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J:\"/>
    </mc:Choice>
  </mc:AlternateContent>
  <xr:revisionPtr revIDLastSave="0" documentId="13_ncr:1_{54F2F954-576F-4075-980C-455540F731CD}" xr6:coauthVersionLast="47" xr6:coauthVersionMax="47" xr10:uidLastSave="{00000000-0000-0000-0000-000000000000}"/>
  <bookViews>
    <workbookView xWindow="-110" yWindow="-110" windowWidth="25820" windowHeight="15500" activeTab="1" xr2:uid="{00000000-000D-0000-FFFF-FFFF00000000}"/>
  </bookViews>
  <sheets>
    <sheet name="Suivi reception" sheetId="2" r:id="rId1"/>
    <sheet name="Fiche Palette" sheetId="9" r:id="rId2"/>
    <sheet name="Réference" sheetId="6" r:id="rId3"/>
  </sheets>
  <definedNames>
    <definedName name="_xlnm._FilterDatabase" localSheetId="2" hidden="1">Réference!$A$96:$K$201</definedName>
    <definedName name="_xlnm._FilterDatabase" localSheetId="0" hidden="1">'Suivi reception'!$B$1:$N$1110</definedName>
    <definedName name="G0.006">#REF!</definedName>
    <definedName name="_xlnm.Print_Titles" localSheetId="0">'Suivi reception'!$1:$1</definedName>
    <definedName name="_xlnm.Print_Area" localSheetId="2">Réference!$A$205:$K$279</definedName>
    <definedName name="_xlnm.Print_Area" localSheetId="0">'Suivi reception'!$B$776:$L$777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9" roundtripDataChecksum="k06yIog5hoXsDrPcimDlaN/8mQkZfXs59mFFWAjCNGg="/>
    </ext>
  </extLst>
</workbook>
</file>

<file path=xl/calcChain.xml><?xml version="1.0" encoding="utf-8"?>
<calcChain xmlns="http://schemas.openxmlformats.org/spreadsheetml/2006/main">
  <c r="A5" i="9" l="1"/>
  <c r="A3" i="9"/>
  <c r="J7" i="9"/>
  <c r="L775" i="2" l="1"/>
  <c r="E775" i="2"/>
  <c r="L797" i="2"/>
  <c r="E797" i="2"/>
  <c r="L796" i="2"/>
  <c r="E796" i="2"/>
  <c r="L794" i="2"/>
  <c r="E794" i="2"/>
  <c r="L791" i="2"/>
  <c r="E791" i="2"/>
  <c r="L787" i="2"/>
  <c r="E787" i="2"/>
  <c r="L786" i="2"/>
  <c r="E786" i="2"/>
  <c r="L785" i="2"/>
  <c r="E785" i="2"/>
  <c r="L1110" i="2"/>
  <c r="E1110" i="2"/>
  <c r="C1110" i="2"/>
  <c r="L1109" i="2"/>
  <c r="E1109" i="2"/>
  <c r="C1109" i="2"/>
  <c r="L1108" i="2"/>
  <c r="E1108" i="2"/>
  <c r="C1108" i="2"/>
  <c r="L1107" i="2"/>
  <c r="E1107" i="2"/>
  <c r="C1107" i="2"/>
  <c r="L1106" i="2"/>
  <c r="E1106" i="2"/>
  <c r="C1106" i="2"/>
  <c r="L1105" i="2"/>
  <c r="E1105" i="2"/>
  <c r="C1105" i="2"/>
  <c r="L1104" i="2"/>
  <c r="E1104" i="2"/>
  <c r="C1104" i="2"/>
  <c r="L1103" i="2"/>
  <c r="E1103" i="2"/>
  <c r="C1103" i="2"/>
  <c r="L1102" i="2"/>
  <c r="E1102" i="2"/>
  <c r="C1102" i="2"/>
  <c r="L1101" i="2"/>
  <c r="E1101" i="2"/>
  <c r="C1101" i="2"/>
  <c r="L1100" i="2"/>
  <c r="E1100" i="2"/>
  <c r="C1100" i="2"/>
  <c r="L1099" i="2"/>
  <c r="E1099" i="2"/>
  <c r="C1099" i="2"/>
  <c r="L1098" i="2"/>
  <c r="E1098" i="2"/>
  <c r="C1098" i="2"/>
  <c r="L1097" i="2"/>
  <c r="E1097" i="2"/>
  <c r="C1097" i="2"/>
  <c r="L1096" i="2"/>
  <c r="E1096" i="2"/>
  <c r="C1096" i="2"/>
  <c r="L1095" i="2"/>
  <c r="E1095" i="2"/>
  <c r="C1095" i="2"/>
  <c r="L1094" i="2"/>
  <c r="E1094" i="2"/>
  <c r="C1094" i="2"/>
  <c r="L1093" i="2"/>
  <c r="E1093" i="2"/>
  <c r="C1093" i="2"/>
  <c r="L1092" i="2"/>
  <c r="E1092" i="2"/>
  <c r="C1092" i="2"/>
  <c r="L1091" i="2"/>
  <c r="E1091" i="2"/>
  <c r="C1091" i="2"/>
  <c r="L1090" i="2"/>
  <c r="E1090" i="2"/>
  <c r="C1090" i="2"/>
  <c r="L1089" i="2"/>
  <c r="E1089" i="2"/>
  <c r="C1089" i="2"/>
  <c r="L1088" i="2"/>
  <c r="E1088" i="2"/>
  <c r="C1088" i="2"/>
  <c r="L1087" i="2"/>
  <c r="E1087" i="2"/>
  <c r="C1087" i="2"/>
  <c r="L1086" i="2"/>
  <c r="E1086" i="2"/>
  <c r="C1086" i="2"/>
  <c r="L1085" i="2"/>
  <c r="E1085" i="2"/>
  <c r="C1085" i="2"/>
  <c r="L1084" i="2"/>
  <c r="E1084" i="2"/>
  <c r="C1084" i="2"/>
  <c r="L1083" i="2"/>
  <c r="E1083" i="2"/>
  <c r="C1083" i="2"/>
  <c r="L1082" i="2"/>
  <c r="E1082" i="2"/>
  <c r="C1082" i="2"/>
  <c r="L1081" i="2"/>
  <c r="E1081" i="2"/>
  <c r="C1081" i="2"/>
  <c r="L1080" i="2"/>
  <c r="E1080" i="2"/>
  <c r="C1080" i="2"/>
  <c r="L1079" i="2"/>
  <c r="E1079" i="2"/>
  <c r="C1079" i="2"/>
  <c r="L1078" i="2"/>
  <c r="E1078" i="2"/>
  <c r="C1078" i="2"/>
  <c r="L1077" i="2"/>
  <c r="E1077" i="2"/>
  <c r="C1077" i="2"/>
  <c r="L1076" i="2"/>
  <c r="E1076" i="2"/>
  <c r="C1076" i="2"/>
  <c r="L1075" i="2"/>
  <c r="E1075" i="2"/>
  <c r="C1075" i="2"/>
  <c r="L1074" i="2"/>
  <c r="E1074" i="2"/>
  <c r="C1074" i="2"/>
  <c r="L1073" i="2"/>
  <c r="E1073" i="2"/>
  <c r="C1073" i="2"/>
  <c r="L1072" i="2"/>
  <c r="E1072" i="2"/>
  <c r="C1072" i="2"/>
  <c r="L1071" i="2"/>
  <c r="E1071" i="2"/>
  <c r="C1071" i="2"/>
  <c r="L1070" i="2"/>
  <c r="E1070" i="2"/>
  <c r="C1070" i="2"/>
  <c r="L1069" i="2"/>
  <c r="E1069" i="2"/>
  <c r="C1069" i="2"/>
  <c r="L1068" i="2"/>
  <c r="E1068" i="2"/>
  <c r="C1068" i="2"/>
  <c r="L1067" i="2"/>
  <c r="E1067" i="2"/>
  <c r="C1067" i="2"/>
  <c r="L1066" i="2"/>
  <c r="E1066" i="2"/>
  <c r="C1066" i="2"/>
  <c r="L1065" i="2"/>
  <c r="E1065" i="2"/>
  <c r="C1065" i="2"/>
  <c r="L1064" i="2"/>
  <c r="E1064" i="2"/>
  <c r="C1064" i="2"/>
  <c r="L1063" i="2"/>
  <c r="E1063" i="2"/>
  <c r="C1063" i="2"/>
  <c r="L1062" i="2"/>
  <c r="E1062" i="2"/>
  <c r="C1062" i="2"/>
  <c r="L1061" i="2"/>
  <c r="E1061" i="2"/>
  <c r="C1061" i="2"/>
  <c r="L1060" i="2"/>
  <c r="E1060" i="2"/>
  <c r="C1060" i="2"/>
  <c r="L1059" i="2"/>
  <c r="E1059" i="2"/>
  <c r="C1059" i="2"/>
  <c r="L1058" i="2"/>
  <c r="E1058" i="2"/>
  <c r="C1058" i="2"/>
  <c r="L1057" i="2"/>
  <c r="E1057" i="2"/>
  <c r="C1057" i="2"/>
  <c r="L1056" i="2"/>
  <c r="E1056" i="2"/>
  <c r="C1056" i="2"/>
  <c r="L1055" i="2"/>
  <c r="E1055" i="2"/>
  <c r="C1055" i="2"/>
  <c r="L1054" i="2"/>
  <c r="E1054" i="2"/>
  <c r="C1054" i="2"/>
  <c r="L1053" i="2"/>
  <c r="E1053" i="2"/>
  <c r="C1053" i="2"/>
  <c r="L1052" i="2"/>
  <c r="E1052" i="2"/>
  <c r="C1052" i="2"/>
  <c r="L1051" i="2"/>
  <c r="E1051" i="2"/>
  <c r="C1051" i="2"/>
  <c r="L1050" i="2"/>
  <c r="E1050" i="2"/>
  <c r="C1050" i="2"/>
  <c r="L1049" i="2"/>
  <c r="E1049" i="2"/>
  <c r="C1049" i="2"/>
  <c r="L1048" i="2"/>
  <c r="E1048" i="2"/>
  <c r="C1048" i="2"/>
  <c r="L1047" i="2"/>
  <c r="E1047" i="2"/>
  <c r="C1047" i="2"/>
  <c r="L1046" i="2"/>
  <c r="E1046" i="2"/>
  <c r="C1046" i="2"/>
  <c r="L1045" i="2"/>
  <c r="E1045" i="2"/>
  <c r="C1045" i="2"/>
  <c r="L1044" i="2"/>
  <c r="E1044" i="2"/>
  <c r="C1044" i="2"/>
  <c r="L1043" i="2"/>
  <c r="E1043" i="2"/>
  <c r="C1043" i="2"/>
  <c r="L1042" i="2"/>
  <c r="E1042" i="2"/>
  <c r="C1042" i="2"/>
  <c r="L1041" i="2"/>
  <c r="E1041" i="2"/>
  <c r="C1041" i="2"/>
  <c r="L1040" i="2"/>
  <c r="E1040" i="2"/>
  <c r="C1040" i="2"/>
  <c r="L1039" i="2"/>
  <c r="E1039" i="2"/>
  <c r="C1039" i="2"/>
  <c r="L1038" i="2"/>
  <c r="E1038" i="2"/>
  <c r="C1038" i="2"/>
  <c r="L1037" i="2"/>
  <c r="E1037" i="2"/>
  <c r="C1037" i="2"/>
  <c r="L1036" i="2"/>
  <c r="E1036" i="2"/>
  <c r="C1036" i="2"/>
  <c r="L1035" i="2"/>
  <c r="E1035" i="2"/>
  <c r="C1035" i="2"/>
  <c r="L1034" i="2"/>
  <c r="E1034" i="2"/>
  <c r="C1034" i="2"/>
  <c r="L1033" i="2"/>
  <c r="E1033" i="2"/>
  <c r="C1033" i="2"/>
  <c r="L1032" i="2"/>
  <c r="E1032" i="2"/>
  <c r="C1032" i="2"/>
  <c r="L1031" i="2"/>
  <c r="E1031" i="2"/>
  <c r="C1031" i="2"/>
  <c r="L1030" i="2"/>
  <c r="E1030" i="2"/>
  <c r="C1030" i="2"/>
  <c r="L1029" i="2"/>
  <c r="E1029" i="2"/>
  <c r="C1029" i="2"/>
  <c r="L1028" i="2"/>
  <c r="E1028" i="2"/>
  <c r="C1028" i="2"/>
  <c r="L1027" i="2"/>
  <c r="E1027" i="2"/>
  <c r="C1027" i="2"/>
  <c r="L1026" i="2"/>
  <c r="E1026" i="2"/>
  <c r="C1026" i="2"/>
  <c r="L1025" i="2"/>
  <c r="E1025" i="2"/>
  <c r="C1025" i="2"/>
  <c r="L1024" i="2"/>
  <c r="E1024" i="2"/>
  <c r="C1024" i="2"/>
  <c r="L1023" i="2"/>
  <c r="E1023" i="2"/>
  <c r="C1023" i="2"/>
  <c r="L1022" i="2"/>
  <c r="E1022" i="2"/>
  <c r="C1022" i="2"/>
  <c r="L1021" i="2"/>
  <c r="E1021" i="2"/>
  <c r="C1021" i="2"/>
  <c r="L1020" i="2"/>
  <c r="E1020" i="2"/>
  <c r="C1020" i="2"/>
  <c r="L1019" i="2"/>
  <c r="E1019" i="2"/>
  <c r="C1019" i="2"/>
  <c r="L1018" i="2"/>
  <c r="E1018" i="2"/>
  <c r="C1018" i="2"/>
  <c r="L1017" i="2"/>
  <c r="E1017" i="2"/>
  <c r="C1017" i="2"/>
  <c r="L1016" i="2"/>
  <c r="E1016" i="2"/>
  <c r="C1016" i="2"/>
  <c r="L1015" i="2"/>
  <c r="E1015" i="2"/>
  <c r="C1015" i="2"/>
  <c r="L1014" i="2"/>
  <c r="E1014" i="2"/>
  <c r="C1014" i="2"/>
  <c r="L1013" i="2"/>
  <c r="E1013" i="2"/>
  <c r="C1013" i="2"/>
  <c r="L1012" i="2"/>
  <c r="E1012" i="2"/>
  <c r="C1012" i="2"/>
  <c r="L1011" i="2"/>
  <c r="E1011" i="2"/>
  <c r="C1011" i="2"/>
  <c r="L1010" i="2"/>
  <c r="E1010" i="2"/>
  <c r="C1010" i="2"/>
  <c r="L1009" i="2"/>
  <c r="E1009" i="2"/>
  <c r="C1009" i="2"/>
  <c r="L1008" i="2"/>
  <c r="E1008" i="2"/>
  <c r="C1008" i="2"/>
  <c r="L1007" i="2"/>
  <c r="E1007" i="2"/>
  <c r="C1007" i="2"/>
  <c r="L1006" i="2"/>
  <c r="E1006" i="2"/>
  <c r="C1006" i="2"/>
  <c r="L1005" i="2"/>
  <c r="E1005" i="2"/>
  <c r="C1005" i="2"/>
  <c r="L1004" i="2"/>
  <c r="E1004" i="2"/>
  <c r="C1004" i="2"/>
  <c r="L1003" i="2"/>
  <c r="E1003" i="2"/>
  <c r="C1003" i="2"/>
  <c r="L1002" i="2"/>
  <c r="E1002" i="2"/>
  <c r="C1002" i="2"/>
  <c r="L1001" i="2"/>
  <c r="E1001" i="2"/>
  <c r="C1001" i="2"/>
  <c r="L1000" i="2"/>
  <c r="E1000" i="2"/>
  <c r="C1000" i="2"/>
  <c r="L999" i="2"/>
  <c r="E999" i="2"/>
  <c r="C999" i="2"/>
  <c r="L998" i="2"/>
  <c r="E998" i="2"/>
  <c r="C998" i="2"/>
  <c r="L997" i="2"/>
  <c r="E997" i="2"/>
  <c r="C997" i="2"/>
  <c r="L996" i="2"/>
  <c r="E996" i="2"/>
  <c r="C996" i="2"/>
  <c r="L995" i="2"/>
  <c r="E995" i="2"/>
  <c r="C995" i="2"/>
  <c r="L994" i="2"/>
  <c r="E994" i="2"/>
  <c r="C994" i="2"/>
  <c r="L993" i="2"/>
  <c r="E993" i="2"/>
  <c r="C993" i="2"/>
  <c r="L992" i="2"/>
  <c r="E992" i="2"/>
  <c r="C992" i="2"/>
  <c r="L991" i="2"/>
  <c r="E991" i="2"/>
  <c r="C991" i="2"/>
  <c r="L990" i="2"/>
  <c r="E990" i="2"/>
  <c r="C990" i="2"/>
  <c r="L989" i="2"/>
  <c r="E989" i="2"/>
  <c r="C989" i="2"/>
  <c r="L988" i="2"/>
  <c r="E988" i="2"/>
  <c r="C988" i="2"/>
  <c r="L987" i="2"/>
  <c r="E987" i="2"/>
  <c r="C987" i="2"/>
  <c r="L986" i="2"/>
  <c r="E986" i="2"/>
  <c r="C986" i="2"/>
  <c r="L985" i="2"/>
  <c r="E985" i="2"/>
  <c r="C985" i="2"/>
  <c r="L984" i="2"/>
  <c r="E984" i="2"/>
  <c r="C984" i="2"/>
  <c r="L983" i="2"/>
  <c r="E983" i="2"/>
  <c r="C983" i="2"/>
  <c r="L982" i="2"/>
  <c r="E982" i="2"/>
  <c r="C982" i="2"/>
  <c r="L981" i="2"/>
  <c r="E981" i="2"/>
  <c r="C981" i="2"/>
  <c r="L980" i="2"/>
  <c r="E980" i="2"/>
  <c r="C980" i="2"/>
  <c r="L979" i="2"/>
  <c r="E979" i="2"/>
  <c r="C979" i="2"/>
  <c r="L978" i="2"/>
  <c r="E978" i="2"/>
  <c r="C978" i="2"/>
  <c r="L977" i="2"/>
  <c r="E977" i="2"/>
  <c r="C977" i="2"/>
  <c r="L976" i="2"/>
  <c r="E976" i="2"/>
  <c r="C976" i="2"/>
  <c r="L975" i="2"/>
  <c r="E975" i="2"/>
  <c r="C975" i="2"/>
  <c r="L974" i="2"/>
  <c r="E974" i="2"/>
  <c r="C974" i="2"/>
  <c r="L973" i="2"/>
  <c r="E973" i="2"/>
  <c r="C973" i="2"/>
  <c r="L972" i="2"/>
  <c r="E972" i="2"/>
  <c r="C972" i="2"/>
  <c r="L971" i="2"/>
  <c r="E971" i="2"/>
  <c r="C971" i="2"/>
  <c r="L970" i="2"/>
  <c r="E970" i="2"/>
  <c r="C970" i="2"/>
  <c r="L969" i="2"/>
  <c r="E969" i="2"/>
  <c r="C969" i="2"/>
  <c r="L968" i="2"/>
  <c r="E968" i="2"/>
  <c r="C968" i="2"/>
  <c r="L967" i="2"/>
  <c r="E967" i="2"/>
  <c r="C967" i="2"/>
  <c r="L966" i="2"/>
  <c r="E966" i="2"/>
  <c r="C966" i="2"/>
  <c r="L965" i="2"/>
  <c r="E965" i="2"/>
  <c r="C965" i="2"/>
  <c r="L964" i="2"/>
  <c r="E964" i="2"/>
  <c r="C964" i="2"/>
  <c r="L963" i="2"/>
  <c r="E963" i="2"/>
  <c r="C963" i="2"/>
  <c r="L962" i="2"/>
  <c r="E962" i="2"/>
  <c r="C962" i="2"/>
  <c r="L961" i="2"/>
  <c r="E961" i="2"/>
  <c r="C961" i="2"/>
  <c r="L960" i="2"/>
  <c r="E960" i="2"/>
  <c r="C960" i="2"/>
  <c r="L959" i="2"/>
  <c r="E959" i="2"/>
  <c r="C959" i="2"/>
  <c r="L958" i="2"/>
  <c r="E958" i="2"/>
  <c r="C958" i="2"/>
  <c r="L957" i="2"/>
  <c r="E957" i="2"/>
  <c r="C957" i="2"/>
  <c r="L956" i="2"/>
  <c r="E956" i="2"/>
  <c r="C956" i="2"/>
  <c r="L955" i="2"/>
  <c r="E955" i="2"/>
  <c r="C955" i="2"/>
  <c r="L954" i="2"/>
  <c r="E954" i="2"/>
  <c r="C954" i="2"/>
  <c r="L953" i="2"/>
  <c r="E953" i="2"/>
  <c r="C953" i="2"/>
  <c r="L952" i="2"/>
  <c r="E952" i="2"/>
  <c r="C952" i="2"/>
  <c r="L951" i="2"/>
  <c r="E951" i="2"/>
  <c r="C951" i="2"/>
  <c r="L950" i="2"/>
  <c r="E950" i="2"/>
  <c r="C950" i="2"/>
  <c r="L949" i="2"/>
  <c r="E949" i="2"/>
  <c r="C949" i="2"/>
  <c r="L948" i="2"/>
  <c r="E948" i="2"/>
  <c r="C948" i="2"/>
  <c r="L947" i="2"/>
  <c r="E947" i="2"/>
  <c r="C947" i="2"/>
  <c r="L946" i="2"/>
  <c r="E946" i="2"/>
  <c r="C946" i="2"/>
  <c r="L945" i="2"/>
  <c r="E945" i="2"/>
  <c r="C945" i="2"/>
  <c r="L944" i="2"/>
  <c r="E944" i="2"/>
  <c r="C944" i="2"/>
  <c r="L943" i="2"/>
  <c r="E943" i="2"/>
  <c r="C943" i="2"/>
  <c r="L942" i="2"/>
  <c r="E942" i="2"/>
  <c r="C942" i="2"/>
  <c r="L941" i="2"/>
  <c r="E941" i="2"/>
  <c r="C941" i="2"/>
  <c r="L940" i="2"/>
  <c r="E940" i="2"/>
  <c r="C940" i="2"/>
  <c r="L939" i="2"/>
  <c r="E939" i="2"/>
  <c r="C939" i="2"/>
  <c r="L938" i="2"/>
  <c r="E938" i="2"/>
  <c r="C938" i="2"/>
  <c r="L768" i="2"/>
  <c r="E768" i="2"/>
  <c r="L766" i="2"/>
  <c r="E766" i="2"/>
  <c r="L754" i="2"/>
  <c r="E754" i="2"/>
  <c r="C754" i="2"/>
  <c r="L753" i="2"/>
  <c r="E753" i="2"/>
  <c r="C753" i="2"/>
  <c r="L752" i="2"/>
  <c r="E752" i="2"/>
  <c r="C752" i="2"/>
  <c r="L751" i="2"/>
  <c r="E751" i="2"/>
  <c r="C751" i="2"/>
  <c r="L750" i="2"/>
  <c r="E750" i="2"/>
  <c r="C750" i="2"/>
  <c r="L746" i="2"/>
  <c r="C746" i="2"/>
  <c r="E746" i="2"/>
  <c r="L738" i="2"/>
  <c r="E738" i="2"/>
  <c r="L736" i="2"/>
  <c r="E736" i="2"/>
  <c r="L742" i="2"/>
  <c r="E742" i="2"/>
  <c r="C742" i="2"/>
  <c r="L741" i="2"/>
  <c r="E741" i="2"/>
  <c r="C741" i="2"/>
  <c r="L740" i="2"/>
  <c r="E740" i="2"/>
  <c r="C740" i="2"/>
  <c r="L739" i="2"/>
  <c r="E739" i="2"/>
  <c r="C739" i="2"/>
  <c r="L737" i="2"/>
  <c r="E737" i="2"/>
  <c r="L735" i="2"/>
  <c r="E735" i="2"/>
  <c r="L727" i="2"/>
  <c r="E727" i="2"/>
  <c r="C727" i="2"/>
  <c r="L724" i="2"/>
  <c r="L721" i="2"/>
  <c r="L719" i="2"/>
  <c r="E719" i="2"/>
  <c r="C719" i="2"/>
  <c r="L708" i="2"/>
  <c r="E708" i="2"/>
  <c r="C708" i="2"/>
  <c r="L710" i="2"/>
  <c r="E710" i="2"/>
  <c r="C710" i="2"/>
  <c r="L709" i="2"/>
  <c r="E709" i="2"/>
  <c r="C709" i="2"/>
  <c r="L707" i="2"/>
  <c r="E707" i="2"/>
  <c r="C707" i="2"/>
  <c r="L706" i="2"/>
  <c r="E706" i="2"/>
  <c r="C706" i="2"/>
  <c r="L705" i="2"/>
  <c r="E705" i="2"/>
  <c r="C705" i="2"/>
  <c r="L704" i="2"/>
  <c r="E704" i="2"/>
  <c r="C704" i="2"/>
  <c r="L703" i="2"/>
  <c r="E703" i="2"/>
  <c r="C703" i="2"/>
  <c r="L702" i="2"/>
  <c r="E702" i="2"/>
  <c r="C702" i="2"/>
  <c r="L763" i="2"/>
  <c r="L761" i="2"/>
  <c r="E761" i="2"/>
  <c r="L758" i="2"/>
  <c r="E758" i="2"/>
  <c r="L730" i="2"/>
  <c r="E730" i="2"/>
  <c r="L701" i="2"/>
  <c r="L718" i="2"/>
  <c r="E718" i="2"/>
  <c r="L716" i="2"/>
  <c r="E716" i="2"/>
  <c r="L714" i="2"/>
  <c r="E714" i="2"/>
  <c r="L712" i="2"/>
  <c r="E712" i="2"/>
  <c r="L733" i="2"/>
  <c r="E733" i="2"/>
  <c r="E701" i="2"/>
  <c r="L697" i="2"/>
  <c r="E697" i="2"/>
  <c r="L726" i="2"/>
  <c r="E726" i="2"/>
  <c r="E724" i="2"/>
  <c r="E721" i="2"/>
  <c r="L691" i="2"/>
  <c r="E691" i="2"/>
  <c r="C691" i="2"/>
  <c r="L668" i="2"/>
  <c r="E668" i="2"/>
  <c r="C668" i="2"/>
  <c r="L667" i="2"/>
  <c r="E667" i="2"/>
  <c r="C667" i="2"/>
  <c r="L669" i="2"/>
  <c r="E669" i="2"/>
  <c r="C669" i="2"/>
  <c r="L678" i="2"/>
  <c r="E678" i="2"/>
  <c r="C678" i="2"/>
  <c r="C660" i="2"/>
  <c r="E660" i="2"/>
  <c r="L660" i="2"/>
  <c r="L680" i="2"/>
  <c r="L681" i="2"/>
  <c r="L682" i="2"/>
  <c r="L683" i="2"/>
  <c r="L684" i="2"/>
  <c r="L685" i="2"/>
  <c r="L686" i="2"/>
  <c r="L687" i="2"/>
  <c r="L688" i="2"/>
  <c r="L689" i="2"/>
  <c r="L690" i="2"/>
  <c r="L692" i="2"/>
  <c r="L693" i="2"/>
  <c r="L694" i="2"/>
  <c r="L695" i="2"/>
  <c r="L696" i="2"/>
  <c r="L698" i="2"/>
  <c r="L699" i="2"/>
  <c r="L720" i="2"/>
  <c r="L722" i="2"/>
  <c r="L723" i="2"/>
  <c r="L725" i="2"/>
  <c r="L700" i="2"/>
  <c r="L732" i="2"/>
  <c r="L711" i="2"/>
  <c r="L713" i="2"/>
  <c r="L715" i="2"/>
  <c r="L717" i="2"/>
  <c r="L734" i="2"/>
  <c r="L728" i="2"/>
  <c r="L729" i="2"/>
  <c r="L731" i="2"/>
  <c r="L743" i="2"/>
  <c r="L744" i="2"/>
  <c r="L745" i="2"/>
  <c r="L747" i="2"/>
  <c r="L748" i="2"/>
  <c r="L749" i="2"/>
  <c r="L755" i="2"/>
  <c r="L756" i="2"/>
  <c r="L765" i="2"/>
  <c r="L767" i="2"/>
  <c r="L769" i="2"/>
  <c r="L770" i="2"/>
  <c r="L771" i="2"/>
  <c r="L772" i="2"/>
  <c r="L773" i="2"/>
  <c r="L774" i="2"/>
  <c r="L757" i="2"/>
  <c r="L759" i="2"/>
  <c r="L760" i="2"/>
  <c r="L762" i="2"/>
  <c r="L764" i="2"/>
  <c r="L776" i="2"/>
  <c r="L777" i="2"/>
  <c r="L778" i="2"/>
  <c r="L779" i="2"/>
  <c r="L780" i="2"/>
  <c r="L781" i="2"/>
  <c r="L782" i="2"/>
  <c r="L783" i="2"/>
  <c r="L784" i="2"/>
  <c r="L788" i="2"/>
  <c r="L789" i="2"/>
  <c r="L790" i="2"/>
  <c r="L792" i="2"/>
  <c r="L793" i="2"/>
  <c r="L795" i="2"/>
  <c r="L798" i="2"/>
  <c r="L799" i="2"/>
  <c r="L800" i="2"/>
  <c r="L801" i="2"/>
  <c r="L802" i="2"/>
  <c r="L803" i="2"/>
  <c r="L804" i="2"/>
  <c r="L805" i="2"/>
  <c r="L806" i="2"/>
  <c r="L807" i="2"/>
  <c r="L808" i="2"/>
  <c r="L809" i="2"/>
  <c r="L810" i="2"/>
  <c r="L811" i="2"/>
  <c r="L812" i="2"/>
  <c r="L813" i="2"/>
  <c r="L814" i="2"/>
  <c r="L815" i="2"/>
  <c r="L816" i="2"/>
  <c r="L817" i="2"/>
  <c r="L818" i="2"/>
  <c r="L819" i="2"/>
  <c r="L820" i="2"/>
  <c r="L821" i="2"/>
  <c r="L822" i="2"/>
  <c r="L823" i="2"/>
  <c r="L824" i="2"/>
  <c r="L825" i="2"/>
  <c r="L826" i="2"/>
  <c r="L827" i="2"/>
  <c r="L828" i="2"/>
  <c r="L829" i="2"/>
  <c r="L830" i="2"/>
  <c r="L831" i="2"/>
  <c r="L832" i="2"/>
  <c r="L833" i="2"/>
  <c r="L834" i="2"/>
  <c r="L835" i="2"/>
  <c r="L836" i="2"/>
  <c r="L837" i="2"/>
  <c r="L838" i="2"/>
  <c r="L839" i="2"/>
  <c r="L840" i="2"/>
  <c r="L841" i="2"/>
  <c r="L842" i="2"/>
  <c r="L843" i="2"/>
  <c r="L844" i="2"/>
  <c r="L845" i="2"/>
  <c r="L846" i="2"/>
  <c r="L847" i="2"/>
  <c r="L848" i="2"/>
  <c r="L849" i="2"/>
  <c r="L850" i="2"/>
  <c r="L851" i="2"/>
  <c r="L852" i="2"/>
  <c r="L853" i="2"/>
  <c r="L854" i="2"/>
  <c r="L855" i="2"/>
  <c r="L856" i="2"/>
  <c r="L857" i="2"/>
  <c r="L858" i="2"/>
  <c r="L859" i="2"/>
  <c r="L860" i="2"/>
  <c r="L861" i="2"/>
  <c r="L862" i="2"/>
  <c r="L863" i="2"/>
  <c r="L864" i="2"/>
  <c r="L865" i="2"/>
  <c r="L866" i="2"/>
  <c r="L867" i="2"/>
  <c r="L868" i="2"/>
  <c r="L869" i="2"/>
  <c r="L870" i="2"/>
  <c r="L871" i="2"/>
  <c r="L872" i="2"/>
  <c r="L873" i="2"/>
  <c r="L874" i="2"/>
  <c r="L875" i="2"/>
  <c r="L876" i="2"/>
  <c r="L877" i="2"/>
  <c r="L878" i="2"/>
  <c r="L879" i="2"/>
  <c r="L880" i="2"/>
  <c r="L881" i="2"/>
  <c r="L882" i="2"/>
  <c r="L883" i="2"/>
  <c r="L884" i="2"/>
  <c r="L885" i="2"/>
  <c r="L886" i="2"/>
  <c r="L887" i="2"/>
  <c r="L888" i="2"/>
  <c r="L889" i="2"/>
  <c r="L890" i="2"/>
  <c r="L891" i="2"/>
  <c r="L892" i="2"/>
  <c r="L893" i="2"/>
  <c r="L894" i="2"/>
  <c r="L895" i="2"/>
  <c r="L896" i="2"/>
  <c r="L897" i="2"/>
  <c r="L898" i="2"/>
  <c r="L899" i="2"/>
  <c r="L900" i="2"/>
  <c r="L901" i="2"/>
  <c r="L902" i="2"/>
  <c r="L903" i="2"/>
  <c r="L904" i="2"/>
  <c r="L905" i="2"/>
  <c r="L906" i="2"/>
  <c r="L907" i="2"/>
  <c r="L908" i="2"/>
  <c r="L909" i="2"/>
  <c r="L910" i="2"/>
  <c r="L911" i="2"/>
  <c r="L912" i="2"/>
  <c r="L913" i="2"/>
  <c r="L914" i="2"/>
  <c r="L915" i="2"/>
  <c r="L916" i="2"/>
  <c r="L917" i="2"/>
  <c r="L918" i="2"/>
  <c r="L919" i="2"/>
  <c r="L920" i="2"/>
  <c r="L921" i="2"/>
  <c r="L922" i="2"/>
  <c r="L923" i="2"/>
  <c r="L924" i="2"/>
  <c r="L925" i="2"/>
  <c r="L926" i="2"/>
  <c r="L927" i="2"/>
  <c r="L928" i="2"/>
  <c r="L929" i="2"/>
  <c r="L930" i="2"/>
  <c r="L931" i="2"/>
  <c r="L932" i="2"/>
  <c r="L933" i="2"/>
  <c r="L934" i="2"/>
  <c r="L935" i="2"/>
  <c r="L936" i="2"/>
  <c r="L937" i="2"/>
  <c r="E680" i="2"/>
  <c r="C680" i="2"/>
  <c r="E685" i="2"/>
  <c r="C685" i="2"/>
  <c r="E684" i="2"/>
  <c r="C684" i="2"/>
  <c r="E683" i="2"/>
  <c r="C683" i="2"/>
  <c r="E682" i="2"/>
  <c r="C682" i="2"/>
  <c r="E681" i="2"/>
  <c r="C681" i="2"/>
  <c r="L679" i="2"/>
  <c r="E679" i="2"/>
  <c r="C679" i="2"/>
  <c r="L676" i="2"/>
  <c r="E676" i="2"/>
  <c r="L659" i="2"/>
  <c r="E659" i="2"/>
  <c r="L657" i="2"/>
  <c r="E657" i="2"/>
  <c r="L653" i="2"/>
  <c r="L651" i="2"/>
  <c r="E651" i="2"/>
  <c r="L649" i="2"/>
  <c r="E649" i="2"/>
  <c r="L647" i="2"/>
  <c r="E647" i="2"/>
  <c r="E646" i="2"/>
  <c r="E648" i="2"/>
  <c r="E650" i="2"/>
  <c r="E652" i="2"/>
  <c r="E653" i="2"/>
  <c r="L645" i="2"/>
  <c r="E645" i="2"/>
  <c r="L644" i="2"/>
  <c r="E644" i="2"/>
  <c r="L643" i="2"/>
  <c r="E643" i="2"/>
  <c r="L642" i="2"/>
  <c r="E642" i="2"/>
  <c r="L641" i="2"/>
  <c r="E641" i="2"/>
  <c r="L640" i="2"/>
  <c r="E640" i="2"/>
  <c r="L639" i="2"/>
  <c r="E639" i="2"/>
  <c r="L638" i="2"/>
  <c r="E638" i="2"/>
  <c r="L637" i="2"/>
  <c r="E637" i="2"/>
  <c r="L654" i="2"/>
  <c r="E654" i="2"/>
  <c r="C654" i="2"/>
  <c r="C653" i="2"/>
  <c r="L652" i="2"/>
  <c r="C652" i="2"/>
  <c r="C651" i="2"/>
  <c r="L650" i="2"/>
  <c r="C650" i="2"/>
  <c r="C649" i="2"/>
  <c r="L648" i="2"/>
  <c r="C648" i="2"/>
  <c r="C647" i="2"/>
  <c r="L646" i="2"/>
  <c r="C646" i="2"/>
  <c r="E634" i="2"/>
  <c r="E635" i="2"/>
  <c r="E636" i="2"/>
  <c r="E661" i="2"/>
  <c r="E662" i="2"/>
  <c r="E663" i="2"/>
  <c r="E664" i="2"/>
  <c r="E665" i="2"/>
  <c r="E666" i="2"/>
  <c r="E670" i="2"/>
  <c r="E671" i="2"/>
  <c r="E672" i="2"/>
  <c r="E673" i="2"/>
  <c r="E674" i="2"/>
  <c r="E655" i="2"/>
  <c r="E656" i="2"/>
  <c r="E658" i="2"/>
  <c r="E675" i="2"/>
  <c r="E677" i="2"/>
  <c r="E686" i="2"/>
  <c r="E687" i="2"/>
  <c r="E688" i="2"/>
  <c r="E689" i="2"/>
  <c r="E690" i="2"/>
  <c r="E692" i="2"/>
  <c r="E693" i="2"/>
  <c r="E694" i="2"/>
  <c r="E695" i="2"/>
  <c r="E696" i="2"/>
  <c r="E698" i="2"/>
  <c r="E699" i="2"/>
  <c r="E720" i="2"/>
  <c r="E722" i="2"/>
  <c r="E723" i="2"/>
  <c r="E725" i="2"/>
  <c r="E700" i="2"/>
  <c r="E732" i="2"/>
  <c r="E711" i="2"/>
  <c r="E713" i="2"/>
  <c r="E715" i="2"/>
  <c r="E717" i="2"/>
  <c r="E734" i="2"/>
  <c r="E728" i="2"/>
  <c r="E729" i="2"/>
  <c r="E731" i="2"/>
  <c r="E743" i="2"/>
  <c r="E744" i="2"/>
  <c r="E745" i="2"/>
  <c r="E747" i="2"/>
  <c r="E748" i="2"/>
  <c r="E749" i="2"/>
  <c r="E755" i="2"/>
  <c r="E756" i="2"/>
  <c r="E765" i="2"/>
  <c r="E767" i="2"/>
  <c r="E769" i="2"/>
  <c r="E770" i="2"/>
  <c r="E771" i="2"/>
  <c r="E772" i="2"/>
  <c r="E773" i="2"/>
  <c r="E774" i="2"/>
  <c r="E757" i="2"/>
  <c r="E759" i="2"/>
  <c r="E760" i="2"/>
  <c r="E762" i="2"/>
  <c r="E763" i="2"/>
  <c r="E764" i="2"/>
  <c r="E776" i="2"/>
  <c r="E777" i="2"/>
  <c r="E778" i="2"/>
  <c r="E779" i="2"/>
  <c r="E780" i="2"/>
  <c r="E781" i="2"/>
  <c r="E782" i="2"/>
  <c r="E783" i="2"/>
  <c r="E784" i="2"/>
  <c r="E788" i="2"/>
  <c r="E789" i="2"/>
  <c r="E790" i="2"/>
  <c r="E792" i="2"/>
  <c r="E793" i="2"/>
  <c r="E795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900" i="2"/>
  <c r="E901" i="2"/>
  <c r="E902" i="2"/>
  <c r="E903" i="2"/>
  <c r="E904" i="2"/>
  <c r="E905" i="2"/>
  <c r="E906" i="2"/>
  <c r="E907" i="2"/>
  <c r="E908" i="2"/>
  <c r="E909" i="2"/>
  <c r="E910" i="2"/>
  <c r="E911" i="2"/>
  <c r="E912" i="2"/>
  <c r="E913" i="2"/>
  <c r="E914" i="2"/>
  <c r="E915" i="2"/>
  <c r="E916" i="2"/>
  <c r="E917" i="2"/>
  <c r="E918" i="2"/>
  <c r="E919" i="2"/>
  <c r="E920" i="2"/>
  <c r="E921" i="2"/>
  <c r="E922" i="2"/>
  <c r="E923" i="2"/>
  <c r="E924" i="2"/>
  <c r="E925" i="2"/>
  <c r="E926" i="2"/>
  <c r="E927" i="2"/>
  <c r="E928" i="2"/>
  <c r="E929" i="2"/>
  <c r="E930" i="2"/>
  <c r="E931" i="2"/>
  <c r="E932" i="2"/>
  <c r="E933" i="2"/>
  <c r="E934" i="2"/>
  <c r="E935" i="2"/>
  <c r="E936" i="2"/>
  <c r="E937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61" i="2"/>
  <c r="C662" i="2"/>
  <c r="C663" i="2"/>
  <c r="C664" i="2"/>
  <c r="C665" i="2"/>
  <c r="C666" i="2"/>
  <c r="C670" i="2"/>
  <c r="C671" i="2"/>
  <c r="C672" i="2"/>
  <c r="C673" i="2"/>
  <c r="C674" i="2"/>
  <c r="C655" i="2"/>
  <c r="C656" i="2"/>
  <c r="C657" i="2"/>
  <c r="C658" i="2"/>
  <c r="C659" i="2"/>
  <c r="C675" i="2"/>
  <c r="C676" i="2"/>
  <c r="C677" i="2"/>
  <c r="C686" i="2"/>
  <c r="C687" i="2"/>
  <c r="C688" i="2"/>
  <c r="C689" i="2"/>
  <c r="C690" i="2"/>
  <c r="C692" i="2"/>
  <c r="C693" i="2"/>
  <c r="C694" i="2"/>
  <c r="C695" i="2"/>
  <c r="C696" i="2"/>
  <c r="C697" i="2"/>
  <c r="C698" i="2"/>
  <c r="C699" i="2"/>
  <c r="C720" i="2"/>
  <c r="C721" i="2"/>
  <c r="C722" i="2"/>
  <c r="C723" i="2"/>
  <c r="C724" i="2"/>
  <c r="C725" i="2"/>
  <c r="C726" i="2"/>
  <c r="C700" i="2"/>
  <c r="C701" i="2"/>
  <c r="C732" i="2"/>
  <c r="C733" i="2"/>
  <c r="C711" i="2"/>
  <c r="C712" i="2"/>
  <c r="C713" i="2"/>
  <c r="C714" i="2"/>
  <c r="C715" i="2"/>
  <c r="C716" i="2"/>
  <c r="C717" i="2"/>
  <c r="C718" i="2"/>
  <c r="C728" i="2"/>
  <c r="C729" i="2"/>
  <c r="C730" i="2"/>
  <c r="C731" i="2"/>
  <c r="C743" i="2"/>
  <c r="C744" i="2"/>
  <c r="C745" i="2"/>
  <c r="C747" i="2"/>
  <c r="C748" i="2"/>
  <c r="C749" i="2"/>
  <c r="C755" i="2"/>
  <c r="C756" i="2"/>
  <c r="C765" i="2"/>
  <c r="C766" i="2"/>
  <c r="C767" i="2"/>
  <c r="C768" i="2"/>
  <c r="C769" i="2"/>
  <c r="C770" i="2"/>
  <c r="C771" i="2"/>
  <c r="C772" i="2"/>
  <c r="C773" i="2"/>
  <c r="C774" i="2"/>
  <c r="C775" i="2"/>
  <c r="C757" i="2"/>
  <c r="C758" i="2"/>
  <c r="C759" i="2"/>
  <c r="C760" i="2"/>
  <c r="C761" i="2"/>
  <c r="C762" i="2"/>
  <c r="C763" i="2"/>
  <c r="C764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L674" i="2"/>
  <c r="L672" i="2"/>
  <c r="L670" i="2"/>
  <c r="L665" i="2"/>
  <c r="L662" i="2"/>
  <c r="L661" i="2"/>
  <c r="L663" i="2"/>
  <c r="L664" i="2"/>
  <c r="L666" i="2"/>
  <c r="L671" i="2"/>
  <c r="L673" i="2"/>
  <c r="L655" i="2"/>
  <c r="L656" i="2"/>
  <c r="L658" i="2"/>
  <c r="L675" i="2"/>
  <c r="L677" i="2"/>
  <c r="L636" i="2"/>
  <c r="L635" i="2"/>
  <c r="L634" i="2"/>
  <c r="L633" i="2"/>
  <c r="L632" i="2"/>
  <c r="E632" i="2"/>
  <c r="E633" i="2"/>
  <c r="L631" i="2"/>
  <c r="L630" i="2"/>
  <c r="L629" i="2"/>
  <c r="L620" i="2"/>
  <c r="L619" i="2"/>
  <c r="C619" i="2"/>
  <c r="C620" i="2"/>
  <c r="C629" i="2"/>
  <c r="C630" i="2"/>
  <c r="C631" i="2"/>
  <c r="E619" i="2"/>
  <c r="E620" i="2"/>
  <c r="E629" i="2"/>
  <c r="E630" i="2"/>
  <c r="E631" i="2"/>
  <c r="L624" i="2"/>
  <c r="E624" i="2"/>
  <c r="C624" i="2"/>
  <c r="C622" i="2"/>
  <c r="L622" i="2"/>
  <c r="E622" i="2"/>
  <c r="L626" i="2"/>
  <c r="E626" i="2"/>
  <c r="L611" i="2"/>
  <c r="E611" i="2"/>
  <c r="L609" i="2"/>
  <c r="E609" i="2"/>
  <c r="L608" i="2"/>
  <c r="E608" i="2"/>
  <c r="L607" i="2"/>
  <c r="E607" i="2"/>
  <c r="L606" i="2"/>
  <c r="E606" i="2"/>
  <c r="E597" i="2"/>
  <c r="L604" i="2"/>
  <c r="E604" i="2"/>
  <c r="L602" i="2"/>
  <c r="E602" i="2"/>
  <c r="L600" i="2"/>
  <c r="E600" i="2"/>
  <c r="L599" i="2"/>
  <c r="E599" i="2"/>
  <c r="L597" i="2"/>
  <c r="L591" i="2"/>
  <c r="E591" i="2"/>
  <c r="C591" i="2"/>
  <c r="L589" i="2"/>
  <c r="E589" i="2"/>
  <c r="L588" i="2"/>
  <c r="E588" i="2"/>
  <c r="L587" i="2"/>
  <c r="E587" i="2"/>
  <c r="L628" i="2"/>
  <c r="E628" i="2"/>
  <c r="C628" i="2"/>
  <c r="L627" i="2"/>
  <c r="E627" i="2"/>
  <c r="C627" i="2"/>
  <c r="C626" i="2"/>
  <c r="L625" i="2"/>
  <c r="E625" i="2"/>
  <c r="C625" i="2"/>
  <c r="L623" i="2"/>
  <c r="E623" i="2"/>
  <c r="C623" i="2"/>
  <c r="L621" i="2"/>
  <c r="E621" i="2"/>
  <c r="C621" i="2"/>
  <c r="L618" i="2"/>
  <c r="E618" i="2"/>
  <c r="C618" i="2"/>
  <c r="L617" i="2"/>
  <c r="E617" i="2"/>
  <c r="C617" i="2"/>
  <c r="L616" i="2"/>
  <c r="E616" i="2"/>
  <c r="C616" i="2"/>
  <c r="L615" i="2"/>
  <c r="E615" i="2"/>
  <c r="C615" i="2"/>
  <c r="L614" i="2"/>
  <c r="E614" i="2"/>
  <c r="C614" i="2"/>
  <c r="L613" i="2"/>
  <c r="E613" i="2"/>
  <c r="C613" i="2"/>
  <c r="L612" i="2"/>
  <c r="E612" i="2"/>
  <c r="C612" i="2"/>
  <c r="C611" i="2"/>
  <c r="L610" i="2"/>
  <c r="E610" i="2"/>
  <c r="C610" i="2"/>
  <c r="C609" i="2"/>
  <c r="C608" i="2"/>
  <c r="C607" i="2"/>
  <c r="C606" i="2"/>
  <c r="L605" i="2"/>
  <c r="E605" i="2"/>
  <c r="C605" i="2"/>
  <c r="C604" i="2"/>
  <c r="L603" i="2"/>
  <c r="E603" i="2"/>
  <c r="C603" i="2"/>
  <c r="C602" i="2"/>
  <c r="L601" i="2"/>
  <c r="E601" i="2"/>
  <c r="C601" i="2"/>
  <c r="C600" i="2"/>
  <c r="C599" i="2"/>
  <c r="L598" i="2"/>
  <c r="E598" i="2"/>
  <c r="C598" i="2"/>
  <c r="C597" i="2"/>
  <c r="L596" i="2"/>
  <c r="E596" i="2"/>
  <c r="C596" i="2"/>
  <c r="L595" i="2"/>
  <c r="E595" i="2"/>
  <c r="C595" i="2"/>
  <c r="L594" i="2"/>
  <c r="E594" i="2"/>
  <c r="C594" i="2"/>
  <c r="L593" i="2"/>
  <c r="E593" i="2"/>
  <c r="C593" i="2"/>
  <c r="L592" i="2"/>
  <c r="E592" i="2"/>
  <c r="C592" i="2"/>
  <c r="L590" i="2"/>
  <c r="E590" i="2"/>
  <c r="C590" i="2"/>
  <c r="C589" i="2"/>
  <c r="C588" i="2"/>
  <c r="C587" i="2"/>
  <c r="L576" i="2"/>
  <c r="E576" i="2"/>
  <c r="L575" i="2"/>
  <c r="E575" i="2"/>
  <c r="L574" i="2"/>
  <c r="E574" i="2"/>
  <c r="L572" i="2"/>
  <c r="E572" i="2"/>
  <c r="L570" i="2"/>
  <c r="E570" i="2"/>
  <c r="E564" i="2"/>
  <c r="L564" i="2"/>
  <c r="L562" i="2"/>
  <c r="E562" i="2"/>
  <c r="L561" i="2"/>
  <c r="E561" i="2"/>
  <c r="L559" i="2"/>
  <c r="E559" i="2"/>
  <c r="L558" i="2"/>
  <c r="E558" i="2"/>
  <c r="L557" i="2"/>
  <c r="E557" i="2"/>
  <c r="L556" i="2"/>
  <c r="E556" i="2"/>
  <c r="L544" i="2"/>
  <c r="E544" i="2"/>
  <c r="C544" i="2"/>
  <c r="L537" i="2"/>
  <c r="E537" i="2"/>
  <c r="C537" i="2"/>
  <c r="L549" i="2"/>
  <c r="E549" i="2"/>
  <c r="C549" i="2"/>
  <c r="L553" i="2"/>
  <c r="E553" i="2"/>
  <c r="L551" i="2"/>
  <c r="E551" i="2"/>
  <c r="L548" i="2"/>
  <c r="E548" i="2"/>
  <c r="L546" i="2"/>
  <c r="E546" i="2"/>
  <c r="L545" i="2"/>
  <c r="E545" i="2"/>
  <c r="L543" i="2"/>
  <c r="E543" i="2"/>
  <c r="L542" i="2"/>
  <c r="E542" i="2"/>
  <c r="L541" i="2"/>
  <c r="E541" i="2"/>
  <c r="L540" i="2"/>
  <c r="E540" i="2"/>
  <c r="L538" i="2"/>
  <c r="E538" i="2"/>
  <c r="L536" i="2"/>
  <c r="E536" i="2"/>
  <c r="L534" i="2"/>
  <c r="E534" i="2"/>
  <c r="C534" i="2"/>
  <c r="L530" i="2"/>
  <c r="E530" i="2"/>
  <c r="C530" i="2"/>
  <c r="L532" i="2"/>
  <c r="E532" i="2"/>
  <c r="E531" i="2"/>
  <c r="C532" i="2"/>
  <c r="L524" i="2"/>
  <c r="L525" i="2"/>
  <c r="E525" i="2"/>
  <c r="C525" i="2"/>
  <c r="L521" i="2"/>
  <c r="C521" i="2"/>
  <c r="E521" i="2"/>
  <c r="L523" i="2"/>
  <c r="E523" i="2"/>
  <c r="L508" i="2"/>
  <c r="E508" i="2"/>
  <c r="L526" i="2"/>
  <c r="E526" i="2"/>
  <c r="C526" i="2"/>
  <c r="E524" i="2"/>
  <c r="C524" i="2"/>
  <c r="C523" i="2"/>
  <c r="L522" i="2"/>
  <c r="E522" i="2"/>
  <c r="C522" i="2"/>
  <c r="L498" i="2"/>
  <c r="E498" i="2"/>
  <c r="L497" i="2"/>
  <c r="E497" i="2"/>
  <c r="L496" i="2"/>
  <c r="E496" i="2"/>
  <c r="C508" i="2"/>
  <c r="L507" i="2"/>
  <c r="E507" i="2"/>
  <c r="C507" i="2"/>
  <c r="C498" i="2"/>
  <c r="C497" i="2"/>
  <c r="C496" i="2"/>
  <c r="L495" i="2"/>
  <c r="E495" i="2"/>
  <c r="C495" i="2"/>
  <c r="L494" i="2"/>
  <c r="E494" i="2"/>
  <c r="C494" i="2"/>
  <c r="L493" i="2"/>
  <c r="E493" i="2"/>
  <c r="C493" i="2"/>
  <c r="C491" i="2"/>
  <c r="L491" i="2"/>
  <c r="E491" i="2"/>
  <c r="L506" i="2"/>
  <c r="E506" i="2"/>
  <c r="L505" i="2"/>
  <c r="E505" i="2"/>
  <c r="L504" i="2"/>
  <c r="E504" i="2"/>
  <c r="L502" i="2"/>
  <c r="E502" i="2"/>
  <c r="L500" i="2"/>
  <c r="E500" i="2"/>
  <c r="E518" i="2"/>
  <c r="L586" i="2"/>
  <c r="E586" i="2"/>
  <c r="C586" i="2"/>
  <c r="L585" i="2"/>
  <c r="E585" i="2"/>
  <c r="C585" i="2"/>
  <c r="L584" i="2"/>
  <c r="E584" i="2"/>
  <c r="C584" i="2"/>
  <c r="L583" i="2"/>
  <c r="E583" i="2"/>
  <c r="C583" i="2"/>
  <c r="L582" i="2"/>
  <c r="E582" i="2"/>
  <c r="C582" i="2"/>
  <c r="L581" i="2"/>
  <c r="E581" i="2"/>
  <c r="C581" i="2"/>
  <c r="L580" i="2"/>
  <c r="E580" i="2"/>
  <c r="C580" i="2"/>
  <c r="L579" i="2"/>
  <c r="E579" i="2"/>
  <c r="C579" i="2"/>
  <c r="L578" i="2"/>
  <c r="E578" i="2"/>
  <c r="C578" i="2"/>
  <c r="L577" i="2"/>
  <c r="E577" i="2"/>
  <c r="C577" i="2"/>
  <c r="C576" i="2"/>
  <c r="C575" i="2"/>
  <c r="C574" i="2"/>
  <c r="L573" i="2"/>
  <c r="E573" i="2"/>
  <c r="C573" i="2"/>
  <c r="C572" i="2"/>
  <c r="L571" i="2"/>
  <c r="E571" i="2"/>
  <c r="C571" i="2"/>
  <c r="C570" i="2"/>
  <c r="L569" i="2"/>
  <c r="E569" i="2"/>
  <c r="C569" i="2"/>
  <c r="L568" i="2"/>
  <c r="E568" i="2"/>
  <c r="C568" i="2"/>
  <c r="L567" i="2"/>
  <c r="E567" i="2"/>
  <c r="C567" i="2"/>
  <c r="L566" i="2"/>
  <c r="E566" i="2"/>
  <c r="C566" i="2"/>
  <c r="L565" i="2"/>
  <c r="E565" i="2"/>
  <c r="C565" i="2"/>
  <c r="C564" i="2"/>
  <c r="L563" i="2"/>
  <c r="E563" i="2"/>
  <c r="C563" i="2"/>
  <c r="C562" i="2"/>
  <c r="C561" i="2"/>
  <c r="L560" i="2"/>
  <c r="E560" i="2"/>
  <c r="C560" i="2"/>
  <c r="C559" i="2"/>
  <c r="C558" i="2"/>
  <c r="C557" i="2"/>
  <c r="C556" i="2"/>
  <c r="L555" i="2"/>
  <c r="E555" i="2"/>
  <c r="C555" i="2"/>
  <c r="L554" i="2"/>
  <c r="E554" i="2"/>
  <c r="C554" i="2"/>
  <c r="C553" i="2"/>
  <c r="L552" i="2"/>
  <c r="E552" i="2"/>
  <c r="C552" i="2"/>
  <c r="C551" i="2"/>
  <c r="L550" i="2"/>
  <c r="E550" i="2"/>
  <c r="C550" i="2"/>
  <c r="C548" i="2"/>
  <c r="L547" i="2"/>
  <c r="E547" i="2"/>
  <c r="C547" i="2"/>
  <c r="C546" i="2"/>
  <c r="C545" i="2"/>
  <c r="C543" i="2"/>
  <c r="C542" i="2"/>
  <c r="C541" i="2"/>
  <c r="C540" i="2"/>
  <c r="L539" i="2"/>
  <c r="E539" i="2"/>
  <c r="C539" i="2"/>
  <c r="C538" i="2"/>
  <c r="C536" i="2"/>
  <c r="L535" i="2"/>
  <c r="E535" i="2"/>
  <c r="C535" i="2"/>
  <c r="L533" i="2"/>
  <c r="E533" i="2"/>
  <c r="C533" i="2"/>
  <c r="L531" i="2"/>
  <c r="C531" i="2"/>
  <c r="L529" i="2"/>
  <c r="E529" i="2"/>
  <c r="C529" i="2"/>
  <c r="L528" i="2"/>
  <c r="E528" i="2"/>
  <c r="C528" i="2"/>
  <c r="L527" i="2"/>
  <c r="E527" i="2"/>
  <c r="C527" i="2"/>
  <c r="L516" i="2"/>
  <c r="E516" i="2"/>
  <c r="L514" i="2"/>
  <c r="E514" i="2"/>
  <c r="L512" i="2"/>
  <c r="E512" i="2"/>
  <c r="L510" i="2"/>
  <c r="E510" i="2"/>
  <c r="L488" i="2"/>
  <c r="E488" i="2"/>
  <c r="L484" i="2"/>
  <c r="E484" i="2"/>
  <c r="L483" i="2"/>
  <c r="L476" i="2"/>
  <c r="E476" i="2"/>
  <c r="L474" i="2"/>
  <c r="E474" i="2"/>
  <c r="L473" i="2"/>
  <c r="E473" i="2"/>
  <c r="L471" i="2"/>
  <c r="E471" i="2"/>
  <c r="L470" i="2"/>
  <c r="E470" i="2"/>
  <c r="L468" i="2"/>
  <c r="E468" i="2"/>
  <c r="L465" i="2"/>
  <c r="E465" i="2"/>
  <c r="L463" i="2"/>
  <c r="E463" i="2"/>
  <c r="L456" i="2"/>
  <c r="E456" i="2"/>
  <c r="L451" i="2"/>
  <c r="L450" i="2"/>
  <c r="E448" i="2"/>
  <c r="E449" i="2"/>
  <c r="E450" i="2"/>
  <c r="E451" i="2"/>
  <c r="E452" i="2"/>
  <c r="E453" i="2"/>
  <c r="E454" i="2"/>
  <c r="E455" i="2"/>
  <c r="E457" i="2"/>
  <c r="E458" i="2"/>
  <c r="E459" i="2"/>
  <c r="E460" i="2"/>
  <c r="E461" i="2"/>
  <c r="E462" i="2"/>
  <c r="E464" i="2"/>
  <c r="E466" i="2"/>
  <c r="E467" i="2"/>
  <c r="E469" i="2"/>
  <c r="E472" i="2"/>
  <c r="E475" i="2"/>
  <c r="E477" i="2"/>
  <c r="E478" i="2"/>
  <c r="E479" i="2"/>
  <c r="E480" i="2"/>
  <c r="E481" i="2"/>
  <c r="E482" i="2"/>
  <c r="E483" i="2"/>
  <c r="E485" i="2"/>
  <c r="E486" i="2"/>
  <c r="E487" i="2"/>
  <c r="E489" i="2"/>
  <c r="E490" i="2"/>
  <c r="E492" i="2"/>
  <c r="E509" i="2"/>
  <c r="E511" i="2"/>
  <c r="E513" i="2"/>
  <c r="E515" i="2"/>
  <c r="E517" i="2"/>
  <c r="E519" i="2"/>
  <c r="E520" i="2"/>
  <c r="E499" i="2"/>
  <c r="E501" i="2"/>
  <c r="E503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2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499" i="2"/>
  <c r="C500" i="2"/>
  <c r="C501" i="2"/>
  <c r="C502" i="2"/>
  <c r="C503" i="2"/>
  <c r="C504" i="2"/>
  <c r="C505" i="2"/>
  <c r="C506" i="2"/>
  <c r="E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L416" i="2" l="1"/>
  <c r="L417" i="2"/>
  <c r="L418" i="2"/>
  <c r="L419" i="2"/>
  <c r="L420" i="2"/>
  <c r="L421" i="2"/>
  <c r="L422" i="2"/>
  <c r="L423" i="2"/>
  <c r="L424" i="2"/>
  <c r="L425" i="2"/>
  <c r="L426" i="2"/>
  <c r="L427" i="2"/>
  <c r="L429" i="2"/>
  <c r="L430" i="2"/>
  <c r="L431" i="2"/>
  <c r="L432" i="2"/>
  <c r="L433" i="2"/>
  <c r="L434" i="2"/>
  <c r="L435" i="2"/>
  <c r="L436" i="2"/>
  <c r="L437" i="2"/>
  <c r="L438" i="2"/>
  <c r="L439" i="2"/>
  <c r="L440" i="2"/>
  <c r="L441" i="2"/>
  <c r="L442" i="2"/>
  <c r="L443" i="2"/>
  <c r="L444" i="2"/>
  <c r="L445" i="2"/>
  <c r="L446" i="2"/>
  <c r="L447" i="2"/>
  <c r="L449" i="2"/>
  <c r="L452" i="2"/>
  <c r="L453" i="2"/>
  <c r="L454" i="2"/>
  <c r="L455" i="2"/>
  <c r="L457" i="2"/>
  <c r="L458" i="2"/>
  <c r="L459" i="2"/>
  <c r="L460" i="2"/>
  <c r="L461" i="2"/>
  <c r="L462" i="2"/>
  <c r="L464" i="2"/>
  <c r="L466" i="2"/>
  <c r="L467" i="2"/>
  <c r="L469" i="2"/>
  <c r="L472" i="2"/>
  <c r="L475" i="2"/>
  <c r="L477" i="2"/>
  <c r="L478" i="2"/>
  <c r="L479" i="2"/>
  <c r="L480" i="2"/>
  <c r="L481" i="2"/>
  <c r="L482" i="2"/>
  <c r="L485" i="2"/>
  <c r="L486" i="2"/>
  <c r="L487" i="2"/>
  <c r="L489" i="2"/>
  <c r="L490" i="2"/>
  <c r="L492" i="2"/>
  <c r="L509" i="2"/>
  <c r="L511" i="2"/>
  <c r="L513" i="2"/>
  <c r="L515" i="2"/>
  <c r="L517" i="2"/>
  <c r="L518" i="2"/>
  <c r="L519" i="2"/>
  <c r="L520" i="2"/>
  <c r="L499" i="2"/>
  <c r="L501" i="2"/>
  <c r="L503" i="2"/>
  <c r="L415" i="2"/>
  <c r="L414" i="2"/>
  <c r="L413" i="2"/>
  <c r="L412" i="2"/>
  <c r="L411" i="2"/>
  <c r="L408" i="2"/>
  <c r="L410" i="2"/>
  <c r="L409" i="2"/>
  <c r="L407" i="2"/>
  <c r="L406" i="2"/>
  <c r="L405" i="2"/>
  <c r="L404" i="2"/>
  <c r="L403" i="2"/>
  <c r="L402" i="2"/>
  <c r="L398" i="2"/>
  <c r="L396" i="2"/>
  <c r="L394" i="2"/>
  <c r="L393" i="2"/>
  <c r="L391" i="2"/>
  <c r="L399" i="2"/>
  <c r="L400" i="2"/>
  <c r="L395" i="2"/>
  <c r="L392" i="2"/>
  <c r="L390" i="2"/>
  <c r="L389" i="2"/>
  <c r="L388" i="2"/>
  <c r="L387" i="2"/>
  <c r="L386" i="2"/>
  <c r="L385" i="2"/>
  <c r="L384" i="2"/>
  <c r="L383" i="2"/>
  <c r="L382" i="2"/>
  <c r="L363" i="2"/>
  <c r="L360" i="2"/>
  <c r="L358" i="2"/>
  <c r="L356" i="2"/>
  <c r="L341" i="2"/>
  <c r="L351" i="2"/>
  <c r="L350" i="2"/>
  <c r="L349" i="2"/>
  <c r="L347" i="2"/>
  <c r="L346" i="2"/>
  <c r="L345" i="2"/>
  <c r="L344" i="2"/>
  <c r="L342" i="2"/>
  <c r="L340" i="2"/>
  <c r="L339" i="2"/>
  <c r="L338" i="2"/>
  <c r="L337" i="2"/>
  <c r="L335" i="2"/>
  <c r="L334" i="2"/>
  <c r="L333" i="2"/>
  <c r="L331" i="2"/>
  <c r="L330" i="2"/>
  <c r="L329" i="2"/>
  <c r="L327" i="2"/>
  <c r="L326" i="2"/>
  <c r="L325" i="2"/>
  <c r="L323" i="2"/>
  <c r="L322" i="2"/>
  <c r="L321" i="2"/>
  <c r="L319" i="2"/>
  <c r="L317" i="2"/>
  <c r="L315" i="2"/>
  <c r="L313" i="2"/>
  <c r="L311" i="2"/>
  <c r="L310" i="2"/>
  <c r="L308" i="2"/>
  <c r="L307" i="2"/>
  <c r="L305" i="2"/>
  <c r="L299" i="2"/>
  <c r="L297" i="2"/>
  <c r="L294" i="2"/>
  <c r="L292" i="2"/>
  <c r="L290" i="2"/>
  <c r="L288" i="2"/>
  <c r="L286" i="2"/>
  <c r="L284" i="2"/>
  <c r="L280" i="2"/>
  <c r="L279" i="2"/>
  <c r="L276" i="2"/>
  <c r="L274" i="2"/>
  <c r="L272" i="2"/>
  <c r="L264" i="2"/>
  <c r="L262" i="2"/>
  <c r="L260" i="2"/>
  <c r="L257" i="2"/>
  <c r="L256" i="2"/>
  <c r="L255" i="2"/>
  <c r="L254" i="2"/>
  <c r="L251" i="2"/>
  <c r="L250" i="2"/>
  <c r="L248" i="2"/>
  <c r="L247" i="2"/>
  <c r="L245" i="2"/>
  <c r="L244" i="2"/>
  <c r="L242" i="2"/>
  <c r="L241" i="2"/>
  <c r="L232" i="2"/>
  <c r="L238" i="2"/>
  <c r="L237" i="2"/>
  <c r="L235" i="2"/>
  <c r="L233" i="2"/>
  <c r="L229" i="2"/>
  <c r="L228" i="2"/>
  <c r="L225" i="2"/>
  <c r="L221" i="2"/>
  <c r="L401" i="2"/>
  <c r="L397" i="2"/>
  <c r="L381" i="2"/>
  <c r="L380" i="2"/>
  <c r="L379" i="2"/>
  <c r="L378" i="2"/>
  <c r="L377" i="2"/>
  <c r="L376" i="2"/>
  <c r="L375" i="2"/>
  <c r="L374" i="2"/>
  <c r="L373" i="2"/>
  <c r="L372" i="2"/>
  <c r="L371" i="2"/>
  <c r="L370" i="2"/>
  <c r="L369" i="2"/>
  <c r="L368" i="2"/>
  <c r="L367" i="2"/>
  <c r="L366" i="2"/>
  <c r="L365" i="2"/>
  <c r="L364" i="2"/>
  <c r="L362" i="2"/>
  <c r="L361" i="2"/>
  <c r="L359" i="2"/>
  <c r="L357" i="2"/>
  <c r="L355" i="2"/>
  <c r="L354" i="2"/>
  <c r="L353" i="2"/>
  <c r="L352" i="2"/>
  <c r="L348" i="2"/>
  <c r="L343" i="2"/>
  <c r="L336" i="2"/>
  <c r="L332" i="2"/>
  <c r="L328" i="2"/>
  <c r="L324" i="2"/>
  <c r="L320" i="2"/>
  <c r="L318" i="2"/>
  <c r="L316" i="2"/>
  <c r="L312" i="2"/>
  <c r="L309" i="2"/>
  <c r="L306" i="2"/>
  <c r="L304" i="2"/>
  <c r="L303" i="2"/>
  <c r="L302" i="2"/>
  <c r="L301" i="2"/>
  <c r="L300" i="2"/>
  <c r="L298" i="2"/>
  <c r="L296" i="2"/>
  <c r="L295" i="2"/>
  <c r="L293" i="2"/>
  <c r="L291" i="2"/>
  <c r="L289" i="2"/>
  <c r="L287" i="2"/>
  <c r="L285" i="2"/>
  <c r="L283" i="2"/>
  <c r="L282" i="2"/>
  <c r="L281" i="2"/>
  <c r="L278" i="2"/>
  <c r="L277" i="2"/>
  <c r="L275" i="2"/>
  <c r="L273" i="2"/>
  <c r="L271" i="2"/>
  <c r="L270" i="2"/>
  <c r="L269" i="2"/>
  <c r="L268" i="2"/>
  <c r="L267" i="2"/>
  <c r="L266" i="2"/>
  <c r="L265" i="2"/>
  <c r="L263" i="2"/>
  <c r="L261" i="2"/>
  <c r="L259" i="2"/>
  <c r="L258" i="2"/>
  <c r="L253" i="2"/>
  <c r="L252" i="2"/>
  <c r="L249" i="2"/>
  <c r="L246" i="2"/>
  <c r="L243" i="2"/>
  <c r="L240" i="2"/>
  <c r="L239" i="2"/>
  <c r="L230" i="2"/>
  <c r="L236" i="2"/>
  <c r="L234" i="2"/>
  <c r="L231" i="2"/>
  <c r="L227" i="2"/>
  <c r="L217" i="2"/>
  <c r="L216" i="2"/>
  <c r="L215" i="2"/>
  <c r="L213" i="2"/>
  <c r="L206" i="2"/>
  <c r="L199" i="2"/>
  <c r="L197" i="2"/>
  <c r="L210" i="2"/>
  <c r="L209" i="2"/>
  <c r="L208" i="2"/>
  <c r="L207" i="2"/>
  <c r="L205" i="2"/>
  <c r="L188" i="2"/>
  <c r="L187" i="2"/>
  <c r="L186" i="2"/>
  <c r="L185" i="2"/>
  <c r="L184" i="2"/>
  <c r="L183" i="2"/>
  <c r="L182" i="2"/>
  <c r="L193" i="2"/>
  <c r="L181" i="2"/>
  <c r="L173" i="2"/>
  <c r="L172" i="2"/>
  <c r="L171" i="2"/>
  <c r="L170" i="2"/>
  <c r="L204" i="2"/>
  <c r="L203" i="2"/>
  <c r="L202" i="2"/>
  <c r="L201" i="2"/>
  <c r="L200" i="2"/>
  <c r="L180" i="2"/>
  <c r="L198" i="2"/>
  <c r="L196" i="2"/>
  <c r="L192" i="2"/>
  <c r="L191" i="2"/>
  <c r="L190" i="2"/>
  <c r="L189" i="2"/>
  <c r="L194" i="2"/>
  <c r="L169" i="2"/>
  <c r="L179" i="2"/>
  <c r="L178" i="2"/>
  <c r="L177" i="2"/>
  <c r="L176" i="2"/>
  <c r="L175" i="2"/>
  <c r="L174" i="2"/>
  <c r="L168" i="2"/>
  <c r="L164" i="2"/>
  <c r="L160" i="2"/>
  <c r="L157" i="2"/>
  <c r="L155" i="2"/>
  <c r="L151" i="2"/>
  <c r="L152" i="2"/>
  <c r="L153" i="2"/>
  <c r="L154" i="2"/>
  <c r="L167" i="2"/>
  <c r="L166" i="2"/>
  <c r="L163" i="2"/>
  <c r="L162" i="2"/>
  <c r="L159" i="2"/>
  <c r="L158" i="2"/>
  <c r="L150" i="2"/>
  <c r="L149" i="2"/>
  <c r="L145" i="2"/>
  <c r="L142" i="2"/>
  <c r="L140" i="2"/>
  <c r="L137" i="2"/>
  <c r="L135" i="2"/>
  <c r="L133" i="2"/>
  <c r="L132" i="2"/>
  <c r="L130" i="2"/>
  <c r="L127" i="2"/>
  <c r="L126" i="2"/>
  <c r="L124" i="2"/>
  <c r="L123" i="2"/>
  <c r="L121" i="2"/>
  <c r="L119" i="2"/>
  <c r="L117" i="2"/>
  <c r="L115" i="2"/>
  <c r="L226" i="2"/>
  <c r="L224" i="2"/>
  <c r="L223" i="2"/>
  <c r="L222" i="2"/>
  <c r="L220" i="2"/>
  <c r="L219" i="2"/>
  <c r="L218" i="2"/>
  <c r="L214" i="2"/>
  <c r="L212" i="2"/>
  <c r="L211" i="2"/>
  <c r="L195" i="2"/>
  <c r="L165" i="2"/>
  <c r="L161" i="2"/>
  <c r="L156" i="2"/>
  <c r="L148" i="2"/>
  <c r="L147" i="2"/>
  <c r="L146" i="2"/>
  <c r="L144" i="2"/>
  <c r="L143" i="2"/>
  <c r="L141" i="2"/>
  <c r="L139" i="2"/>
  <c r="L138" i="2"/>
  <c r="L136" i="2"/>
  <c r="L134" i="2"/>
  <c r="L131" i="2"/>
  <c r="L112" i="2"/>
  <c r="L110" i="2"/>
  <c r="L109" i="2"/>
  <c r="L107" i="2"/>
  <c r="L105" i="2"/>
  <c r="L103" i="2"/>
  <c r="L94" i="2"/>
  <c r="L93" i="2"/>
  <c r="L92" i="2"/>
  <c r="L91" i="2"/>
  <c r="L90" i="2"/>
  <c r="L89" i="2"/>
  <c r="L101" i="2"/>
  <c r="L81" i="2"/>
  <c r="L80" i="2"/>
  <c r="L79" i="2"/>
  <c r="L78" i="2"/>
  <c r="L77" i="2"/>
  <c r="L76" i="2"/>
  <c r="L83" i="2"/>
  <c r="L75" i="2"/>
  <c r="L82" i="2"/>
  <c r="L71" i="2"/>
  <c r="L99" i="2"/>
  <c r="L98" i="2"/>
  <c r="L96" i="2"/>
  <c r="L88" i="2"/>
  <c r="L86" i="2"/>
  <c r="L84" i="2"/>
  <c r="L74" i="2"/>
  <c r="L72" i="2"/>
  <c r="L69" i="2"/>
  <c r="L66" i="2"/>
  <c r="L63" i="2"/>
  <c r="L61" i="2"/>
  <c r="L56" i="2"/>
  <c r="L54" i="2"/>
  <c r="L52" i="2"/>
  <c r="L48" i="2"/>
  <c r="L50" i="2"/>
  <c r="L49" i="2"/>
  <c r="L47" i="2"/>
  <c r="L46" i="2"/>
  <c r="L45" i="2"/>
  <c r="L44" i="2"/>
  <c r="L43" i="2"/>
  <c r="L42" i="2"/>
  <c r="L41" i="2"/>
  <c r="L39" i="2"/>
  <c r="L36" i="2"/>
  <c r="L34" i="2"/>
  <c r="L32" i="2"/>
  <c r="L95" i="2"/>
  <c r="L100" i="2"/>
  <c r="L129" i="2"/>
  <c r="L128" i="2"/>
  <c r="L125" i="2"/>
  <c r="L122" i="2"/>
  <c r="L120" i="2"/>
  <c r="L118" i="2"/>
  <c r="L116" i="2"/>
  <c r="L114" i="2"/>
  <c r="L113" i="2"/>
  <c r="L111" i="2"/>
  <c r="L108" i="2"/>
  <c r="L106" i="2"/>
  <c r="L104" i="2"/>
  <c r="L102" i="2"/>
  <c r="L97" i="2"/>
  <c r="L87" i="2"/>
  <c r="L85" i="2"/>
  <c r="L73" i="2"/>
  <c r="L70" i="2"/>
  <c r="L68" i="2"/>
  <c r="L67" i="2"/>
  <c r="L65" i="2"/>
  <c r="L64" i="2"/>
  <c r="L62" i="2"/>
  <c r="L60" i="2"/>
  <c r="L59" i="2"/>
  <c r="L58" i="2"/>
  <c r="L57" i="2"/>
  <c r="L55" i="2"/>
  <c r="L53" i="2"/>
  <c r="L51" i="2"/>
  <c r="L26" i="2"/>
  <c r="L24" i="2"/>
  <c r="L22" i="2"/>
  <c r="L21" i="2"/>
  <c r="L20" i="2"/>
  <c r="L18" i="2"/>
  <c r="L17" i="2"/>
  <c r="L16" i="2"/>
  <c r="L15" i="2"/>
  <c r="L14" i="2"/>
  <c r="L12" i="2"/>
  <c r="L10" i="2"/>
  <c r="L9" i="2"/>
  <c r="L7" i="2"/>
  <c r="L5" i="2"/>
  <c r="L3" i="2"/>
  <c r="L40" i="2"/>
  <c r="L38" i="2"/>
  <c r="L37" i="2"/>
  <c r="L35" i="2"/>
  <c r="L33" i="2"/>
  <c r="L31" i="2"/>
  <c r="L30" i="2"/>
  <c r="L29" i="2"/>
  <c r="L28" i="2"/>
  <c r="L27" i="2"/>
  <c r="L25" i="2"/>
  <c r="L23" i="2"/>
  <c r="L19" i="2"/>
  <c r="L13" i="2"/>
  <c r="L11" i="2"/>
  <c r="L8" i="2"/>
  <c r="L6" i="2"/>
  <c r="L4" i="2"/>
  <c r="L2" i="2"/>
</calcChain>
</file>

<file path=xl/sharedStrings.xml><?xml version="1.0" encoding="utf-8"?>
<sst xmlns="http://schemas.openxmlformats.org/spreadsheetml/2006/main" count="22149" uniqueCount="1789">
  <si>
    <t>SKU</t>
  </si>
  <si>
    <t>Désignation</t>
  </si>
  <si>
    <t>Quantité Boite</t>
  </si>
  <si>
    <t>FOURNISSEUR</t>
  </si>
  <si>
    <t>A0.03</t>
  </si>
  <si>
    <t>LUCA</t>
  </si>
  <si>
    <t>A0.04</t>
  </si>
  <si>
    <t>GR-COFFRET</t>
  </si>
  <si>
    <t>INAR</t>
  </si>
  <si>
    <t>A0.13</t>
  </si>
  <si>
    <t>INPEBOVG</t>
  </si>
  <si>
    <t>Pennes légumes du soleil boulettes végétales</t>
  </si>
  <si>
    <t>COFI</t>
  </si>
  <si>
    <t>A0.15</t>
  </si>
  <si>
    <t>INBOMOVG</t>
  </si>
  <si>
    <t>Vegetarian moussaka style boulgour</t>
  </si>
  <si>
    <t>FRAN</t>
  </si>
  <si>
    <t>A0.16</t>
  </si>
  <si>
    <t>INRISATE</t>
  </si>
  <si>
    <t>Rizs au cesaté</t>
  </si>
  <si>
    <t>GEND</t>
  </si>
  <si>
    <t>A0.17</t>
  </si>
  <si>
    <t>COBOVGCY</t>
  </si>
  <si>
    <t xml:space="preserve"> Bouchées Végétales</t>
  </si>
  <si>
    <t>BOCA</t>
  </si>
  <si>
    <t>A0.18</t>
  </si>
  <si>
    <t>COSALECO</t>
  </si>
  <si>
    <t>Salade Lentilles Lait Coco</t>
  </si>
  <si>
    <t>PENY</t>
  </si>
  <si>
    <t>A0.19</t>
  </si>
  <si>
    <t>BIOF</t>
  </si>
  <si>
    <t>A0.20</t>
  </si>
  <si>
    <t>COPOTIKMA</t>
  </si>
  <si>
    <t>Poulet Tikka Massala</t>
  </si>
  <si>
    <t>PATR</t>
  </si>
  <si>
    <t>FCTRCIPA</t>
  </si>
  <si>
    <t>FCTCPECHO</t>
  </si>
  <si>
    <t>PYC</t>
  </si>
  <si>
    <t>FCTCCHO</t>
  </si>
  <si>
    <t>FCTCVA</t>
  </si>
  <si>
    <t>B0.01</t>
  </si>
  <si>
    <t>GESALBOPO</t>
  </si>
  <si>
    <t>Salade de boulgour et poulet</t>
  </si>
  <si>
    <t>JOOD</t>
  </si>
  <si>
    <t>B0.02</t>
  </si>
  <si>
    <t>GESALTHCE</t>
  </si>
  <si>
    <t>Salade de thon céréales</t>
  </si>
  <si>
    <t>GRAA</t>
  </si>
  <si>
    <t>B0.03</t>
  </si>
  <si>
    <t>GEMERPRO</t>
  </si>
  <si>
    <t>Merlu aux légumes provençaux</t>
  </si>
  <si>
    <t>VIF</t>
  </si>
  <si>
    <t>B0.04</t>
  </si>
  <si>
    <t>GEPOUBASQ</t>
  </si>
  <si>
    <t>Poulet basquaise et son riz</t>
  </si>
  <si>
    <t>FOOD</t>
  </si>
  <si>
    <t>B0.05</t>
  </si>
  <si>
    <t>GEPOUCHOU</t>
  </si>
  <si>
    <t>Poulet Roti gratin choufleur</t>
  </si>
  <si>
    <t>DACO</t>
  </si>
  <si>
    <t>B0.06</t>
  </si>
  <si>
    <t>GESAPOPA</t>
  </si>
  <si>
    <t>Sauté de porc à lapaysanne</t>
  </si>
  <si>
    <t>110G</t>
  </si>
  <si>
    <t>B0.07</t>
  </si>
  <si>
    <t>CFLASSAUM</t>
  </si>
  <si>
    <t>Lasagnes saumon épinard</t>
  </si>
  <si>
    <t>DIMA</t>
  </si>
  <si>
    <t>B0.08</t>
  </si>
  <si>
    <t>INRICUVE</t>
  </si>
  <si>
    <t>Riz Cuisiné au Curry Vert</t>
  </si>
  <si>
    <t>B0.09</t>
  </si>
  <si>
    <t>COLASBOL</t>
  </si>
  <si>
    <t>Lasagnes à la Bolognaise</t>
  </si>
  <si>
    <t>PROA</t>
  </si>
  <si>
    <t>IMPF</t>
  </si>
  <si>
    <t>B0.10</t>
  </si>
  <si>
    <t>GESALIT</t>
  </si>
  <si>
    <t>Salade italienne thon</t>
  </si>
  <si>
    <t>SOUP</t>
  </si>
  <si>
    <t>B0.11</t>
  </si>
  <si>
    <t>GEPOUCUR</t>
  </si>
  <si>
    <t>Poulet et riz basmati sauce curry</t>
  </si>
  <si>
    <t>B0.12</t>
  </si>
  <si>
    <t>GETHOPRO</t>
  </si>
  <si>
    <t>Thon à la provençale</t>
  </si>
  <si>
    <t>LEMA</t>
  </si>
  <si>
    <t>B0.13</t>
  </si>
  <si>
    <t>CFCOLCUR</t>
  </si>
  <si>
    <t>Colin sauce curry coco et riz basmati</t>
  </si>
  <si>
    <t>NOVA</t>
  </si>
  <si>
    <t>B0.14</t>
  </si>
  <si>
    <t>GESTEAK</t>
  </si>
  <si>
    <t>Steak haché et purée à l'emmental</t>
  </si>
  <si>
    <t>B0.15</t>
  </si>
  <si>
    <t>Couscous au poulet et merguez</t>
  </si>
  <si>
    <t>B0.16</t>
  </si>
  <si>
    <t>GETAJLEG</t>
  </si>
  <si>
    <t>Tajine de légumes épicés aux céréales</t>
  </si>
  <si>
    <t>B0.17</t>
  </si>
  <si>
    <t>CFPOULTHAI</t>
  </si>
  <si>
    <t>Poulet Green Thai</t>
  </si>
  <si>
    <t>MARK</t>
  </si>
  <si>
    <t>B0.18</t>
  </si>
  <si>
    <t>RIET</t>
  </si>
  <si>
    <t>B0.19</t>
  </si>
  <si>
    <t>INFUSAU</t>
  </si>
  <si>
    <t>Fusilli au saumon, pointe d'ail</t>
  </si>
  <si>
    <t>AIRC</t>
  </si>
  <si>
    <t>B0.20</t>
  </si>
  <si>
    <t>CFBOULBOEUF</t>
  </si>
  <si>
    <t>Boulettes de bœuf sauce tomate Olive</t>
  </si>
  <si>
    <t>TANG</t>
  </si>
  <si>
    <t>B0.21</t>
  </si>
  <si>
    <t>INFUSCAMP</t>
  </si>
  <si>
    <t>Fusilli campagnardes</t>
  </si>
  <si>
    <t>C0.02</t>
  </si>
  <si>
    <t>GESALVEG</t>
  </si>
  <si>
    <t>Salade végétarienne</t>
  </si>
  <si>
    <t>C0.03</t>
  </si>
  <si>
    <t>GESALCIT</t>
  </si>
  <si>
    <t>Salade Poulet zeste de citron</t>
  </si>
  <si>
    <t>C0.04</t>
  </si>
  <si>
    <t>GESAMEX</t>
  </si>
  <si>
    <t>Salade mexicaine au thon</t>
  </si>
  <si>
    <t>C0.05</t>
  </si>
  <si>
    <t>GESAFRA</t>
  </si>
  <si>
    <t>Saladede thon à la française /Tuna French Style</t>
  </si>
  <si>
    <t>C0.06</t>
  </si>
  <si>
    <t>INBOUKEF</t>
  </si>
  <si>
    <t>Riz e tBoulettes de bœuf façon kefta</t>
  </si>
  <si>
    <t>C0.07</t>
  </si>
  <si>
    <t>INRIZKOR</t>
  </si>
  <si>
    <t>Poulet Curry façon Korma et son riz</t>
  </si>
  <si>
    <t>C0.08</t>
  </si>
  <si>
    <t>GESALPRO</t>
  </si>
  <si>
    <t>Salade provençale au poulet</t>
  </si>
  <si>
    <t>C0.09</t>
  </si>
  <si>
    <t>GESALRIZTH</t>
  </si>
  <si>
    <t>Salade de riz,thon,olives et compagnie (RizauThon)</t>
  </si>
  <si>
    <t>C0.10</t>
  </si>
  <si>
    <t>GESALEN</t>
  </si>
  <si>
    <t>Salade de lentilles, sauce aux agrumes</t>
  </si>
  <si>
    <t>C0.11</t>
  </si>
  <si>
    <t>CFBLANQUET</t>
  </si>
  <si>
    <t>Blanquette de poulet et riz</t>
  </si>
  <si>
    <t>C0.12</t>
  </si>
  <si>
    <t>Boulette sau bœuf sauce tomate et torsades</t>
  </si>
  <si>
    <t>C0.14</t>
  </si>
  <si>
    <t>Bœuf Carotte</t>
  </si>
  <si>
    <t>C0.15</t>
  </si>
  <si>
    <t>CFDINDCUR</t>
  </si>
  <si>
    <t>Dinde curry et riz</t>
  </si>
  <si>
    <t>C0.16</t>
  </si>
  <si>
    <t>COPARCAN</t>
  </si>
  <si>
    <t>Parmentier de canard et sa purée de patate douce</t>
  </si>
  <si>
    <t>C0.17</t>
  </si>
  <si>
    <t>Petit Salé aux lentilles</t>
  </si>
  <si>
    <t>C0.18</t>
  </si>
  <si>
    <t>GEBOBOUR</t>
  </si>
  <si>
    <t>Bœuf bourguignon</t>
  </si>
  <si>
    <t>C0.19</t>
  </si>
  <si>
    <t>COPOUYAS</t>
  </si>
  <si>
    <t>Poulet Yassa et son riz</t>
  </si>
  <si>
    <t>C0.20</t>
  </si>
  <si>
    <t>PESOSEIL</t>
  </si>
  <si>
    <t>Saumon sauce oseille et torsades</t>
  </si>
  <si>
    <t>C0.21</t>
  </si>
  <si>
    <t>INPOUCHA</t>
  </si>
  <si>
    <t>Poulet riz champignons</t>
  </si>
  <si>
    <t>D0.01</t>
  </si>
  <si>
    <t>CODALAUB</t>
  </si>
  <si>
    <t>Dahl de lentilles aux aubergines</t>
  </si>
  <si>
    <t>D0.02</t>
  </si>
  <si>
    <t>CFCOLOMBO</t>
  </si>
  <si>
    <t>Colombo de porc et riz</t>
  </si>
  <si>
    <t>D0.04</t>
  </si>
  <si>
    <t>PEMATHON</t>
  </si>
  <si>
    <t>Matelote de Thon</t>
  </si>
  <si>
    <t>D0.06</t>
  </si>
  <si>
    <t>Poulet moutarde</t>
  </si>
  <si>
    <t>D0.07</t>
  </si>
  <si>
    <t>CFCURRYVEG</t>
  </si>
  <si>
    <t>Curry végétarien</t>
  </si>
  <si>
    <t>D0.08</t>
  </si>
  <si>
    <t>INPAELLA</t>
  </si>
  <si>
    <t>Paella</t>
  </si>
  <si>
    <t>D0.10</t>
  </si>
  <si>
    <t>INSPAJAPA</t>
  </si>
  <si>
    <t>Spaguettis jambon parmesan</t>
  </si>
  <si>
    <t>D0.11</t>
  </si>
  <si>
    <t>PECOUSVEG</t>
  </si>
  <si>
    <t>Couscous végétarien</t>
  </si>
  <si>
    <t>D0.12</t>
  </si>
  <si>
    <t>PPAVOTBIO</t>
  </si>
  <si>
    <t>Petit pavé céréales pavot BIO</t>
  </si>
  <si>
    <t>D0.13</t>
  </si>
  <si>
    <t>GEGASOJA</t>
  </si>
  <si>
    <t>GALETTE DE SOJA TOMATE BASILIC ET LEGUMES DU SOLEIL</t>
  </si>
  <si>
    <t>D0.14</t>
  </si>
  <si>
    <t>Tajine de poulet</t>
  </si>
  <si>
    <t>D0.15</t>
  </si>
  <si>
    <t>GEGOULASH</t>
  </si>
  <si>
    <t>Goulash de Bœuf</t>
  </si>
  <si>
    <t>D0.16</t>
  </si>
  <si>
    <t>D0.17</t>
  </si>
  <si>
    <t>D0.18</t>
  </si>
  <si>
    <t>COMERCIT</t>
  </si>
  <si>
    <t>Filet de merlu sauce citron et son riz</t>
  </si>
  <si>
    <t>D0.19</t>
  </si>
  <si>
    <t>COLALECO</t>
  </si>
  <si>
    <t>Lasagnes Lentilles Corail</t>
  </si>
  <si>
    <t>D0.20</t>
  </si>
  <si>
    <t>GESAMED</t>
  </si>
  <si>
    <t>Salade de thon à la méditerranéenne</t>
  </si>
  <si>
    <t>D0.21</t>
  </si>
  <si>
    <t>GESALOR</t>
  </si>
  <si>
    <t>Salade à l'orientale, pois chiches et légumes</t>
  </si>
  <si>
    <t>E0.01</t>
  </si>
  <si>
    <t>GEMELCOCO</t>
  </si>
  <si>
    <t>Mélange de lentilles et légumes au lait de coco</t>
  </si>
  <si>
    <t>E0.02</t>
  </si>
  <si>
    <t>GETRIOQUI</t>
  </si>
  <si>
    <t>Trio de quinoa haricots rouges et poivrons</t>
  </si>
  <si>
    <t>E0.03</t>
  </si>
  <si>
    <t>E0.04</t>
  </si>
  <si>
    <t>GESANETH</t>
  </si>
  <si>
    <t>Saumon Aneth Riz</t>
  </si>
  <si>
    <t>E0.05</t>
  </si>
  <si>
    <t>COHACVG</t>
  </si>
  <si>
    <t>Hachis Parmentier Végétarien</t>
  </si>
  <si>
    <t>E0.06</t>
  </si>
  <si>
    <t>GESAUCOURG</t>
  </si>
  <si>
    <t>Saumon mariné purée de courgettes pdt</t>
  </si>
  <si>
    <t>E0.07</t>
  </si>
  <si>
    <t>COHAPABO</t>
  </si>
  <si>
    <t>Hachis Parmentier de Bœuf</t>
  </si>
  <si>
    <t>E0.08</t>
  </si>
  <si>
    <t>GEPOUCIT</t>
  </si>
  <si>
    <t>E0.09</t>
  </si>
  <si>
    <t>GEFILET</t>
  </si>
  <si>
    <t>Filet mignon de porc et écrasés de pommes de terre</t>
  </si>
  <si>
    <t>E0.10</t>
  </si>
  <si>
    <t>GEPOUPUR</t>
  </si>
  <si>
    <t>Poulet rôti et purée à l'ancienne</t>
  </si>
  <si>
    <t>E0.11</t>
  </si>
  <si>
    <t>GEBOEUFTOM</t>
  </si>
  <si>
    <t>Bœuf façon tomates farcies</t>
  </si>
  <si>
    <t>E0.12</t>
  </si>
  <si>
    <t>GESATHAI</t>
  </si>
  <si>
    <t>Salade thai, légumes et riz</t>
  </si>
  <si>
    <t>E0.14</t>
  </si>
  <si>
    <t>INSAUEPI</t>
  </si>
  <si>
    <t>Risotto saumon épinard</t>
  </si>
  <si>
    <t>E0.15</t>
  </si>
  <si>
    <t>GEDINDE</t>
  </si>
  <si>
    <t>Dinde rôtie et ses petits légumes</t>
  </si>
  <si>
    <t>E0.16</t>
  </si>
  <si>
    <t>E0.17</t>
  </si>
  <si>
    <t>GEPOISSNANT</t>
  </si>
  <si>
    <t>Poisson à la Nantaise et Pommes de terre</t>
  </si>
  <si>
    <t>E0.18</t>
  </si>
  <si>
    <t>GEPOUMOU</t>
  </si>
  <si>
    <t>E0.19</t>
  </si>
  <si>
    <t>INSPBOLO</t>
  </si>
  <si>
    <t>Spaghetti à la Bolognaise</t>
  </si>
  <si>
    <t>E0.20</t>
  </si>
  <si>
    <t>PAPEP1PRO</t>
  </si>
  <si>
    <t>Lot de 4 petits pains protéinés spécial multigrain</t>
  </si>
  <si>
    <t>E0.21</t>
  </si>
  <si>
    <t>BOULEPAIN</t>
  </si>
  <si>
    <t>Boule de pain</t>
  </si>
  <si>
    <t>F0.001</t>
  </si>
  <si>
    <t>F0.002</t>
  </si>
  <si>
    <t>FCCAKEBA</t>
  </si>
  <si>
    <t>Mini cake banane</t>
  </si>
  <si>
    <t>F0.003</t>
  </si>
  <si>
    <t>BISFRUIT</t>
  </si>
  <si>
    <t>Biscuits aux fruits rouges (sachet de 5)</t>
  </si>
  <si>
    <t>F0.005</t>
  </si>
  <si>
    <t>SOUPPOIRBIOUHT</t>
  </si>
  <si>
    <t>Velouté de poireaux, pommes de terre et haricots verts Bio</t>
  </si>
  <si>
    <t>F0.006</t>
  </si>
  <si>
    <t>BISCANEL</t>
  </si>
  <si>
    <t>Biscuits pomme cannelle (sachet de 5)</t>
  </si>
  <si>
    <t>F0.007</t>
  </si>
  <si>
    <t>RBISCHO</t>
  </si>
  <si>
    <t>F0.008</t>
  </si>
  <si>
    <t>COMPPOMFRA</t>
  </si>
  <si>
    <t>F0.009</t>
  </si>
  <si>
    <t>SOUPLEGBIOUHT</t>
  </si>
  <si>
    <t>Velouté de légumes BIO</t>
  </si>
  <si>
    <t>F0.010</t>
  </si>
  <si>
    <t>FDBISCHONOI</t>
  </si>
  <si>
    <t>Biscuits chocolat noisettes</t>
  </si>
  <si>
    <t>F0.011</t>
  </si>
  <si>
    <t>FDCHOLAI</t>
  </si>
  <si>
    <t>Biscuits nappés chocolat au lait</t>
  </si>
  <si>
    <t>F0.012</t>
  </si>
  <si>
    <t>COMPPOMBAN</t>
  </si>
  <si>
    <t>F0.013</t>
  </si>
  <si>
    <t>SOUPPOTBIOUHT</t>
  </si>
  <si>
    <t>F0.014</t>
  </si>
  <si>
    <t>FDBISCER</t>
  </si>
  <si>
    <t>Biscuits aux céréales</t>
  </si>
  <si>
    <t>F0.015</t>
  </si>
  <si>
    <t>FDCHONO</t>
  </si>
  <si>
    <t>Biscuits nappés chocolat noir</t>
  </si>
  <si>
    <t>F0.016</t>
  </si>
  <si>
    <t>COMPABRBAN</t>
  </si>
  <si>
    <t>F0.017</t>
  </si>
  <si>
    <t>SOUPLEGUHT</t>
  </si>
  <si>
    <t>Velouté de légumes sans sel ajouté</t>
  </si>
  <si>
    <t>F0.018</t>
  </si>
  <si>
    <t>FCCAKECITPAV</t>
  </si>
  <si>
    <t>F0.019</t>
  </si>
  <si>
    <t>FCMARBREBIO</t>
  </si>
  <si>
    <t>F0.020</t>
  </si>
  <si>
    <t>COMPPOM</t>
  </si>
  <si>
    <t>F0.021</t>
  </si>
  <si>
    <t>SOUPPOIUHT</t>
  </si>
  <si>
    <t>Velouté de poireaux et pommes de terre sans sel ajouté</t>
  </si>
  <si>
    <t>F0.022</t>
  </si>
  <si>
    <t>FCCAKEPEPCHOC</t>
  </si>
  <si>
    <t>Mini cakes aux pépites de chocolat</t>
  </si>
  <si>
    <t>F0.023</t>
  </si>
  <si>
    <t>FCCAKESUPFR</t>
  </si>
  <si>
    <t>F0.024</t>
  </si>
  <si>
    <t>COMP-DESSUGR</t>
  </si>
  <si>
    <t>F0.025</t>
  </si>
  <si>
    <t>NUBACI</t>
  </si>
  <si>
    <t>Barbe à papa saveur citron sans sucre</t>
  </si>
  <si>
    <t>F0.026</t>
  </si>
  <si>
    <t>FCBROWCHO</t>
  </si>
  <si>
    <t>Mini brownie tout choco</t>
  </si>
  <si>
    <t>F0.027</t>
  </si>
  <si>
    <t>BARGRCHOC</t>
  </si>
  <si>
    <t>F0.028</t>
  </si>
  <si>
    <t>COMP-BOOMIN</t>
  </si>
  <si>
    <t>F0.030</t>
  </si>
  <si>
    <t>BARGRGOJ</t>
  </si>
  <si>
    <t>F0.031</t>
  </si>
  <si>
    <t>BARGRAVNC-U</t>
  </si>
  <si>
    <t>F0.032</t>
  </si>
  <si>
    <t>BALCOCH</t>
  </si>
  <si>
    <t>F0.033</t>
  </si>
  <si>
    <t>CHEEF378-99-0002</t>
  </si>
  <si>
    <t>F0.034</t>
  </si>
  <si>
    <t>BALBARPOCA</t>
  </si>
  <si>
    <t>F0.035</t>
  </si>
  <si>
    <t>BALBARCHFR</t>
  </si>
  <si>
    <t>Barre chocolat fruits rouges</t>
  </si>
  <si>
    <t>F0.036</t>
  </si>
  <si>
    <t>TABLIER</t>
  </si>
  <si>
    <t>F0.037</t>
  </si>
  <si>
    <t>NUBACB</t>
  </si>
  <si>
    <t>Barbe à papa saveur crème brulée (sans sucre)</t>
  </si>
  <si>
    <t>F0.038</t>
  </si>
  <si>
    <t>PAINFRAIS</t>
  </si>
  <si>
    <t>Pain hyperprotéiné (2 tranches)</t>
  </si>
  <si>
    <t>F0.039</t>
  </si>
  <si>
    <t>GRANSONO-U</t>
  </si>
  <si>
    <t>F0.040</t>
  </si>
  <si>
    <t>LUNCHBAG</t>
  </si>
  <si>
    <t>F0.041</t>
  </si>
  <si>
    <t>FDBICHO</t>
  </si>
  <si>
    <t>Sachet de 4 biscuits type petit beurre au cacao</t>
  </si>
  <si>
    <t>F0.042</t>
  </si>
  <si>
    <t>GRANBAO-U</t>
  </si>
  <si>
    <t>Petit sachet Granola Coco Bio</t>
  </si>
  <si>
    <t>F0.043</t>
  </si>
  <si>
    <t>GRANMIEL-U</t>
  </si>
  <si>
    <t>F0.044</t>
  </si>
  <si>
    <t>COMP-CAFE</t>
  </si>
  <si>
    <t>F0.045</t>
  </si>
  <si>
    <t>RCRISPFRU</t>
  </si>
  <si>
    <t>F0.046</t>
  </si>
  <si>
    <t>GRANCHIA-U</t>
  </si>
  <si>
    <t>Petit sachet Granola Cranberry Bio</t>
  </si>
  <si>
    <t>F0.047</t>
  </si>
  <si>
    <t>JOCRTOHE</t>
  </si>
  <si>
    <t>G0.001</t>
  </si>
  <si>
    <t>COMPPOMABR</t>
  </si>
  <si>
    <t>G0.002</t>
  </si>
  <si>
    <t>CHEEF356-99-0065</t>
  </si>
  <si>
    <t>G0.003</t>
  </si>
  <si>
    <t>JOCRCAPI</t>
  </si>
  <si>
    <t>G0.004</t>
  </si>
  <si>
    <t>JOPECHO</t>
  </si>
  <si>
    <t>G0.005</t>
  </si>
  <si>
    <t>RGAUFWHITE</t>
  </si>
  <si>
    <t>G0.006</t>
  </si>
  <si>
    <t>NUBACE</t>
  </si>
  <si>
    <t>Barbe à papa saveur cerise sans sucre</t>
  </si>
  <si>
    <t>G0.007</t>
  </si>
  <si>
    <t>JOPENO</t>
  </si>
  <si>
    <t>Pépites de céréales, mélange de noix</t>
  </si>
  <si>
    <t>G0.008</t>
  </si>
  <si>
    <t>FDMSCHONO</t>
  </si>
  <si>
    <t>G0.009</t>
  </si>
  <si>
    <t>RGAUFVAN-U</t>
  </si>
  <si>
    <t>Gaufrettes arôme vanille (lot de 2)</t>
  </si>
  <si>
    <t>G0.010</t>
  </si>
  <si>
    <t>FLYERPROLONG</t>
  </si>
  <si>
    <t>G0.011</t>
  </si>
  <si>
    <t>FDMSRAPO</t>
  </si>
  <si>
    <t>G0.012</t>
  </si>
  <si>
    <t>AIRBISPPO</t>
  </si>
  <si>
    <t>G0.013</t>
  </si>
  <si>
    <t>GOURDE</t>
  </si>
  <si>
    <t>G0.014</t>
  </si>
  <si>
    <t>CHEEF356-01-0082</t>
  </si>
  <si>
    <t>G0.015</t>
  </si>
  <si>
    <t>CRKPOIROM</t>
  </si>
  <si>
    <t>G0.016</t>
  </si>
  <si>
    <t>CRKPATPIM</t>
  </si>
  <si>
    <t>G0.017</t>
  </si>
  <si>
    <t>FCCAKEVA</t>
  </si>
  <si>
    <t>Mini cake vanille</t>
  </si>
  <si>
    <t>G0.018</t>
  </si>
  <si>
    <t>COMP-NOEQLI</t>
  </si>
  <si>
    <t>G0.019</t>
  </si>
  <si>
    <t>CRKTOMPAP</t>
  </si>
  <si>
    <t>Crackers tomate et paprika fumé</t>
  </si>
  <si>
    <t>G0.020</t>
  </si>
  <si>
    <t>PANCAKE-U</t>
  </si>
  <si>
    <t>G0.021</t>
  </si>
  <si>
    <t>RGAUFHAZEL</t>
  </si>
  <si>
    <t>G0.022</t>
  </si>
  <si>
    <t>ALGELABR</t>
  </si>
  <si>
    <t>G0.023</t>
  </si>
  <si>
    <t>FDBIBEU</t>
  </si>
  <si>
    <t>Sachet de 4 biscuits type petit beurre</t>
  </si>
  <si>
    <t>G0.024</t>
  </si>
  <si>
    <t>GUCAAM</t>
  </si>
  <si>
    <t>Mix apéro cacahuètes et amandes grillées</t>
  </si>
  <si>
    <t>G0.025</t>
  </si>
  <si>
    <t>GUCAGRPR</t>
  </si>
  <si>
    <t>Mix apéro cacahuètes et graines provençales</t>
  </si>
  <si>
    <t>G0.026</t>
  </si>
  <si>
    <t>LUNCHBOX</t>
  </si>
  <si>
    <t>Lunch box Cheef</t>
  </si>
  <si>
    <t>G0.027</t>
  </si>
  <si>
    <t>METRE-RB</t>
  </si>
  <si>
    <t>Mètre ruban</t>
  </si>
  <si>
    <t>G0.028</t>
  </si>
  <si>
    <t>DIGAUPRO</t>
  </si>
  <si>
    <t>Gaufrettes riches en protéines</t>
  </si>
  <si>
    <t>G0.029</t>
  </si>
  <si>
    <t>COMP-NOREGLY</t>
  </si>
  <si>
    <t>G0.030</t>
  </si>
  <si>
    <t>SERVIETTE</t>
  </si>
  <si>
    <t>Serviette de plage Cheef</t>
  </si>
  <si>
    <t>G0.031</t>
  </si>
  <si>
    <t>DIGAUVA</t>
  </si>
  <si>
    <t>Gaufre à la vanille avec édulcorant maltilol</t>
  </si>
  <si>
    <t>G0.032</t>
  </si>
  <si>
    <t>DIGAUFI</t>
  </si>
  <si>
    <t>Gaufrettes fines sans sucres</t>
  </si>
  <si>
    <t>G0.033</t>
  </si>
  <si>
    <t>COMP-NODRFO</t>
  </si>
  <si>
    <t>Draineur détox</t>
  </si>
  <si>
    <t>GUIDECF-EQU</t>
  </si>
  <si>
    <t>Guide Cheef - Equilibre</t>
  </si>
  <si>
    <t>G0.035</t>
  </si>
  <si>
    <t>MAGRCHIA</t>
  </si>
  <si>
    <t>G0.036</t>
  </si>
  <si>
    <t>GUIDECF-SAN</t>
  </si>
  <si>
    <t>Guide Cheef - Santé</t>
  </si>
  <si>
    <t>G0.037</t>
  </si>
  <si>
    <t>COMP-NOPRO</t>
  </si>
  <si>
    <t>Probiotiques (cure 1 mois)</t>
  </si>
  <si>
    <t>FCTCBA</t>
  </si>
  <si>
    <t>FLYER1S</t>
  </si>
  <si>
    <t>FLYER2S</t>
  </si>
  <si>
    <t>THERMO</t>
  </si>
  <si>
    <t>PICKING</t>
  </si>
  <si>
    <t>Grand Coffret</t>
  </si>
  <si>
    <t>Petit Coffret</t>
  </si>
  <si>
    <t>GRAND SEPARATEUR</t>
  </si>
  <si>
    <t>Grand separateur</t>
  </si>
  <si>
    <t>Petit Separateur</t>
  </si>
  <si>
    <t>PETIT SEPARATEUR</t>
  </si>
  <si>
    <t>Grand Coffret Complet</t>
  </si>
  <si>
    <t>Grand coffrets avec separateurs</t>
  </si>
  <si>
    <t>Petit Coffret Complet</t>
  </si>
  <si>
    <t>Petit coffret avec séparateurs</t>
  </si>
  <si>
    <t>Fringal'action</t>
  </si>
  <si>
    <t>COMP-ALGLPH</t>
  </si>
  <si>
    <t>Gluco phage 30 gélules</t>
  </si>
  <si>
    <t>CAFRINGAL</t>
  </si>
  <si>
    <t>400X400X400</t>
  </si>
  <si>
    <t>VIDE</t>
  </si>
  <si>
    <t>Emplacement Vide</t>
  </si>
  <si>
    <t>COMERKERI</t>
  </si>
  <si>
    <t>Merlu Kerala riz complet</t>
  </si>
  <si>
    <t>COCOUMER</t>
  </si>
  <si>
    <t>COBOULBO</t>
  </si>
  <si>
    <t>COBOEUFCAR</t>
  </si>
  <si>
    <t>COPETSAL</t>
  </si>
  <si>
    <t>COPOUMOU</t>
  </si>
  <si>
    <t>COTAJINEPO</t>
  </si>
  <si>
    <t>GECOLBASQ</t>
  </si>
  <si>
    <t>COPOULAIG</t>
  </si>
  <si>
    <t>COCHILI</t>
  </si>
  <si>
    <t>CODINDFOR</t>
  </si>
  <si>
    <t>Dinde rôtie forestière et duo de riz</t>
  </si>
  <si>
    <t>600X400X400 EXT IMP</t>
  </si>
  <si>
    <t>DATE</t>
  </si>
  <si>
    <t>Réf picking</t>
  </si>
  <si>
    <t>LOT</t>
  </si>
  <si>
    <t>DLC</t>
  </si>
  <si>
    <t>Qté</t>
  </si>
  <si>
    <t>PAL/COLIS</t>
  </si>
  <si>
    <t>Quantité pal</t>
  </si>
  <si>
    <t>TOTAL</t>
  </si>
  <si>
    <t>Qté Boite</t>
  </si>
  <si>
    <t>Commentaire</t>
  </si>
  <si>
    <t>PAL</t>
  </si>
  <si>
    <t>BARI</t>
  </si>
  <si>
    <t>8091</t>
  </si>
  <si>
    <t>BALA</t>
  </si>
  <si>
    <t>27082026</t>
  </si>
  <si>
    <t>28082026</t>
  </si>
  <si>
    <t>09092026</t>
  </si>
  <si>
    <t>CFCHILIVEG</t>
  </si>
  <si>
    <t>XXX</t>
  </si>
  <si>
    <t>XX/XX/XXXX</t>
  </si>
  <si>
    <t>COL</t>
  </si>
  <si>
    <t>51275</t>
  </si>
  <si>
    <t>26077</t>
  </si>
  <si>
    <t>PATROBA</t>
  </si>
  <si>
    <t>2603240479</t>
  </si>
  <si>
    <t>NOVAPHARM</t>
  </si>
  <si>
    <t>A5301</t>
  </si>
  <si>
    <t>2604090483</t>
  </si>
  <si>
    <t>G0.038</t>
  </si>
  <si>
    <t>COMP-FDHYFR</t>
  </si>
  <si>
    <t>COMP-FDHYCI</t>
  </si>
  <si>
    <t>G0.042</t>
  </si>
  <si>
    <t>PCHOCOBIO</t>
  </si>
  <si>
    <t>Lot de 4 petits pavés au chocolat et pépites de chocolat Bio</t>
  </si>
  <si>
    <t>PMUESLIBIO</t>
  </si>
  <si>
    <t>Lot de 4 petits pavés au muesli Bio 200 g</t>
  </si>
  <si>
    <t>C0.13</t>
  </si>
  <si>
    <t>E0.13</t>
  </si>
  <si>
    <t>26112</t>
  </si>
  <si>
    <t>Chili végétarien</t>
  </si>
  <si>
    <t>CONSOMMABLES</t>
  </si>
  <si>
    <t>Stockage vrac (archives et autres)</t>
  </si>
  <si>
    <t>H0.003</t>
  </si>
  <si>
    <t>H0.005</t>
  </si>
  <si>
    <t>H0.007</t>
  </si>
  <si>
    <t>H0.009</t>
  </si>
  <si>
    <t>H0.011</t>
  </si>
  <si>
    <t>Tranche de cake tout chocolat</t>
  </si>
  <si>
    <t>Tranche de cake à la vanille</t>
  </si>
  <si>
    <t>Tranche de cake citron pavot</t>
  </si>
  <si>
    <t>Tranche de cake à la banane</t>
  </si>
  <si>
    <t>Tranche de cake aux pépites de chocolat</t>
  </si>
  <si>
    <t>CAISSE AMERICAINE DF 360X270X160MM</t>
  </si>
  <si>
    <t>RUBAN ADH PP ACRY DSB 3M313 HAVANE 40μ 48MMX100M</t>
  </si>
  <si>
    <t>Ruban adhésif polypropylène silencieux - TRANSPARENT 75 mm x 100 m</t>
  </si>
  <si>
    <t>BANDE GOMMEE KRAFT 70G 70MMX200M</t>
  </si>
  <si>
    <t>Lames pour couteau de sécurité SK4</t>
  </si>
  <si>
    <t>Form-Pack, Formate, 125g/m2, 0,375m x 0,800m</t>
  </si>
  <si>
    <t>SpeedMan 70 ComPackt® Max endless 0,760 m x 7.600 lfm</t>
  </si>
  <si>
    <t>Papier 70 Speedman 1 pli 70 gr - Bobine 350mm x 450m</t>
  </si>
  <si>
    <t>CA FD SEMI AUTO 385X192X185 EXT SANS IMP</t>
  </si>
  <si>
    <t>Caisse US  200X150X120MM - Fond auto</t>
  </si>
  <si>
    <t>Plaque carton ondulé prédécoupée 395x395mm</t>
  </si>
  <si>
    <t>26105</t>
  </si>
  <si>
    <t>26110</t>
  </si>
  <si>
    <t>2604130487</t>
  </si>
  <si>
    <t>SAI</t>
  </si>
  <si>
    <t>PT-COFFRET</t>
  </si>
  <si>
    <t>26126</t>
  </si>
  <si>
    <t>26127</t>
  </si>
  <si>
    <t>26125</t>
  </si>
  <si>
    <t>127349</t>
  </si>
  <si>
    <t>26131</t>
  </si>
  <si>
    <t>26132</t>
  </si>
  <si>
    <t>26138</t>
  </si>
  <si>
    <t>26139</t>
  </si>
  <si>
    <t>2605220514</t>
  </si>
  <si>
    <t>2604157030</t>
  </si>
  <si>
    <t>BOEH</t>
  </si>
  <si>
    <t>26148</t>
  </si>
  <si>
    <t>61460015</t>
  </si>
  <si>
    <t>61530014</t>
  </si>
  <si>
    <t>26154</t>
  </si>
  <si>
    <t>26155</t>
  </si>
  <si>
    <t>61600014</t>
  </si>
  <si>
    <t>26156</t>
  </si>
  <si>
    <t>L6142583</t>
  </si>
  <si>
    <t>L2436</t>
  </si>
  <si>
    <t>26160</t>
  </si>
  <si>
    <t>26166</t>
  </si>
  <si>
    <t>26149</t>
  </si>
  <si>
    <t>26162</t>
  </si>
  <si>
    <t>C0.01</t>
  </si>
  <si>
    <t>SATRPANO</t>
  </si>
  <si>
    <t>SALE</t>
  </si>
  <si>
    <t>63097</t>
  </si>
  <si>
    <t>63103</t>
  </si>
  <si>
    <t>63197</t>
  </si>
  <si>
    <t>63108</t>
  </si>
  <si>
    <t>63114</t>
  </si>
  <si>
    <t>16152006</t>
  </si>
  <si>
    <t>16153006</t>
  </si>
  <si>
    <t>16156037</t>
  </si>
  <si>
    <t>16155030</t>
  </si>
  <si>
    <t>16156007</t>
  </si>
  <si>
    <t>26161</t>
  </si>
  <si>
    <t>233B</t>
  </si>
  <si>
    <t>L12626</t>
  </si>
  <si>
    <t>L12726</t>
  </si>
  <si>
    <t>L15226</t>
  </si>
  <si>
    <t>2605180561</t>
  </si>
  <si>
    <t>2605270564</t>
  </si>
  <si>
    <t>2606160519</t>
  </si>
  <si>
    <t>L6148124</t>
  </si>
  <si>
    <t>L6160096</t>
  </si>
  <si>
    <t>L6149486</t>
  </si>
  <si>
    <t>L6142596</t>
  </si>
  <si>
    <t>L6162185</t>
  </si>
  <si>
    <t>L6163277</t>
  </si>
  <si>
    <t>L6162180</t>
  </si>
  <si>
    <t>L6163271</t>
  </si>
  <si>
    <t>26167</t>
  </si>
  <si>
    <t>20260615</t>
  </si>
  <si>
    <t>M6012</t>
  </si>
  <si>
    <t>2606052999</t>
  </si>
  <si>
    <t>2603242064</t>
  </si>
  <si>
    <t>2604227009</t>
  </si>
  <si>
    <t>2606220028</t>
  </si>
  <si>
    <t>2606058183</t>
  </si>
  <si>
    <t>2606097010</t>
  </si>
  <si>
    <t>2606158011</t>
  </si>
  <si>
    <t>2606010562</t>
  </si>
  <si>
    <t>2606220037</t>
  </si>
  <si>
    <t>2606058183B0301</t>
  </si>
  <si>
    <t>2605207077B0201</t>
  </si>
  <si>
    <t>8111</t>
  </si>
  <si>
    <t>089</t>
  </si>
  <si>
    <t>8033</t>
  </si>
  <si>
    <t>8131</t>
  </si>
  <si>
    <t>2606178479</t>
  </si>
  <si>
    <t>SICA</t>
  </si>
  <si>
    <t>02072026</t>
  </si>
  <si>
    <t>63310</t>
  </si>
  <si>
    <t>63327</t>
  </si>
  <si>
    <t>2606230027</t>
  </si>
  <si>
    <t>2606190026</t>
  </si>
  <si>
    <t>06072026</t>
  </si>
  <si>
    <t>2606160492</t>
  </si>
  <si>
    <t>2606238120</t>
  </si>
  <si>
    <t>248C</t>
  </si>
  <si>
    <t>26182</t>
  </si>
  <si>
    <t>26177</t>
  </si>
  <si>
    <t>261890023</t>
  </si>
  <si>
    <t>261890024</t>
  </si>
  <si>
    <t>261900016</t>
  </si>
  <si>
    <t>261900017</t>
  </si>
  <si>
    <t>261900018</t>
  </si>
  <si>
    <t>261900019</t>
  </si>
  <si>
    <t>261900020</t>
  </si>
  <si>
    <t>261900021</t>
  </si>
  <si>
    <t>261890022</t>
  </si>
  <si>
    <t>261880033</t>
  </si>
  <si>
    <t>261880034</t>
  </si>
  <si>
    <t>20260706</t>
  </si>
  <si>
    <t>20260713</t>
  </si>
  <si>
    <t>63294</t>
  </si>
  <si>
    <t>63300</t>
  </si>
  <si>
    <t>63320</t>
  </si>
  <si>
    <t>63618</t>
  </si>
  <si>
    <t>26181</t>
  </si>
  <si>
    <t>26180</t>
  </si>
  <si>
    <t>26183</t>
  </si>
  <si>
    <t>26189</t>
  </si>
  <si>
    <t>61600017</t>
  </si>
  <si>
    <t>61840022</t>
  </si>
  <si>
    <t>61980011</t>
  </si>
  <si>
    <t>61540007</t>
  </si>
  <si>
    <t>61980009</t>
  </si>
  <si>
    <t>61820034</t>
  </si>
  <si>
    <t>61980010</t>
  </si>
  <si>
    <t>PPIER</t>
  </si>
  <si>
    <t>7737220</t>
  </si>
  <si>
    <t>7737322</t>
  </si>
  <si>
    <t>7737423</t>
  </si>
  <si>
    <t>7737524</t>
  </si>
  <si>
    <t>02072028</t>
  </si>
  <si>
    <t>63305</t>
  </si>
  <si>
    <t>63316</t>
  </si>
  <si>
    <t>63331</t>
  </si>
  <si>
    <t>26201</t>
  </si>
  <si>
    <t>26198</t>
  </si>
  <si>
    <t>I2188</t>
  </si>
  <si>
    <t>2607082037</t>
  </si>
  <si>
    <t>2607092070</t>
  </si>
  <si>
    <t>2607072034</t>
  </si>
  <si>
    <t>2607102097</t>
  </si>
  <si>
    <t>2607027073</t>
  </si>
  <si>
    <t>2606290031</t>
  </si>
  <si>
    <t>2607100091</t>
  </si>
  <si>
    <t>2607062001</t>
  </si>
  <si>
    <t>2606187075</t>
  </si>
  <si>
    <t>2607080036</t>
  </si>
  <si>
    <t>2607150035</t>
  </si>
  <si>
    <t>170726171026</t>
  </si>
  <si>
    <t>CE2623069</t>
  </si>
  <si>
    <t>L2746</t>
  </si>
  <si>
    <t>2607028119</t>
  </si>
  <si>
    <t>2607070111</t>
  </si>
  <si>
    <t>2604020534</t>
  </si>
  <si>
    <t>26064021</t>
  </si>
  <si>
    <t>269A</t>
  </si>
  <si>
    <t>Shaker 600ml GRAADE</t>
  </si>
  <si>
    <t>Gourde 1l GRAADE</t>
  </si>
  <si>
    <t>Cadenas zinc GRAADE</t>
  </si>
  <si>
    <t>20260727</t>
  </si>
  <si>
    <t>L6198606</t>
  </si>
  <si>
    <t>L6206553</t>
  </si>
  <si>
    <t>L6168985</t>
  </si>
  <si>
    <t>2607200034</t>
  </si>
  <si>
    <t>262080023</t>
  </si>
  <si>
    <t>262080024</t>
  </si>
  <si>
    <t>262080025</t>
  </si>
  <si>
    <t>262090034</t>
  </si>
  <si>
    <t>262090035</t>
  </si>
  <si>
    <t>262090036</t>
  </si>
  <si>
    <t>262090031</t>
  </si>
  <si>
    <t>262090032</t>
  </si>
  <si>
    <t>262090033</t>
  </si>
  <si>
    <t>262080010</t>
  </si>
  <si>
    <t>262080011</t>
  </si>
  <si>
    <t>262080012</t>
  </si>
  <si>
    <t>262100048</t>
  </si>
  <si>
    <t>262030055</t>
  </si>
  <si>
    <t>262030056</t>
  </si>
  <si>
    <t>262030057</t>
  </si>
  <si>
    <t>262030058</t>
  </si>
  <si>
    <t>262030059</t>
  </si>
  <si>
    <t>141</t>
  </si>
  <si>
    <t>2607230164</t>
  </si>
  <si>
    <t>262100049</t>
  </si>
  <si>
    <t>262100045</t>
  </si>
  <si>
    <t>RETOUR LOGIBEX</t>
  </si>
  <si>
    <t>26173</t>
  </si>
  <si>
    <t>L19426</t>
  </si>
  <si>
    <t>L17126</t>
  </si>
  <si>
    <t>262100046</t>
  </si>
  <si>
    <t>L3166</t>
  </si>
  <si>
    <t>120826121126</t>
  </si>
  <si>
    <t>46222</t>
  </si>
  <si>
    <t>36222</t>
  </si>
  <si>
    <t>26222</t>
  </si>
  <si>
    <t>H0.013</t>
  </si>
  <si>
    <t>H0.014</t>
  </si>
  <si>
    <t>H0.015</t>
  </si>
  <si>
    <t>FDINDI</t>
  </si>
  <si>
    <t>FDINDENA</t>
  </si>
  <si>
    <t>109967</t>
  </si>
  <si>
    <t>109964</t>
  </si>
  <si>
    <t>20260810</t>
  </si>
  <si>
    <t>2608052081</t>
  </si>
  <si>
    <t>262250001</t>
  </si>
  <si>
    <t>262250002</t>
  </si>
  <si>
    <t>262250003</t>
  </si>
  <si>
    <t>262250004</t>
  </si>
  <si>
    <t>262250005</t>
  </si>
  <si>
    <t>262250006</t>
  </si>
  <si>
    <t>262230009</t>
  </si>
  <si>
    <t>262230010</t>
  </si>
  <si>
    <t>262230011</t>
  </si>
  <si>
    <t>262230012</t>
  </si>
  <si>
    <t>262230007</t>
  </si>
  <si>
    <t>262230008</t>
  </si>
  <si>
    <t>262250007</t>
  </si>
  <si>
    <t>262250008</t>
  </si>
  <si>
    <t>26212</t>
  </si>
  <si>
    <t>26209</t>
  </si>
  <si>
    <t>26210</t>
  </si>
  <si>
    <t>26211</t>
  </si>
  <si>
    <t>61830007</t>
  </si>
  <si>
    <t>61830021</t>
  </si>
  <si>
    <t>61840019</t>
  </si>
  <si>
    <t>62030014</t>
  </si>
  <si>
    <t>62030021</t>
  </si>
  <si>
    <t>61820023</t>
  </si>
  <si>
    <t>61820024</t>
  </si>
  <si>
    <t>61820033</t>
  </si>
  <si>
    <t>61460024</t>
  </si>
  <si>
    <t>61830009</t>
  </si>
  <si>
    <t>61840015</t>
  </si>
  <si>
    <t>61840016</t>
  </si>
  <si>
    <t>61840018</t>
  </si>
  <si>
    <t>0170012000</t>
  </si>
  <si>
    <t>297A</t>
  </si>
  <si>
    <t>210826211126</t>
  </si>
  <si>
    <t>Petit salé aux lentilles</t>
  </si>
  <si>
    <t>Poulet et haricots rouges, sauce chili</t>
  </si>
  <si>
    <t>Poulet et spaghetti, sauce tomate</t>
  </si>
  <si>
    <t>Parmentier de poulet, purée de pommes de terre et de lentilles corail</t>
  </si>
  <si>
    <t>Poulet et fusilli, sauce curry</t>
  </si>
  <si>
    <t>Poulet et torsades, sauce tikka massala</t>
  </si>
  <si>
    <t>Lasagnes au poulet et aux légumes</t>
  </si>
  <si>
    <t>26196</t>
  </si>
  <si>
    <t>Zinc et magnésium B6 - 60 gélules</t>
  </si>
  <si>
    <t>Oméga 3 - 60 gélules</t>
  </si>
  <si>
    <t>Vitamines D3 + K2 - 30 gélules</t>
  </si>
  <si>
    <t>SAIC</t>
  </si>
  <si>
    <t>SPRI</t>
  </si>
  <si>
    <t>7737222</t>
  </si>
  <si>
    <t xml:space="preserve">CHARIOT </t>
  </si>
  <si>
    <t>MAZET</t>
  </si>
  <si>
    <t>112260012</t>
  </si>
  <si>
    <t>6281351</t>
  </si>
  <si>
    <t>11226057</t>
  </si>
  <si>
    <t>I2836</t>
  </si>
  <si>
    <t>I2846</t>
  </si>
  <si>
    <t>I2841</t>
  </si>
  <si>
    <t>I2693</t>
  </si>
  <si>
    <t>I3476</t>
  </si>
  <si>
    <t>I2696</t>
  </si>
  <si>
    <t>fruit&amp;you</t>
  </si>
  <si>
    <t>CHF3CH20270706</t>
  </si>
  <si>
    <t>CHF3CH20270707</t>
  </si>
  <si>
    <t>CHF3NX20270720</t>
  </si>
  <si>
    <t>DIMABEL</t>
  </si>
  <si>
    <t>26243</t>
  </si>
  <si>
    <t>Picking Sec</t>
  </si>
  <si>
    <t>Nouveau
picking frais</t>
  </si>
  <si>
    <t>Picking Sec S1</t>
  </si>
  <si>
    <t>Picking Sec S2</t>
  </si>
  <si>
    <t>F.0034</t>
  </si>
  <si>
    <t>S1.0082</t>
  </si>
  <si>
    <t>S2.0077</t>
  </si>
  <si>
    <t>F.0052</t>
  </si>
  <si>
    <t>S1.0106</t>
  </si>
  <si>
    <t>S2.0101</t>
  </si>
  <si>
    <t>F.0011</t>
  </si>
  <si>
    <t>S1.0134</t>
  </si>
  <si>
    <t>S2.0113</t>
  </si>
  <si>
    <t>F.0141</t>
  </si>
  <si>
    <t>S1.0222</t>
  </si>
  <si>
    <t>S2.0133</t>
  </si>
  <si>
    <t>F.0051</t>
  </si>
  <si>
    <t>S1.0094</t>
  </si>
  <si>
    <t>S2.0145</t>
  </si>
  <si>
    <t>F.0101</t>
  </si>
  <si>
    <t>S1.0161</t>
  </si>
  <si>
    <t>S2.0141</t>
  </si>
  <si>
    <t>F.0095</t>
  </si>
  <si>
    <t>S1.0086</t>
  </si>
  <si>
    <t>S2.0207</t>
  </si>
  <si>
    <t>F.0021</t>
  </si>
  <si>
    <t>S1.0174</t>
  </si>
  <si>
    <t>S2.0126</t>
  </si>
  <si>
    <t>F.0091</t>
  </si>
  <si>
    <t>S1.0122</t>
  </si>
  <si>
    <t>S2.0061</t>
  </si>
  <si>
    <t>Poulet mariné au citron et légumes du jardin 
(Poulet Thym Citron)</t>
  </si>
  <si>
    <t>F.0026</t>
  </si>
  <si>
    <t>S1.0150</t>
  </si>
  <si>
    <t>S2.0153</t>
  </si>
  <si>
    <t>F.0126</t>
  </si>
  <si>
    <t>S1.0170</t>
  </si>
  <si>
    <t>S2.0129</t>
  </si>
  <si>
    <t>F.0122</t>
  </si>
  <si>
    <t>S1.0205</t>
  </si>
  <si>
    <t>S2.0208</t>
  </si>
  <si>
    <t>F.0194</t>
  </si>
  <si>
    <t>S2.0217</t>
  </si>
  <si>
    <t>F.0002</t>
  </si>
  <si>
    <t>S1.0054</t>
  </si>
  <si>
    <t>S2.0041</t>
  </si>
  <si>
    <t>F.0012</t>
  </si>
  <si>
    <t>S1.0074</t>
  </si>
  <si>
    <t>S2.0205</t>
  </si>
  <si>
    <t>Emincés de poulet à la moutarde et duo lentilles cuisinées
 (Poulet Moutarde)</t>
  </si>
  <si>
    <t>F.0103</t>
  </si>
  <si>
    <t>S1.0212</t>
  </si>
  <si>
    <t>S2.0220</t>
  </si>
  <si>
    <t>F.0193</t>
  </si>
  <si>
    <t>S1.0206</t>
  </si>
  <si>
    <t>S2.0215</t>
  </si>
  <si>
    <t>F.0066</t>
  </si>
  <si>
    <t>S1.0130</t>
  </si>
  <si>
    <t>S2.0130</t>
  </si>
  <si>
    <t>F.0076</t>
  </si>
  <si>
    <t>S1.0203</t>
  </si>
  <si>
    <t>S2.0206</t>
  </si>
  <si>
    <t>F.0151</t>
  </si>
  <si>
    <t>S1.0077</t>
  </si>
  <si>
    <t>S2.0069</t>
  </si>
  <si>
    <t>F.0132</t>
  </si>
  <si>
    <t>S1.0218</t>
  </si>
  <si>
    <t>S2.0065</t>
  </si>
  <si>
    <t>F.0191</t>
  </si>
  <si>
    <t>S1.0215</t>
  </si>
  <si>
    <t>S2.0221</t>
  </si>
  <si>
    <t>F.0061</t>
  </si>
  <si>
    <t>S1.0078</t>
  </si>
  <si>
    <t>S2.0073</t>
  </si>
  <si>
    <t>F.0064</t>
  </si>
  <si>
    <t>S1.0216</t>
  </si>
  <si>
    <t>S2.0211</t>
  </si>
  <si>
    <t>F.0081</t>
  </si>
  <si>
    <t>S1.0101</t>
  </si>
  <si>
    <t>S2.0222</t>
  </si>
  <si>
    <t>F.0085</t>
  </si>
  <si>
    <t>S1.0146</t>
  </si>
  <si>
    <t>S2.0074</t>
  </si>
  <si>
    <t>F.0001</t>
  </si>
  <si>
    <t>S1.0038</t>
  </si>
  <si>
    <t>S2.0025</t>
  </si>
  <si>
    <t>F.0131</t>
  </si>
  <si>
    <t>S1.0097</t>
  </si>
  <si>
    <t>S2.0085</t>
  </si>
  <si>
    <t>F.0003</t>
  </si>
  <si>
    <t>S1.0157</t>
  </si>
  <si>
    <t>S2.0224</t>
  </si>
  <si>
    <t>F.0045</t>
  </si>
  <si>
    <t>S1.0162</t>
  </si>
  <si>
    <t>S2.0210</t>
  </si>
  <si>
    <t>F.0121</t>
  </si>
  <si>
    <t>S1.0219</t>
  </si>
  <si>
    <t>S2.0219</t>
  </si>
  <si>
    <t>F.0054</t>
  </si>
  <si>
    <t>S1.0133</t>
  </si>
  <si>
    <t>S2.0121</t>
  </si>
  <si>
    <t>F.0023</t>
  </si>
  <si>
    <t>S1.0166</t>
  </si>
  <si>
    <t>S2.0201</t>
  </si>
  <si>
    <t>F.0032</t>
  </si>
  <si>
    <t>S1.0226</t>
  </si>
  <si>
    <t>S2.0203</t>
  </si>
  <si>
    <t>F.0031</t>
  </si>
  <si>
    <t>S1.0058</t>
  </si>
  <si>
    <t>S2.0045</t>
  </si>
  <si>
    <t>F.0112</t>
  </si>
  <si>
    <t>S1.0062</t>
  </si>
  <si>
    <t>S2.0049</t>
  </si>
  <si>
    <t>F.0142</t>
  </si>
  <si>
    <t>S1.0105</t>
  </si>
  <si>
    <t>S2.0154</t>
  </si>
  <si>
    <t>S1.0098</t>
  </si>
  <si>
    <t>S2.0089</t>
  </si>
  <si>
    <t>F.0125</t>
  </si>
  <si>
    <t>S1.0073</t>
  </si>
  <si>
    <t>S2.0102</t>
  </si>
  <si>
    <t>F.0162</t>
  </si>
  <si>
    <t>S1.0208</t>
  </si>
  <si>
    <t>S2.0098</t>
  </si>
  <si>
    <t>F.0115</t>
  </si>
  <si>
    <t>S1.0137</t>
  </si>
  <si>
    <t>S2.0117</t>
  </si>
  <si>
    <t>F.0134</t>
  </si>
  <si>
    <t>S1.0066</t>
  </si>
  <si>
    <t>S2.0053</t>
  </si>
  <si>
    <t>F.0173</t>
  </si>
  <si>
    <t>S1.0158</t>
  </si>
  <si>
    <t>S2.0137</t>
  </si>
  <si>
    <t>F.0192</t>
  </si>
  <si>
    <t>S1.0204</t>
  </si>
  <si>
    <t>S2.0146</t>
  </si>
  <si>
    <t>F.0146</t>
  </si>
  <si>
    <t>S1.0217</t>
  </si>
  <si>
    <t>S2.0093</t>
  </si>
  <si>
    <t>F.0181</t>
  </si>
  <si>
    <t>S1.0228</t>
  </si>
  <si>
    <t>S2.0204</t>
  </si>
  <si>
    <t>F.0086</t>
  </si>
  <si>
    <t>S1.0090</t>
  </si>
  <si>
    <t>S2.0081</t>
  </si>
  <si>
    <t>Colin façon basquaise et riz complet</t>
  </si>
  <si>
    <t>S1.0102</t>
  </si>
  <si>
    <t>S2.0097</t>
  </si>
  <si>
    <t>F.0166</t>
  </si>
  <si>
    <t>S1.0178</t>
  </si>
  <si>
    <t>S2.0157</t>
  </si>
  <si>
    <t>F.0025</t>
  </si>
  <si>
    <t>S1.0214</t>
  </si>
  <si>
    <t>S2.0213</t>
  </si>
  <si>
    <t>F.0044</t>
  </si>
  <si>
    <t>S1.0220</t>
  </si>
  <si>
    <t>S2.0212</t>
  </si>
  <si>
    <t>Poulet sauce aigre douce et son quinoa</t>
  </si>
  <si>
    <t>F.0171</t>
  </si>
  <si>
    <t>S1.0042</t>
  </si>
  <si>
    <t>S2.0029</t>
  </si>
  <si>
    <t>F.0092</t>
  </si>
  <si>
    <t>S1.0046</t>
  </si>
  <si>
    <t>S2.0033</t>
  </si>
  <si>
    <t>F.0022</t>
  </si>
  <si>
    <t>S1.0142</t>
  </si>
  <si>
    <t>S2.0125</t>
  </si>
  <si>
    <t>F.0154</t>
  </si>
  <si>
    <t>S1.0213</t>
  </si>
  <si>
    <t>S2.0106</t>
  </si>
  <si>
    <t>F.0041</t>
  </si>
  <si>
    <t>S1.0050</t>
  </si>
  <si>
    <t>S2.0037</t>
  </si>
  <si>
    <t>F.0055</t>
  </si>
  <si>
    <t>S1.0247</t>
  </si>
  <si>
    <t>S2.0246</t>
  </si>
  <si>
    <t>F.0062</t>
  </si>
  <si>
    <t>S1.0229</t>
  </si>
  <si>
    <t>S2.0226</t>
  </si>
  <si>
    <t>F.0136</t>
  </si>
  <si>
    <t>S1.0237</t>
  </si>
  <si>
    <t>S2.0233</t>
  </si>
  <si>
    <t>F.0094</t>
  </si>
  <si>
    <t>S1.0307</t>
  </si>
  <si>
    <t>S2.0253</t>
  </si>
  <si>
    <t>F.0152</t>
  </si>
  <si>
    <t>S1.0254</t>
  </si>
  <si>
    <t>S2.0248</t>
  </si>
  <si>
    <t>F.0164</t>
  </si>
  <si>
    <t>S1.0245</t>
  </si>
  <si>
    <t>S2.0237</t>
  </si>
  <si>
    <t>F.0071</t>
  </si>
  <si>
    <t>S1.0248</t>
  </si>
  <si>
    <t>S2.0308</t>
  </si>
  <si>
    <t>F.0074</t>
  </si>
  <si>
    <t>S1.0258</t>
  </si>
  <si>
    <t>S2.0241</t>
  </si>
  <si>
    <t>F.0175</t>
  </si>
  <si>
    <t>S1.0234</t>
  </si>
  <si>
    <t>S2.0227</t>
  </si>
  <si>
    <t>F.0102</t>
  </si>
  <si>
    <t>S1.0347</t>
  </si>
  <si>
    <t>S2.0245</t>
  </si>
  <si>
    <t>F.0083</t>
  </si>
  <si>
    <t>S1.0252</t>
  </si>
  <si>
    <t>S2.0239</t>
  </si>
  <si>
    <t>F.0172</t>
  </si>
  <si>
    <t>S1.0233</t>
  </si>
  <si>
    <t>S2.0238</t>
  </si>
  <si>
    <t>F.0105</t>
  </si>
  <si>
    <t>S1.0257</t>
  </si>
  <si>
    <t>S2.0243</t>
  </si>
  <si>
    <t>F.0035</t>
  </si>
  <si>
    <t>S1.0387</t>
  </si>
  <si>
    <t>S2.0250</t>
  </si>
  <si>
    <t>F.0161</t>
  </si>
  <si>
    <t>S1.0244</t>
  </si>
  <si>
    <t>S2.0348</t>
  </si>
  <si>
    <t>F.0144</t>
  </si>
  <si>
    <t>S1.0238</t>
  </si>
  <si>
    <t>S2.0328</t>
  </si>
  <si>
    <t>F.0111</t>
  </si>
  <si>
    <t>S1.0240</t>
  </si>
  <si>
    <t>S2.0234</t>
  </si>
  <si>
    <t>F.0113</t>
  </si>
  <si>
    <t>S1.0242</t>
  </si>
  <si>
    <t>S2.0368</t>
  </si>
  <si>
    <t>F.0156</t>
  </si>
  <si>
    <t>S1.0232</t>
  </si>
  <si>
    <t>S2.0229</t>
  </si>
  <si>
    <t>F.0183</t>
  </si>
  <si>
    <t>S1.0327</t>
  </si>
  <si>
    <t>S2.0388</t>
  </si>
  <si>
    <t>F.0042</t>
  </si>
  <si>
    <t>S1.0231</t>
  </si>
  <si>
    <t>S2.0249</t>
  </si>
  <si>
    <t>FLYERMIXTE</t>
  </si>
  <si>
    <t>F.0005</t>
  </si>
  <si>
    <t>S1.0256</t>
  </si>
  <si>
    <t>S2.0255</t>
  </si>
  <si>
    <t>F.0013</t>
  </si>
  <si>
    <t>S1.0249</t>
  </si>
  <si>
    <t>S2.0258</t>
  </si>
  <si>
    <t>F.0751</t>
  </si>
  <si>
    <t>S1.0452</t>
  </si>
  <si>
    <t>S2.0452</t>
  </si>
  <si>
    <t>Coulis à l'abricot</t>
  </si>
  <si>
    <t>F.0752</t>
  </si>
  <si>
    <t>S1.0573</t>
  </si>
  <si>
    <t>S2.0573</t>
  </si>
  <si>
    <t>Crackers pois chiche &amp; romarin</t>
  </si>
  <si>
    <t>F.0753</t>
  </si>
  <si>
    <t>S1.0507</t>
  </si>
  <si>
    <t>S2.0528</t>
  </si>
  <si>
    <t>Pancakes x2</t>
  </si>
  <si>
    <t>F.0755</t>
  </si>
  <si>
    <t>S1.0314</t>
  </si>
  <si>
    <t>S2.0314</t>
  </si>
  <si>
    <t>F.0756</t>
  </si>
  <si>
    <t>S1.0527</t>
  </si>
  <si>
    <t>S2.0548</t>
  </si>
  <si>
    <t>F.0761</t>
  </si>
  <si>
    <t>S1.0472</t>
  </si>
  <si>
    <t>S2.0472</t>
  </si>
  <si>
    <t>Balance connectée Cheef</t>
  </si>
  <si>
    <t>F.0762</t>
  </si>
  <si>
    <t>S1.0355</t>
  </si>
  <si>
    <t>S2.0355</t>
  </si>
  <si>
    <t>Petit sachet Granola Miel Cacahuètes Bio</t>
  </si>
  <si>
    <t>F.0764</t>
  </si>
  <si>
    <t>S1.0467</t>
  </si>
  <si>
    <t>S2.0488</t>
  </si>
  <si>
    <t>F.0765</t>
  </si>
  <si>
    <t>S1.0374</t>
  </si>
  <si>
    <t>S2.0374</t>
  </si>
  <si>
    <t>F.0766</t>
  </si>
  <si>
    <t>S1.0591</t>
  </si>
  <si>
    <t>S2.0591</t>
  </si>
  <si>
    <t>Soin du microbiote - Immu Biotiques - 60 gélules</t>
  </si>
  <si>
    <t>F.0772</t>
  </si>
  <si>
    <t>S1.0405</t>
  </si>
  <si>
    <t>S2.0405</t>
  </si>
  <si>
    <t>F.0773</t>
  </si>
  <si>
    <t>S1.0413</t>
  </si>
  <si>
    <t>S2.0413</t>
  </si>
  <si>
    <t>F.0774</t>
  </si>
  <si>
    <t>S1.0523</t>
  </si>
  <si>
    <t>S2.0523</t>
  </si>
  <si>
    <t>F.0775</t>
  </si>
  <si>
    <t>S1.0353</t>
  </si>
  <si>
    <t>S2.0353</t>
  </si>
  <si>
    <t>Barre granola pomme cannelle</t>
  </si>
  <si>
    <t>F.0776</t>
  </si>
  <si>
    <t>S1.0416</t>
  </si>
  <si>
    <t>S2.0416</t>
  </si>
  <si>
    <t>F.0783</t>
  </si>
  <si>
    <t>S1.0362</t>
  </si>
  <si>
    <t>S2.0362</t>
  </si>
  <si>
    <t>F.0784</t>
  </si>
  <si>
    <t>S1.0345</t>
  </si>
  <si>
    <t>S2.0345</t>
  </si>
  <si>
    <t>F.0785</t>
  </si>
  <si>
    <t>S1.0454</t>
  </si>
  <si>
    <t>S2.0454</t>
  </si>
  <si>
    <t>F.0786</t>
  </si>
  <si>
    <t>S1.0427</t>
  </si>
  <si>
    <t>S2.0448</t>
  </si>
  <si>
    <t>F.0792</t>
  </si>
  <si>
    <t>S1.0505</t>
  </si>
  <si>
    <t>S2.0505</t>
  </si>
  <si>
    <t> Cocoa &amp; chocolate chip biscuits (pack of 5)</t>
  </si>
  <si>
    <t>F.0794</t>
  </si>
  <si>
    <t>S1.0422</t>
  </si>
  <si>
    <t>S2.0422</t>
  </si>
  <si>
    <t>F.0795</t>
  </si>
  <si>
    <t>S1.0474</t>
  </si>
  <si>
    <t>S2.0474</t>
  </si>
  <si>
    <t>Mini cakes aux superfruits</t>
  </si>
  <si>
    <t>F.0796</t>
  </si>
  <si>
    <t>S1.0372</t>
  </si>
  <si>
    <t>S2.0372</t>
  </si>
  <si>
    <t>Destock sucre &amp; graisse (cure 1 mois) 
- Oxydation des graisses &amp; maintien de la glycémie</t>
  </si>
  <si>
    <t>F.0801</t>
  </si>
  <si>
    <t>S1.0552</t>
  </si>
  <si>
    <t>S2.0552</t>
  </si>
  <si>
    <t>Tablier de cuisine Cheef</t>
  </si>
  <si>
    <t>F.0804</t>
  </si>
  <si>
    <t>S1.0384</t>
  </si>
  <si>
    <t>S2.0384</t>
  </si>
  <si>
    <t>F.0806</t>
  </si>
  <si>
    <t>S1.0365</t>
  </si>
  <si>
    <t>S2.0365</t>
  </si>
  <si>
    <t>F.0811</t>
  </si>
  <si>
    <t>S1.0425</t>
  </si>
  <si>
    <t>S2.0425</t>
  </si>
  <si>
    <t>Graines de chia Bio - 500 g</t>
  </si>
  <si>
    <t>F.0812</t>
  </si>
  <si>
    <t>S1.0432</t>
  </si>
  <si>
    <t>S2.0432</t>
  </si>
  <si>
    <t>Booster Minceur (cure 1 mois) 
- Favorise la perte de poids &amp; réduit la fatigue</t>
  </si>
  <si>
    <t>F.0813</t>
  </si>
  <si>
    <t>S1.0443</t>
  </si>
  <si>
    <t>S2.0443</t>
  </si>
  <si>
    <t>F.0814</t>
  </si>
  <si>
    <t>S1.0594</t>
  </si>
  <si>
    <t>S2.0594</t>
  </si>
  <si>
    <t>F.0815</t>
  </si>
  <si>
    <t>S1.0434</t>
  </si>
  <si>
    <t>S2.0434</t>
  </si>
  <si>
    <t>F.0816</t>
  </si>
  <si>
    <t>S1.0442</t>
  </si>
  <si>
    <t>S2.0442</t>
  </si>
  <si>
    <t>Chocolate Hazelnut Flavoured Wafer (Pack of 2)</t>
  </si>
  <si>
    <t>F.0822</t>
  </si>
  <si>
    <t>S1.0382</t>
  </si>
  <si>
    <t>S2.0382</t>
  </si>
  <si>
    <t>F.0824</t>
  </si>
  <si>
    <t>S1.0565</t>
  </si>
  <si>
    <t>S2.0565</t>
  </si>
  <si>
    <t>F.0826</t>
  </si>
  <si>
    <t>S1.0492</t>
  </si>
  <si>
    <t>S2.0492</t>
  </si>
  <si>
    <t>F.0833</t>
  </si>
  <si>
    <t>S1.0333</t>
  </si>
  <si>
    <t>S2.0333</t>
  </si>
  <si>
    <t>F.0835</t>
  </si>
  <si>
    <t>S1.0512</t>
  </si>
  <si>
    <t>S2.0512</t>
  </si>
  <si>
    <t>F.0836</t>
  </si>
  <si>
    <t>S1.0325</t>
  </si>
  <si>
    <t>S2.0325</t>
  </si>
  <si>
    <t>F.0842</t>
  </si>
  <si>
    <t>S1.0495</t>
  </si>
  <si>
    <t>S2.0495</t>
  </si>
  <si>
    <t>Sachet de 2 portions de biscuits apéritifs BIO 
soufflés aux petits pois et oignons</t>
  </si>
  <si>
    <t>F.0843</t>
  </si>
  <si>
    <t>S1.0547</t>
  </si>
  <si>
    <t>S2.0568</t>
  </si>
  <si>
    <t>F.0844</t>
  </si>
  <si>
    <t>S1.0532</t>
  </si>
  <si>
    <t>S2.0532</t>
  </si>
  <si>
    <t>F.0846</t>
  </si>
  <si>
    <t>S1.0487</t>
  </si>
  <si>
    <t>S2.0508</t>
  </si>
  <si>
    <t>F.0851</t>
  </si>
  <si>
    <t>S1.0572</t>
  </si>
  <si>
    <t>S2.0572</t>
  </si>
  <si>
    <t>Lunch bag isotherme Cheef</t>
  </si>
  <si>
    <t>F.0852</t>
  </si>
  <si>
    <t>S1.0352</t>
  </si>
  <si>
    <t>S2.0352</t>
  </si>
  <si>
    <t>Pastilles d'hydratation saveur fruits rouges</t>
  </si>
  <si>
    <t>F.0853</t>
  </si>
  <si>
    <t>S1.0592</t>
  </si>
  <si>
    <t>S2.0592</t>
  </si>
  <si>
    <t>Barre granola avoine et noix de coco (sans gluten)</t>
  </si>
  <si>
    <t>F.0854</t>
  </si>
  <si>
    <t>S1.0466</t>
  </si>
  <si>
    <t>S2.0466</t>
  </si>
  <si>
    <t>Pastilles d'hydratation saveur citron</t>
  </si>
  <si>
    <t>F.0855</t>
  </si>
  <si>
    <t>S1.0553</t>
  </si>
  <si>
    <t>S2.0553</t>
  </si>
  <si>
    <t>Mini cake marbré cacao &amp; vanille</t>
  </si>
  <si>
    <t>F.0856</t>
  </si>
  <si>
    <t>S1.0481</t>
  </si>
  <si>
    <t>S2.0481</t>
  </si>
  <si>
    <t>Équilibre digestif - Bio Intestin - 60 gélules</t>
  </si>
  <si>
    <t>F.0862</t>
  </si>
  <si>
    <t>S1.0312</t>
  </si>
  <si>
    <t>S2.0312</t>
  </si>
  <si>
    <t>F.0864</t>
  </si>
  <si>
    <t>S1.0482</t>
  </si>
  <si>
    <t>S2.0482</t>
  </si>
  <si>
    <t>Crackers tomates Herbes de Provence</t>
  </si>
  <si>
    <t>F.0866</t>
  </si>
  <si>
    <t>S1.0306</t>
  </si>
  <si>
    <t>S2.0306</t>
  </si>
  <si>
    <t>F.0871</t>
  </si>
  <si>
    <t>S1.0551</t>
  </si>
  <si>
    <t>S2.0551</t>
  </si>
  <si>
    <t>F.0873</t>
  </si>
  <si>
    <t>S1.0514</t>
  </si>
  <si>
    <t>S2.0514</t>
  </si>
  <si>
    <t>F.0875</t>
  </si>
  <si>
    <t>S1.0402</t>
  </si>
  <si>
    <t>S2.0402</t>
  </si>
  <si>
    <t>F.0876</t>
  </si>
  <si>
    <t>S1.0541</t>
  </si>
  <si>
    <t>S2.0541</t>
  </si>
  <si>
    <t>Infusion - Digestion</t>
  </si>
  <si>
    <t>F.0883</t>
  </si>
  <si>
    <t>S1.0544</t>
  </si>
  <si>
    <t>S2.0544</t>
  </si>
  <si>
    <t>F.0884</t>
  </si>
  <si>
    <t>S1.0502</t>
  </si>
  <si>
    <t>S2.0502</t>
  </si>
  <si>
    <t>Barre Granola chocolat noisette</t>
  </si>
  <si>
    <t>F.0885</t>
  </si>
  <si>
    <t>S1.0542</t>
  </si>
  <si>
    <t>S2.0542</t>
  </si>
  <si>
    <t>Muesli aux pépites de chocolat et noisettes</t>
  </si>
  <si>
    <t>F.0886</t>
  </si>
  <si>
    <t>S1.0501</t>
  </si>
  <si>
    <t>S2.0501</t>
  </si>
  <si>
    <t>Equilibre lipidique (cure 1 mois)</t>
  </si>
  <si>
    <t>F.0892</t>
  </si>
  <si>
    <t>S1.0461</t>
  </si>
  <si>
    <t>S2.0461</t>
  </si>
  <si>
    <t>Capsules de café - Booster métabolisme (compatible Nespresso)</t>
  </si>
  <si>
    <t>F.0894</t>
  </si>
  <si>
    <t>S1.0534</t>
  </si>
  <si>
    <t>S2.0534</t>
  </si>
  <si>
    <t>F.0896</t>
  </si>
  <si>
    <t>S1.0322</t>
  </si>
  <si>
    <t>S2.0322</t>
  </si>
  <si>
    <t>Mini cakes citron pavot</t>
  </si>
  <si>
    <t>F.0901</t>
  </si>
  <si>
    <t>S1.0491</t>
  </si>
  <si>
    <t>S2.0491</t>
  </si>
  <si>
    <t>F.0902</t>
  </si>
  <si>
    <t>S1.0485</t>
  </si>
  <si>
    <t>S2.0485</t>
  </si>
  <si>
    <t>Petit sachet Granola soja noisettes - Bio</t>
  </si>
  <si>
    <t>F.0903</t>
  </si>
  <si>
    <t>S1.0575</t>
  </si>
  <si>
    <t>S2.0575</t>
  </si>
  <si>
    <t>F.0904</t>
  </si>
  <si>
    <t>S1.0562</t>
  </si>
  <si>
    <t>S2.0562</t>
  </si>
  <si>
    <t>Pépites de céréales, chocolat</t>
  </si>
  <si>
    <t>F.0905</t>
  </si>
  <si>
    <t>S1.0342</t>
  </si>
  <si>
    <t>S2.0342</t>
  </si>
  <si>
    <t>F.0906</t>
  </si>
  <si>
    <t>S1.0511</t>
  </si>
  <si>
    <t>S2.0511</t>
  </si>
  <si>
    <t>FDINDENA </t>
  </si>
  <si>
    <t>Infusion - Défenses naturelles</t>
  </si>
  <si>
    <t>F.0912</t>
  </si>
  <si>
    <t>S1.0392</t>
  </si>
  <si>
    <t>S2.0392</t>
  </si>
  <si>
    <t>Crackers patate douce &amp; piment jalapeño</t>
  </si>
  <si>
    <t>F.0914</t>
  </si>
  <si>
    <t>S1.0464</t>
  </si>
  <si>
    <t>S2.0464</t>
  </si>
  <si>
    <t>Barre granola pépites de chocolat et baie de goji</t>
  </si>
  <si>
    <t>F.0916</t>
  </si>
  <si>
    <t>S1.0421</t>
  </si>
  <si>
    <t>S2.0421</t>
  </si>
  <si>
    <t>L-Glutamine</t>
  </si>
  <si>
    <t>F.0923</t>
  </si>
  <si>
    <t>S1.0394</t>
  </si>
  <si>
    <t>S2.0394</t>
  </si>
  <si>
    <t>F.0924</t>
  </si>
  <si>
    <t>S1.0303</t>
  </si>
  <si>
    <t>S2.0303</t>
  </si>
  <si>
    <t>F.0926</t>
  </si>
  <si>
    <t>S1.0546</t>
  </si>
  <si>
    <t>S2.0546</t>
  </si>
  <si>
    <t>Barre croustillante saveur fruits rouges</t>
  </si>
  <si>
    <t>F.0931</t>
  </si>
  <si>
    <t>S1.0462</t>
  </si>
  <si>
    <t>S2.0462</t>
  </si>
  <si>
    <t>Gourde isotherme Cheef 500ml</t>
  </si>
  <si>
    <t>F.0932</t>
  </si>
  <si>
    <t>S1.0386</t>
  </si>
  <si>
    <t>S2.0386</t>
  </si>
  <si>
    <t>Flyer code promo fin de programme</t>
  </si>
  <si>
    <t>F.0934</t>
  </si>
  <si>
    <t>S1.0493</t>
  </si>
  <si>
    <t>S2.0493</t>
  </si>
  <si>
    <t>Muesli aux raisins, pommes et amandes</t>
  </si>
  <si>
    <t>F.0935</t>
  </si>
  <si>
    <t>S1.0582</t>
  </si>
  <si>
    <t>S2.0582</t>
  </si>
  <si>
    <t>F.0936</t>
  </si>
  <si>
    <t>S2.0608</t>
  </si>
  <si>
    <t> sachet de 4 tranches de pain noir</t>
  </si>
  <si>
    <t>F.0941</t>
  </si>
  <si>
    <t>S1.0361</t>
  </si>
  <si>
    <t>S2.0361</t>
  </si>
  <si>
    <t>F.0944</t>
  </si>
  <si>
    <t>S1.0585</t>
  </si>
  <si>
    <t>S2.0585</t>
  </si>
  <si>
    <t>Crackers cacahuètes piment d'Espelette</t>
  </si>
  <si>
    <t>F.0945</t>
  </si>
  <si>
    <t>S1.0332</t>
  </si>
  <si>
    <t>S2.0332</t>
  </si>
  <si>
    <t>PDF-GUIDE-ECO</t>
  </si>
  <si>
    <t>Guide Cheef (version éco)</t>
  </si>
  <si>
    <t>F.0946</t>
  </si>
  <si>
    <t>S1.0381</t>
  </si>
  <si>
    <t>S2.0381</t>
  </si>
  <si>
    <t>Régul glycémie (cure 1 mois)</t>
  </si>
  <si>
    <t>F.0952</t>
  </si>
  <si>
    <t>S2.0588</t>
  </si>
  <si>
    <t>F.0953</t>
  </si>
  <si>
    <t>S1.0447</t>
  </si>
  <si>
    <t>S2.0468</t>
  </si>
  <si>
    <t>F.0996</t>
  </si>
  <si>
    <t>FRLIBRE</t>
  </si>
  <si>
    <t>Plat traiteur libre - Minceur</t>
  </si>
  <si>
    <t>F.0997</t>
  </si>
  <si>
    <t>FRLIBRE2</t>
  </si>
  <si>
    <t>F.0998</t>
  </si>
  <si>
    <t>FRLIBRE-EQ</t>
  </si>
  <si>
    <t>Plat traiteur libre - Equilibre</t>
  </si>
  <si>
    <t>F.0999</t>
  </si>
  <si>
    <t>FRLIBRE2-EQ</t>
  </si>
  <si>
    <t>F.0015</t>
  </si>
  <si>
    <t>S1.0154</t>
  </si>
  <si>
    <t>S2.0082</t>
  </si>
  <si>
    <t>F.0185</t>
  </si>
  <si>
    <t>S1.0230</t>
  </si>
  <si>
    <t>S2.0231</t>
  </si>
  <si>
    <t>F.0072</t>
  </si>
  <si>
    <t>S1.0138</t>
  </si>
  <si>
    <t>S2.0109</t>
  </si>
  <si>
    <t>Chili con carne et son riz</t>
  </si>
  <si>
    <t>S1.0302</t>
  </si>
  <si>
    <t>S2.0302</t>
  </si>
  <si>
    <t>Compote pomme abricot Bio</t>
  </si>
  <si>
    <t>S1.0311</t>
  </si>
  <si>
    <t>S2.0311</t>
  </si>
  <si>
    <t>Compote pomme abricot banane Bio</t>
  </si>
  <si>
    <t>S1.0336</t>
  </si>
  <si>
    <t>S2.0336</t>
  </si>
  <si>
    <t>Compote pomme banane Bio</t>
  </si>
  <si>
    <t>S1.0351</t>
  </si>
  <si>
    <t>S2.0351</t>
  </si>
  <si>
    <t>S1.0401</t>
  </si>
  <si>
    <t>S2.0401</t>
  </si>
  <si>
    <t>S1.0407</t>
  </si>
  <si>
    <t>S2.0428</t>
  </si>
  <si>
    <t>S1.0412</t>
  </si>
  <si>
    <t>S2.0412</t>
  </si>
  <si>
    <t>Compote pomme fraise Bio</t>
  </si>
  <si>
    <t>S1.0441</t>
  </si>
  <si>
    <t>S2.0441</t>
  </si>
  <si>
    <t>S1.0521</t>
  </si>
  <si>
    <t>S2.0521</t>
  </si>
  <si>
    <t>S1.0522</t>
  </si>
  <si>
    <t>S2.0522</t>
  </si>
  <si>
    <t>Compote pomme Bio</t>
  </si>
  <si>
    <t>S1.0571</t>
  </si>
  <si>
    <t>S2.0571</t>
  </si>
  <si>
    <t>White chocolate flavour wafer (Pack of 2)</t>
  </si>
  <si>
    <t>S1.0301</t>
  </si>
  <si>
    <t>S2.0301</t>
  </si>
  <si>
    <t>S1.0446</t>
  </si>
  <si>
    <t>S2.0446</t>
  </si>
  <si>
    <t xml:space="preserve">Gaufre protéinée a la vanille 70g </t>
  </si>
  <si>
    <t xml:space="preserve">Gaufre protéinée a la Framboise 70g </t>
  </si>
  <si>
    <t xml:space="preserve">Gaufre protéinée nappée au cacao 84 g </t>
  </si>
  <si>
    <t>63613</t>
  </si>
  <si>
    <t>20260817</t>
  </si>
  <si>
    <t>L240</t>
  </si>
  <si>
    <t xml:space="preserve">Crackers aux olives et graines de potiron </t>
  </si>
  <si>
    <t>2608072084</t>
  </si>
  <si>
    <t>2608042086</t>
  </si>
  <si>
    <t>2608072085</t>
  </si>
  <si>
    <t>fossier</t>
  </si>
  <si>
    <t>L2600484</t>
  </si>
  <si>
    <t>B260835164</t>
  </si>
  <si>
    <t>310B</t>
  </si>
  <si>
    <t>262450042</t>
  </si>
  <si>
    <t>262450043</t>
  </si>
  <si>
    <t>262510044</t>
  </si>
  <si>
    <t>262510045</t>
  </si>
  <si>
    <t>262510046</t>
  </si>
  <si>
    <t>262510047</t>
  </si>
  <si>
    <t>262510048</t>
  </si>
  <si>
    <t>262510049</t>
  </si>
  <si>
    <t>262450040</t>
  </si>
  <si>
    <t>262450041</t>
  </si>
  <si>
    <t>262450044</t>
  </si>
  <si>
    <t>262450045</t>
  </si>
  <si>
    <t xml:space="preserve">GUIDECF-ECO </t>
  </si>
  <si>
    <t>PAL EUR</t>
  </si>
  <si>
    <t>Barquette traiteur Cheef</t>
  </si>
  <si>
    <t>Barquette traiteur GRAADE</t>
  </si>
  <si>
    <t>Bobine film operculage barquette traiteur</t>
  </si>
  <si>
    <t>CAISSE AMERICAINE DD 400X400X400MM</t>
  </si>
  <si>
    <t>CAISSE AMERICAINE DD 400X400X200MM</t>
  </si>
  <si>
    <t>CAISSE AMERICAINE DD 600X400X400MM INT</t>
  </si>
  <si>
    <t>FILM BULLES PRE-DECOUPE</t>
  </si>
  <si>
    <t>Fiches Techniques Traiteur (600 / petit carton)</t>
  </si>
  <si>
    <t>Fiches Techniques Sec (350 / petit carton)</t>
  </si>
  <si>
    <t>POCHETTE DOCUMENTS, FORMAT C5, SANS IMPRESSION</t>
  </si>
  <si>
    <t>FILM ÉTIRABLE MANUEL - AVEC MANDRIN - 17 µ - CAST - 45 CM X 300 M - TRANSPARENT</t>
  </si>
  <si>
    <t>PAPIER A4 BLANC 80 G BRUNEAU REPROSPEED - BOÎTE DE 2500 FEUILLES</t>
  </si>
  <si>
    <t>Bobine essuyage industriel blanche - Longueur 350 m</t>
  </si>
  <si>
    <t>Bonbonne d'eau de source Cristaline 5L</t>
  </si>
  <si>
    <t>LAME STANDARD POUR CUTTER D'ATELIER BRUNEAU 18 MM - ETUI DE 10</t>
  </si>
  <si>
    <t>SAFETY-CUTTER STANDARD, LAME: 18 MM, ROUGE/NOIR</t>
  </si>
  <si>
    <t>Palette perdue 80x120cm</t>
  </si>
  <si>
    <t>Feuilles A4 adhésives e-chronopost</t>
  </si>
  <si>
    <t>FLYERS A5 (Plats au réfrigirateur) - FLYER1S</t>
  </si>
  <si>
    <t>FLYERS A5 (Livraison 2 semaines) - FLYER2S</t>
  </si>
  <si>
    <t>FLYER MIXTE</t>
  </si>
  <si>
    <t>FLYER 15€ PROLONGATION DE PROGRAMME</t>
  </si>
  <si>
    <t>GUIDE CHEEF SANTE</t>
  </si>
  <si>
    <t>Palette EUR 80x120cm</t>
  </si>
  <si>
    <t>Thermomètres</t>
  </si>
  <si>
    <t>Etiquettes pas de cutters</t>
  </si>
  <si>
    <t>Stickers STOCKER A PLAT / STOCKER AU FRAIS</t>
  </si>
  <si>
    <t>Cartouche d'encre</t>
  </si>
  <si>
    <t>CONSOMMABLE</t>
  </si>
  <si>
    <t>PLATS</t>
  </si>
  <si>
    <t>Reseve</t>
  </si>
  <si>
    <t>picking frais</t>
  </si>
  <si>
    <t>Picking
grade</t>
  </si>
  <si>
    <t>Aucun</t>
  </si>
  <si>
    <t>S1.0587</t>
  </si>
  <si>
    <t>F.0802</t>
  </si>
  <si>
    <t>FLYERS FRAIS</t>
  </si>
  <si>
    <t>Flyers frais</t>
  </si>
  <si>
    <t>F.0915</t>
  </si>
  <si>
    <t>F.0913</t>
  </si>
  <si>
    <t>F.0943</t>
  </si>
  <si>
    <t>F.0750</t>
  </si>
  <si>
    <t>F.0763</t>
  </si>
  <si>
    <t>Grand coffret GRAADE</t>
  </si>
  <si>
    <t>En cours</t>
  </si>
  <si>
    <t>DIVERS</t>
  </si>
  <si>
    <t>BLOQUE</t>
  </si>
  <si>
    <t>Emplacement Bloqué</t>
  </si>
  <si>
    <t>Emplacement Réservé au picking</t>
  </si>
  <si>
    <t>QUAI REC01</t>
  </si>
  <si>
    <t>Marchandise Arretée  mise en seconfd choix</t>
  </si>
  <si>
    <t>Fin du SKU</t>
  </si>
  <si>
    <t>Vide</t>
  </si>
  <si>
    <t>07092026</t>
  </si>
  <si>
    <t>050926051226</t>
  </si>
  <si>
    <t>262520040</t>
  </si>
  <si>
    <t>262520041</t>
  </si>
  <si>
    <t>262520042</t>
  </si>
  <si>
    <t>Fournisseur</t>
  </si>
  <si>
    <t>Quantité 
Pal</t>
  </si>
  <si>
    <t>Conditionnement</t>
  </si>
  <si>
    <t>DOY PACK</t>
  </si>
  <si>
    <t>PLAT</t>
  </si>
  <si>
    <t>SALADE</t>
  </si>
  <si>
    <t>PAIN</t>
  </si>
  <si>
    <t>FLYERS</t>
  </si>
  <si>
    <t>SNACKS</t>
  </si>
  <si>
    <t>COFFRET</t>
  </si>
  <si>
    <t>COVAP</t>
  </si>
  <si>
    <t>Shake protéiné vanille 250 ml</t>
  </si>
  <si>
    <t>Shake protéiné chocolat 250 ml</t>
  </si>
  <si>
    <t>Shake protéiné café 250 ml</t>
  </si>
  <si>
    <t>GRAADE</t>
  </si>
  <si>
    <t>L-4T0207</t>
  </si>
  <si>
    <t>L-1T0307</t>
  </si>
  <si>
    <t>L-4T3008</t>
  </si>
  <si>
    <t>CENPAC</t>
  </si>
  <si>
    <t>14092026</t>
  </si>
  <si>
    <t>26197</t>
  </si>
  <si>
    <t>L6171225</t>
  </si>
  <si>
    <t>CHRONO</t>
  </si>
  <si>
    <t>262510056</t>
  </si>
  <si>
    <t>262510057</t>
  </si>
  <si>
    <t>262530051</t>
  </si>
  <si>
    <t>262530052</t>
  </si>
  <si>
    <t>262530053</t>
  </si>
  <si>
    <t>262520043</t>
  </si>
  <si>
    <t>262520044</t>
  </si>
  <si>
    <t>262520045</t>
  </si>
  <si>
    <t>262510054</t>
  </si>
  <si>
    <t>262510055</t>
  </si>
  <si>
    <t>SPRICK</t>
  </si>
  <si>
    <t>26259</t>
  </si>
  <si>
    <t>26254</t>
  </si>
  <si>
    <t>26252</t>
  </si>
  <si>
    <t>26253</t>
  </si>
  <si>
    <t>L3546</t>
  </si>
  <si>
    <t>L6168979</t>
  </si>
  <si>
    <t>20260831</t>
  </si>
  <si>
    <t>20260914</t>
  </si>
  <si>
    <t>L3766</t>
  </si>
  <si>
    <t>L3756</t>
  </si>
  <si>
    <t>262600051</t>
  </si>
  <si>
    <t>262600052</t>
  </si>
  <si>
    <t>Barre protéinée chocolat noir et caramel 80g</t>
  </si>
  <si>
    <t>Barre protéinée chocolat noir et noisettes 80g</t>
  </si>
  <si>
    <t>Barre protéinée chocolat noir et cacahuètes 80g</t>
  </si>
  <si>
    <t>EL12857</t>
  </si>
  <si>
    <t>E0.22</t>
  </si>
  <si>
    <t>S1.0227</t>
  </si>
  <si>
    <t>S2.0225</t>
  </si>
  <si>
    <t>INCHILISIN</t>
  </si>
  <si>
    <t>Chili sin carne</t>
  </si>
  <si>
    <t>L6259448</t>
  </si>
  <si>
    <t>26251</t>
  </si>
  <si>
    <t>SOUPEPOTIRON</t>
  </si>
  <si>
    <t>61058</t>
  </si>
  <si>
    <t>26205</t>
  </si>
  <si>
    <t>26264</t>
  </si>
  <si>
    <t>2609152091</t>
  </si>
  <si>
    <t>325A</t>
  </si>
  <si>
    <t>Spaghetti à la bolognaise, bœuf et poulet</t>
  </si>
  <si>
    <t>Chli con carne, bœuf et poulet</t>
  </si>
  <si>
    <t>Poulet forestier et torsades</t>
  </si>
  <si>
    <t>Haricots façon cassoulet, porc et vollaille</t>
  </si>
  <si>
    <t>Poulet à l'indienne et pois chiche</t>
  </si>
  <si>
    <t>16252009</t>
  </si>
  <si>
    <t>16251008</t>
  </si>
  <si>
    <t>16258007</t>
  </si>
  <si>
    <t>16253018</t>
  </si>
  <si>
    <t>16254008</t>
  </si>
  <si>
    <t>Poulet green thai et riz</t>
  </si>
  <si>
    <t>Tajine de poulet et boulgour</t>
  </si>
  <si>
    <t>Salade de thon à la mexicaine</t>
  </si>
  <si>
    <t>Poulet à la provençale</t>
  </si>
  <si>
    <t>Poulet et lentilles, sauce à la moutarde</t>
  </si>
  <si>
    <t>Poulet et gratin de pommes de terre</t>
  </si>
  <si>
    <t>26191</t>
  </si>
  <si>
    <t>BCAA 2.1.1 goût orange</t>
  </si>
  <si>
    <t>Pre-Workout goût fruits exotiques</t>
  </si>
  <si>
    <t>Créatine monohydrate</t>
  </si>
  <si>
    <t>NUTRI</t>
  </si>
  <si>
    <t>L260915A01</t>
  </si>
  <si>
    <t>L260916A01</t>
  </si>
  <si>
    <t>L260914A01</t>
  </si>
  <si>
    <t>Whey isolate vanille</t>
  </si>
  <si>
    <t>Whey isolate chocolat</t>
  </si>
  <si>
    <t>L260907A09</t>
  </si>
  <si>
    <t>L260908A09</t>
  </si>
  <si>
    <t>Fusilli et jambon, sauce au parmesan</t>
  </si>
  <si>
    <t>Fusilli et poulet, à la campagnarde</t>
  </si>
  <si>
    <t>L6257194</t>
  </si>
  <si>
    <t>Tshirt GRAADE Homme Taille S</t>
  </si>
  <si>
    <t>Tshirt GRAADE Homme Taille M</t>
  </si>
  <si>
    <t>Tshirt GRAADE Homme Taille L</t>
  </si>
  <si>
    <t>Tshirt GRAADE Femme Taille L</t>
  </si>
  <si>
    <t>Parmentier de volaille, purée de lentilles corail et patate douce</t>
  </si>
  <si>
    <t>L6257199</t>
  </si>
  <si>
    <t>2609038167</t>
  </si>
  <si>
    <t>CHF3PIM20270917</t>
  </si>
  <si>
    <t>CHF3TOM20270914</t>
  </si>
  <si>
    <t>26246</t>
  </si>
  <si>
    <t>26236</t>
  </si>
  <si>
    <t>26244</t>
  </si>
  <si>
    <t>FT Frais</t>
  </si>
  <si>
    <t>FT Sec</t>
  </si>
  <si>
    <t>Granola aux 3 noix hyperprotéiné</t>
  </si>
  <si>
    <t>Granola cranberries et chia hyperprotéiné</t>
  </si>
  <si>
    <t>77070101</t>
  </si>
  <si>
    <t>77070301</t>
  </si>
  <si>
    <t>262650064</t>
  </si>
  <si>
    <t>262650065</t>
  </si>
  <si>
    <t>262650066</t>
  </si>
  <si>
    <t>262670060</t>
  </si>
  <si>
    <t>262670061</t>
  </si>
  <si>
    <t>20260921</t>
  </si>
  <si>
    <t>S1.0201</t>
  </si>
  <si>
    <t>S1.0567</t>
  </si>
  <si>
    <t>FLYER GRAADE - Plats en sachet</t>
  </si>
  <si>
    <t>FLYER Boisson protéinée 250ml</t>
  </si>
  <si>
    <t>26261</t>
  </si>
  <si>
    <t>26266</t>
  </si>
  <si>
    <t>Poulet et lentilles sauce curry</t>
  </si>
  <si>
    <t>Poulet et légumes, sauce citron</t>
  </si>
  <si>
    <t>Hachis façon parmentier</t>
  </si>
  <si>
    <t>Sauté de porc à la sauce barbecue</t>
  </si>
  <si>
    <t>Salade de thon au citron</t>
  </si>
  <si>
    <t>Salade de thon à l'orientale</t>
  </si>
  <si>
    <t>Taboulé de poulet</t>
  </si>
  <si>
    <t>Thon et riz, sauce au lait de coco</t>
  </si>
  <si>
    <t>Poulet et penne, crème de courgette façon chimichuri</t>
  </si>
  <si>
    <t>Poulet et orzo, sauce aux épices cajun</t>
  </si>
  <si>
    <t>Thon et pennes</t>
  </si>
  <si>
    <t>Poulet et poelée de légumes sauce cajou et riz</t>
  </si>
  <si>
    <t>Bracelet transpiration GRAADE 100% coton</t>
  </si>
  <si>
    <t>Seviette GRAADE 42x80cm</t>
  </si>
  <si>
    <t>Granola miel et cachuètes hyperprotéiné</t>
  </si>
  <si>
    <t>Granola amande et tournesol hyperprotéiné</t>
  </si>
  <si>
    <t>Granola soja et noisettes hyperprotéiné</t>
  </si>
  <si>
    <t>26188</t>
  </si>
  <si>
    <t>64133</t>
  </si>
  <si>
    <t>64126</t>
  </si>
  <si>
    <t>2609088230</t>
  </si>
  <si>
    <t>2609088220</t>
  </si>
  <si>
    <t>2609118260</t>
  </si>
  <si>
    <t>2609108259</t>
  </si>
  <si>
    <t>PERS</t>
  </si>
  <si>
    <t>77070201</t>
  </si>
  <si>
    <t>2609212109</t>
  </si>
  <si>
    <t>2609232112</t>
  </si>
  <si>
    <t>Velouté potiron carotte miel BIO</t>
  </si>
  <si>
    <t>L6259463</t>
  </si>
  <si>
    <t>L6257204</t>
  </si>
  <si>
    <t>L6258317</t>
  </si>
  <si>
    <t>L6259457</t>
  </si>
  <si>
    <t>26203</t>
  </si>
  <si>
    <t>262650053</t>
  </si>
  <si>
    <t>262650054</t>
  </si>
  <si>
    <t>262650051</t>
  </si>
  <si>
    <t>262650052</t>
  </si>
  <si>
    <t>262670058</t>
  </si>
  <si>
    <t>262670059</t>
  </si>
  <si>
    <t>L6258323</t>
  </si>
  <si>
    <t>2606188173</t>
  </si>
  <si>
    <t>2609182103</t>
  </si>
  <si>
    <t>26147035</t>
  </si>
  <si>
    <t>SMUR</t>
  </si>
  <si>
    <t>26194</t>
  </si>
  <si>
    <t>L6258376</t>
  </si>
  <si>
    <t>L2600559</t>
  </si>
  <si>
    <t>L3826</t>
  </si>
  <si>
    <t>L3936</t>
  </si>
  <si>
    <t>L3836</t>
  </si>
  <si>
    <t>L3926</t>
  </si>
  <si>
    <t>63733</t>
  </si>
  <si>
    <t>63717</t>
  </si>
  <si>
    <t>63739</t>
  </si>
  <si>
    <t>63743</t>
  </si>
  <si>
    <t>63747</t>
  </si>
  <si>
    <t>L6275234</t>
  </si>
  <si>
    <t>CA 400x400x400 INT FRAIS</t>
  </si>
  <si>
    <t>CA 400x400x400 INT SEC</t>
  </si>
  <si>
    <t>L6210096</t>
  </si>
  <si>
    <t>339D</t>
  </si>
  <si>
    <t>L6211139</t>
  </si>
  <si>
    <t>262790059</t>
  </si>
  <si>
    <t>262730058</t>
  </si>
  <si>
    <t>262730059</t>
  </si>
  <si>
    <t>262730056</t>
  </si>
  <si>
    <t>262730057</t>
  </si>
  <si>
    <t>262720055</t>
  </si>
  <si>
    <t>262730065</t>
  </si>
  <si>
    <t>262720054</t>
  </si>
  <si>
    <t>262730066</t>
  </si>
  <si>
    <t>REAPPRO</t>
  </si>
  <si>
    <t>REAPPRO SEC</t>
  </si>
  <si>
    <t>Reappro Sec</t>
  </si>
  <si>
    <t>Reappro Picking sec</t>
  </si>
  <si>
    <t>PICKING SEC</t>
  </si>
  <si>
    <t>Picking Graade</t>
  </si>
  <si>
    <t>PICKING GRAADE</t>
  </si>
  <si>
    <t>GR.0001</t>
  </si>
  <si>
    <t>GR.0002</t>
  </si>
  <si>
    <t>GR.0003</t>
  </si>
  <si>
    <t>GR.0004</t>
  </si>
  <si>
    <t>GR.0005</t>
  </si>
  <si>
    <t>GR.0006</t>
  </si>
  <si>
    <t>GR.0007</t>
  </si>
  <si>
    <t>GR.0008</t>
  </si>
  <si>
    <t>GR.0009</t>
  </si>
  <si>
    <t>GR.0010</t>
  </si>
  <si>
    <t>GR.0011</t>
  </si>
  <si>
    <t>GR.0012</t>
  </si>
  <si>
    <t>GR.0013</t>
  </si>
  <si>
    <t>GR.0015</t>
  </si>
  <si>
    <t>GR.0016</t>
  </si>
  <si>
    <t>GR.0018</t>
  </si>
  <si>
    <t>GR.0019</t>
  </si>
  <si>
    <t>GR.0022</t>
  </si>
  <si>
    <t>GR.0024</t>
  </si>
  <si>
    <t>GR.0027</t>
  </si>
  <si>
    <t>GR.0029</t>
  </si>
  <si>
    <t>GR.0030</t>
  </si>
  <si>
    <t>GR.0101</t>
  </si>
  <si>
    <t>GR.0103</t>
  </si>
  <si>
    <t>GR.0162</t>
  </si>
  <si>
    <t>GR.0163</t>
  </si>
  <si>
    <t>GR.0164</t>
  </si>
  <si>
    <t>GR.0156</t>
  </si>
  <si>
    <t>GR.0106</t>
  </si>
  <si>
    <t>GR.0112</t>
  </si>
  <si>
    <t>GR.0113</t>
  </si>
  <si>
    <t>GR.0115</t>
  </si>
  <si>
    <t>GR.0116</t>
  </si>
  <si>
    <t>GR.0123</t>
  </si>
  <si>
    <t>GR.0124</t>
  </si>
  <si>
    <t>GR.0126</t>
  </si>
  <si>
    <t>GR.0132</t>
  </si>
  <si>
    <t>GR.0133</t>
  </si>
  <si>
    <t>GR.0134</t>
  </si>
  <si>
    <t>GR.0135</t>
  </si>
  <si>
    <t>GR.0136</t>
  </si>
  <si>
    <t>GR.0142</t>
  </si>
  <si>
    <t>GR.0143</t>
  </si>
  <si>
    <t>GR.0144</t>
  </si>
  <si>
    <t>GR.0145</t>
  </si>
  <si>
    <t>GR.0146</t>
  </si>
  <si>
    <t>GR.0153</t>
  </si>
  <si>
    <t>GR.0154</t>
  </si>
  <si>
    <t>GR.0155</t>
  </si>
  <si>
    <t>GR.0114</t>
  </si>
  <si>
    <t>Sachet de 4 tranches de pain noir, 200g</t>
  </si>
  <si>
    <t>GR.0130</t>
  </si>
  <si>
    <t>GR.0150</t>
  </si>
  <si>
    <t>GR.0102</t>
  </si>
  <si>
    <t>GR.0017</t>
  </si>
  <si>
    <t>GR.0020</t>
  </si>
  <si>
    <t>GR.0104</t>
  </si>
  <si>
    <t>GR.0108</t>
  </si>
  <si>
    <t>GR.0021</t>
  </si>
  <si>
    <t>GR.0023</t>
  </si>
  <si>
    <t>GR.0025</t>
  </si>
  <si>
    <t>GR.0105</t>
  </si>
  <si>
    <t>GR.0028</t>
  </si>
  <si>
    <t>26610</t>
  </si>
  <si>
    <t>2609228219</t>
  </si>
  <si>
    <t>26265</t>
  </si>
  <si>
    <t>26272</t>
  </si>
  <si>
    <t>262800054</t>
  </si>
  <si>
    <t>262800053</t>
  </si>
  <si>
    <t>BRU</t>
  </si>
  <si>
    <t>LOT: 262730058</t>
  </si>
  <si>
    <t>DLC : 02/01/2027</t>
  </si>
  <si>
    <t xml:space="preserve"> QTE: 1700</t>
  </si>
  <si>
    <t>Selection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</si>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</sst>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25" x14ac:knownFonts="1">
    <font>
      <sz val="11"/>
      <color theme="1"/>
      <name val="Corbel"/>
      <scheme val="minor"/>
    </font>
    <font>
      <sz val="11"/>
      <color theme="1"/>
      <name val="Corbel"/>
      <family val="2"/>
      <scheme val="minor"/>
    </font>
    <font>
      <b/>
      <sz val="11"/>
      <color theme="1"/>
      <name val="Calibri"/>
      <family val="2"/>
    </font>
    <font>
      <sz val="12"/>
      <color theme="1"/>
      <name val="Calibri"/>
      <family val="2"/>
    </font>
    <font>
      <b/>
      <sz val="12"/>
      <color theme="0"/>
      <name val="Calibri"/>
      <family val="2"/>
    </font>
    <font>
      <b/>
      <u/>
      <sz val="72"/>
      <color theme="1"/>
      <name val="Times New Roman"/>
      <family val="1"/>
    </font>
    <font>
      <b/>
      <sz val="72"/>
      <color theme="1"/>
      <name val="Times New Roman"/>
      <family val="1"/>
    </font>
    <font>
      <b/>
      <sz val="40"/>
      <color theme="1"/>
      <name val="Calibri"/>
      <family val="2"/>
    </font>
    <font>
      <b/>
      <sz val="48"/>
      <color theme="1"/>
      <name val="Times New Roman"/>
      <family val="1"/>
    </font>
    <font>
      <sz val="11"/>
      <color theme="1"/>
      <name val="Calibri"/>
      <family val="2"/>
    </font>
    <font>
      <b/>
      <sz val="72"/>
      <color theme="1"/>
      <name val="Calibri"/>
      <family val="2"/>
    </font>
    <font>
      <sz val="8"/>
      <name val="Corbel"/>
      <family val="2"/>
      <scheme val="minor"/>
    </font>
    <font>
      <b/>
      <sz val="11"/>
      <color theme="1"/>
      <name val="Corbel"/>
      <family val="2"/>
      <scheme val="minor"/>
    </font>
    <font>
      <b/>
      <sz val="12"/>
      <color theme="1"/>
      <name val="Calibri"/>
      <family val="2"/>
    </font>
    <font>
      <b/>
      <sz val="14"/>
      <color theme="1"/>
      <name val="Corbel"/>
      <family val="2"/>
      <scheme val="minor"/>
    </font>
    <font>
      <b/>
      <sz val="36"/>
      <color theme="1"/>
      <name val="Corbel"/>
      <family val="2"/>
      <scheme val="minor"/>
    </font>
    <font>
      <b/>
      <sz val="14"/>
      <color theme="1"/>
      <name val="Corbel"/>
      <family val="2"/>
      <scheme val="major"/>
    </font>
    <font>
      <sz val="14"/>
      <color theme="1"/>
      <name val="Corbel"/>
      <family val="2"/>
      <scheme val="major"/>
    </font>
    <font>
      <b/>
      <sz val="14"/>
      <color theme="0"/>
      <name val="Corbel"/>
      <family val="2"/>
      <scheme val="major"/>
    </font>
    <font>
      <b/>
      <sz val="36"/>
      <color theme="1"/>
      <name val="Corbel"/>
      <family val="2"/>
      <scheme val="major"/>
    </font>
    <font>
      <sz val="36"/>
      <color theme="1"/>
      <name val="Corbel"/>
      <family val="2"/>
      <scheme val="major"/>
    </font>
    <font>
      <b/>
      <sz val="36"/>
      <color theme="0"/>
      <name val="Corbel"/>
      <family val="2"/>
      <scheme val="major"/>
    </font>
    <font>
      <sz val="14"/>
      <color theme="1"/>
      <name val="Corbel"/>
      <family val="2"/>
      <scheme val="minor"/>
    </font>
    <font>
      <sz val="8"/>
      <name val="Corbel"/>
      <family val="2"/>
      <scheme val="minor"/>
    </font>
    <font>
      <sz val="12"/>
      <color rgb="FFFF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C5E0B3"/>
        <bgColor rgb="FFC5E0B3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theme="0"/>
      </patternFill>
    </fill>
    <fill>
      <patternFill patternType="solid">
        <fgColor theme="9" tint="0.39997558519241921"/>
        <bgColor rgb="FFD8D8D8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rgb="FFD8D8D8"/>
      </patternFill>
    </fill>
    <fill>
      <patternFill patternType="solid">
        <fgColor rgb="FFD9F2D0"/>
        <bgColor rgb="FFD9F2D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49" fontId="3" fillId="3" borderId="2" xfId="0" applyNumberFormat="1" applyFont="1" applyFill="1" applyBorder="1" applyAlignment="1">
      <alignment horizontal="center"/>
    </xf>
    <xf numFmtId="3" fontId="3" fillId="3" borderId="2" xfId="0" applyNumberFormat="1" applyFont="1" applyFill="1" applyBorder="1" applyAlignment="1">
      <alignment horizontal="center"/>
    </xf>
    <xf numFmtId="0" fontId="3" fillId="0" borderId="0" xfId="0" applyFont="1"/>
    <xf numFmtId="164" fontId="3" fillId="0" borderId="1" xfId="0" applyNumberFormat="1" applyFont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right"/>
    </xf>
    <xf numFmtId="0" fontId="3" fillId="0" borderId="1" xfId="0" applyFont="1" applyBorder="1"/>
    <xf numFmtId="3" fontId="3" fillId="0" borderId="1" xfId="0" applyNumberFormat="1" applyFont="1" applyBorder="1"/>
    <xf numFmtId="164" fontId="3" fillId="0" borderId="1" xfId="0" applyNumberFormat="1" applyFont="1" applyBorder="1"/>
    <xf numFmtId="0" fontId="2" fillId="0" borderId="4" xfId="0" applyFont="1" applyBorder="1"/>
    <xf numFmtId="0" fontId="8" fillId="2" borderId="5" xfId="0" applyFont="1" applyFill="1" applyBorder="1" applyAlignment="1">
      <alignment horizontal="center" vertical="center"/>
    </xf>
    <xf numFmtId="164" fontId="6" fillId="2" borderId="5" xfId="0" applyNumberFormat="1" applyFont="1" applyFill="1" applyBorder="1" applyAlignment="1">
      <alignment horizontal="center" vertical="center"/>
    </xf>
    <xf numFmtId="0" fontId="9" fillId="0" borderId="0" xfId="0" applyFont="1"/>
    <xf numFmtId="0" fontId="6" fillId="2" borderId="7" xfId="0" applyFont="1" applyFill="1" applyBorder="1" applyAlignment="1">
      <alignment horizontal="center" vertical="center"/>
    </xf>
    <xf numFmtId="0" fontId="2" fillId="0" borderId="0" xfId="0" applyFont="1"/>
    <xf numFmtId="0" fontId="3" fillId="0" borderId="3" xfId="0" applyFont="1" applyBorder="1" applyAlignment="1">
      <alignment horizontal="left"/>
    </xf>
    <xf numFmtId="0" fontId="0" fillId="0" borderId="0" xfId="0" applyAlignment="1">
      <alignment horizontal="left"/>
    </xf>
    <xf numFmtId="11" fontId="9" fillId="0" borderId="0" xfId="0" applyNumberFormat="1" applyFont="1"/>
    <xf numFmtId="3" fontId="13" fillId="3" borderId="2" xfId="0" applyNumberFormat="1" applyFont="1" applyFill="1" applyBorder="1" applyAlignment="1">
      <alignment horizontal="center"/>
    </xf>
    <xf numFmtId="3" fontId="13" fillId="0" borderId="1" xfId="0" applyNumberFormat="1" applyFont="1" applyBorder="1"/>
    <xf numFmtId="0" fontId="12" fillId="0" borderId="0" xfId="0" applyFont="1"/>
    <xf numFmtId="0" fontId="10" fillId="2" borderId="1" xfId="0" quotePrefix="1" applyFont="1" applyFill="1" applyBorder="1" applyAlignment="1">
      <alignment horizontal="center"/>
    </xf>
    <xf numFmtId="0" fontId="3" fillId="2" borderId="1" xfId="0" quotePrefix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49" fontId="3" fillId="0" borderId="2" xfId="0" applyNumberFormat="1" applyFont="1" applyBorder="1" applyAlignment="1">
      <alignment horizontal="right"/>
    </xf>
    <xf numFmtId="164" fontId="3" fillId="0" borderId="2" xfId="0" applyNumberFormat="1" applyFont="1" applyBorder="1"/>
    <xf numFmtId="0" fontId="3" fillId="0" borderId="2" xfId="0" applyFont="1" applyBorder="1"/>
    <xf numFmtId="3" fontId="3" fillId="0" borderId="2" xfId="0" applyNumberFormat="1" applyFont="1" applyBorder="1"/>
    <xf numFmtId="3" fontId="13" fillId="0" borderId="2" xfId="0" applyNumberFormat="1" applyFont="1" applyBorder="1"/>
    <xf numFmtId="0" fontId="3" fillId="0" borderId="10" xfId="0" applyFont="1" applyBorder="1" applyAlignment="1">
      <alignment horizontal="center"/>
    </xf>
    <xf numFmtId="164" fontId="3" fillId="0" borderId="2" xfId="0" applyNumberFormat="1" applyFont="1" applyBorder="1" applyAlignment="1">
      <alignment horizontal="right"/>
    </xf>
    <xf numFmtId="3" fontId="3" fillId="0" borderId="10" xfId="0" applyNumberFormat="1" applyFont="1" applyBorder="1"/>
    <xf numFmtId="14" fontId="3" fillId="0" borderId="0" xfId="0" applyNumberFormat="1" applyFont="1"/>
    <xf numFmtId="0" fontId="3" fillId="3" borderId="1" xfId="0" applyFont="1" applyFill="1" applyBorder="1" applyAlignment="1">
      <alignment horizontal="left"/>
    </xf>
    <xf numFmtId="0" fontId="16" fillId="8" borderId="8" xfId="0" applyFont="1" applyFill="1" applyBorder="1" applyAlignment="1">
      <alignment horizontal="center" vertical="center"/>
    </xf>
    <xf numFmtId="0" fontId="16" fillId="8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16" fillId="10" borderId="8" xfId="0" applyFont="1" applyFill="1" applyBorder="1" applyAlignment="1">
      <alignment horizontal="center" vertical="center"/>
    </xf>
    <xf numFmtId="0" fontId="16" fillId="11" borderId="8" xfId="0" applyFont="1" applyFill="1" applyBorder="1" applyAlignment="1">
      <alignment horizontal="center" vertical="center" wrapText="1"/>
    </xf>
    <xf numFmtId="0" fontId="16" fillId="7" borderId="8" xfId="0" applyFont="1" applyFill="1" applyBorder="1" applyAlignment="1">
      <alignment horizontal="center" vertical="center" wrapText="1"/>
    </xf>
    <xf numFmtId="0" fontId="18" fillId="12" borderId="8" xfId="0" applyFont="1" applyFill="1" applyBorder="1" applyAlignment="1">
      <alignment horizontal="center" vertical="center" wrapText="1"/>
    </xf>
    <xf numFmtId="0" fontId="16" fillId="13" borderId="8" xfId="0" applyFont="1" applyFill="1" applyBorder="1" applyAlignment="1">
      <alignment horizontal="center" vertical="center" wrapText="1"/>
    </xf>
    <xf numFmtId="0" fontId="17" fillId="0" borderId="8" xfId="0" applyFont="1" applyBorder="1" applyAlignment="1">
      <alignment vertical="center"/>
    </xf>
    <xf numFmtId="0" fontId="16" fillId="9" borderId="8" xfId="0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9" fillId="14" borderId="0" xfId="0" applyFont="1" applyFill="1" applyAlignment="1">
      <alignment horizontal="centerContinuous" vertical="center"/>
    </xf>
    <xf numFmtId="0" fontId="20" fillId="14" borderId="0" xfId="0" applyFont="1" applyFill="1" applyAlignment="1">
      <alignment horizontal="centerContinuous" vertical="center"/>
    </xf>
    <xf numFmtId="0" fontId="16" fillId="8" borderId="11" xfId="0" applyFont="1" applyFill="1" applyBorder="1" applyAlignment="1">
      <alignment horizontal="center" vertical="center"/>
    </xf>
    <xf numFmtId="0" fontId="16" fillId="8" borderId="11" xfId="0" applyFont="1" applyFill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/>
    </xf>
    <xf numFmtId="0" fontId="16" fillId="10" borderId="13" xfId="0" applyFont="1" applyFill="1" applyBorder="1" applyAlignment="1">
      <alignment horizontal="center" vertical="center"/>
    </xf>
    <xf numFmtId="0" fontId="16" fillId="11" borderId="13" xfId="0" applyFont="1" applyFill="1" applyBorder="1" applyAlignment="1">
      <alignment horizontal="center" vertical="center"/>
    </xf>
    <xf numFmtId="0" fontId="16" fillId="7" borderId="13" xfId="0" applyFont="1" applyFill="1" applyBorder="1" applyAlignment="1">
      <alignment horizontal="center" vertical="center" wrapText="1"/>
    </xf>
    <xf numFmtId="0" fontId="18" fillId="12" borderId="13" xfId="0" applyFont="1" applyFill="1" applyBorder="1" applyAlignment="1">
      <alignment horizontal="center" vertical="center" wrapText="1"/>
    </xf>
    <xf numFmtId="0" fontId="16" fillId="13" borderId="13" xfId="0" applyFont="1" applyFill="1" applyBorder="1" applyAlignment="1">
      <alignment horizontal="center" vertical="center"/>
    </xf>
    <xf numFmtId="0" fontId="17" fillId="0" borderId="13" xfId="0" applyFont="1" applyBorder="1" applyAlignment="1">
      <alignment vertical="center"/>
    </xf>
    <xf numFmtId="0" fontId="16" fillId="11" borderId="8" xfId="0" applyFont="1" applyFill="1" applyBorder="1" applyAlignment="1">
      <alignment horizontal="center" vertical="center"/>
    </xf>
    <xf numFmtId="0" fontId="16" fillId="13" borderId="8" xfId="0" applyFont="1" applyFill="1" applyBorder="1" applyAlignment="1">
      <alignment horizontal="center" vertical="center"/>
    </xf>
    <xf numFmtId="0" fontId="16" fillId="7" borderId="8" xfId="0" applyFont="1" applyFill="1" applyBorder="1" applyAlignment="1">
      <alignment horizontal="center" vertical="center"/>
    </xf>
    <xf numFmtId="0" fontId="16" fillId="6" borderId="8" xfId="0" applyFont="1" applyFill="1" applyBorder="1" applyAlignment="1">
      <alignment horizontal="center" vertical="center"/>
    </xf>
    <xf numFmtId="0" fontId="16" fillId="15" borderId="8" xfId="0" applyFont="1" applyFill="1" applyBorder="1" applyAlignment="1">
      <alignment horizontal="center" vertical="center"/>
    </xf>
    <xf numFmtId="0" fontId="16" fillId="6" borderId="9" xfId="0" applyFont="1" applyFill="1" applyBorder="1" applyAlignment="1">
      <alignment horizontal="center" vertical="center"/>
    </xf>
    <xf numFmtId="0" fontId="16" fillId="15" borderId="9" xfId="0" applyFont="1" applyFill="1" applyBorder="1" applyAlignment="1">
      <alignment horizontal="center" vertical="center"/>
    </xf>
    <xf numFmtId="0" fontId="16" fillId="11" borderId="9" xfId="0" applyFont="1" applyFill="1" applyBorder="1" applyAlignment="1">
      <alignment horizontal="center" vertical="center"/>
    </xf>
    <xf numFmtId="0" fontId="16" fillId="7" borderId="9" xfId="0" applyFont="1" applyFill="1" applyBorder="1" applyAlignment="1">
      <alignment horizontal="center" vertical="center"/>
    </xf>
    <xf numFmtId="0" fontId="16" fillId="13" borderId="9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16" fillId="0" borderId="13" xfId="0" applyFont="1" applyBorder="1"/>
    <xf numFmtId="0" fontId="16" fillId="10" borderId="8" xfId="0" applyFont="1" applyFill="1" applyBorder="1" applyAlignment="1">
      <alignment horizontal="center"/>
    </xf>
    <xf numFmtId="0" fontId="16" fillId="11" borderId="8" xfId="0" applyFont="1" applyFill="1" applyBorder="1" applyAlignment="1">
      <alignment horizontal="center"/>
    </xf>
    <xf numFmtId="0" fontId="16" fillId="7" borderId="8" xfId="0" applyFont="1" applyFill="1" applyBorder="1" applyAlignment="1">
      <alignment horizontal="center"/>
    </xf>
    <xf numFmtId="0" fontId="16" fillId="7" borderId="13" xfId="0" applyFont="1" applyFill="1" applyBorder="1" applyAlignment="1">
      <alignment horizontal="center"/>
    </xf>
    <xf numFmtId="0" fontId="18" fillId="12" borderId="13" xfId="0" applyFont="1" applyFill="1" applyBorder="1" applyAlignment="1">
      <alignment horizontal="left" vertical="center"/>
    </xf>
    <xf numFmtId="0" fontId="16" fillId="0" borderId="8" xfId="0" applyFont="1" applyBorder="1"/>
    <xf numFmtId="0" fontId="18" fillId="12" borderId="8" xfId="0" applyFont="1" applyFill="1" applyBorder="1" applyAlignment="1">
      <alignment horizontal="left" vertical="center"/>
    </xf>
    <xf numFmtId="0" fontId="16" fillId="0" borderId="12" xfId="0" applyFont="1" applyBorder="1"/>
    <xf numFmtId="0" fontId="17" fillId="0" borderId="12" xfId="0" applyFont="1" applyBorder="1"/>
    <xf numFmtId="0" fontId="18" fillId="0" borderId="12" xfId="0" applyFont="1" applyBorder="1" applyAlignment="1">
      <alignment horizontal="left" vertical="center"/>
    </xf>
    <xf numFmtId="0" fontId="16" fillId="0" borderId="0" xfId="0" applyFont="1"/>
    <xf numFmtId="0" fontId="18" fillId="0" borderId="0" xfId="0" applyFont="1" applyAlignment="1">
      <alignment horizontal="left" vertical="center"/>
    </xf>
    <xf numFmtId="0" fontId="16" fillId="8" borderId="11" xfId="0" applyFont="1" applyFill="1" applyBorder="1" applyAlignment="1">
      <alignment vertical="center"/>
    </xf>
    <xf numFmtId="0" fontId="18" fillId="12" borderId="13" xfId="0" applyFont="1" applyFill="1" applyBorder="1" applyAlignment="1">
      <alignment horizontal="center"/>
    </xf>
    <xf numFmtId="0" fontId="16" fillId="16" borderId="13" xfId="0" applyFont="1" applyFill="1" applyBorder="1" applyAlignment="1">
      <alignment horizontal="left" vertical="center"/>
    </xf>
    <xf numFmtId="0" fontId="17" fillId="0" borderId="13" xfId="0" applyFont="1" applyBorder="1"/>
    <xf numFmtId="0" fontId="17" fillId="0" borderId="8" xfId="0" applyFont="1" applyBorder="1"/>
    <xf numFmtId="0" fontId="14" fillId="0" borderId="8" xfId="0" applyFont="1" applyBorder="1"/>
    <xf numFmtId="0" fontId="22" fillId="0" borderId="8" xfId="0" applyFont="1" applyBorder="1"/>
    <xf numFmtId="0" fontId="16" fillId="0" borderId="8" xfId="0" applyFont="1" applyBorder="1" applyAlignment="1">
      <alignment horizontal="left"/>
    </xf>
    <xf numFmtId="0" fontId="22" fillId="10" borderId="8" xfId="0" applyFont="1" applyFill="1" applyBorder="1" applyAlignment="1">
      <alignment horizontal="center"/>
    </xf>
    <xf numFmtId="0" fontId="22" fillId="11" borderId="8" xfId="0" applyFont="1" applyFill="1" applyBorder="1" applyAlignment="1">
      <alignment horizontal="center"/>
    </xf>
    <xf numFmtId="0" fontId="22" fillId="7" borderId="8" xfId="0" applyFont="1" applyFill="1" applyBorder="1" applyAlignment="1">
      <alignment horizontal="center"/>
    </xf>
    <xf numFmtId="0" fontId="3" fillId="0" borderId="10" xfId="0" applyFont="1" applyBorder="1"/>
    <xf numFmtId="0" fontId="15" fillId="17" borderId="14" xfId="0" applyFont="1" applyFill="1" applyBorder="1" applyAlignment="1">
      <alignment horizontal="centerContinuous" vertical="center"/>
    </xf>
    <xf numFmtId="0" fontId="15" fillId="17" borderId="15" xfId="0" applyFont="1" applyFill="1" applyBorder="1" applyAlignment="1">
      <alignment horizontal="centerContinuous" vertical="center"/>
    </xf>
    <xf numFmtId="0" fontId="15" fillId="17" borderId="17" xfId="0" applyFont="1" applyFill="1" applyBorder="1" applyAlignment="1">
      <alignment horizontal="centerContinuous" vertical="center"/>
    </xf>
    <xf numFmtId="0" fontId="0" fillId="17" borderId="15" xfId="0" applyFill="1" applyBorder="1" applyAlignment="1">
      <alignment horizontal="centerContinuous" vertical="center"/>
    </xf>
    <xf numFmtId="0" fontId="0" fillId="17" borderId="16" xfId="0" applyFill="1" applyBorder="1" applyAlignment="1">
      <alignment horizontal="center" vertical="center"/>
    </xf>
    <xf numFmtId="0" fontId="16" fillId="8" borderId="18" xfId="0" applyFont="1" applyFill="1" applyBorder="1" applyAlignment="1">
      <alignment horizontal="center" vertical="center"/>
    </xf>
    <xf numFmtId="0" fontId="16" fillId="14" borderId="8" xfId="0" applyFont="1" applyFill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14" xfId="0" applyFont="1" applyBorder="1" applyAlignment="1">
      <alignment vertical="center" wrapText="1"/>
    </xf>
    <xf numFmtId="0" fontId="19" fillId="17" borderId="8" xfId="0" applyFont="1" applyFill="1" applyBorder="1" applyAlignment="1">
      <alignment horizontal="centerContinuous" vertical="center"/>
    </xf>
    <xf numFmtId="0" fontId="20" fillId="17" borderId="8" xfId="0" applyFont="1" applyFill="1" applyBorder="1" applyAlignment="1">
      <alignment horizontal="centerContinuous" vertical="center"/>
    </xf>
    <xf numFmtId="0" fontId="17" fillId="17" borderId="15" xfId="0" applyFont="1" applyFill="1" applyBorder="1" applyAlignment="1">
      <alignment horizontal="centerContinuous" vertical="center"/>
    </xf>
    <xf numFmtId="0" fontId="16" fillId="8" borderId="19" xfId="0" applyFont="1" applyFill="1" applyBorder="1" applyAlignment="1">
      <alignment vertical="center"/>
    </xf>
    <xf numFmtId="0" fontId="17" fillId="0" borderId="20" xfId="0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17" fillId="0" borderId="18" xfId="0" applyFont="1" applyBorder="1" applyAlignment="1">
      <alignment vertical="center"/>
    </xf>
    <xf numFmtId="0" fontId="19" fillId="17" borderId="14" xfId="0" applyFont="1" applyFill="1" applyBorder="1" applyAlignment="1">
      <alignment horizontal="centerContinuous" vertical="center"/>
    </xf>
    <xf numFmtId="0" fontId="16" fillId="17" borderId="15" xfId="0" applyFont="1" applyFill="1" applyBorder="1" applyAlignment="1">
      <alignment horizontal="centerContinuous" vertical="center"/>
    </xf>
    <xf numFmtId="0" fontId="17" fillId="17" borderId="16" xfId="0" applyFont="1" applyFill="1" applyBorder="1" applyAlignment="1">
      <alignment horizontal="centerContinuous" vertical="center"/>
    </xf>
    <xf numFmtId="0" fontId="0" fillId="17" borderId="16" xfId="0" applyFill="1" applyBorder="1" applyAlignment="1">
      <alignment horizontal="centerContinuous" vertical="center"/>
    </xf>
    <xf numFmtId="0" fontId="17" fillId="8" borderId="21" xfId="0" applyFont="1" applyFill="1" applyBorder="1" applyAlignment="1">
      <alignment vertical="center"/>
    </xf>
    <xf numFmtId="0" fontId="20" fillId="17" borderId="15" xfId="0" applyFont="1" applyFill="1" applyBorder="1" applyAlignment="1">
      <alignment horizontal="centerContinuous" vertical="center"/>
    </xf>
    <xf numFmtId="0" fontId="21" fillId="17" borderId="15" xfId="0" applyFont="1" applyFill="1" applyBorder="1" applyAlignment="1">
      <alignment horizontal="centerContinuous" vertical="center"/>
    </xf>
    <xf numFmtId="0" fontId="20" fillId="17" borderId="16" xfId="0" applyFont="1" applyFill="1" applyBorder="1" applyAlignment="1">
      <alignment horizontal="centerContinuous" vertical="center"/>
    </xf>
    <xf numFmtId="0" fontId="19" fillId="17" borderId="15" xfId="0" applyFont="1" applyFill="1" applyBorder="1" applyAlignment="1">
      <alignment horizontal="centerContinuous" vertical="center"/>
    </xf>
    <xf numFmtId="0" fontId="19" fillId="17" borderId="16" xfId="0" applyFont="1" applyFill="1" applyBorder="1" applyAlignment="1">
      <alignment horizontal="centerContinuous" vertical="center"/>
    </xf>
    <xf numFmtId="0" fontId="17" fillId="17" borderId="15" xfId="0" applyFont="1" applyFill="1" applyBorder="1" applyAlignment="1">
      <alignment vertical="center"/>
    </xf>
    <xf numFmtId="0" fontId="5" fillId="5" borderId="5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2" fillId="0" borderId="8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17" borderId="15" xfId="0" applyFill="1" applyBorder="1" applyAlignment="1">
      <alignment vertical="center"/>
    </xf>
    <xf numFmtId="0" fontId="18" fillId="12" borderId="12" xfId="0" applyFont="1" applyFill="1" applyBorder="1" applyAlignment="1">
      <alignment horizontal="left" vertical="center"/>
    </xf>
    <xf numFmtId="0" fontId="16" fillId="10" borderId="14" xfId="0" applyFont="1" applyFill="1" applyBorder="1" applyAlignment="1">
      <alignment horizontal="center" vertical="center"/>
    </xf>
    <xf numFmtId="0" fontId="16" fillId="7" borderId="16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vertical="center"/>
    </xf>
    <xf numFmtId="0" fontId="16" fillId="10" borderId="0" xfId="0" applyFont="1" applyFill="1" applyAlignment="1">
      <alignment horizontal="center"/>
    </xf>
    <xf numFmtId="0" fontId="16" fillId="11" borderId="0" xfId="0" applyFont="1" applyFill="1" applyAlignment="1">
      <alignment horizontal="center"/>
    </xf>
    <xf numFmtId="0" fontId="16" fillId="7" borderId="0" xfId="0" applyFont="1" applyFill="1" applyAlignment="1">
      <alignment horizontal="center"/>
    </xf>
    <xf numFmtId="0" fontId="0" fillId="0" borderId="13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3" fontId="24" fillId="0" borderId="2" xfId="0" applyNumberFormat="1" applyFont="1" applyBorder="1"/>
    <xf numFmtId="0" fontId="3" fillId="3" borderId="22" xfId="0" applyFont="1" applyFill="1" applyBorder="1" applyAlignment="1">
      <alignment horizontal="center"/>
    </xf>
    <xf numFmtId="164" fontId="3" fillId="0" borderId="22" xfId="0" applyNumberFormat="1" applyFont="1" applyBorder="1" applyAlignment="1">
      <alignment horizontal="center"/>
    </xf>
    <xf numFmtId="164" fontId="3" fillId="0" borderId="23" xfId="0" applyNumberFormat="1" applyFont="1" applyBorder="1" applyAlignment="1">
      <alignment horizontal="center"/>
    </xf>
    <xf numFmtId="164" fontId="3" fillId="18" borderId="23" xfId="0" applyNumberFormat="1" applyFont="1" applyFill="1" applyBorder="1" applyAlignment="1">
      <alignment horizontal="center"/>
    </xf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0BAD2"/>
      </a:accent1>
      <a:accent2>
        <a:srgbClr val="FAB900"/>
      </a:accent2>
      <a:accent3>
        <a:srgbClr val="90BB23"/>
      </a:accent3>
      <a:accent4>
        <a:srgbClr val="EE7008"/>
      </a:accent4>
      <a:accent5>
        <a:srgbClr val="1AB39F"/>
      </a:accent5>
      <a:accent6>
        <a:srgbClr val="D5393D"/>
      </a:accent6>
      <a:hlink>
        <a:srgbClr val="90BB23"/>
      </a:hlink>
      <a:folHlink>
        <a:srgbClr val="90BB23"/>
      </a:folHlink>
    </a:clrScheme>
    <a:fontScheme name="Sheets">
      <a:majorFont>
        <a:latin typeface="Corbel"/>
        <a:ea typeface="Corbel"/>
        <a:cs typeface="Corbel"/>
      </a:majorFont>
      <a:minorFont>
        <a:latin typeface="Corbel"/>
        <a:ea typeface="Corbel"/>
        <a:cs typeface="Corbe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1046474"/>
  <sheetViews>
    <sheetView zoomScale="90" zoomScaleNormal="90" workbookViewId="0">
      <pane ySplit="1" topLeftCell="A305" activePane="bottomLeft" state="frozen"/>
      <selection sqref="A1:XFD1048576"/>
      <selection pane="bottomLeft" sqref="A1:XFD1048576"/>
    </sheetView>
  </sheetViews>
  <sheetFormatPr baseColWidth="10" defaultColWidth="12.6640625" defaultRowHeight="15" customHeight="1" x14ac:dyDescent="0.35"/>
  <cols>
    <col min="2" max="2" width="13.6640625" customWidth="1"/>
    <col min="3" max="3" width="18.4140625" customWidth="1"/>
    <col min="4" max="4" width="21.33203125" customWidth="1"/>
    <col min="5" max="5" width="74.4140625" style="21" bestFit="1" customWidth="1"/>
    <col min="6" max="6" width="16.4140625" customWidth="1"/>
    <col min="7" max="7" width="18.33203125" customWidth="1"/>
    <col min="8" max="8" width="13.6640625" customWidth="1"/>
    <col min="9" max="9" width="9.33203125" customWidth="1"/>
    <col min="10" max="10" width="16.33203125" customWidth="1"/>
    <col min="11" max="11" width="18.33203125" customWidth="1"/>
    <col min="12" max="12" width="12.08203125" style="25" customWidth="1"/>
    <col min="13" max="13" width="12.08203125" customWidth="1"/>
    <col min="14" max="14" width="38.4140625" customWidth="1"/>
    <col min="15" max="28" width="10.6640625" customWidth="1"/>
  </cols>
  <sheetData>
    <row r="1" spans="1:28" ht="19.5" customHeight="1" x14ac:dyDescent="0.35">
      <c r="A1" s="147" t="s">
        <v>1787</v>
      </c>
      <c r="B1" s="147" t="s">
        <v>508</v>
      </c>
      <c r="C1" s="1" t="s">
        <v>509</v>
      </c>
      <c r="D1" s="1" t="s">
        <v>0</v>
      </c>
      <c r="E1" s="39" t="s">
        <v>1</v>
      </c>
      <c r="F1" s="2" t="s">
        <v>3</v>
      </c>
      <c r="G1" s="3" t="s">
        <v>510</v>
      </c>
      <c r="H1" s="2" t="s">
        <v>511</v>
      </c>
      <c r="I1" s="2" t="s">
        <v>512</v>
      </c>
      <c r="J1" s="2" t="s">
        <v>513</v>
      </c>
      <c r="K1" s="4" t="s">
        <v>514</v>
      </c>
      <c r="L1" s="23" t="s">
        <v>515</v>
      </c>
      <c r="M1" s="4" t="s">
        <v>516</v>
      </c>
      <c r="N1" s="2" t="s">
        <v>517</v>
      </c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8" ht="15" customHeight="1" x14ac:dyDescent="0.35">
      <c r="A2" s="151"/>
      <c r="B2" s="148">
        <v>46196</v>
      </c>
      <c r="C2" s="7" t="str">
        <f>INDEX(Réference!A:A,MATCH('Suivi reception'!D2,Réference!F:F,0))</f>
        <v>B0.20</v>
      </c>
      <c r="D2" s="8" t="s">
        <v>110</v>
      </c>
      <c r="E2" s="20" t="str">
        <f>INDEX(Réference!G:G,MATCH('Suivi reception'!D2,Réference!F:F,0))</f>
        <v>Boulettes de bœuf sauce tomate Olive</v>
      </c>
      <c r="F2" s="9" t="s">
        <v>24</v>
      </c>
      <c r="G2" s="10" t="s">
        <v>604</v>
      </c>
      <c r="H2" s="13">
        <v>46661</v>
      </c>
      <c r="I2" s="11">
        <v>6</v>
      </c>
      <c r="J2" s="9" t="s">
        <v>518</v>
      </c>
      <c r="K2" s="12">
        <v>960</v>
      </c>
      <c r="L2" s="24">
        <f t="shared" ref="L2:L6" si="0">IF(ISBLANK(I2),"",I2*K2)</f>
        <v>5760</v>
      </c>
      <c r="M2" s="12">
        <v>10</v>
      </c>
      <c r="N2" s="11"/>
    </row>
    <row r="3" spans="1:28" ht="15" customHeight="1" x14ac:dyDescent="0.35">
      <c r="A3" s="151"/>
      <c r="B3" s="148">
        <v>46196</v>
      </c>
      <c r="C3" s="7" t="str">
        <f>INDEX(Réference!A:A,MATCH('Suivi reception'!D3,Réference!F:F,0))</f>
        <v>B0.20</v>
      </c>
      <c r="D3" s="8" t="s">
        <v>110</v>
      </c>
      <c r="E3" s="20" t="str">
        <f>INDEX(Réference!G:G,MATCH('Suivi reception'!D3,Réference!F:F,0))</f>
        <v>Boulettes de bœuf sauce tomate Olive</v>
      </c>
      <c r="F3" s="9" t="s">
        <v>24</v>
      </c>
      <c r="G3" s="10" t="s">
        <v>604</v>
      </c>
      <c r="H3" s="13">
        <v>46661</v>
      </c>
      <c r="I3" s="11">
        <v>1</v>
      </c>
      <c r="J3" s="9" t="s">
        <v>518</v>
      </c>
      <c r="K3" s="12">
        <v>176</v>
      </c>
      <c r="L3" s="24">
        <f t="shared" ref="L3" si="1">IF(ISBLANK(I3),"",I3*K3)</f>
        <v>176</v>
      </c>
      <c r="M3" s="12">
        <v>10</v>
      </c>
      <c r="N3" s="11"/>
    </row>
    <row r="4" spans="1:28" ht="15" customHeight="1" x14ac:dyDescent="0.35">
      <c r="A4" s="151"/>
      <c r="B4" s="148">
        <v>46196</v>
      </c>
      <c r="C4" s="7" t="str">
        <f>INDEX(Réference!A:A,MATCH('Suivi reception'!D4,Réference!F:F,0))</f>
        <v>B0.07</v>
      </c>
      <c r="D4" s="8" t="s">
        <v>65</v>
      </c>
      <c r="E4" s="20" t="str">
        <f>INDEX(Réference!G:G,MATCH('Suivi reception'!D4,Réference!F:F,0))</f>
        <v>Lasagnes saumon épinard</v>
      </c>
      <c r="F4" s="9" t="s">
        <v>24</v>
      </c>
      <c r="G4" s="10" t="s">
        <v>605</v>
      </c>
      <c r="H4" s="13">
        <v>46657</v>
      </c>
      <c r="I4" s="11">
        <v>6</v>
      </c>
      <c r="J4" s="9" t="s">
        <v>518</v>
      </c>
      <c r="K4" s="12">
        <v>1512</v>
      </c>
      <c r="L4" s="24">
        <f t="shared" si="0"/>
        <v>9072</v>
      </c>
      <c r="M4" s="12">
        <v>36</v>
      </c>
      <c r="N4" s="11"/>
    </row>
    <row r="5" spans="1:28" ht="15" customHeight="1" x14ac:dyDescent="0.35">
      <c r="A5" s="151"/>
      <c r="B5" s="148">
        <v>46196</v>
      </c>
      <c r="C5" s="7" t="str">
        <f>INDEX(Réference!A:A,MATCH('Suivi reception'!D5,Réference!F:F,0))</f>
        <v>B0.07</v>
      </c>
      <c r="D5" s="8" t="s">
        <v>65</v>
      </c>
      <c r="E5" s="20" t="str">
        <f>INDEX(Réference!G:G,MATCH('Suivi reception'!D5,Réference!F:F,0))</f>
        <v>Lasagnes saumon épinard</v>
      </c>
      <c r="F5" s="9" t="s">
        <v>24</v>
      </c>
      <c r="G5" s="10" t="s">
        <v>605</v>
      </c>
      <c r="H5" s="13">
        <v>46657</v>
      </c>
      <c r="I5" s="11">
        <v>1</v>
      </c>
      <c r="J5" s="9" t="s">
        <v>518</v>
      </c>
      <c r="K5" s="12">
        <v>1067</v>
      </c>
      <c r="L5" s="24">
        <f t="shared" ref="L5" si="2">IF(ISBLANK(I5),"",I5*K5)</f>
        <v>1067</v>
      </c>
      <c r="M5" s="12">
        <v>36</v>
      </c>
      <c r="N5" s="11"/>
    </row>
    <row r="6" spans="1:28" ht="15" customHeight="1" x14ac:dyDescent="0.35">
      <c r="A6" s="151"/>
      <c r="B6" s="148">
        <v>46196</v>
      </c>
      <c r="C6" s="7" t="str">
        <f>INDEX(Réference!A:A,MATCH('Suivi reception'!D6,Réference!F:F,0))</f>
        <v>C0.11</v>
      </c>
      <c r="D6" s="8" t="s">
        <v>144</v>
      </c>
      <c r="E6" s="20" t="str">
        <f>INDEX(Réference!G:G,MATCH('Suivi reception'!D6,Réference!F:F,0))</f>
        <v>Blanquette de poulet et riz</v>
      </c>
      <c r="F6" s="9" t="s">
        <v>24</v>
      </c>
      <c r="G6" s="10" t="s">
        <v>606</v>
      </c>
      <c r="H6" s="13">
        <v>46658</v>
      </c>
      <c r="I6" s="11">
        <v>10</v>
      </c>
      <c r="J6" s="9" t="s">
        <v>518</v>
      </c>
      <c r="K6" s="12">
        <v>960</v>
      </c>
      <c r="L6" s="24">
        <f t="shared" si="0"/>
        <v>9600</v>
      </c>
      <c r="M6" s="12">
        <v>10</v>
      </c>
      <c r="N6" s="11"/>
    </row>
    <row r="7" spans="1:28" ht="15" customHeight="1" x14ac:dyDescent="0.35">
      <c r="A7" s="151"/>
      <c r="B7" s="148">
        <v>46196</v>
      </c>
      <c r="C7" s="7" t="str">
        <f>INDEX(Réference!A:A,MATCH('Suivi reception'!D7,Réference!F:F,0))</f>
        <v>C0.11</v>
      </c>
      <c r="D7" s="8" t="s">
        <v>144</v>
      </c>
      <c r="E7" s="20" t="str">
        <f>INDEX(Réference!G:G,MATCH('Suivi reception'!D7,Réference!F:F,0))</f>
        <v>Blanquette de poulet et riz</v>
      </c>
      <c r="F7" s="9" t="s">
        <v>24</v>
      </c>
      <c r="G7" s="10" t="s">
        <v>606</v>
      </c>
      <c r="H7" s="13">
        <v>46658</v>
      </c>
      <c r="I7" s="11">
        <v>1</v>
      </c>
      <c r="J7" s="9" t="s">
        <v>518</v>
      </c>
      <c r="K7" s="12">
        <v>284</v>
      </c>
      <c r="L7" s="24">
        <f t="shared" ref="L7" si="3">IF(ISBLANK(I7),"",I7*K7)</f>
        <v>284</v>
      </c>
      <c r="M7" s="12">
        <v>10</v>
      </c>
      <c r="N7" s="11"/>
    </row>
    <row r="8" spans="1:28" ht="15" customHeight="1" x14ac:dyDescent="0.35">
      <c r="A8" s="151"/>
      <c r="B8" s="148">
        <v>46196</v>
      </c>
      <c r="C8" s="7" t="str">
        <f>INDEX(Réference!A:A,MATCH('Suivi reception'!D8,Réference!F:F,0))</f>
        <v>B0.13</v>
      </c>
      <c r="D8" s="8" t="s">
        <v>88</v>
      </c>
      <c r="E8" s="20" t="str">
        <f>INDEX(Réference!G:G,MATCH('Suivi reception'!D8,Réference!F:F,0))</f>
        <v>Colin sauce curry coco et riz basmati</v>
      </c>
      <c r="F8" s="9" t="s">
        <v>24</v>
      </c>
      <c r="G8" s="10" t="s">
        <v>607</v>
      </c>
      <c r="H8" s="13">
        <v>46658</v>
      </c>
      <c r="I8" s="11">
        <v>5</v>
      </c>
      <c r="J8" s="9" t="s">
        <v>518</v>
      </c>
      <c r="K8" s="12">
        <v>960</v>
      </c>
      <c r="L8" s="24">
        <f t="shared" ref="L8:L40" si="4">IF(ISBLANK(I8),"",I8*K8)</f>
        <v>4800</v>
      </c>
      <c r="M8" s="12">
        <v>10</v>
      </c>
      <c r="N8" s="11"/>
    </row>
    <row r="9" spans="1:28" ht="15" customHeight="1" x14ac:dyDescent="0.35">
      <c r="A9" s="151"/>
      <c r="B9" s="148">
        <v>46196</v>
      </c>
      <c r="C9" s="7" t="str">
        <f>INDEX(Réference!A:A,MATCH('Suivi reception'!D9,Réference!F:F,0))</f>
        <v>B0.13</v>
      </c>
      <c r="D9" s="8" t="s">
        <v>88</v>
      </c>
      <c r="E9" s="20" t="str">
        <f>INDEX(Réference!G:G,MATCH('Suivi reception'!D9,Réference!F:F,0))</f>
        <v>Colin sauce curry coco et riz basmati</v>
      </c>
      <c r="F9" s="9" t="s">
        <v>24</v>
      </c>
      <c r="G9" s="10" t="s">
        <v>607</v>
      </c>
      <c r="H9" s="13">
        <v>46658</v>
      </c>
      <c r="I9" s="11">
        <v>1</v>
      </c>
      <c r="J9" s="9" t="s">
        <v>518</v>
      </c>
      <c r="K9" s="12">
        <v>704</v>
      </c>
      <c r="L9" s="24">
        <f t="shared" ref="L9" si="5">IF(ISBLANK(I9),"",I9*K9)</f>
        <v>704</v>
      </c>
      <c r="M9" s="12">
        <v>10</v>
      </c>
      <c r="N9" s="11"/>
    </row>
    <row r="10" spans="1:28" ht="15" customHeight="1" x14ac:dyDescent="0.35">
      <c r="A10" s="151"/>
      <c r="B10" s="148">
        <v>46196</v>
      </c>
      <c r="C10" s="7" t="str">
        <f>INDEX(Réference!A:A,MATCH('Suivi reception'!D10,Réference!F:F,0))</f>
        <v>B0.13</v>
      </c>
      <c r="D10" s="8" t="s">
        <v>88</v>
      </c>
      <c r="E10" s="20" t="str">
        <f>INDEX(Réference!G:G,MATCH('Suivi reception'!D10,Réference!F:F,0))</f>
        <v>Colin sauce curry coco et riz basmati</v>
      </c>
      <c r="F10" s="9" t="s">
        <v>24</v>
      </c>
      <c r="G10" s="10" t="s">
        <v>607</v>
      </c>
      <c r="H10" s="13">
        <v>46658</v>
      </c>
      <c r="I10" s="11">
        <v>1</v>
      </c>
      <c r="J10" s="9" t="s">
        <v>518</v>
      </c>
      <c r="K10" s="12">
        <v>480</v>
      </c>
      <c r="L10" s="24">
        <f t="shared" ref="L10" si="6">IF(ISBLANK(I10),"",I10*K10)</f>
        <v>480</v>
      </c>
      <c r="M10" s="12">
        <v>10</v>
      </c>
      <c r="N10" s="11"/>
    </row>
    <row r="11" spans="1:28" ht="15" customHeight="1" x14ac:dyDescent="0.35">
      <c r="A11" s="151"/>
      <c r="B11" s="148">
        <v>46197</v>
      </c>
      <c r="C11" s="7" t="str">
        <f>INDEX(Réference!A:A,MATCH('Suivi reception'!D11,Réference!F:F,0))</f>
        <v>G0.012</v>
      </c>
      <c r="D11" s="8" t="s">
        <v>407</v>
      </c>
      <c r="E11" s="20" t="str">
        <f>INDEX(Réference!G:G,MATCH('Suivi reception'!D11,Réference!F:F,0))</f>
        <v>Sachet de 2 portions de biscuits apéritifs BIO 
soufflés aux petits pois et oignons</v>
      </c>
      <c r="F11" s="9" t="s">
        <v>108</v>
      </c>
      <c r="G11" s="10" t="s">
        <v>579</v>
      </c>
      <c r="H11" s="13">
        <v>46538</v>
      </c>
      <c r="I11" s="11">
        <v>5</v>
      </c>
      <c r="J11" s="9" t="s">
        <v>518</v>
      </c>
      <c r="K11" s="12">
        <v>924</v>
      </c>
      <c r="L11" s="24">
        <f t="shared" si="4"/>
        <v>4620</v>
      </c>
      <c r="M11" s="12">
        <v>12</v>
      </c>
      <c r="N11" s="11"/>
    </row>
    <row r="12" spans="1:28" ht="15" customHeight="1" x14ac:dyDescent="0.35">
      <c r="A12" s="151"/>
      <c r="B12" s="148">
        <v>46197</v>
      </c>
      <c r="C12" s="7" t="str">
        <f>INDEX(Réference!A:A,MATCH('Suivi reception'!D12,Réference!F:F,0))</f>
        <v>G0.012</v>
      </c>
      <c r="D12" s="8" t="s">
        <v>407</v>
      </c>
      <c r="E12" s="20" t="str">
        <f>INDEX(Réference!G:G,MATCH('Suivi reception'!D12,Réference!F:F,0))</f>
        <v>Sachet de 2 portions de biscuits apéritifs BIO 
soufflés aux petits pois et oignons</v>
      </c>
      <c r="F12" s="9" t="s">
        <v>108</v>
      </c>
      <c r="G12" s="10" t="s">
        <v>579</v>
      </c>
      <c r="H12" s="13">
        <v>46538</v>
      </c>
      <c r="I12" s="11">
        <v>1</v>
      </c>
      <c r="J12" s="9" t="s">
        <v>518</v>
      </c>
      <c r="K12" s="12">
        <v>660</v>
      </c>
      <c r="L12" s="24">
        <f t="shared" ref="L12" si="7">IF(ISBLANK(I12),"",I12*K12)</f>
        <v>660</v>
      </c>
      <c r="M12" s="12">
        <v>12</v>
      </c>
      <c r="N12" s="11"/>
    </row>
    <row r="13" spans="1:28" ht="15" customHeight="1" x14ac:dyDescent="0.35">
      <c r="A13" s="151"/>
      <c r="B13" s="148">
        <v>46197</v>
      </c>
      <c r="C13" s="7" t="str">
        <f>INDEX(Réference!A:A,MATCH('Suivi reception'!D13,Réference!F:F,0))</f>
        <v>G0.024</v>
      </c>
      <c r="D13" s="8" t="s">
        <v>434</v>
      </c>
      <c r="E13" s="20" t="str">
        <f>INDEX(Réference!G:G,MATCH('Suivi reception'!D13,Réference!F:F,0))</f>
        <v>Mix apéro cacahuètes et amandes grillées</v>
      </c>
      <c r="F13" s="9" t="s">
        <v>59</v>
      </c>
      <c r="G13" s="10" t="s">
        <v>608</v>
      </c>
      <c r="H13" s="13">
        <v>46354</v>
      </c>
      <c r="I13" s="11">
        <v>1</v>
      </c>
      <c r="J13" s="9" t="s">
        <v>518</v>
      </c>
      <c r="K13" s="12">
        <v>3600</v>
      </c>
      <c r="L13" s="24">
        <f t="shared" si="4"/>
        <v>3600</v>
      </c>
      <c r="M13" s="12">
        <v>100</v>
      </c>
      <c r="N13" s="11"/>
    </row>
    <row r="14" spans="1:28" ht="15" customHeight="1" x14ac:dyDescent="0.35">
      <c r="A14" s="151"/>
      <c r="B14" s="148">
        <v>46197</v>
      </c>
      <c r="C14" s="7" t="str">
        <f>INDEX(Réference!A:A,MATCH('Suivi reception'!D14,Réference!F:F,0))</f>
        <v>G0.024</v>
      </c>
      <c r="D14" s="8" t="s">
        <v>434</v>
      </c>
      <c r="E14" s="20" t="str">
        <f>INDEX(Réference!G:G,MATCH('Suivi reception'!D14,Réference!F:F,0))</f>
        <v>Mix apéro cacahuètes et amandes grillées</v>
      </c>
      <c r="F14" s="9" t="s">
        <v>59</v>
      </c>
      <c r="G14" s="10" t="s">
        <v>608</v>
      </c>
      <c r="H14" s="13">
        <v>46354</v>
      </c>
      <c r="I14" s="11">
        <v>1</v>
      </c>
      <c r="J14" s="9" t="s">
        <v>518</v>
      </c>
      <c r="K14" s="12">
        <v>3800</v>
      </c>
      <c r="L14" s="24">
        <f t="shared" ref="L14" si="8">IF(ISBLANK(I14),"",I14*K14)</f>
        <v>3800</v>
      </c>
      <c r="M14" s="12">
        <v>100</v>
      </c>
      <c r="N14" s="11"/>
    </row>
    <row r="15" spans="1:28" ht="15" customHeight="1" x14ac:dyDescent="0.35">
      <c r="A15" s="151"/>
      <c r="B15" s="148">
        <v>46197</v>
      </c>
      <c r="C15" s="7" t="str">
        <f>INDEX(Réference!A:A,MATCH('Suivi reception'!D15,Réference!F:F,0))</f>
        <v>G0.024</v>
      </c>
      <c r="D15" s="8" t="s">
        <v>434</v>
      </c>
      <c r="E15" s="20" t="str">
        <f>INDEX(Réference!G:G,MATCH('Suivi reception'!D15,Réference!F:F,0))</f>
        <v>Mix apéro cacahuètes et amandes grillées</v>
      </c>
      <c r="F15" s="9" t="s">
        <v>59</v>
      </c>
      <c r="G15" s="10" t="s">
        <v>609</v>
      </c>
      <c r="H15" s="13">
        <v>46355</v>
      </c>
      <c r="I15" s="11">
        <v>3</v>
      </c>
      <c r="J15" s="9" t="s">
        <v>518</v>
      </c>
      <c r="K15" s="12">
        <v>3600</v>
      </c>
      <c r="L15" s="24">
        <f t="shared" ref="L15" si="9">IF(ISBLANK(I15),"",I15*K15)</f>
        <v>10800</v>
      </c>
      <c r="M15" s="12">
        <v>100</v>
      </c>
      <c r="N15" s="11"/>
    </row>
    <row r="16" spans="1:28" ht="15" customHeight="1" x14ac:dyDescent="0.35">
      <c r="A16" s="151"/>
      <c r="B16" s="148">
        <v>46197</v>
      </c>
      <c r="C16" s="7" t="str">
        <f>INDEX(Réference!A:A,MATCH('Suivi reception'!D16,Réference!F:F,0))</f>
        <v>G0.024</v>
      </c>
      <c r="D16" s="8" t="s">
        <v>434</v>
      </c>
      <c r="E16" s="20" t="str">
        <f>INDEX(Réference!G:G,MATCH('Suivi reception'!D16,Réference!F:F,0))</f>
        <v>Mix apéro cacahuètes et amandes grillées</v>
      </c>
      <c r="F16" s="9" t="s">
        <v>59</v>
      </c>
      <c r="G16" s="10" t="s">
        <v>609</v>
      </c>
      <c r="H16" s="13">
        <v>46355</v>
      </c>
      <c r="I16" s="11">
        <v>1</v>
      </c>
      <c r="J16" s="9" t="s">
        <v>518</v>
      </c>
      <c r="K16" s="12">
        <v>3900</v>
      </c>
      <c r="L16" s="24">
        <f t="shared" ref="L16" si="10">IF(ISBLANK(I16),"",I16*K16)</f>
        <v>3900</v>
      </c>
      <c r="M16" s="12">
        <v>100</v>
      </c>
      <c r="N16" s="11"/>
    </row>
    <row r="17" spans="1:14" ht="15" customHeight="1" x14ac:dyDescent="0.35">
      <c r="A17" s="151"/>
      <c r="B17" s="148">
        <v>46197</v>
      </c>
      <c r="C17" s="7" t="str">
        <f>INDEX(Réference!A:A,MATCH('Suivi reception'!D17,Réference!F:F,0))</f>
        <v>G0.024</v>
      </c>
      <c r="D17" s="8" t="s">
        <v>434</v>
      </c>
      <c r="E17" s="20" t="str">
        <f>INDEX(Réference!G:G,MATCH('Suivi reception'!D17,Réference!F:F,0))</f>
        <v>Mix apéro cacahuètes et amandes grillées</v>
      </c>
      <c r="F17" s="9" t="s">
        <v>59</v>
      </c>
      <c r="G17" s="10" t="s">
        <v>610</v>
      </c>
      <c r="H17" s="13">
        <v>46358</v>
      </c>
      <c r="I17" s="11">
        <v>3</v>
      </c>
      <c r="J17" s="9" t="s">
        <v>518</v>
      </c>
      <c r="K17" s="12">
        <v>3600</v>
      </c>
      <c r="L17" s="24">
        <f t="shared" ref="L17" si="11">IF(ISBLANK(I17),"",I17*K17)</f>
        <v>10800</v>
      </c>
      <c r="M17" s="12">
        <v>100</v>
      </c>
      <c r="N17" s="11"/>
    </row>
    <row r="18" spans="1:14" ht="15" customHeight="1" x14ac:dyDescent="0.35">
      <c r="A18" s="151"/>
      <c r="B18" s="148">
        <v>46197</v>
      </c>
      <c r="C18" s="7" t="str">
        <f>INDEX(Réference!A:A,MATCH('Suivi reception'!D18,Réference!F:F,0))</f>
        <v>G0.024</v>
      </c>
      <c r="D18" s="8" t="s">
        <v>434</v>
      </c>
      <c r="E18" s="20" t="str">
        <f>INDEX(Réference!G:G,MATCH('Suivi reception'!D18,Réference!F:F,0))</f>
        <v>Mix apéro cacahuètes et amandes grillées</v>
      </c>
      <c r="F18" s="9" t="s">
        <v>59</v>
      </c>
      <c r="G18" s="10" t="s">
        <v>610</v>
      </c>
      <c r="H18" s="13">
        <v>46358</v>
      </c>
      <c r="I18" s="11">
        <v>1</v>
      </c>
      <c r="J18" s="9" t="s">
        <v>518</v>
      </c>
      <c r="K18" s="12">
        <v>2300</v>
      </c>
      <c r="L18" s="24">
        <f t="shared" ref="L18" si="12">IF(ISBLANK(I18),"",I18*K18)</f>
        <v>2300</v>
      </c>
      <c r="M18" s="12">
        <v>100</v>
      </c>
      <c r="N18" s="11"/>
    </row>
    <row r="19" spans="1:14" ht="15" customHeight="1" x14ac:dyDescent="0.35">
      <c r="A19" s="151"/>
      <c r="B19" s="148">
        <v>46197</v>
      </c>
      <c r="C19" s="7" t="str">
        <f>INDEX(Réference!A:A,MATCH('Suivi reception'!D19,Réference!F:F,0))</f>
        <v>G0.025</v>
      </c>
      <c r="D19" s="8" t="s">
        <v>437</v>
      </c>
      <c r="E19" s="20" t="str">
        <f>INDEX(Réference!G:G,MATCH('Suivi reception'!D19,Réference!F:F,0))</f>
        <v>Mix apéro cacahuètes et graines provençales</v>
      </c>
      <c r="F19" s="9" t="s">
        <v>59</v>
      </c>
      <c r="G19" s="10" t="s">
        <v>611</v>
      </c>
      <c r="H19" s="13">
        <v>46357</v>
      </c>
      <c r="I19" s="11">
        <v>3</v>
      </c>
      <c r="J19" s="9" t="s">
        <v>518</v>
      </c>
      <c r="K19" s="12">
        <v>3600</v>
      </c>
      <c r="L19" s="24">
        <f t="shared" si="4"/>
        <v>10800</v>
      </c>
      <c r="M19" s="12">
        <v>100</v>
      </c>
      <c r="N19" s="11"/>
    </row>
    <row r="20" spans="1:14" ht="15" customHeight="1" x14ac:dyDescent="0.35">
      <c r="A20" s="151"/>
      <c r="B20" s="148">
        <v>46197</v>
      </c>
      <c r="C20" s="7" t="str">
        <f>INDEX(Réference!A:A,MATCH('Suivi reception'!D20,Réference!F:F,0))</f>
        <v>G0.025</v>
      </c>
      <c r="D20" s="8" t="s">
        <v>437</v>
      </c>
      <c r="E20" s="20" t="str">
        <f>INDEX(Réference!G:G,MATCH('Suivi reception'!D20,Réference!F:F,0))</f>
        <v>Mix apéro cacahuètes et graines provençales</v>
      </c>
      <c r="F20" s="9" t="s">
        <v>59</v>
      </c>
      <c r="G20" s="10" t="s">
        <v>611</v>
      </c>
      <c r="H20" s="13">
        <v>46357</v>
      </c>
      <c r="I20" s="11">
        <v>1</v>
      </c>
      <c r="J20" s="9" t="s">
        <v>518</v>
      </c>
      <c r="K20" s="12">
        <v>2300</v>
      </c>
      <c r="L20" s="24">
        <f t="shared" ref="L20:L21" si="13">IF(ISBLANK(I20),"",I20*K20)</f>
        <v>2300</v>
      </c>
      <c r="M20" s="12">
        <v>100</v>
      </c>
      <c r="N20" s="11"/>
    </row>
    <row r="21" spans="1:14" ht="15" customHeight="1" x14ac:dyDescent="0.35">
      <c r="A21" s="151"/>
      <c r="B21" s="148">
        <v>46197</v>
      </c>
      <c r="C21" s="7" t="str">
        <f>INDEX(Réference!A:A,MATCH('Suivi reception'!D21,Réference!F:F,0))</f>
        <v>G0.025</v>
      </c>
      <c r="D21" s="8" t="s">
        <v>437</v>
      </c>
      <c r="E21" s="20" t="str">
        <f>INDEX(Réference!G:G,MATCH('Suivi reception'!D21,Réference!F:F,0))</f>
        <v>Mix apéro cacahuètes et graines provençales</v>
      </c>
      <c r="F21" s="9" t="s">
        <v>59</v>
      </c>
      <c r="G21" s="10" t="s">
        <v>612</v>
      </c>
      <c r="H21" s="13">
        <v>46358</v>
      </c>
      <c r="I21" s="11">
        <v>3</v>
      </c>
      <c r="J21" s="9" t="s">
        <v>518</v>
      </c>
      <c r="K21" s="12">
        <v>3600</v>
      </c>
      <c r="L21" s="24">
        <f t="shared" si="13"/>
        <v>10800</v>
      </c>
      <c r="M21" s="12">
        <v>100</v>
      </c>
      <c r="N21" s="11"/>
    </row>
    <row r="22" spans="1:14" ht="15" customHeight="1" x14ac:dyDescent="0.35">
      <c r="A22" s="151"/>
      <c r="B22" s="148">
        <v>46197</v>
      </c>
      <c r="C22" s="7" t="str">
        <f>INDEX(Réference!A:A,MATCH('Suivi reception'!D22,Réference!F:F,0))</f>
        <v>G0.025</v>
      </c>
      <c r="D22" s="8" t="s">
        <v>437</v>
      </c>
      <c r="E22" s="20" t="str">
        <f>INDEX(Réference!G:G,MATCH('Suivi reception'!D22,Réference!F:F,0))</f>
        <v>Mix apéro cacahuètes et graines provençales</v>
      </c>
      <c r="F22" s="9" t="s">
        <v>59</v>
      </c>
      <c r="G22" s="10" t="s">
        <v>612</v>
      </c>
      <c r="H22" s="13">
        <v>46358</v>
      </c>
      <c r="I22" s="11">
        <v>1</v>
      </c>
      <c r="J22" s="9" t="s">
        <v>518</v>
      </c>
      <c r="K22" s="12">
        <v>1500</v>
      </c>
      <c r="L22" s="24">
        <f t="shared" ref="L22" si="14">IF(ISBLANK(I22),"",I22*K22)</f>
        <v>1500</v>
      </c>
      <c r="M22" s="12">
        <v>100</v>
      </c>
      <c r="N22" s="11"/>
    </row>
    <row r="23" spans="1:14" ht="15" customHeight="1" x14ac:dyDescent="0.35">
      <c r="A23" s="151"/>
      <c r="B23" s="148">
        <v>46197</v>
      </c>
      <c r="C23" s="7" t="str">
        <f>INDEX(Réference!A:A,MATCH('Suivi reception'!D23,Réference!F:F,0))</f>
        <v>F0.030</v>
      </c>
      <c r="D23" s="8" t="s">
        <v>340</v>
      </c>
      <c r="E23" s="20" t="str">
        <f>INDEX(Réference!G:G,MATCH('Suivi reception'!D23,Réference!F:F,0))</f>
        <v>Barre granola pépites de chocolat et baie de goji</v>
      </c>
      <c r="F23" s="9" t="s">
        <v>521</v>
      </c>
      <c r="G23" s="10" t="s">
        <v>613</v>
      </c>
      <c r="H23" s="13">
        <v>46548</v>
      </c>
      <c r="I23" s="11">
        <v>2</v>
      </c>
      <c r="J23" s="9" t="s">
        <v>518</v>
      </c>
      <c r="K23" s="12">
        <v>7200</v>
      </c>
      <c r="L23" s="24">
        <f t="shared" si="4"/>
        <v>14400</v>
      </c>
      <c r="M23" s="12">
        <v>90</v>
      </c>
      <c r="N23" s="11"/>
    </row>
    <row r="24" spans="1:14" ht="15" customHeight="1" x14ac:dyDescent="0.35">
      <c r="A24" s="151"/>
      <c r="B24" s="148">
        <v>46197</v>
      </c>
      <c r="C24" s="7" t="str">
        <f>INDEX(Réference!A:A,MATCH('Suivi reception'!D24,Réference!F:F,0))</f>
        <v>F0.030</v>
      </c>
      <c r="D24" s="8" t="s">
        <v>340</v>
      </c>
      <c r="E24" s="20" t="str">
        <f>INDEX(Réference!G:G,MATCH('Suivi reception'!D24,Réference!F:F,0))</f>
        <v>Barre granola pépites de chocolat et baie de goji</v>
      </c>
      <c r="F24" s="9" t="s">
        <v>521</v>
      </c>
      <c r="G24" s="10" t="s">
        <v>613</v>
      </c>
      <c r="H24" s="13">
        <v>46548</v>
      </c>
      <c r="I24" s="11">
        <v>1</v>
      </c>
      <c r="J24" s="9" t="s">
        <v>518</v>
      </c>
      <c r="K24" s="12">
        <v>7429</v>
      </c>
      <c r="L24" s="24">
        <f t="shared" ref="L24" si="15">IF(ISBLANK(I24),"",I24*K24)</f>
        <v>7429</v>
      </c>
      <c r="M24" s="12">
        <v>90</v>
      </c>
      <c r="N24" s="11"/>
    </row>
    <row r="25" spans="1:14" ht="15" customHeight="1" x14ac:dyDescent="0.35">
      <c r="A25" s="151"/>
      <c r="B25" s="148">
        <v>46197</v>
      </c>
      <c r="C25" s="7" t="str">
        <f>INDEX(Réference!A:A,MATCH('Suivi reception'!D25,Réference!F:F,0))</f>
        <v>F0.027</v>
      </c>
      <c r="D25" s="8" t="s">
        <v>336</v>
      </c>
      <c r="E25" s="20" t="str">
        <f>INDEX(Réference!G:G,MATCH('Suivi reception'!D25,Réference!F:F,0))</f>
        <v>Barre Granola chocolat noisette</v>
      </c>
      <c r="F25" s="9" t="s">
        <v>521</v>
      </c>
      <c r="G25" s="10" t="s">
        <v>597</v>
      </c>
      <c r="H25" s="13">
        <v>46553</v>
      </c>
      <c r="I25" s="11">
        <v>5</v>
      </c>
      <c r="J25" s="9" t="s">
        <v>518</v>
      </c>
      <c r="K25" s="12">
        <v>7200</v>
      </c>
      <c r="L25" s="24">
        <f t="shared" si="4"/>
        <v>36000</v>
      </c>
      <c r="M25" s="12">
        <v>90</v>
      </c>
      <c r="N25" s="11"/>
    </row>
    <row r="26" spans="1:14" ht="15" customHeight="1" x14ac:dyDescent="0.35">
      <c r="A26" s="151"/>
      <c r="B26" s="148">
        <v>46197</v>
      </c>
      <c r="C26" s="7" t="str">
        <f>INDEX(Réference!A:A,MATCH('Suivi reception'!D26,Réference!F:F,0))</f>
        <v>F0.027</v>
      </c>
      <c r="D26" s="8" t="s">
        <v>336</v>
      </c>
      <c r="E26" s="20" t="str">
        <f>INDEX(Réference!G:G,MATCH('Suivi reception'!D26,Réference!F:F,0))</f>
        <v>Barre Granola chocolat noisette</v>
      </c>
      <c r="F26" s="9" t="s">
        <v>521</v>
      </c>
      <c r="G26" s="10" t="s">
        <v>597</v>
      </c>
      <c r="H26" s="13">
        <v>46553</v>
      </c>
      <c r="I26" s="11">
        <v>1</v>
      </c>
      <c r="J26" s="9" t="s">
        <v>518</v>
      </c>
      <c r="K26" s="12">
        <v>6030</v>
      </c>
      <c r="L26" s="24">
        <f t="shared" ref="L26" si="16">IF(ISBLANK(I26),"",I26*K26)</f>
        <v>6030</v>
      </c>
      <c r="M26" s="12">
        <v>90</v>
      </c>
      <c r="N26" s="11"/>
    </row>
    <row r="27" spans="1:14" ht="15" customHeight="1" x14ac:dyDescent="0.35">
      <c r="A27" s="151"/>
      <c r="B27" s="148">
        <v>46197</v>
      </c>
      <c r="C27" s="7" t="str">
        <f>INDEX(Réference!A:A,MATCH('Suivi reception'!D27,Réference!F:F,0))</f>
        <v>G0.020</v>
      </c>
      <c r="D27" s="8" t="s">
        <v>425</v>
      </c>
      <c r="E27" s="20" t="str">
        <f>INDEX(Réference!G:G,MATCH('Suivi reception'!D27,Réference!F:F,0))</f>
        <v>Pancakes x2</v>
      </c>
      <c r="F27" s="9" t="s">
        <v>86</v>
      </c>
      <c r="G27" s="10" t="s">
        <v>614</v>
      </c>
      <c r="H27" s="13">
        <v>46255</v>
      </c>
      <c r="I27" s="11">
        <v>2</v>
      </c>
      <c r="J27" s="9" t="s">
        <v>518</v>
      </c>
      <c r="K27" s="12">
        <v>5760</v>
      </c>
      <c r="L27" s="24">
        <f t="shared" si="4"/>
        <v>11520</v>
      </c>
      <c r="M27" s="12">
        <v>120</v>
      </c>
      <c r="N27" s="11"/>
    </row>
    <row r="28" spans="1:14" ht="15" customHeight="1" x14ac:dyDescent="0.35">
      <c r="A28" s="151"/>
      <c r="B28" s="148">
        <v>46197</v>
      </c>
      <c r="C28" s="7" t="str">
        <f>INDEX(Réference!A:A,MATCH('Suivi reception'!D28,Réference!F:F,0))</f>
        <v>G0.015</v>
      </c>
      <c r="D28" s="8" t="s">
        <v>413</v>
      </c>
      <c r="E28" s="20" t="str">
        <f>INDEX(Réference!G:G,MATCH('Suivi reception'!D28,Réference!F:F,0))</f>
        <v>Crackers pois chiche &amp; romarin</v>
      </c>
      <c r="F28" s="9" t="s">
        <v>47</v>
      </c>
      <c r="G28" s="10" t="s">
        <v>615</v>
      </c>
      <c r="H28" s="13">
        <v>46483</v>
      </c>
      <c r="I28" s="11">
        <v>4</v>
      </c>
      <c r="J28" s="9" t="s">
        <v>518</v>
      </c>
      <c r="K28" s="12">
        <v>2160</v>
      </c>
      <c r="L28" s="24">
        <f t="shared" si="4"/>
        <v>8640</v>
      </c>
      <c r="M28" s="12">
        <v>10</v>
      </c>
      <c r="N28" s="11"/>
    </row>
    <row r="29" spans="1:14" ht="15" customHeight="1" x14ac:dyDescent="0.35">
      <c r="A29" s="151"/>
      <c r="B29" s="148">
        <v>46197</v>
      </c>
      <c r="C29" s="7" t="str">
        <f>INDEX(Réference!A:A,MATCH('Suivi reception'!D29,Réference!F:F,0))</f>
        <v>G0.016</v>
      </c>
      <c r="D29" s="8" t="s">
        <v>415</v>
      </c>
      <c r="E29" s="20" t="str">
        <f>INDEX(Réference!G:G,MATCH('Suivi reception'!D29,Réference!F:F,0))</f>
        <v>Crackers patate douce &amp; piment jalapeño</v>
      </c>
      <c r="F29" s="9" t="s">
        <v>47</v>
      </c>
      <c r="G29" s="10" t="s">
        <v>616</v>
      </c>
      <c r="H29" s="13">
        <v>46484</v>
      </c>
      <c r="I29" s="11">
        <v>2</v>
      </c>
      <c r="J29" s="9" t="s">
        <v>518</v>
      </c>
      <c r="K29" s="12">
        <v>2160</v>
      </c>
      <c r="L29" s="24">
        <f t="shared" si="4"/>
        <v>4320</v>
      </c>
      <c r="M29" s="12">
        <v>10</v>
      </c>
      <c r="N29" s="11"/>
    </row>
    <row r="30" spans="1:14" ht="15" customHeight="1" x14ac:dyDescent="0.35">
      <c r="A30" s="151"/>
      <c r="B30" s="148">
        <v>46197</v>
      </c>
      <c r="C30" s="7" t="str">
        <f>INDEX(Réference!A:A,MATCH('Suivi reception'!D30,Réference!F:F,0))</f>
        <v>G0.019</v>
      </c>
      <c r="D30" s="8" t="s">
        <v>422</v>
      </c>
      <c r="E30" s="20" t="str">
        <f>INDEX(Réference!G:G,MATCH('Suivi reception'!D30,Réference!F:F,0))</f>
        <v>Crackers tomate et paprika fumé</v>
      </c>
      <c r="F30" s="9" t="s">
        <v>47</v>
      </c>
      <c r="G30" s="10" t="s">
        <v>617</v>
      </c>
      <c r="H30" s="13">
        <v>46508</v>
      </c>
      <c r="I30" s="11">
        <v>4</v>
      </c>
      <c r="J30" s="9" t="s">
        <v>518</v>
      </c>
      <c r="K30" s="12">
        <v>2160</v>
      </c>
      <c r="L30" s="24">
        <f t="shared" si="4"/>
        <v>8640</v>
      </c>
      <c r="M30" s="12">
        <v>10</v>
      </c>
      <c r="N30" s="11"/>
    </row>
    <row r="31" spans="1:14" ht="15" customHeight="1" x14ac:dyDescent="0.35">
      <c r="A31" s="151"/>
      <c r="B31" s="148">
        <v>46199</v>
      </c>
      <c r="C31" s="7" t="str">
        <f>INDEX(Réference!A:A,MATCH('Suivi reception'!D31,Réference!F:F,0))</f>
        <v>A0.15</v>
      </c>
      <c r="D31" s="8" t="s">
        <v>14</v>
      </c>
      <c r="E31" s="20" t="str">
        <f>INDEX(Réference!G:G,MATCH('Suivi reception'!D31,Réference!F:F,0))</f>
        <v>Vegetarian moussaka style boulgour</v>
      </c>
      <c r="F31" s="9" t="s">
        <v>8</v>
      </c>
      <c r="G31" s="10" t="s">
        <v>621</v>
      </c>
      <c r="H31" s="13">
        <v>46720</v>
      </c>
      <c r="I31" s="11">
        <v>8</v>
      </c>
      <c r="J31" s="9" t="s">
        <v>518</v>
      </c>
      <c r="K31" s="12">
        <v>1080</v>
      </c>
      <c r="L31" s="24">
        <f t="shared" si="4"/>
        <v>8640</v>
      </c>
      <c r="M31" s="12">
        <v>27</v>
      </c>
      <c r="N31" s="11"/>
    </row>
    <row r="32" spans="1:14" ht="15" customHeight="1" x14ac:dyDescent="0.35">
      <c r="A32" s="151"/>
      <c r="B32" s="148">
        <v>46199</v>
      </c>
      <c r="C32" s="7" t="str">
        <f>INDEX(Réference!A:A,MATCH('Suivi reception'!D32,Réference!F:F,0))</f>
        <v>A0.15</v>
      </c>
      <c r="D32" s="8" t="s">
        <v>14</v>
      </c>
      <c r="E32" s="20" t="str">
        <f>INDEX(Réference!G:G,MATCH('Suivi reception'!D32,Réference!F:F,0))</f>
        <v>Vegetarian moussaka style boulgour</v>
      </c>
      <c r="F32" s="9" t="s">
        <v>8</v>
      </c>
      <c r="G32" s="10" t="s">
        <v>621</v>
      </c>
      <c r="H32" s="13">
        <v>46720</v>
      </c>
      <c r="I32" s="11">
        <v>1</v>
      </c>
      <c r="J32" s="9" t="s">
        <v>518</v>
      </c>
      <c r="K32" s="12">
        <v>459</v>
      </c>
      <c r="L32" s="24">
        <f t="shared" ref="L32" si="17">IF(ISBLANK(I32),"",I32*K32)</f>
        <v>459</v>
      </c>
      <c r="M32" s="12">
        <v>27</v>
      </c>
      <c r="N32" s="11"/>
    </row>
    <row r="33" spans="1:14" ht="15" customHeight="1" x14ac:dyDescent="0.35">
      <c r="A33" s="151"/>
      <c r="B33" s="148">
        <v>46199</v>
      </c>
      <c r="C33" s="7" t="str">
        <f>INDEX(Réference!A:A,MATCH('Suivi reception'!D33,Réference!F:F,0))</f>
        <v>A0.13</v>
      </c>
      <c r="D33" s="8" t="s">
        <v>10</v>
      </c>
      <c r="E33" s="20" t="str">
        <f>INDEX(Réference!G:G,MATCH('Suivi reception'!D33,Réference!F:F,0))</f>
        <v>Pennes légumes du soleil boulettes végétales</v>
      </c>
      <c r="F33" s="9" t="s">
        <v>8</v>
      </c>
      <c r="G33" s="10" t="s">
        <v>622</v>
      </c>
      <c r="H33" s="13">
        <v>46552</v>
      </c>
      <c r="I33" s="11">
        <v>9</v>
      </c>
      <c r="J33" s="9" t="s">
        <v>518</v>
      </c>
      <c r="K33" s="12">
        <v>1080</v>
      </c>
      <c r="L33" s="24">
        <f t="shared" si="4"/>
        <v>9720</v>
      </c>
      <c r="M33" s="12">
        <v>27</v>
      </c>
      <c r="N33" s="11"/>
    </row>
    <row r="34" spans="1:14" ht="15" customHeight="1" x14ac:dyDescent="0.35">
      <c r="A34" s="151"/>
      <c r="B34" s="148">
        <v>46199</v>
      </c>
      <c r="C34" s="7" t="str">
        <f>INDEX(Réference!A:A,MATCH('Suivi reception'!D34,Réference!F:F,0))</f>
        <v>A0.13</v>
      </c>
      <c r="D34" s="8" t="s">
        <v>10</v>
      </c>
      <c r="E34" s="20" t="str">
        <f>INDEX(Réference!G:G,MATCH('Suivi reception'!D34,Réference!F:F,0))</f>
        <v>Pennes légumes du soleil boulettes végétales</v>
      </c>
      <c r="F34" s="9" t="s">
        <v>8</v>
      </c>
      <c r="G34" s="10" t="s">
        <v>622</v>
      </c>
      <c r="H34" s="13">
        <v>46552</v>
      </c>
      <c r="I34" s="11">
        <v>1</v>
      </c>
      <c r="J34" s="9" t="s">
        <v>518</v>
      </c>
      <c r="K34" s="12">
        <v>540</v>
      </c>
      <c r="L34" s="24">
        <f t="shared" ref="L34" si="18">IF(ISBLANK(I34),"",I34*K34)</f>
        <v>540</v>
      </c>
      <c r="M34" s="12">
        <v>27</v>
      </c>
      <c r="N34" s="11"/>
    </row>
    <row r="35" spans="1:14" ht="15" customHeight="1" x14ac:dyDescent="0.35">
      <c r="A35" s="151"/>
      <c r="B35" s="148">
        <v>46199</v>
      </c>
      <c r="C35" s="7" t="str">
        <f>INDEX(Réference!A:A,MATCH('Suivi reception'!D35,Réference!F:F,0))</f>
        <v>E0.14</v>
      </c>
      <c r="D35" s="8" t="s">
        <v>252</v>
      </c>
      <c r="E35" s="20" t="str">
        <f>INDEX(Réference!G:G,MATCH('Suivi reception'!D35,Réference!F:F,0))</f>
        <v>Risotto saumon épinard</v>
      </c>
      <c r="F35" s="9" t="s">
        <v>8</v>
      </c>
      <c r="G35" s="10" t="s">
        <v>623</v>
      </c>
      <c r="H35" s="13">
        <v>46538</v>
      </c>
      <c r="I35" s="11">
        <v>10</v>
      </c>
      <c r="J35" s="9" t="s">
        <v>518</v>
      </c>
      <c r="K35" s="12">
        <v>1080</v>
      </c>
      <c r="L35" s="24">
        <f t="shared" si="4"/>
        <v>10800</v>
      </c>
      <c r="M35" s="12">
        <v>27</v>
      </c>
      <c r="N35" s="11"/>
    </row>
    <row r="36" spans="1:14" ht="15" customHeight="1" x14ac:dyDescent="0.35">
      <c r="A36" s="151"/>
      <c r="B36" s="148">
        <v>46199</v>
      </c>
      <c r="C36" s="7" t="str">
        <f>INDEX(Réference!A:A,MATCH('Suivi reception'!D36,Réference!F:F,0))</f>
        <v>E0.14</v>
      </c>
      <c r="D36" s="8" t="s">
        <v>252</v>
      </c>
      <c r="E36" s="20" t="str">
        <f>INDEX(Réference!G:G,MATCH('Suivi reception'!D36,Réference!F:F,0))</f>
        <v>Risotto saumon épinard</v>
      </c>
      <c r="F36" s="9" t="s">
        <v>8</v>
      </c>
      <c r="G36" s="10" t="s">
        <v>623</v>
      </c>
      <c r="H36" s="13">
        <v>46538</v>
      </c>
      <c r="I36" s="11">
        <v>1</v>
      </c>
      <c r="J36" s="9" t="s">
        <v>518</v>
      </c>
      <c r="K36" s="12">
        <v>1026</v>
      </c>
      <c r="L36" s="24">
        <f t="shared" ref="L36" si="19">IF(ISBLANK(I36),"",I36*K36)</f>
        <v>1026</v>
      </c>
      <c r="M36" s="12">
        <v>27</v>
      </c>
      <c r="N36" s="11"/>
    </row>
    <row r="37" spans="1:14" ht="15" customHeight="1" x14ac:dyDescent="0.35">
      <c r="A37" s="151"/>
      <c r="B37" s="148">
        <v>46199</v>
      </c>
      <c r="C37" s="7" t="str">
        <f>INDEX(Réference!A:A,MATCH('Suivi reception'!D37,Réference!F:F,0))</f>
        <v>D0.10</v>
      </c>
      <c r="D37" s="8" t="s">
        <v>188</v>
      </c>
      <c r="E37" s="20" t="str">
        <f>INDEX(Réference!G:G,MATCH('Suivi reception'!D37,Réference!F:F,0))</f>
        <v>Spaguettis jambon parmesan</v>
      </c>
      <c r="F37" s="9" t="s">
        <v>8</v>
      </c>
      <c r="G37" s="10" t="s">
        <v>624</v>
      </c>
      <c r="H37" s="13">
        <v>46531</v>
      </c>
      <c r="I37" s="11">
        <v>12</v>
      </c>
      <c r="J37" s="9" t="s">
        <v>518</v>
      </c>
      <c r="K37" s="12">
        <v>1080</v>
      </c>
      <c r="L37" s="24">
        <f t="shared" si="4"/>
        <v>12960</v>
      </c>
      <c r="M37" s="12">
        <v>27</v>
      </c>
      <c r="N37" s="11"/>
    </row>
    <row r="38" spans="1:14" ht="15" customHeight="1" x14ac:dyDescent="0.35">
      <c r="A38" s="151"/>
      <c r="B38" s="148">
        <v>46199</v>
      </c>
      <c r="C38" s="7" t="str">
        <f>INDEX(Réference!A:A,MATCH('Suivi reception'!D38,Réference!F:F,0))</f>
        <v>C0.21</v>
      </c>
      <c r="D38" s="8" t="s">
        <v>168</v>
      </c>
      <c r="E38" s="20" t="str">
        <f>INDEX(Réference!G:G,MATCH('Suivi reception'!D38,Réference!F:F,0))</f>
        <v>Poulet riz champignons</v>
      </c>
      <c r="F38" s="9" t="s">
        <v>8</v>
      </c>
      <c r="G38" s="10" t="s">
        <v>625</v>
      </c>
      <c r="H38" s="13">
        <v>46734</v>
      </c>
      <c r="I38" s="11">
        <v>11</v>
      </c>
      <c r="J38" s="9" t="s">
        <v>518</v>
      </c>
      <c r="K38" s="12">
        <v>1080</v>
      </c>
      <c r="L38" s="24">
        <f t="shared" si="4"/>
        <v>11880</v>
      </c>
      <c r="M38" s="12">
        <v>27</v>
      </c>
      <c r="N38" s="11"/>
    </row>
    <row r="39" spans="1:14" ht="15" customHeight="1" x14ac:dyDescent="0.35">
      <c r="A39" s="151"/>
      <c r="B39" s="148">
        <v>46199</v>
      </c>
      <c r="C39" s="7" t="str">
        <f>INDEX(Réference!A:A,MATCH('Suivi reception'!D39,Réference!F:F,0))</f>
        <v>C0.21</v>
      </c>
      <c r="D39" s="8" t="s">
        <v>168</v>
      </c>
      <c r="E39" s="20" t="str">
        <f>INDEX(Réference!G:G,MATCH('Suivi reception'!D39,Réference!F:F,0))</f>
        <v>Poulet riz champignons</v>
      </c>
      <c r="F39" s="9" t="s">
        <v>8</v>
      </c>
      <c r="G39" s="10" t="s">
        <v>625</v>
      </c>
      <c r="H39" s="13">
        <v>46734</v>
      </c>
      <c r="I39" s="11">
        <v>1</v>
      </c>
      <c r="J39" s="9" t="s">
        <v>518</v>
      </c>
      <c r="K39" s="12">
        <v>972</v>
      </c>
      <c r="L39" s="24">
        <f t="shared" ref="L39" si="20">IF(ISBLANK(I39),"",I39*K39)</f>
        <v>972</v>
      </c>
      <c r="M39" s="12">
        <v>27</v>
      </c>
      <c r="N39" s="11"/>
    </row>
    <row r="40" spans="1:14" ht="15" customHeight="1" x14ac:dyDescent="0.35">
      <c r="A40" s="151"/>
      <c r="B40" s="148">
        <v>46199</v>
      </c>
      <c r="C40" s="7" t="str">
        <f>INDEX(Réference!A:A,MATCH('Suivi reception'!D40,Réference!F:F,0))</f>
        <v>A0.16</v>
      </c>
      <c r="D40" s="8" t="s">
        <v>18</v>
      </c>
      <c r="E40" s="20" t="str">
        <f>INDEX(Réference!G:G,MATCH('Suivi reception'!D40,Réference!F:F,0))</f>
        <v>Rizs au cesaté</v>
      </c>
      <c r="F40" s="9" t="s">
        <v>8</v>
      </c>
      <c r="G40" s="10" t="s">
        <v>626</v>
      </c>
      <c r="H40" s="13">
        <v>46734</v>
      </c>
      <c r="I40" s="11">
        <v>10</v>
      </c>
      <c r="J40" s="9" t="s">
        <v>518</v>
      </c>
      <c r="K40" s="12">
        <v>1080</v>
      </c>
      <c r="L40" s="24">
        <f t="shared" si="4"/>
        <v>10800</v>
      </c>
      <c r="M40" s="12">
        <v>27</v>
      </c>
      <c r="N40" s="11"/>
    </row>
    <row r="41" spans="1:14" ht="15" customHeight="1" x14ac:dyDescent="0.35">
      <c r="A41" s="151"/>
      <c r="B41" s="148">
        <v>46199</v>
      </c>
      <c r="C41" s="7" t="str">
        <f>INDEX(Réference!A:A,MATCH('Suivi reception'!D41,Réference!F:F,0))</f>
        <v>A0.16</v>
      </c>
      <c r="D41" s="8" t="s">
        <v>18</v>
      </c>
      <c r="E41" s="20" t="str">
        <f>INDEX(Réference!G:G,MATCH('Suivi reception'!D41,Réference!F:F,0))</f>
        <v>Rizs au cesaté</v>
      </c>
      <c r="F41" s="9" t="s">
        <v>8</v>
      </c>
      <c r="G41" s="10" t="s">
        <v>626</v>
      </c>
      <c r="H41" s="13">
        <v>46734</v>
      </c>
      <c r="I41" s="11">
        <v>1</v>
      </c>
      <c r="J41" s="9" t="s">
        <v>518</v>
      </c>
      <c r="K41" s="12">
        <v>594</v>
      </c>
      <c r="L41" s="24">
        <f t="shared" ref="L41:L50" si="21">IF(ISBLANK(I41),"",I41*K41)</f>
        <v>594</v>
      </c>
      <c r="M41" s="12">
        <v>27</v>
      </c>
      <c r="N41" s="11"/>
    </row>
    <row r="42" spans="1:14" ht="15" customHeight="1" x14ac:dyDescent="0.35">
      <c r="A42" s="151"/>
      <c r="B42" s="148">
        <v>46199</v>
      </c>
      <c r="C42" s="7" t="str">
        <f>INDEX(Réference!A:A,MATCH('Suivi reception'!D42,Réference!F:F,0))</f>
        <v>C0.18</v>
      </c>
      <c r="D42" s="8" t="s">
        <v>159</v>
      </c>
      <c r="E42" s="20" t="str">
        <f>INDEX(Réference!G:G,MATCH('Suivi reception'!D42,Réference!F:F,0))</f>
        <v>Bœuf bourguignon</v>
      </c>
      <c r="F42" s="9" t="s">
        <v>20</v>
      </c>
      <c r="G42" s="10" t="s">
        <v>535</v>
      </c>
      <c r="H42" s="13">
        <v>46669</v>
      </c>
      <c r="I42" s="11">
        <v>2</v>
      </c>
      <c r="J42" s="9" t="s">
        <v>518</v>
      </c>
      <c r="K42" s="12">
        <v>924</v>
      </c>
      <c r="L42" s="24">
        <f t="shared" si="21"/>
        <v>1848</v>
      </c>
      <c r="M42" s="12">
        <v>11</v>
      </c>
      <c r="N42" s="11"/>
    </row>
    <row r="43" spans="1:14" ht="15" customHeight="1" x14ac:dyDescent="0.35">
      <c r="A43" s="151"/>
      <c r="B43" s="148">
        <v>46199</v>
      </c>
      <c r="C43" s="7" t="str">
        <f>INDEX(Réference!A:A,MATCH('Suivi reception'!D43,Réference!F:F,0))</f>
        <v>C0.18</v>
      </c>
      <c r="D43" s="8" t="s">
        <v>159</v>
      </c>
      <c r="E43" s="20" t="str">
        <f>INDEX(Réference!G:G,MATCH('Suivi reception'!D43,Réference!F:F,0))</f>
        <v>Bœuf bourguignon</v>
      </c>
      <c r="F43" s="9" t="s">
        <v>20</v>
      </c>
      <c r="G43" s="10" t="s">
        <v>535</v>
      </c>
      <c r="H43" s="13">
        <v>46669</v>
      </c>
      <c r="I43" s="11">
        <v>1</v>
      </c>
      <c r="J43" s="9" t="s">
        <v>518</v>
      </c>
      <c r="K43" s="12">
        <v>187</v>
      </c>
      <c r="L43" s="24">
        <f t="shared" si="21"/>
        <v>187</v>
      </c>
      <c r="M43" s="12">
        <v>11</v>
      </c>
      <c r="N43" s="11"/>
    </row>
    <row r="44" spans="1:14" ht="15" customHeight="1" x14ac:dyDescent="0.35">
      <c r="A44" s="151"/>
      <c r="B44" s="148">
        <v>46199</v>
      </c>
      <c r="C44" s="7" t="str">
        <f>INDEX(Réference!A:A,MATCH('Suivi reception'!D44,Réference!F:F,0))</f>
        <v>C0.18</v>
      </c>
      <c r="D44" s="8" t="s">
        <v>159</v>
      </c>
      <c r="E44" s="20" t="str">
        <f>INDEX(Réference!G:G,MATCH('Suivi reception'!D44,Réference!F:F,0))</f>
        <v>Bœuf bourguignon</v>
      </c>
      <c r="F44" s="9" t="s">
        <v>20</v>
      </c>
      <c r="G44" s="10" t="s">
        <v>619</v>
      </c>
      <c r="H44" s="13">
        <v>46718</v>
      </c>
      <c r="I44" s="11">
        <v>9</v>
      </c>
      <c r="J44" s="9" t="s">
        <v>518</v>
      </c>
      <c r="K44" s="12">
        <v>924</v>
      </c>
      <c r="L44" s="24">
        <f t="shared" si="21"/>
        <v>8316</v>
      </c>
      <c r="M44" s="12">
        <v>11</v>
      </c>
      <c r="N44" s="11"/>
    </row>
    <row r="45" spans="1:14" ht="15" customHeight="1" x14ac:dyDescent="0.35">
      <c r="A45" s="151"/>
      <c r="B45" s="148">
        <v>46199</v>
      </c>
      <c r="C45" s="7" t="str">
        <f>INDEX(Réference!A:A,MATCH('Suivi reception'!D45,Réference!F:F,0))</f>
        <v>E0.01</v>
      </c>
      <c r="D45" s="8" t="s">
        <v>219</v>
      </c>
      <c r="E45" s="20" t="str">
        <f>INDEX(Réference!G:G,MATCH('Suivi reception'!D45,Réference!F:F,0))</f>
        <v>Mélange de lentilles et légumes au lait de coco</v>
      </c>
      <c r="F45" s="9" t="s">
        <v>20</v>
      </c>
      <c r="G45" s="10" t="s">
        <v>618</v>
      </c>
      <c r="H45" s="13">
        <v>46709</v>
      </c>
      <c r="I45" s="11">
        <v>7</v>
      </c>
      <c r="J45" s="9" t="s">
        <v>518</v>
      </c>
      <c r="K45" s="12">
        <v>924</v>
      </c>
      <c r="L45" s="24">
        <f t="shared" si="21"/>
        <v>6468</v>
      </c>
      <c r="M45" s="12">
        <v>11</v>
      </c>
      <c r="N45" s="11"/>
    </row>
    <row r="46" spans="1:14" ht="15" customHeight="1" x14ac:dyDescent="0.35">
      <c r="A46" s="151"/>
      <c r="B46" s="148">
        <v>46199</v>
      </c>
      <c r="C46" s="7" t="str">
        <f>INDEX(Réference!A:A,MATCH('Suivi reception'!D46,Réference!F:F,0))</f>
        <v>E0.01</v>
      </c>
      <c r="D46" s="8" t="s">
        <v>219</v>
      </c>
      <c r="E46" s="20" t="str">
        <f>INDEX(Réference!G:G,MATCH('Suivi reception'!D46,Réference!F:F,0))</f>
        <v>Mélange de lentilles et légumes au lait de coco</v>
      </c>
      <c r="F46" s="9" t="s">
        <v>20</v>
      </c>
      <c r="G46" s="10" t="s">
        <v>618</v>
      </c>
      <c r="H46" s="13">
        <v>46709</v>
      </c>
      <c r="I46" s="11">
        <v>1</v>
      </c>
      <c r="J46" s="9" t="s">
        <v>518</v>
      </c>
      <c r="K46" s="12">
        <v>781</v>
      </c>
      <c r="L46" s="24">
        <f t="shared" si="21"/>
        <v>781</v>
      </c>
      <c r="M46" s="12">
        <v>11</v>
      </c>
      <c r="N46" s="11"/>
    </row>
    <row r="47" spans="1:14" ht="15" customHeight="1" x14ac:dyDescent="0.35">
      <c r="A47" s="151"/>
      <c r="B47" s="148">
        <v>46199</v>
      </c>
      <c r="C47" s="7" t="str">
        <f>INDEX(Réference!A:A,MATCH('Suivi reception'!D47,Réference!F:F,0))</f>
        <v>B0.03</v>
      </c>
      <c r="D47" s="8" t="s">
        <v>49</v>
      </c>
      <c r="E47" s="20" t="str">
        <f>INDEX(Réference!G:G,MATCH('Suivi reception'!D47,Réference!F:F,0))</f>
        <v>Merlu aux légumes provençaux</v>
      </c>
      <c r="F47" s="9" t="s">
        <v>20</v>
      </c>
      <c r="G47" s="10" t="s">
        <v>532</v>
      </c>
      <c r="H47" s="13">
        <v>46654</v>
      </c>
      <c r="I47" s="11">
        <v>1</v>
      </c>
      <c r="J47" s="9" t="s">
        <v>518</v>
      </c>
      <c r="K47" s="12">
        <v>130</v>
      </c>
      <c r="L47" s="24">
        <f t="shared" si="21"/>
        <v>130</v>
      </c>
      <c r="M47" s="12">
        <v>10</v>
      </c>
      <c r="N47" s="11"/>
    </row>
    <row r="48" spans="1:14" ht="15" customHeight="1" x14ac:dyDescent="0.35">
      <c r="A48" s="151"/>
      <c r="B48" s="148">
        <v>46199</v>
      </c>
      <c r="C48" s="7" t="str">
        <f>INDEX(Réference!A:A,MATCH('Suivi reception'!D48,Réference!F:F,0))</f>
        <v>B0.03</v>
      </c>
      <c r="D48" s="8" t="s">
        <v>49</v>
      </c>
      <c r="E48" s="20" t="str">
        <f>INDEX(Réference!G:G,MATCH('Suivi reception'!D48,Réference!F:F,0))</f>
        <v>Merlu aux légumes provençaux</v>
      </c>
      <c r="F48" s="9" t="s">
        <v>20</v>
      </c>
      <c r="G48" s="10" t="s">
        <v>532</v>
      </c>
      <c r="H48" s="13">
        <v>46654</v>
      </c>
      <c r="I48" s="11">
        <v>1</v>
      </c>
      <c r="J48" s="9" t="s">
        <v>518</v>
      </c>
      <c r="K48" s="12">
        <v>280</v>
      </c>
      <c r="L48" s="24">
        <f t="shared" ref="L48" si="22">IF(ISBLANK(I48),"",I48*K48)</f>
        <v>280</v>
      </c>
      <c r="M48" s="12">
        <v>10</v>
      </c>
      <c r="N48" s="11"/>
    </row>
    <row r="49" spans="1:14" ht="15" customHeight="1" x14ac:dyDescent="0.35">
      <c r="A49" s="151"/>
      <c r="B49" s="148">
        <v>46199</v>
      </c>
      <c r="C49" s="7" t="str">
        <f>INDEX(Réference!A:A,MATCH('Suivi reception'!D49,Réference!F:F,0))</f>
        <v>B0.03</v>
      </c>
      <c r="D49" s="8" t="s">
        <v>49</v>
      </c>
      <c r="E49" s="20" t="str">
        <f>INDEX(Réference!G:G,MATCH('Suivi reception'!D49,Réference!F:F,0))</f>
        <v>Merlu aux légumes provençaux</v>
      </c>
      <c r="F49" s="9" t="s">
        <v>20</v>
      </c>
      <c r="G49" s="10" t="s">
        <v>620</v>
      </c>
      <c r="H49" s="13">
        <v>46737</v>
      </c>
      <c r="I49" s="11">
        <v>7</v>
      </c>
      <c r="J49" s="9" t="s">
        <v>518</v>
      </c>
      <c r="K49" s="12">
        <v>840</v>
      </c>
      <c r="L49" s="24">
        <f t="shared" si="21"/>
        <v>5880</v>
      </c>
      <c r="M49" s="12">
        <v>10</v>
      </c>
      <c r="N49" s="11"/>
    </row>
    <row r="50" spans="1:14" ht="15" customHeight="1" x14ac:dyDescent="0.35">
      <c r="A50" s="151"/>
      <c r="B50" s="148">
        <v>46199</v>
      </c>
      <c r="C50" s="7" t="str">
        <f>INDEX(Réference!A:A,MATCH('Suivi reception'!D50,Réference!F:F,0))</f>
        <v>B0.03</v>
      </c>
      <c r="D50" s="8" t="s">
        <v>49</v>
      </c>
      <c r="E50" s="20" t="str">
        <f>INDEX(Réference!G:G,MATCH('Suivi reception'!D50,Réference!F:F,0))</f>
        <v>Merlu aux légumes provençaux</v>
      </c>
      <c r="F50" s="9" t="s">
        <v>20</v>
      </c>
      <c r="G50" s="10" t="s">
        <v>620</v>
      </c>
      <c r="H50" s="13">
        <v>46737</v>
      </c>
      <c r="I50" s="11">
        <v>1</v>
      </c>
      <c r="J50" s="9" t="s">
        <v>518</v>
      </c>
      <c r="K50" s="12">
        <v>720</v>
      </c>
      <c r="L50" s="24">
        <f t="shared" si="21"/>
        <v>720</v>
      </c>
      <c r="M50" s="12">
        <v>10</v>
      </c>
      <c r="N50" s="11"/>
    </row>
    <row r="51" spans="1:14" ht="15" customHeight="1" x14ac:dyDescent="0.35">
      <c r="A51" s="151"/>
      <c r="B51" s="148">
        <v>46199</v>
      </c>
      <c r="C51" s="7" t="str">
        <f>INDEX(Réference!A:A,MATCH('Suivi reception'!D51,Réference!F:F,0))</f>
        <v>C0.06</v>
      </c>
      <c r="D51" s="8" t="s">
        <v>129</v>
      </c>
      <c r="E51" s="20" t="str">
        <f>INDEX(Réference!G:G,MATCH('Suivi reception'!D51,Réference!F:F,0))</f>
        <v>Riz e tBoulettes de bœuf façon kefta</v>
      </c>
      <c r="F51" s="9" t="s">
        <v>8</v>
      </c>
      <c r="G51" s="10" t="s">
        <v>627</v>
      </c>
      <c r="H51" s="13">
        <v>46734</v>
      </c>
      <c r="I51" s="11">
        <v>10</v>
      </c>
      <c r="J51" s="9" t="s">
        <v>518</v>
      </c>
      <c r="K51" s="12">
        <v>1080</v>
      </c>
      <c r="L51" s="24">
        <f t="shared" ref="L51:L125" si="23">IF(ISBLANK(I51),"",I51*K51)</f>
        <v>10800</v>
      </c>
      <c r="M51" s="12">
        <v>27</v>
      </c>
      <c r="N51" s="11"/>
    </row>
    <row r="52" spans="1:14" ht="15" customHeight="1" x14ac:dyDescent="0.35">
      <c r="A52" s="151"/>
      <c r="B52" s="148">
        <v>46199</v>
      </c>
      <c r="C52" s="7" t="str">
        <f>INDEX(Réference!A:A,MATCH('Suivi reception'!D52,Réference!F:F,0))</f>
        <v>C0.06</v>
      </c>
      <c r="D52" s="8" t="s">
        <v>129</v>
      </c>
      <c r="E52" s="20" t="str">
        <f>INDEX(Réference!G:G,MATCH('Suivi reception'!D52,Réference!F:F,0))</f>
        <v>Riz e tBoulettes de bœuf façon kefta</v>
      </c>
      <c r="F52" s="9" t="s">
        <v>8</v>
      </c>
      <c r="G52" s="10" t="s">
        <v>627</v>
      </c>
      <c r="H52" s="13">
        <v>46734</v>
      </c>
      <c r="I52" s="11">
        <v>1</v>
      </c>
      <c r="J52" s="9" t="s">
        <v>518</v>
      </c>
      <c r="K52" s="12">
        <v>486</v>
      </c>
      <c r="L52" s="24">
        <f t="shared" ref="L52" si="24">IF(ISBLANK(I52),"",I52*K52)</f>
        <v>486</v>
      </c>
      <c r="M52" s="12">
        <v>27</v>
      </c>
      <c r="N52" s="11"/>
    </row>
    <row r="53" spans="1:14" ht="15" customHeight="1" x14ac:dyDescent="0.35">
      <c r="A53" s="151"/>
      <c r="B53" s="148">
        <v>46199</v>
      </c>
      <c r="C53" s="7" t="str">
        <f>INDEX(Réference!A:A,MATCH('Suivi reception'!D53,Réference!F:F,0))</f>
        <v>C0.07</v>
      </c>
      <c r="D53" s="8" t="s">
        <v>132</v>
      </c>
      <c r="E53" s="20" t="str">
        <f>INDEX(Réference!G:G,MATCH('Suivi reception'!D53,Réference!F:F,0))</f>
        <v>Poulet Curry façon Korma et son riz</v>
      </c>
      <c r="F53" s="9" t="s">
        <v>8</v>
      </c>
      <c r="G53" s="10" t="s">
        <v>628</v>
      </c>
      <c r="H53" s="13">
        <v>46734</v>
      </c>
      <c r="I53" s="11">
        <v>10</v>
      </c>
      <c r="J53" s="9" t="s">
        <v>518</v>
      </c>
      <c r="K53" s="12">
        <v>1080</v>
      </c>
      <c r="L53" s="24">
        <f t="shared" si="23"/>
        <v>10800</v>
      </c>
      <c r="M53" s="12">
        <v>27</v>
      </c>
      <c r="N53" s="11"/>
    </row>
    <row r="54" spans="1:14" ht="15" customHeight="1" x14ac:dyDescent="0.35">
      <c r="A54" s="151"/>
      <c r="B54" s="148">
        <v>46199</v>
      </c>
      <c r="C54" s="7" t="str">
        <f>INDEX(Réference!A:A,MATCH('Suivi reception'!D54,Réference!F:F,0))</f>
        <v>C0.07</v>
      </c>
      <c r="D54" s="8" t="s">
        <v>132</v>
      </c>
      <c r="E54" s="20" t="str">
        <f>INDEX(Réference!G:G,MATCH('Suivi reception'!D54,Réference!F:F,0))</f>
        <v>Poulet Curry façon Korma et son riz</v>
      </c>
      <c r="F54" s="9" t="s">
        <v>8</v>
      </c>
      <c r="G54" s="10" t="s">
        <v>628</v>
      </c>
      <c r="H54" s="13">
        <v>46734</v>
      </c>
      <c r="I54" s="11">
        <v>1</v>
      </c>
      <c r="J54" s="9" t="s">
        <v>518</v>
      </c>
      <c r="K54" s="12">
        <v>351</v>
      </c>
      <c r="L54" s="24">
        <f t="shared" ref="L54" si="25">IF(ISBLANK(I54),"",I54*K54)</f>
        <v>351</v>
      </c>
      <c r="M54" s="12">
        <v>27</v>
      </c>
      <c r="N54" s="11"/>
    </row>
    <row r="55" spans="1:14" ht="15" customHeight="1" x14ac:dyDescent="0.35">
      <c r="A55" s="151"/>
      <c r="B55" s="148">
        <v>46199</v>
      </c>
      <c r="C55" s="7" t="str">
        <f>INDEX(Réference!A:A,MATCH('Suivi reception'!D55,Réference!F:F,0))</f>
        <v>D0.10</v>
      </c>
      <c r="D55" s="8" t="s">
        <v>188</v>
      </c>
      <c r="E55" s="20" t="str">
        <f>INDEX(Réference!G:G,MATCH('Suivi reception'!D55,Réference!F:F,0))</f>
        <v>Spaguettis jambon parmesan</v>
      </c>
      <c r="F55" s="9" t="s">
        <v>8</v>
      </c>
      <c r="G55" s="10" t="s">
        <v>624</v>
      </c>
      <c r="H55" s="13">
        <v>46531</v>
      </c>
      <c r="I55" s="11">
        <v>9</v>
      </c>
      <c r="J55" s="9" t="s">
        <v>518</v>
      </c>
      <c r="K55" s="12">
        <v>1080</v>
      </c>
      <c r="L55" s="24">
        <f t="shared" si="23"/>
        <v>9720</v>
      </c>
      <c r="M55" s="12">
        <v>27</v>
      </c>
      <c r="N55" s="11"/>
    </row>
    <row r="56" spans="1:14" ht="15" customHeight="1" x14ac:dyDescent="0.35">
      <c r="A56" s="151"/>
      <c r="B56" s="148">
        <v>46199</v>
      </c>
      <c r="C56" s="7" t="str">
        <f>INDEX(Réference!A:A,MATCH('Suivi reception'!D56,Réference!F:F,0))</f>
        <v>D0.10</v>
      </c>
      <c r="D56" s="8" t="s">
        <v>188</v>
      </c>
      <c r="E56" s="20" t="str">
        <f>INDEX(Réference!G:G,MATCH('Suivi reception'!D56,Réference!F:F,0))</f>
        <v>Spaguettis jambon parmesan</v>
      </c>
      <c r="F56" s="9" t="s">
        <v>8</v>
      </c>
      <c r="G56" s="10" t="s">
        <v>624</v>
      </c>
      <c r="H56" s="13">
        <v>46531</v>
      </c>
      <c r="I56" s="11">
        <v>1</v>
      </c>
      <c r="J56" s="9" t="s">
        <v>518</v>
      </c>
      <c r="K56" s="12">
        <v>702</v>
      </c>
      <c r="L56" s="24">
        <f t="shared" ref="L56" si="26">IF(ISBLANK(I56),"",I56*K56)</f>
        <v>702</v>
      </c>
      <c r="M56" s="12">
        <v>27</v>
      </c>
      <c r="N56" s="11"/>
    </row>
    <row r="57" spans="1:14" ht="15" customHeight="1" x14ac:dyDescent="0.35">
      <c r="A57" s="151"/>
      <c r="B57" s="148">
        <v>46199</v>
      </c>
      <c r="C57" s="7" t="str">
        <f>INDEX(Réference!A:A,MATCH('Suivi reception'!D57,Réference!F:F,0))</f>
        <v>E0.20</v>
      </c>
      <c r="D57" s="8" t="s">
        <v>267</v>
      </c>
      <c r="E57" s="20" t="str">
        <f>INDEX(Réference!G:G,MATCH('Suivi reception'!D57,Réference!F:F,0))</f>
        <v>Lot de 4 petits pains protéinés spécial multigrain</v>
      </c>
      <c r="F57" s="9" t="s">
        <v>34</v>
      </c>
      <c r="G57" s="10" t="s">
        <v>630</v>
      </c>
      <c r="H57" s="13">
        <v>46274</v>
      </c>
      <c r="I57" s="11">
        <v>7</v>
      </c>
      <c r="J57" s="9" t="s">
        <v>518</v>
      </c>
      <c r="K57" s="12">
        <v>576</v>
      </c>
      <c r="L57" s="24">
        <f t="shared" si="23"/>
        <v>4032</v>
      </c>
      <c r="M57" s="12">
        <v>12</v>
      </c>
      <c r="N57" s="11"/>
    </row>
    <row r="58" spans="1:14" ht="15" customHeight="1" x14ac:dyDescent="0.35">
      <c r="A58" s="151"/>
      <c r="B58" s="148">
        <v>46199</v>
      </c>
      <c r="C58" s="7" t="str">
        <f>INDEX(Réference!A:A,MATCH('Suivi reception'!D58,Réference!F:F,0))</f>
        <v>G0.009</v>
      </c>
      <c r="D58" s="8" t="s">
        <v>400</v>
      </c>
      <c r="E58" s="20" t="str">
        <f>INDEX(Réference!G:G,MATCH('Suivi reception'!D58,Réference!F:F,0))</f>
        <v>Gaufrettes arôme vanille (lot de 2)</v>
      </c>
      <c r="F58" s="9" t="s">
        <v>519</v>
      </c>
      <c r="G58" s="10" t="s">
        <v>534</v>
      </c>
      <c r="H58" s="13">
        <v>46507</v>
      </c>
      <c r="I58" s="11">
        <v>4</v>
      </c>
      <c r="J58" s="9" t="s">
        <v>528</v>
      </c>
      <c r="K58" s="12">
        <v>64</v>
      </c>
      <c r="L58" s="24">
        <f t="shared" si="23"/>
        <v>256</v>
      </c>
      <c r="M58" s="12">
        <v>64</v>
      </c>
      <c r="N58" s="11"/>
    </row>
    <row r="59" spans="1:14" ht="15" customHeight="1" x14ac:dyDescent="0.35">
      <c r="A59" s="151"/>
      <c r="B59" s="148">
        <v>46199</v>
      </c>
      <c r="C59" s="7" t="str">
        <f>INDEX(Réference!A:A,MATCH('Suivi reception'!D59,Réference!F:F,0))</f>
        <v>G0.021</v>
      </c>
      <c r="D59" s="8" t="s">
        <v>427</v>
      </c>
      <c r="E59" s="20" t="str">
        <f>INDEX(Réference!G:G,MATCH('Suivi reception'!D59,Réference!F:F,0))</f>
        <v>Chocolate Hazelnut Flavoured Wafer (Pack of 2)</v>
      </c>
      <c r="F59" s="9" t="s">
        <v>519</v>
      </c>
      <c r="G59" s="10" t="s">
        <v>631</v>
      </c>
      <c r="H59" s="13">
        <v>46599</v>
      </c>
      <c r="I59" s="11">
        <v>3</v>
      </c>
      <c r="J59" s="9" t="s">
        <v>528</v>
      </c>
      <c r="K59" s="12">
        <v>64</v>
      </c>
      <c r="L59" s="24">
        <f t="shared" si="23"/>
        <v>192</v>
      </c>
      <c r="M59" s="12">
        <v>64</v>
      </c>
      <c r="N59" s="11"/>
    </row>
    <row r="60" spans="1:14" ht="15" customHeight="1" x14ac:dyDescent="0.35">
      <c r="A60" s="151"/>
      <c r="B60" s="148">
        <v>46202</v>
      </c>
      <c r="C60" s="7" t="str">
        <f>INDEX(Réference!A:A,MATCH('Suivi reception'!D60,Réference!F:F,0))</f>
        <v>D0.18</v>
      </c>
      <c r="D60" s="8" t="s">
        <v>207</v>
      </c>
      <c r="E60" s="20" t="str">
        <f>INDEX(Réference!G:G,MATCH('Suivi reception'!D60,Réference!F:F,0))</f>
        <v>Filet de merlu sauce citron et son riz</v>
      </c>
      <c r="F60" s="9" t="s">
        <v>12</v>
      </c>
      <c r="G60" s="10" t="s">
        <v>596</v>
      </c>
      <c r="H60" s="13">
        <v>46730</v>
      </c>
      <c r="I60" s="11">
        <v>29</v>
      </c>
      <c r="J60" s="9" t="s">
        <v>518</v>
      </c>
      <c r="K60" s="12">
        <v>672</v>
      </c>
      <c r="L60" s="24">
        <f t="shared" si="23"/>
        <v>19488</v>
      </c>
      <c r="M60" s="12">
        <v>8</v>
      </c>
      <c r="N60" s="11"/>
    </row>
    <row r="61" spans="1:14" ht="15" customHeight="1" x14ac:dyDescent="0.35">
      <c r="A61" s="151"/>
      <c r="B61" s="148">
        <v>46202</v>
      </c>
      <c r="C61" s="7" t="str">
        <f>INDEX(Réference!A:A,MATCH('Suivi reception'!D61,Réference!F:F,0))</f>
        <v>D0.18</v>
      </c>
      <c r="D61" s="8" t="s">
        <v>207</v>
      </c>
      <c r="E61" s="20" t="str">
        <f>INDEX(Réference!G:G,MATCH('Suivi reception'!D61,Réference!F:F,0))</f>
        <v>Filet de merlu sauce citron et son riz</v>
      </c>
      <c r="F61" s="9" t="s">
        <v>12</v>
      </c>
      <c r="G61" s="10" t="s">
        <v>596</v>
      </c>
      <c r="H61" s="13">
        <v>46730</v>
      </c>
      <c r="I61" s="11">
        <v>1</v>
      </c>
      <c r="J61" s="9" t="s">
        <v>518</v>
      </c>
      <c r="K61" s="12">
        <v>392</v>
      </c>
      <c r="L61" s="24">
        <f t="shared" ref="L61" si="27">IF(ISBLANK(I61),"",I61*K61)</f>
        <v>392</v>
      </c>
      <c r="M61" s="12">
        <v>8</v>
      </c>
      <c r="N61" s="11"/>
    </row>
    <row r="62" spans="1:14" ht="15" customHeight="1" x14ac:dyDescent="0.35">
      <c r="A62" s="151"/>
      <c r="B62" s="148">
        <v>46202</v>
      </c>
      <c r="C62" s="7" t="str">
        <f>INDEX(Réference!A:A,MATCH('Suivi reception'!D62,Réference!F:F,0))</f>
        <v>B0.09</v>
      </c>
      <c r="D62" s="8" t="s">
        <v>72</v>
      </c>
      <c r="E62" s="20" t="str">
        <f>INDEX(Réference!G:G,MATCH('Suivi reception'!D62,Réference!F:F,0))</f>
        <v>Lasagnes à la Bolognaise</v>
      </c>
      <c r="F62" s="9" t="s">
        <v>12</v>
      </c>
      <c r="G62" s="10" t="s">
        <v>629</v>
      </c>
      <c r="H62" s="13">
        <v>46920</v>
      </c>
      <c r="I62" s="11">
        <v>28</v>
      </c>
      <c r="J62" s="9" t="s">
        <v>518</v>
      </c>
      <c r="K62" s="12">
        <v>672</v>
      </c>
      <c r="L62" s="24">
        <f t="shared" si="23"/>
        <v>18816</v>
      </c>
      <c r="M62" s="12">
        <v>8</v>
      </c>
      <c r="N62" s="11"/>
    </row>
    <row r="63" spans="1:14" ht="15" customHeight="1" x14ac:dyDescent="0.35">
      <c r="A63" s="151"/>
      <c r="B63" s="148">
        <v>46202</v>
      </c>
      <c r="C63" s="7" t="str">
        <f>INDEX(Réference!A:A,MATCH('Suivi reception'!D63,Réference!F:F,0))</f>
        <v>B0.09</v>
      </c>
      <c r="D63" s="8" t="s">
        <v>72</v>
      </c>
      <c r="E63" s="20" t="str">
        <f>INDEX(Réference!G:G,MATCH('Suivi reception'!D63,Réference!F:F,0))</f>
        <v>Lasagnes à la Bolognaise</v>
      </c>
      <c r="F63" s="9" t="s">
        <v>12</v>
      </c>
      <c r="G63" s="10" t="s">
        <v>629</v>
      </c>
      <c r="H63" s="13">
        <v>46920</v>
      </c>
      <c r="I63" s="11">
        <v>1</v>
      </c>
      <c r="J63" s="9" t="s">
        <v>518</v>
      </c>
      <c r="K63" s="12">
        <v>368</v>
      </c>
      <c r="L63" s="24">
        <f t="shared" ref="L63" si="28">IF(ISBLANK(I63),"",I63*K63)</f>
        <v>368</v>
      </c>
      <c r="M63" s="12">
        <v>8</v>
      </c>
      <c r="N63" s="11"/>
    </row>
    <row r="64" spans="1:14" ht="15" customHeight="1" x14ac:dyDescent="0.35">
      <c r="A64" s="151"/>
      <c r="B64" s="148">
        <v>46202</v>
      </c>
      <c r="C64" s="7" t="str">
        <f>INDEX(Réference!A:A,MATCH('Suivi reception'!D64,Réference!F:F,0))</f>
        <v>E0.16</v>
      </c>
      <c r="D64" s="8" t="s">
        <v>505</v>
      </c>
      <c r="E64" s="20" t="str">
        <f>INDEX(Réference!G:G,MATCH('Suivi reception'!D64,Réference!F:F,0))</f>
        <v>Dinde rôtie forestière et duo de riz</v>
      </c>
      <c r="F64" s="9" t="s">
        <v>12</v>
      </c>
      <c r="G64" s="10" t="s">
        <v>599</v>
      </c>
      <c r="H64" s="13">
        <v>46732</v>
      </c>
      <c r="I64" s="11">
        <v>7</v>
      </c>
      <c r="J64" s="9" t="s">
        <v>518</v>
      </c>
      <c r="K64" s="12">
        <v>672</v>
      </c>
      <c r="L64" s="24">
        <f t="shared" si="23"/>
        <v>4704</v>
      </c>
      <c r="M64" s="12">
        <v>8</v>
      </c>
      <c r="N64" s="11"/>
    </row>
    <row r="65" spans="1:14" ht="15" customHeight="1" x14ac:dyDescent="0.35">
      <c r="A65" s="151"/>
      <c r="B65" s="148">
        <v>46203</v>
      </c>
      <c r="C65" s="7" t="str">
        <f>INDEX(Réference!A:A,MATCH('Suivi reception'!D65,Réference!F:F,0))</f>
        <v>C0.08</v>
      </c>
      <c r="D65" s="8" t="s">
        <v>135</v>
      </c>
      <c r="E65" s="20" t="str">
        <f>INDEX(Réference!G:G,MATCH('Suivi reception'!D65,Réference!F:F,0))</f>
        <v>Salade provençale au poulet</v>
      </c>
      <c r="F65" s="9" t="s">
        <v>20</v>
      </c>
      <c r="G65" s="10" t="s">
        <v>632</v>
      </c>
      <c r="H65" s="13">
        <v>46726</v>
      </c>
      <c r="I65" s="11">
        <v>7</v>
      </c>
      <c r="J65" s="9" t="s">
        <v>518</v>
      </c>
      <c r="K65" s="12">
        <v>1344</v>
      </c>
      <c r="L65" s="24">
        <f t="shared" si="23"/>
        <v>9408</v>
      </c>
      <c r="M65" s="12">
        <v>7</v>
      </c>
      <c r="N65" s="11"/>
    </row>
    <row r="66" spans="1:14" ht="15" customHeight="1" x14ac:dyDescent="0.35">
      <c r="A66" s="151"/>
      <c r="B66" s="148">
        <v>46203</v>
      </c>
      <c r="C66" s="7" t="str">
        <f>INDEX(Réference!A:A,MATCH('Suivi reception'!D66,Réference!F:F,0))</f>
        <v>C0.08</v>
      </c>
      <c r="D66" s="8" t="s">
        <v>135</v>
      </c>
      <c r="E66" s="20" t="str">
        <f>INDEX(Réference!G:G,MATCH('Suivi reception'!D66,Réference!F:F,0))</f>
        <v>Salade provençale au poulet</v>
      </c>
      <c r="F66" s="9" t="s">
        <v>20</v>
      </c>
      <c r="G66" s="10" t="s">
        <v>632</v>
      </c>
      <c r="H66" s="13">
        <v>46726</v>
      </c>
      <c r="I66" s="11">
        <v>1</v>
      </c>
      <c r="J66" s="9" t="s">
        <v>518</v>
      </c>
      <c r="K66" s="12">
        <v>721</v>
      </c>
      <c r="L66" s="24">
        <f t="shared" ref="L66" si="29">IF(ISBLANK(I66),"",I66*K66)</f>
        <v>721</v>
      </c>
      <c r="M66" s="12">
        <v>7</v>
      </c>
      <c r="N66" s="11"/>
    </row>
    <row r="67" spans="1:14" ht="15" customHeight="1" x14ac:dyDescent="0.35">
      <c r="A67" s="151"/>
      <c r="B67" s="148">
        <v>46203</v>
      </c>
      <c r="C67" s="7" t="str">
        <f>INDEX(Réference!A:A,MATCH('Suivi reception'!D67,Réference!F:F,0))</f>
        <v>C0.03</v>
      </c>
      <c r="D67" s="8" t="s">
        <v>120</v>
      </c>
      <c r="E67" s="20" t="str">
        <f>INDEX(Réference!G:G,MATCH('Suivi reception'!D67,Réference!F:F,0))</f>
        <v>Salade Poulet zeste de citron</v>
      </c>
      <c r="F67" s="9" t="s">
        <v>20</v>
      </c>
      <c r="G67" s="10" t="s">
        <v>633</v>
      </c>
      <c r="H67" s="13">
        <v>46654</v>
      </c>
      <c r="I67" s="11">
        <v>4</v>
      </c>
      <c r="J67" s="9" t="s">
        <v>518</v>
      </c>
      <c r="K67" s="12">
        <v>1344</v>
      </c>
      <c r="L67" s="24">
        <f t="shared" si="23"/>
        <v>5376</v>
      </c>
      <c r="M67" s="12">
        <v>7</v>
      </c>
      <c r="N67" s="11"/>
    </row>
    <row r="68" spans="1:14" ht="15" customHeight="1" x14ac:dyDescent="0.35">
      <c r="A68" s="151"/>
      <c r="B68" s="148">
        <v>46203</v>
      </c>
      <c r="C68" s="7" t="str">
        <f>INDEX(Réference!A:A,MATCH('Suivi reception'!D68,Réference!F:F,0))</f>
        <v>E0.10</v>
      </c>
      <c r="D68" s="8" t="s">
        <v>243</v>
      </c>
      <c r="E68" s="20" t="str">
        <f>INDEX(Réference!G:G,MATCH('Suivi reception'!D68,Réference!F:F,0))</f>
        <v>Poulet rôti et purée à l'ancienne</v>
      </c>
      <c r="F68" s="9" t="s">
        <v>20</v>
      </c>
      <c r="G68" s="10" t="s">
        <v>585</v>
      </c>
      <c r="H68" s="13">
        <v>46675</v>
      </c>
      <c r="I68" s="11">
        <v>3</v>
      </c>
      <c r="J68" s="9" t="s">
        <v>518</v>
      </c>
      <c r="K68" s="12">
        <v>840</v>
      </c>
      <c r="L68" s="24">
        <f t="shared" si="23"/>
        <v>2520</v>
      </c>
      <c r="M68" s="12">
        <v>10</v>
      </c>
      <c r="N68" s="11"/>
    </row>
    <row r="69" spans="1:14" ht="15" customHeight="1" x14ac:dyDescent="0.35">
      <c r="A69" s="151"/>
      <c r="B69" s="148">
        <v>46203</v>
      </c>
      <c r="C69" s="7" t="str">
        <f>INDEX(Réference!A:A,MATCH('Suivi reception'!D69,Réference!F:F,0))</f>
        <v>E0.10</v>
      </c>
      <c r="D69" s="8" t="s">
        <v>243</v>
      </c>
      <c r="E69" s="20" t="str">
        <f>INDEX(Réference!G:G,MATCH('Suivi reception'!D69,Réference!F:F,0))</f>
        <v>Poulet rôti et purée à l'ancienne</v>
      </c>
      <c r="F69" s="9" t="s">
        <v>20</v>
      </c>
      <c r="G69" s="10" t="s">
        <v>585</v>
      </c>
      <c r="H69" s="13">
        <v>46675</v>
      </c>
      <c r="I69" s="11">
        <v>1</v>
      </c>
      <c r="J69" s="9" t="s">
        <v>518</v>
      </c>
      <c r="K69" s="12">
        <v>210</v>
      </c>
      <c r="L69" s="24">
        <f t="shared" ref="L69" si="30">IF(ISBLANK(I69),"",I69*K69)</f>
        <v>210</v>
      </c>
      <c r="M69" s="12">
        <v>10</v>
      </c>
      <c r="N69" s="11"/>
    </row>
    <row r="70" spans="1:14" ht="15" customHeight="1" x14ac:dyDescent="0.35">
      <c r="A70" s="151"/>
      <c r="B70" s="148">
        <v>46203</v>
      </c>
      <c r="C70" s="7" t="str">
        <f>INDEX(Réference!A:A,MATCH('Suivi reception'!D70,Réference!F:F,0))</f>
        <v>E0.10</v>
      </c>
      <c r="D70" s="8" t="s">
        <v>243</v>
      </c>
      <c r="E70" s="20" t="str">
        <f>INDEX(Réference!G:G,MATCH('Suivi reception'!D70,Réference!F:F,0))</f>
        <v>Poulet rôti et purée à l'ancienne</v>
      </c>
      <c r="F70" s="9" t="s">
        <v>20</v>
      </c>
      <c r="G70" s="10" t="s">
        <v>634</v>
      </c>
      <c r="H70" s="13">
        <v>46682</v>
      </c>
      <c r="I70" s="11">
        <v>10</v>
      </c>
      <c r="J70" s="9" t="s">
        <v>518</v>
      </c>
      <c r="K70" s="12">
        <v>840</v>
      </c>
      <c r="L70" s="24">
        <f t="shared" si="23"/>
        <v>8400</v>
      </c>
      <c r="M70" s="12">
        <v>10</v>
      </c>
      <c r="N70" s="11"/>
    </row>
    <row r="71" spans="1:14" ht="15" customHeight="1" x14ac:dyDescent="0.35">
      <c r="A71" s="151"/>
      <c r="B71" s="148">
        <v>46203</v>
      </c>
      <c r="C71" s="7" t="str">
        <f>INDEX(Réference!A:A,MATCH('Suivi reception'!D71,Réference!F:F,0))</f>
        <v>E0.10</v>
      </c>
      <c r="D71" s="8" t="s">
        <v>243</v>
      </c>
      <c r="E71" s="20" t="str">
        <f>INDEX(Réference!G:G,MATCH('Suivi reception'!D71,Réference!F:F,0))</f>
        <v>Poulet rôti et purée à l'ancienne</v>
      </c>
      <c r="F71" s="9" t="s">
        <v>20</v>
      </c>
      <c r="G71" s="10" t="s">
        <v>634</v>
      </c>
      <c r="H71" s="13">
        <v>46682</v>
      </c>
      <c r="I71" s="11">
        <v>1</v>
      </c>
      <c r="J71" s="9" t="s">
        <v>518</v>
      </c>
      <c r="K71" s="12">
        <v>850</v>
      </c>
      <c r="L71" s="24">
        <f t="shared" ref="L71" si="31">IF(ISBLANK(I71),"",I71*K71)</f>
        <v>850</v>
      </c>
      <c r="M71" s="12">
        <v>10</v>
      </c>
      <c r="N71" s="11"/>
    </row>
    <row r="72" spans="1:14" ht="15" customHeight="1" x14ac:dyDescent="0.35">
      <c r="A72" s="151"/>
      <c r="B72" s="148">
        <v>46203</v>
      </c>
      <c r="C72" s="7" t="str">
        <f>INDEX(Réference!A:A,MATCH('Suivi reception'!D72,Réference!F:F,0))</f>
        <v>E0.10</v>
      </c>
      <c r="D72" s="8" t="s">
        <v>243</v>
      </c>
      <c r="E72" s="20" t="str">
        <f>INDEX(Réference!G:G,MATCH('Suivi reception'!D72,Réference!F:F,0))</f>
        <v>Poulet rôti et purée à l'ancienne</v>
      </c>
      <c r="F72" s="9" t="s">
        <v>20</v>
      </c>
      <c r="G72" s="10" t="s">
        <v>634</v>
      </c>
      <c r="H72" s="13">
        <v>46682</v>
      </c>
      <c r="I72" s="11">
        <v>1</v>
      </c>
      <c r="J72" s="9" t="s">
        <v>518</v>
      </c>
      <c r="K72" s="12">
        <v>600</v>
      </c>
      <c r="L72" s="24">
        <f t="shared" ref="L72" si="32">IF(ISBLANK(I72),"",I72*K72)</f>
        <v>600</v>
      </c>
      <c r="M72" s="12">
        <v>10</v>
      </c>
      <c r="N72" s="11"/>
    </row>
    <row r="73" spans="1:14" ht="15" customHeight="1" x14ac:dyDescent="0.35">
      <c r="A73" s="151"/>
      <c r="B73" s="148">
        <v>46203</v>
      </c>
      <c r="C73" s="7" t="str">
        <f>INDEX(Réference!A:A,MATCH('Suivi reception'!D73,Réference!F:F,0))</f>
        <v>B0.16</v>
      </c>
      <c r="D73" s="8" t="s">
        <v>97</v>
      </c>
      <c r="E73" s="20" t="str">
        <f>INDEX(Réference!G:G,MATCH('Suivi reception'!D73,Réference!F:F,0))</f>
        <v>Tajine de légumes épicés aux céréales</v>
      </c>
      <c r="F73" s="9" t="s">
        <v>20</v>
      </c>
      <c r="G73" s="10" t="s">
        <v>635</v>
      </c>
      <c r="H73" s="13">
        <v>46743</v>
      </c>
      <c r="I73" s="11">
        <v>11</v>
      </c>
      <c r="J73" s="9" t="s">
        <v>518</v>
      </c>
      <c r="K73" s="12">
        <v>840</v>
      </c>
      <c r="L73" s="24">
        <f t="shared" si="23"/>
        <v>9240</v>
      </c>
      <c r="M73" s="12">
        <v>10</v>
      </c>
      <c r="N73" s="11"/>
    </row>
    <row r="74" spans="1:14" ht="15" customHeight="1" x14ac:dyDescent="0.35">
      <c r="A74" s="151"/>
      <c r="B74" s="148">
        <v>46203</v>
      </c>
      <c r="C74" s="7" t="str">
        <f>INDEX(Réference!A:A,MATCH('Suivi reception'!D74,Réference!F:F,0))</f>
        <v>B0.16</v>
      </c>
      <c r="D74" s="8" t="s">
        <v>97</v>
      </c>
      <c r="E74" s="20" t="str">
        <f>INDEX(Réference!G:G,MATCH('Suivi reception'!D74,Réference!F:F,0))</f>
        <v>Tajine de légumes épicés aux céréales</v>
      </c>
      <c r="F74" s="9" t="s">
        <v>20</v>
      </c>
      <c r="G74" s="10" t="s">
        <v>635</v>
      </c>
      <c r="H74" s="13">
        <v>46743</v>
      </c>
      <c r="I74" s="11">
        <v>1</v>
      </c>
      <c r="J74" s="9" t="s">
        <v>518</v>
      </c>
      <c r="K74" s="12">
        <v>420</v>
      </c>
      <c r="L74" s="24">
        <f t="shared" ref="L74:L75" si="33">IF(ISBLANK(I74),"",I74*K74)</f>
        <v>420</v>
      </c>
      <c r="M74" s="12">
        <v>10</v>
      </c>
      <c r="N74" s="11"/>
    </row>
    <row r="75" spans="1:14" ht="15" customHeight="1" x14ac:dyDescent="0.35">
      <c r="A75" s="151"/>
      <c r="B75" s="148">
        <v>46203</v>
      </c>
      <c r="C75" s="7" t="str">
        <f>INDEX(Réference!A:A,MATCH('Suivi reception'!D75,Réference!F:F,0))</f>
        <v>D0.02</v>
      </c>
      <c r="D75" s="8" t="s">
        <v>174</v>
      </c>
      <c r="E75" s="20" t="str">
        <f>INDEX(Réference!G:G,MATCH('Suivi reception'!D75,Réference!F:F,0))</f>
        <v>Colombo de porc et riz</v>
      </c>
      <c r="F75" s="9" t="s">
        <v>24</v>
      </c>
      <c r="G75" s="10" t="s">
        <v>603</v>
      </c>
      <c r="H75" s="13">
        <v>46661</v>
      </c>
      <c r="I75" s="11">
        <v>4</v>
      </c>
      <c r="J75" s="9" t="s">
        <v>518</v>
      </c>
      <c r="K75" s="12">
        <v>960</v>
      </c>
      <c r="L75" s="24">
        <f t="shared" si="33"/>
        <v>3840</v>
      </c>
      <c r="M75" s="12">
        <v>10</v>
      </c>
      <c r="N75" s="11"/>
    </row>
    <row r="76" spans="1:14" ht="15" customHeight="1" x14ac:dyDescent="0.35">
      <c r="A76" s="151"/>
      <c r="B76" s="148">
        <v>46203</v>
      </c>
      <c r="C76" s="7" t="str">
        <f>INDEX(Réference!A:A,MATCH('Suivi reception'!D76,Réference!F:F,0))</f>
        <v>D0.02</v>
      </c>
      <c r="D76" s="8" t="s">
        <v>174</v>
      </c>
      <c r="E76" s="20" t="str">
        <f>INDEX(Réference!G:G,MATCH('Suivi reception'!D76,Réference!F:F,0))</f>
        <v>Colombo de porc et riz</v>
      </c>
      <c r="F76" s="9" t="s">
        <v>24</v>
      </c>
      <c r="G76" s="10" t="s">
        <v>603</v>
      </c>
      <c r="H76" s="13">
        <v>46661</v>
      </c>
      <c r="I76" s="11">
        <v>1</v>
      </c>
      <c r="J76" s="9" t="s">
        <v>518</v>
      </c>
      <c r="K76" s="12">
        <v>868</v>
      </c>
      <c r="L76" s="24">
        <f t="shared" ref="L76:L77" si="34">IF(ISBLANK(I76),"",I76*K76)</f>
        <v>868</v>
      </c>
      <c r="M76" s="12">
        <v>10</v>
      </c>
      <c r="N76" s="11"/>
    </row>
    <row r="77" spans="1:14" ht="15" customHeight="1" x14ac:dyDescent="0.35">
      <c r="A77" s="151"/>
      <c r="B77" s="148">
        <v>46203</v>
      </c>
      <c r="C77" s="7" t="str">
        <f>INDEX(Réference!A:A,MATCH('Suivi reception'!D77,Réference!F:F,0))</f>
        <v>F0.008</v>
      </c>
      <c r="D77" s="8" t="s">
        <v>288</v>
      </c>
      <c r="E77" s="20" t="str">
        <f>INDEX(Réference!G:G,MATCH('Suivi reception'!D77,Réference!F:F,0))</f>
        <v>Compote pomme fraise Bio</v>
      </c>
      <c r="F77" s="9" t="s">
        <v>74</v>
      </c>
      <c r="G77" s="10" t="s">
        <v>520</v>
      </c>
      <c r="H77" s="13">
        <v>46569</v>
      </c>
      <c r="I77" s="11">
        <v>4</v>
      </c>
      <c r="J77" s="9" t="s">
        <v>528</v>
      </c>
      <c r="K77" s="12">
        <v>72</v>
      </c>
      <c r="L77" s="24">
        <f t="shared" si="34"/>
        <v>288</v>
      </c>
      <c r="M77" s="12">
        <v>72</v>
      </c>
      <c r="N77" s="11"/>
    </row>
    <row r="78" spans="1:14" ht="15" customHeight="1" x14ac:dyDescent="0.35">
      <c r="A78" s="151"/>
      <c r="B78" s="148">
        <v>46203</v>
      </c>
      <c r="C78" s="7" t="str">
        <f>INDEX(Réference!A:A,MATCH('Suivi reception'!D78,Réference!F:F,0))</f>
        <v>F0.008</v>
      </c>
      <c r="D78" s="8" t="s">
        <v>288</v>
      </c>
      <c r="E78" s="20" t="str">
        <f>INDEX(Réference!G:G,MATCH('Suivi reception'!D78,Réference!F:F,0))</f>
        <v>Compote pomme fraise Bio</v>
      </c>
      <c r="F78" s="9" t="s">
        <v>74</v>
      </c>
      <c r="G78" s="10" t="s">
        <v>643</v>
      </c>
      <c r="H78" s="13">
        <v>46590</v>
      </c>
      <c r="I78" s="11">
        <v>7</v>
      </c>
      <c r="J78" s="9" t="s">
        <v>528</v>
      </c>
      <c r="K78" s="12">
        <v>72</v>
      </c>
      <c r="L78" s="24">
        <f t="shared" ref="L78:L81" si="35">IF(ISBLANK(I78),"",I78*K78)</f>
        <v>504</v>
      </c>
      <c r="M78" s="12">
        <v>72</v>
      </c>
      <c r="N78" s="11"/>
    </row>
    <row r="79" spans="1:14" ht="15" customHeight="1" x14ac:dyDescent="0.35">
      <c r="A79" s="151"/>
      <c r="B79" s="148">
        <v>46203</v>
      </c>
      <c r="C79" s="7" t="str">
        <f>INDEX(Réference!A:A,MATCH('Suivi reception'!D79,Réference!F:F,0))</f>
        <v>F0.012</v>
      </c>
      <c r="D79" s="8" t="s">
        <v>299</v>
      </c>
      <c r="E79" s="20" t="str">
        <f>INDEX(Réference!G:G,MATCH('Suivi reception'!D79,Réference!F:F,0))</f>
        <v>Compote pomme banane Bio</v>
      </c>
      <c r="F79" s="9" t="s">
        <v>74</v>
      </c>
      <c r="G79" s="10" t="s">
        <v>644</v>
      </c>
      <c r="H79" s="13">
        <v>46567</v>
      </c>
      <c r="I79" s="11">
        <v>9</v>
      </c>
      <c r="J79" s="9" t="s">
        <v>528</v>
      </c>
      <c r="K79" s="12">
        <v>72</v>
      </c>
      <c r="L79" s="24">
        <f t="shared" si="35"/>
        <v>648</v>
      </c>
      <c r="M79" s="12">
        <v>72</v>
      </c>
      <c r="N79" s="11"/>
    </row>
    <row r="80" spans="1:14" ht="15" customHeight="1" x14ac:dyDescent="0.35">
      <c r="A80" s="151"/>
      <c r="B80" s="148">
        <v>46203</v>
      </c>
      <c r="C80" s="7" t="str">
        <f>INDEX(Réference!A:A,MATCH('Suivi reception'!D80,Réference!F:F,0))</f>
        <v>F0.020</v>
      </c>
      <c r="D80" s="8" t="s">
        <v>318</v>
      </c>
      <c r="E80" s="20" t="str">
        <f>INDEX(Réference!G:G,MATCH('Suivi reception'!D80,Réference!F:F,0))</f>
        <v>Compote pomme Bio</v>
      </c>
      <c r="F80" s="9" t="s">
        <v>74</v>
      </c>
      <c r="G80" s="10" t="s">
        <v>645</v>
      </c>
      <c r="H80" s="13">
        <v>46512</v>
      </c>
      <c r="I80" s="11">
        <v>11</v>
      </c>
      <c r="J80" s="9" t="s">
        <v>528</v>
      </c>
      <c r="K80" s="12">
        <v>72</v>
      </c>
      <c r="L80" s="24">
        <f t="shared" si="35"/>
        <v>792</v>
      </c>
      <c r="M80" s="12">
        <v>72</v>
      </c>
      <c r="N80" s="11"/>
    </row>
    <row r="81" spans="1:14" ht="15" customHeight="1" x14ac:dyDescent="0.35">
      <c r="A81" s="151"/>
      <c r="B81" s="148">
        <v>46203</v>
      </c>
      <c r="C81" s="7" t="str">
        <f>INDEX(Réference!A:A,MATCH('Suivi reception'!D81,Réference!F:F,0))</f>
        <v>G0.001</v>
      </c>
      <c r="D81" s="8" t="s">
        <v>382</v>
      </c>
      <c r="E81" s="20" t="str">
        <f>INDEX(Réference!G:G,MATCH('Suivi reception'!D81,Réference!F:F,0))</f>
        <v>Compote pomme abricot Bio</v>
      </c>
      <c r="F81" s="9" t="s">
        <v>74</v>
      </c>
      <c r="G81" s="10" t="s">
        <v>646</v>
      </c>
      <c r="H81" s="13">
        <v>46609</v>
      </c>
      <c r="I81" s="11">
        <v>11</v>
      </c>
      <c r="J81" s="9" t="s">
        <v>528</v>
      </c>
      <c r="K81" s="12">
        <v>72</v>
      </c>
      <c r="L81" s="24">
        <f t="shared" si="35"/>
        <v>792</v>
      </c>
      <c r="M81" s="12">
        <v>72</v>
      </c>
      <c r="N81" s="11"/>
    </row>
    <row r="82" spans="1:14" ht="15" customHeight="1" x14ac:dyDescent="0.35">
      <c r="A82" s="151"/>
      <c r="B82" s="148">
        <v>46204</v>
      </c>
      <c r="C82" s="7" t="str">
        <f>INDEX(Réference!A:A,MATCH('Suivi reception'!D82,Réference!F:F,0))</f>
        <v>E0.11</v>
      </c>
      <c r="D82" s="8" t="s">
        <v>246</v>
      </c>
      <c r="E82" s="20" t="str">
        <f>INDEX(Réference!G:G,MATCH('Suivi reception'!D82,Réference!F:F,0))</f>
        <v>Bœuf façon tomates farcies</v>
      </c>
      <c r="F82" s="9" t="s">
        <v>20</v>
      </c>
      <c r="G82" s="10" t="s">
        <v>641</v>
      </c>
      <c r="H82" s="13">
        <v>46726</v>
      </c>
      <c r="I82" s="11">
        <v>3</v>
      </c>
      <c r="J82" s="9" t="s">
        <v>518</v>
      </c>
      <c r="K82" s="12">
        <v>840</v>
      </c>
      <c r="L82" s="24">
        <f t="shared" si="23"/>
        <v>2520</v>
      </c>
      <c r="M82" s="12">
        <v>10</v>
      </c>
      <c r="N82" s="11"/>
    </row>
    <row r="83" spans="1:14" ht="15" customHeight="1" x14ac:dyDescent="0.35">
      <c r="A83" s="151"/>
      <c r="B83" s="148">
        <v>46204</v>
      </c>
      <c r="C83" s="7" t="str">
        <f>INDEX(Réference!A:A,MATCH('Suivi reception'!D83,Réference!F:F,0))</f>
        <v>E0.11</v>
      </c>
      <c r="D83" s="8" t="s">
        <v>246</v>
      </c>
      <c r="E83" s="20" t="str">
        <f>INDEX(Réference!G:G,MATCH('Suivi reception'!D83,Réference!F:F,0))</f>
        <v>Bœuf façon tomates farcies</v>
      </c>
      <c r="F83" s="9" t="s">
        <v>20</v>
      </c>
      <c r="G83" s="10" t="s">
        <v>636</v>
      </c>
      <c r="H83" s="13">
        <v>46726</v>
      </c>
      <c r="I83" s="11">
        <v>3</v>
      </c>
      <c r="J83" s="9" t="s">
        <v>518</v>
      </c>
      <c r="K83" s="12">
        <v>840</v>
      </c>
      <c r="L83" s="24">
        <f t="shared" ref="L83" si="36">IF(ISBLANK(I83),"",I83*K83)</f>
        <v>2520</v>
      </c>
      <c r="M83" s="12">
        <v>10</v>
      </c>
      <c r="N83" s="11"/>
    </row>
    <row r="84" spans="1:14" ht="15" customHeight="1" x14ac:dyDescent="0.35">
      <c r="A84" s="151"/>
      <c r="B84" s="148">
        <v>46204</v>
      </c>
      <c r="C84" s="7" t="str">
        <f>INDEX(Réference!A:A,MATCH('Suivi reception'!D84,Réference!F:F,0))</f>
        <v>E0.11</v>
      </c>
      <c r="D84" s="8" t="s">
        <v>246</v>
      </c>
      <c r="E84" s="20" t="str">
        <f>INDEX(Réference!G:G,MATCH('Suivi reception'!D84,Réference!F:F,0))</f>
        <v>Bœuf façon tomates farcies</v>
      </c>
      <c r="F84" s="9" t="s">
        <v>20</v>
      </c>
      <c r="G84" s="10" t="s">
        <v>636</v>
      </c>
      <c r="H84" s="13">
        <v>46726</v>
      </c>
      <c r="I84" s="11">
        <v>1</v>
      </c>
      <c r="J84" s="9" t="s">
        <v>518</v>
      </c>
      <c r="K84" s="12">
        <v>910</v>
      </c>
      <c r="L84" s="24">
        <f t="shared" ref="L84" si="37">IF(ISBLANK(I84),"",I84*K84)</f>
        <v>910</v>
      </c>
      <c r="M84" s="12">
        <v>10</v>
      </c>
      <c r="N84" s="11"/>
    </row>
    <row r="85" spans="1:14" ht="15" customHeight="1" x14ac:dyDescent="0.35">
      <c r="A85" s="151"/>
      <c r="B85" s="148">
        <v>46204</v>
      </c>
      <c r="C85" s="7" t="str">
        <f>INDEX(Réference!A:A,MATCH('Suivi reception'!D85,Réference!F:F,0))</f>
        <v>E0.09</v>
      </c>
      <c r="D85" s="8" t="s">
        <v>240</v>
      </c>
      <c r="E85" s="20" t="str">
        <f>INDEX(Réference!G:G,MATCH('Suivi reception'!D85,Réference!F:F,0))</f>
        <v>Filet mignon de porc et écrasés de pommes de terre</v>
      </c>
      <c r="F85" s="9" t="s">
        <v>20</v>
      </c>
      <c r="G85" s="10" t="s">
        <v>642</v>
      </c>
      <c r="H85" s="13">
        <v>46711</v>
      </c>
      <c r="I85" s="11">
        <v>2</v>
      </c>
      <c r="J85" s="9" t="s">
        <v>518</v>
      </c>
      <c r="K85" s="12">
        <v>840</v>
      </c>
      <c r="L85" s="24">
        <f t="shared" si="23"/>
        <v>1680</v>
      </c>
      <c r="M85" s="12">
        <v>10</v>
      </c>
      <c r="N85" s="11"/>
    </row>
    <row r="86" spans="1:14" ht="15" customHeight="1" x14ac:dyDescent="0.35">
      <c r="A86" s="151"/>
      <c r="B86" s="148">
        <v>46204</v>
      </c>
      <c r="C86" s="7" t="str">
        <f>INDEX(Réference!A:A,MATCH('Suivi reception'!D86,Réference!F:F,0))</f>
        <v>E0.09</v>
      </c>
      <c r="D86" s="8" t="s">
        <v>240</v>
      </c>
      <c r="E86" s="20" t="str">
        <f>INDEX(Réference!G:G,MATCH('Suivi reception'!D86,Réference!F:F,0))</f>
        <v>Filet mignon de porc et écrasés de pommes de terre</v>
      </c>
      <c r="F86" s="9" t="s">
        <v>20</v>
      </c>
      <c r="G86" s="10" t="s">
        <v>642</v>
      </c>
      <c r="H86" s="13">
        <v>46711</v>
      </c>
      <c r="I86" s="11">
        <v>1</v>
      </c>
      <c r="J86" s="9" t="s">
        <v>518</v>
      </c>
      <c r="K86" s="12">
        <v>830</v>
      </c>
      <c r="L86" s="24">
        <f t="shared" ref="L86" si="38">IF(ISBLANK(I86),"",I86*K86)</f>
        <v>830</v>
      </c>
      <c r="M86" s="12">
        <v>10</v>
      </c>
      <c r="N86" s="11"/>
    </row>
    <row r="87" spans="1:14" ht="15" customHeight="1" x14ac:dyDescent="0.35">
      <c r="A87" s="151"/>
      <c r="B87" s="148">
        <v>46204</v>
      </c>
      <c r="C87" s="7" t="str">
        <f>INDEX(Réference!A:A,MATCH('Suivi reception'!D87,Réference!F:F,0))</f>
        <v>E0.09</v>
      </c>
      <c r="D87" s="8" t="s">
        <v>240</v>
      </c>
      <c r="E87" s="20" t="str">
        <f>INDEX(Réference!G:G,MATCH('Suivi reception'!D87,Réference!F:F,0))</f>
        <v>Filet mignon de porc et écrasés de pommes de terre</v>
      </c>
      <c r="F87" s="9" t="s">
        <v>20</v>
      </c>
      <c r="G87" s="10" t="s">
        <v>637</v>
      </c>
      <c r="H87" s="13">
        <v>46730</v>
      </c>
      <c r="I87" s="11">
        <v>12</v>
      </c>
      <c r="J87" s="9" t="s">
        <v>518</v>
      </c>
      <c r="K87" s="12">
        <v>840</v>
      </c>
      <c r="L87" s="24">
        <f t="shared" si="23"/>
        <v>10080</v>
      </c>
      <c r="M87" s="12">
        <v>10</v>
      </c>
      <c r="N87" s="11"/>
    </row>
    <row r="88" spans="1:14" ht="15" customHeight="1" x14ac:dyDescent="0.35">
      <c r="A88" s="151"/>
      <c r="B88" s="148">
        <v>46204</v>
      </c>
      <c r="C88" s="7" t="str">
        <f>INDEX(Réference!A:A,MATCH('Suivi reception'!D88,Réference!F:F,0))</f>
        <v>E0.09</v>
      </c>
      <c r="D88" s="8" t="s">
        <v>240</v>
      </c>
      <c r="E88" s="20" t="str">
        <f>INDEX(Réference!G:G,MATCH('Suivi reception'!D88,Réference!F:F,0))</f>
        <v>Filet mignon de porc et écrasés de pommes de terre</v>
      </c>
      <c r="F88" s="9" t="s">
        <v>20</v>
      </c>
      <c r="G88" s="10" t="s">
        <v>637</v>
      </c>
      <c r="H88" s="13">
        <v>46730</v>
      </c>
      <c r="I88" s="11">
        <v>1</v>
      </c>
      <c r="J88" s="9" t="s">
        <v>518</v>
      </c>
      <c r="K88" s="12">
        <v>530</v>
      </c>
      <c r="L88" s="24">
        <f t="shared" ref="L88" si="39">IF(ISBLANK(I88),"",I88*K88)</f>
        <v>530</v>
      </c>
      <c r="M88" s="12">
        <v>10</v>
      </c>
      <c r="N88" s="11"/>
    </row>
    <row r="89" spans="1:14" ht="15" customHeight="1" x14ac:dyDescent="0.35">
      <c r="A89" s="151"/>
      <c r="B89" s="148">
        <v>46205</v>
      </c>
      <c r="C89" s="7" t="str">
        <f>INDEX(Réference!A:A,MATCH('Suivi reception'!D89,Réference!F:F,0))</f>
        <v>GRAADE</v>
      </c>
      <c r="D89" s="8">
        <v>700490001</v>
      </c>
      <c r="E89" s="20" t="str">
        <f>INDEX(Réference!G:G,MATCH('Suivi reception'!D89,Réference!F:F,0))</f>
        <v>Grand coffret GRAADE</v>
      </c>
      <c r="F89" s="9" t="s">
        <v>648</v>
      </c>
      <c r="G89" s="10" t="s">
        <v>649</v>
      </c>
      <c r="H89" s="13">
        <v>46570</v>
      </c>
      <c r="I89" s="11">
        <v>3</v>
      </c>
      <c r="J89" s="9" t="s">
        <v>518</v>
      </c>
      <c r="K89" s="12">
        <v>500</v>
      </c>
      <c r="L89" s="24">
        <f t="shared" si="23"/>
        <v>1500</v>
      </c>
      <c r="M89" s="12">
        <v>500</v>
      </c>
      <c r="N89" s="11"/>
    </row>
    <row r="90" spans="1:14" ht="15" customHeight="1" x14ac:dyDescent="0.35">
      <c r="A90" s="151"/>
      <c r="B90" s="148">
        <v>46205</v>
      </c>
      <c r="C90" s="7" t="str">
        <f>INDEX(Réference!A:A,MATCH('Suivi reception'!D90,Réference!F:F,0))</f>
        <v>GRAADE</v>
      </c>
      <c r="D90" s="8">
        <v>700490001</v>
      </c>
      <c r="E90" s="20" t="str">
        <f>INDEX(Réference!G:G,MATCH('Suivi reception'!D90,Réference!F:F,0))</f>
        <v>Grand coffret GRAADE</v>
      </c>
      <c r="F90" s="9" t="s">
        <v>648</v>
      </c>
      <c r="G90" s="10" t="s">
        <v>649</v>
      </c>
      <c r="H90" s="13">
        <v>46570</v>
      </c>
      <c r="I90" s="11">
        <v>1</v>
      </c>
      <c r="J90" s="9" t="s">
        <v>518</v>
      </c>
      <c r="K90" s="12">
        <v>350</v>
      </c>
      <c r="L90" s="24">
        <f t="shared" ref="L90:L91" si="40">IF(ISBLANK(I90),"",I90*K90)</f>
        <v>350</v>
      </c>
      <c r="M90" s="12">
        <v>500</v>
      </c>
      <c r="N90" s="11"/>
    </row>
    <row r="91" spans="1:14" ht="15" customHeight="1" x14ac:dyDescent="0.35">
      <c r="A91" s="151"/>
      <c r="B91" s="148">
        <v>46205</v>
      </c>
      <c r="C91" s="7" t="str">
        <f>INDEX(Réference!A:A,MATCH('Suivi reception'!D91,Réference!F:F,0))</f>
        <v>D0.02</v>
      </c>
      <c r="D91" s="8" t="s">
        <v>174</v>
      </c>
      <c r="E91" s="20" t="str">
        <f>INDEX(Réference!G:G,MATCH('Suivi reception'!D91,Réference!F:F,0))</f>
        <v>Colombo de porc et riz</v>
      </c>
      <c r="F91" s="9" t="s">
        <v>24</v>
      </c>
      <c r="G91" s="10" t="s">
        <v>650</v>
      </c>
      <c r="H91" s="13">
        <v>46668</v>
      </c>
      <c r="I91" s="11">
        <v>9</v>
      </c>
      <c r="J91" s="9" t="s">
        <v>518</v>
      </c>
      <c r="K91" s="12">
        <v>960</v>
      </c>
      <c r="L91" s="24">
        <f t="shared" si="40"/>
        <v>8640</v>
      </c>
      <c r="M91" s="12">
        <v>10</v>
      </c>
      <c r="N91" s="11"/>
    </row>
    <row r="92" spans="1:14" ht="15" customHeight="1" x14ac:dyDescent="0.35">
      <c r="A92" s="151"/>
      <c r="B92" s="148">
        <v>46205</v>
      </c>
      <c r="C92" s="7" t="str">
        <f>INDEX(Réference!A:A,MATCH('Suivi reception'!D92,Réference!F:F,0))</f>
        <v>D0.02</v>
      </c>
      <c r="D92" s="8" t="s">
        <v>174</v>
      </c>
      <c r="E92" s="20" t="str">
        <f>INDEX(Réference!G:G,MATCH('Suivi reception'!D92,Réference!F:F,0))</f>
        <v>Colombo de porc et riz</v>
      </c>
      <c r="F92" s="9" t="s">
        <v>24</v>
      </c>
      <c r="G92" s="10" t="s">
        <v>650</v>
      </c>
      <c r="H92" s="13">
        <v>46668</v>
      </c>
      <c r="I92" s="11">
        <v>1</v>
      </c>
      <c r="J92" s="9" t="s">
        <v>518</v>
      </c>
      <c r="K92" s="12">
        <v>1055</v>
      </c>
      <c r="L92" s="24">
        <f t="shared" ref="L92:L93" si="41">IF(ISBLANK(I92),"",I92*K92)</f>
        <v>1055</v>
      </c>
      <c r="M92" s="12">
        <v>10</v>
      </c>
      <c r="N92" s="11"/>
    </row>
    <row r="93" spans="1:14" ht="15" customHeight="1" x14ac:dyDescent="0.35">
      <c r="A93" s="151"/>
      <c r="B93" s="148">
        <v>46205</v>
      </c>
      <c r="C93" s="7" t="str">
        <f>INDEX(Réference!A:A,MATCH('Suivi reception'!D93,Réference!F:F,0))</f>
        <v>B0.07</v>
      </c>
      <c r="D93" s="8" t="s">
        <v>65</v>
      </c>
      <c r="E93" s="20" t="str">
        <f>INDEX(Réference!G:G,MATCH('Suivi reception'!D93,Réference!F:F,0))</f>
        <v>Lasagnes saumon épinard</v>
      </c>
      <c r="F93" s="9" t="s">
        <v>24</v>
      </c>
      <c r="G93" s="10" t="s">
        <v>651</v>
      </c>
      <c r="H93" s="13">
        <v>46671</v>
      </c>
      <c r="I93" s="11">
        <v>6</v>
      </c>
      <c r="J93" s="9" t="s">
        <v>518</v>
      </c>
      <c r="K93" s="12">
        <v>1512</v>
      </c>
      <c r="L93" s="24">
        <f t="shared" si="41"/>
        <v>9072</v>
      </c>
      <c r="M93" s="12">
        <v>36</v>
      </c>
      <c r="N93" s="11"/>
    </row>
    <row r="94" spans="1:14" ht="15" customHeight="1" x14ac:dyDescent="0.35">
      <c r="A94" s="151"/>
      <c r="B94" s="148">
        <v>46205</v>
      </c>
      <c r="C94" s="7" t="str">
        <f>INDEX(Réference!A:A,MATCH('Suivi reception'!D94,Réference!F:F,0))</f>
        <v>B0.07</v>
      </c>
      <c r="D94" s="8" t="s">
        <v>65</v>
      </c>
      <c r="E94" s="20" t="str">
        <f>INDEX(Réference!G:G,MATCH('Suivi reception'!D94,Réference!F:F,0))</f>
        <v>Lasagnes saumon épinard</v>
      </c>
      <c r="F94" s="9" t="s">
        <v>24</v>
      </c>
      <c r="G94" s="10" t="s">
        <v>651</v>
      </c>
      <c r="H94" s="13">
        <v>46671</v>
      </c>
      <c r="I94" s="11">
        <v>1</v>
      </c>
      <c r="J94" s="9" t="s">
        <v>518</v>
      </c>
      <c r="K94" s="12">
        <v>972</v>
      </c>
      <c r="L94" s="24">
        <f t="shared" ref="L94" si="42">IF(ISBLANK(I94),"",I94*K94)</f>
        <v>972</v>
      </c>
      <c r="M94" s="12">
        <v>36</v>
      </c>
      <c r="N94" s="11"/>
    </row>
    <row r="95" spans="1:14" ht="15" customHeight="1" x14ac:dyDescent="0.35">
      <c r="A95" s="151"/>
      <c r="B95" s="148">
        <v>46205</v>
      </c>
      <c r="C95" s="7" t="str">
        <f>INDEX(Réference!A:A,MATCH('Suivi reception'!D95,Réference!F:F,0))</f>
        <v>D0.15</v>
      </c>
      <c r="D95" s="8" t="s">
        <v>202</v>
      </c>
      <c r="E95" s="20" t="str">
        <f>INDEX(Réference!G:G,MATCH('Suivi reception'!D95,Réference!F:F,0))</f>
        <v>Goulash de Bœuf</v>
      </c>
      <c r="F95" s="9" t="s">
        <v>20</v>
      </c>
      <c r="G95" s="10" t="s">
        <v>638</v>
      </c>
      <c r="H95" s="13">
        <v>46736</v>
      </c>
      <c r="I95" s="11">
        <v>5</v>
      </c>
      <c r="J95" s="9" t="s">
        <v>518</v>
      </c>
      <c r="K95" s="12">
        <v>924</v>
      </c>
      <c r="L95" s="24">
        <f>IF(ISBLANK(I95),"",I95*K95)</f>
        <v>4620</v>
      </c>
      <c r="M95" s="12">
        <v>11</v>
      </c>
      <c r="N95" s="11"/>
    </row>
    <row r="96" spans="1:14" ht="15" customHeight="1" x14ac:dyDescent="0.35">
      <c r="A96" s="151"/>
      <c r="B96" s="148">
        <v>46205</v>
      </c>
      <c r="C96" s="7" t="str">
        <f>INDEX(Réference!A:A,MATCH('Suivi reception'!D96,Réference!F:F,0))</f>
        <v>D0.15</v>
      </c>
      <c r="D96" s="8" t="s">
        <v>202</v>
      </c>
      <c r="E96" s="20" t="str">
        <f>INDEX(Réference!G:G,MATCH('Suivi reception'!D96,Réference!F:F,0))</f>
        <v>Goulash de Bœuf</v>
      </c>
      <c r="F96" s="9" t="s">
        <v>20</v>
      </c>
      <c r="G96" s="10" t="s">
        <v>638</v>
      </c>
      <c r="H96" s="13">
        <v>46736</v>
      </c>
      <c r="I96" s="11">
        <v>1</v>
      </c>
      <c r="J96" s="9" t="s">
        <v>518</v>
      </c>
      <c r="K96" s="12">
        <v>506</v>
      </c>
      <c r="L96" s="24">
        <f t="shared" ref="L96" si="43">IF(ISBLANK(I96),"",I96*K96)</f>
        <v>506</v>
      </c>
      <c r="M96" s="12">
        <v>11</v>
      </c>
      <c r="N96" s="11"/>
    </row>
    <row r="97" spans="1:14" ht="15" customHeight="1" x14ac:dyDescent="0.35">
      <c r="A97" s="151"/>
      <c r="B97" s="148">
        <v>46205</v>
      </c>
      <c r="C97" s="7" t="str">
        <f>INDEX(Réference!A:A,MATCH('Suivi reception'!D97,Réference!F:F,0))</f>
        <v>D0.13</v>
      </c>
      <c r="D97" s="8" t="s">
        <v>197</v>
      </c>
      <c r="E97" s="20" t="str">
        <f>INDEX(Réference!G:G,MATCH('Suivi reception'!D97,Réference!F:F,0))</f>
        <v>GALETTE DE SOJA TOMATE BASILIC ET LEGUMES DU SOLEIL</v>
      </c>
      <c r="F97" s="9" t="s">
        <v>20</v>
      </c>
      <c r="G97" s="10" t="s">
        <v>639</v>
      </c>
      <c r="H97" s="13">
        <v>46722</v>
      </c>
      <c r="I97" s="11">
        <v>6</v>
      </c>
      <c r="J97" s="9" t="s">
        <v>518</v>
      </c>
      <c r="K97" s="12">
        <v>840</v>
      </c>
      <c r="L97" s="24">
        <f t="shared" si="23"/>
        <v>5040</v>
      </c>
      <c r="M97" s="12">
        <v>10</v>
      </c>
      <c r="N97" s="11"/>
    </row>
    <row r="98" spans="1:14" ht="15" customHeight="1" x14ac:dyDescent="0.35">
      <c r="A98" s="151"/>
      <c r="B98" s="148">
        <v>46205</v>
      </c>
      <c r="C98" s="7" t="str">
        <f>INDEX(Réference!A:A,MATCH('Suivi reception'!D98,Réference!F:F,0))</f>
        <v>D0.13</v>
      </c>
      <c r="D98" s="8" t="s">
        <v>197</v>
      </c>
      <c r="E98" s="20" t="str">
        <f>INDEX(Réference!G:G,MATCH('Suivi reception'!D98,Réference!F:F,0))</f>
        <v>GALETTE DE SOJA TOMATE BASILIC ET LEGUMES DU SOLEIL</v>
      </c>
      <c r="F98" s="9" t="s">
        <v>20</v>
      </c>
      <c r="G98" s="10" t="s">
        <v>640</v>
      </c>
      <c r="H98" s="13">
        <v>46743</v>
      </c>
      <c r="I98" s="11">
        <v>7</v>
      </c>
      <c r="J98" s="9" t="s">
        <v>518</v>
      </c>
      <c r="K98" s="12">
        <v>840</v>
      </c>
      <c r="L98" s="24">
        <f t="shared" ref="L98" si="44">IF(ISBLANK(I98),"",I98*K98)</f>
        <v>5880</v>
      </c>
      <c r="M98" s="12">
        <v>10</v>
      </c>
      <c r="N98" s="11"/>
    </row>
    <row r="99" spans="1:14" ht="15" customHeight="1" x14ac:dyDescent="0.35">
      <c r="A99" s="151"/>
      <c r="B99" s="148">
        <v>46205</v>
      </c>
      <c r="C99" s="7" t="str">
        <f>INDEX(Réference!A:A,MATCH('Suivi reception'!D99,Réference!F:F,0))</f>
        <v>D0.13</v>
      </c>
      <c r="D99" s="8" t="s">
        <v>197</v>
      </c>
      <c r="E99" s="20" t="str">
        <f>INDEX(Réference!G:G,MATCH('Suivi reception'!D99,Réference!F:F,0))</f>
        <v>GALETTE DE SOJA TOMATE BASILIC ET LEGUMES DU SOLEIL</v>
      </c>
      <c r="F99" s="9" t="s">
        <v>20</v>
      </c>
      <c r="G99" s="10" t="s">
        <v>640</v>
      </c>
      <c r="H99" s="13">
        <v>46743</v>
      </c>
      <c r="I99" s="11">
        <v>1</v>
      </c>
      <c r="J99" s="9" t="s">
        <v>518</v>
      </c>
      <c r="K99" s="12">
        <v>820</v>
      </c>
      <c r="L99" s="24">
        <f t="shared" ref="L99" si="45">IF(ISBLANK(I99),"",I99*K99)</f>
        <v>820</v>
      </c>
      <c r="M99" s="12">
        <v>10</v>
      </c>
      <c r="N99" s="11"/>
    </row>
    <row r="100" spans="1:14" ht="15" customHeight="1" x14ac:dyDescent="0.35">
      <c r="A100" s="151"/>
      <c r="B100" s="148">
        <v>46206</v>
      </c>
      <c r="C100" s="7" t="str">
        <f>INDEX(Réference!A:A,MATCH('Suivi reception'!D100,Réference!F:F,0))</f>
        <v>B0.01</v>
      </c>
      <c r="D100" s="8" t="s">
        <v>41</v>
      </c>
      <c r="E100" s="20" t="str">
        <f>INDEX(Réference!G:G,MATCH('Suivi reception'!D100,Réference!F:F,0))</f>
        <v>Salade de boulgour et poulet</v>
      </c>
      <c r="F100" s="9" t="s">
        <v>20</v>
      </c>
      <c r="G100" s="10" t="s">
        <v>647</v>
      </c>
      <c r="H100" s="13">
        <v>46738</v>
      </c>
      <c r="I100" s="11">
        <v>8</v>
      </c>
      <c r="J100" s="9" t="s">
        <v>518</v>
      </c>
      <c r="K100" s="12">
        <v>924</v>
      </c>
      <c r="L100" s="24">
        <f t="shared" ref="L100" si="46">IF(ISBLANK(I100),"",I100*K100)</f>
        <v>7392</v>
      </c>
      <c r="M100" s="12">
        <v>11</v>
      </c>
      <c r="N100" s="11"/>
    </row>
    <row r="101" spans="1:14" ht="15" customHeight="1" x14ac:dyDescent="0.35">
      <c r="A101" s="151"/>
      <c r="B101" s="148">
        <v>46206</v>
      </c>
      <c r="C101" s="7" t="str">
        <f>INDEX(Réference!A:A,MATCH('Suivi reception'!D101,Réference!F:F,0))</f>
        <v>B0.01</v>
      </c>
      <c r="D101" s="8" t="s">
        <v>41</v>
      </c>
      <c r="E101" s="20" t="str">
        <f>INDEX(Réference!G:G,MATCH('Suivi reception'!D101,Réference!F:F,0))</f>
        <v>Salade de boulgour et poulet</v>
      </c>
      <c r="F101" s="9" t="s">
        <v>20</v>
      </c>
      <c r="G101" s="10" t="s">
        <v>647</v>
      </c>
      <c r="H101" s="13">
        <v>46738</v>
      </c>
      <c r="I101" s="11">
        <v>1</v>
      </c>
      <c r="J101" s="9" t="s">
        <v>518</v>
      </c>
      <c r="K101" s="12">
        <v>187</v>
      </c>
      <c r="L101" s="24">
        <f t="shared" ref="L101" si="47">IF(ISBLANK(I101),"",I101*K101)</f>
        <v>187</v>
      </c>
      <c r="M101" s="12">
        <v>11</v>
      </c>
      <c r="N101" s="11"/>
    </row>
    <row r="102" spans="1:14" ht="15" customHeight="1" x14ac:dyDescent="0.35">
      <c r="A102" s="151"/>
      <c r="B102" s="148">
        <v>46209</v>
      </c>
      <c r="C102" s="7" t="str">
        <f>INDEX(Réference!A:A,MATCH('Suivi reception'!D102,Réference!F:F,0))</f>
        <v>E0.18</v>
      </c>
      <c r="D102" s="8" t="s">
        <v>262</v>
      </c>
      <c r="E102" s="20" t="str">
        <f>INDEX(Réference!G:G,MATCH('Suivi reception'!D102,Réference!F:F,0))</f>
        <v>Emincés de poulet à la moutarde et duo lentilles cuisinées
 (Poulet Moutarde)</v>
      </c>
      <c r="F102" s="9" t="s">
        <v>20</v>
      </c>
      <c r="G102" s="10" t="s">
        <v>652</v>
      </c>
      <c r="H102" s="13">
        <v>46744</v>
      </c>
      <c r="I102" s="11">
        <v>7</v>
      </c>
      <c r="J102" s="9" t="s">
        <v>518</v>
      </c>
      <c r="K102" s="12">
        <v>840</v>
      </c>
      <c r="L102" s="24">
        <f t="shared" si="23"/>
        <v>5880</v>
      </c>
      <c r="M102" s="12">
        <v>10</v>
      </c>
      <c r="N102" s="11"/>
    </row>
    <row r="103" spans="1:14" ht="15" customHeight="1" x14ac:dyDescent="0.35">
      <c r="A103" s="151"/>
      <c r="B103" s="148">
        <v>46209</v>
      </c>
      <c r="C103" s="7" t="str">
        <f>INDEX(Réference!A:A,MATCH('Suivi reception'!D103,Réference!F:F,0))</f>
        <v>E0.18</v>
      </c>
      <c r="D103" s="8" t="s">
        <v>262</v>
      </c>
      <c r="E103" s="20" t="str">
        <f>INDEX(Réference!G:G,MATCH('Suivi reception'!D103,Réference!F:F,0))</f>
        <v>Emincés de poulet à la moutarde et duo lentilles cuisinées
 (Poulet Moutarde)</v>
      </c>
      <c r="F103" s="9" t="s">
        <v>20</v>
      </c>
      <c r="G103" s="10" t="s">
        <v>652</v>
      </c>
      <c r="H103" s="13">
        <v>46744</v>
      </c>
      <c r="I103" s="11">
        <v>1</v>
      </c>
      <c r="J103" s="9" t="s">
        <v>518</v>
      </c>
      <c r="K103" s="12">
        <v>710</v>
      </c>
      <c r="L103" s="24">
        <f t="shared" ref="L103" si="48">IF(ISBLANK(I103),"",I103*K103)</f>
        <v>710</v>
      </c>
      <c r="M103" s="12">
        <v>10</v>
      </c>
      <c r="N103" s="11"/>
    </row>
    <row r="104" spans="1:14" ht="15" customHeight="1" x14ac:dyDescent="0.35">
      <c r="A104" s="151"/>
      <c r="B104" s="148">
        <v>46209</v>
      </c>
      <c r="C104" s="7" t="str">
        <f>INDEX(Réference!A:A,MATCH('Suivi reception'!D104,Réference!F:F,0))</f>
        <v>E0.15</v>
      </c>
      <c r="D104" s="8" t="s">
        <v>255</v>
      </c>
      <c r="E104" s="20" t="str">
        <f>INDEX(Réference!G:G,MATCH('Suivi reception'!D104,Réference!F:F,0))</f>
        <v>Dinde rôtie et ses petits légumes</v>
      </c>
      <c r="F104" s="9" t="s">
        <v>20</v>
      </c>
      <c r="G104" s="10" t="s">
        <v>653</v>
      </c>
      <c r="H104" s="13">
        <v>46740</v>
      </c>
      <c r="I104" s="11">
        <v>9</v>
      </c>
      <c r="J104" s="9" t="s">
        <v>518</v>
      </c>
      <c r="K104" s="12">
        <v>924</v>
      </c>
      <c r="L104" s="24">
        <f t="shared" si="23"/>
        <v>8316</v>
      </c>
      <c r="M104" s="12">
        <v>11</v>
      </c>
      <c r="N104" s="11"/>
    </row>
    <row r="105" spans="1:14" ht="15" customHeight="1" x14ac:dyDescent="0.35">
      <c r="A105" s="151"/>
      <c r="B105" s="148">
        <v>46209</v>
      </c>
      <c r="C105" s="7" t="str">
        <f>INDEX(Réference!A:A,MATCH('Suivi reception'!D105,Réference!F:F,0))</f>
        <v>E0.15</v>
      </c>
      <c r="D105" s="8" t="s">
        <v>255</v>
      </c>
      <c r="E105" s="20" t="str">
        <f>INDEX(Réference!G:G,MATCH('Suivi reception'!D105,Réference!F:F,0))</f>
        <v>Dinde rôtie et ses petits légumes</v>
      </c>
      <c r="F105" s="9" t="s">
        <v>20</v>
      </c>
      <c r="G105" s="10" t="s">
        <v>653</v>
      </c>
      <c r="H105" s="13">
        <v>46740</v>
      </c>
      <c r="I105" s="11">
        <v>1</v>
      </c>
      <c r="J105" s="9" t="s">
        <v>518</v>
      </c>
      <c r="K105" s="12">
        <v>814</v>
      </c>
      <c r="L105" s="24">
        <f t="shared" ref="L105" si="49">IF(ISBLANK(I105),"",I105*K105)</f>
        <v>814</v>
      </c>
      <c r="M105" s="12">
        <v>11</v>
      </c>
      <c r="N105" s="11"/>
    </row>
    <row r="106" spans="1:14" ht="15" customHeight="1" x14ac:dyDescent="0.35">
      <c r="A106" s="151"/>
      <c r="B106" s="148">
        <v>46209</v>
      </c>
      <c r="C106" s="7" t="str">
        <f>INDEX(Réference!A:A,MATCH('Suivi reception'!D106,Réference!F:F,0))</f>
        <v>A0.04</v>
      </c>
      <c r="D106" s="8" t="s">
        <v>7</v>
      </c>
      <c r="E106" s="20" t="str">
        <f>INDEX(Réference!G:G,MATCH('Suivi reception'!D106,Réference!F:F,0))</f>
        <v>Grand Coffret</v>
      </c>
      <c r="F106" s="9" t="s">
        <v>5</v>
      </c>
      <c r="G106" s="10" t="s">
        <v>654</v>
      </c>
      <c r="H106" s="13">
        <v>46574</v>
      </c>
      <c r="I106" s="11">
        <v>29</v>
      </c>
      <c r="J106" s="9" t="s">
        <v>518</v>
      </c>
      <c r="K106" s="12">
        <v>500</v>
      </c>
      <c r="L106" s="24">
        <f t="shared" si="23"/>
        <v>14500</v>
      </c>
      <c r="M106" s="12">
        <v>500</v>
      </c>
      <c r="N106" s="11"/>
    </row>
    <row r="107" spans="1:14" ht="15" customHeight="1" x14ac:dyDescent="0.35">
      <c r="A107" s="151"/>
      <c r="B107" s="148">
        <v>46209</v>
      </c>
      <c r="C107" s="7" t="str">
        <f>INDEX(Réference!A:A,MATCH('Suivi reception'!D107,Réference!F:F,0))</f>
        <v>A0.04</v>
      </c>
      <c r="D107" s="8" t="s">
        <v>7</v>
      </c>
      <c r="E107" s="20" t="str">
        <f>INDEX(Réference!G:G,MATCH('Suivi reception'!D107,Réference!F:F,0))</f>
        <v>Grand Coffret</v>
      </c>
      <c r="F107" s="9" t="s">
        <v>5</v>
      </c>
      <c r="G107" s="10" t="s">
        <v>654</v>
      </c>
      <c r="H107" s="13">
        <v>46574</v>
      </c>
      <c r="I107" s="11">
        <v>1</v>
      </c>
      <c r="J107" s="9" t="s">
        <v>518</v>
      </c>
      <c r="K107" s="12">
        <v>510</v>
      </c>
      <c r="L107" s="24">
        <f t="shared" ref="L107" si="50">IF(ISBLANK(I107),"",I107*K107)</f>
        <v>510</v>
      </c>
      <c r="M107" s="12">
        <v>500</v>
      </c>
      <c r="N107" s="11"/>
    </row>
    <row r="108" spans="1:14" ht="15" customHeight="1" x14ac:dyDescent="0.35">
      <c r="A108" s="151"/>
      <c r="B108" s="148">
        <v>46210</v>
      </c>
      <c r="C108" s="7" t="str">
        <f>INDEX(Réference!A:A,MATCH('Suivi reception'!D108,Réference!F:F,0))</f>
        <v>B0.05</v>
      </c>
      <c r="D108" s="8" t="s">
        <v>57</v>
      </c>
      <c r="E108" s="20" t="str">
        <f>INDEX(Réference!G:G,MATCH('Suivi reception'!D108,Réference!F:F,0))</f>
        <v>Poulet Roti gratin choufleur</v>
      </c>
      <c r="F108" s="9" t="s">
        <v>20</v>
      </c>
      <c r="G108" s="10" t="s">
        <v>655</v>
      </c>
      <c r="H108" s="13">
        <v>46737</v>
      </c>
      <c r="I108" s="11">
        <v>10</v>
      </c>
      <c r="J108" s="9" t="s">
        <v>518</v>
      </c>
      <c r="K108" s="12">
        <v>924</v>
      </c>
      <c r="L108" s="24">
        <f t="shared" si="23"/>
        <v>9240</v>
      </c>
      <c r="M108" s="12">
        <v>11</v>
      </c>
      <c r="N108" s="11"/>
    </row>
    <row r="109" spans="1:14" ht="15" customHeight="1" x14ac:dyDescent="0.35">
      <c r="A109" s="151"/>
      <c r="B109" s="148">
        <v>46210</v>
      </c>
      <c r="C109" s="7" t="str">
        <f>INDEX(Réference!A:A,MATCH('Suivi reception'!D109,Réference!F:F,0))</f>
        <v>B0.05</v>
      </c>
      <c r="D109" s="8" t="s">
        <v>57</v>
      </c>
      <c r="E109" s="20" t="str">
        <f>INDEX(Réference!G:G,MATCH('Suivi reception'!D109,Réference!F:F,0))</f>
        <v>Poulet Roti gratin choufleur</v>
      </c>
      <c r="F109" s="9" t="s">
        <v>20</v>
      </c>
      <c r="G109" s="10" t="s">
        <v>655</v>
      </c>
      <c r="H109" s="13">
        <v>46737</v>
      </c>
      <c r="I109" s="11">
        <v>1</v>
      </c>
      <c r="J109" s="9" t="s">
        <v>518</v>
      </c>
      <c r="K109" s="12">
        <v>836</v>
      </c>
      <c r="L109" s="24">
        <f t="shared" ref="L109:L110" si="51">IF(ISBLANK(I109),"",I109*K109)</f>
        <v>836</v>
      </c>
      <c r="M109" s="12">
        <v>11</v>
      </c>
      <c r="N109" s="11"/>
    </row>
    <row r="110" spans="1:14" ht="15" customHeight="1" x14ac:dyDescent="0.35">
      <c r="A110" s="151"/>
      <c r="B110" s="148">
        <v>46210</v>
      </c>
      <c r="C110" s="7" t="str">
        <f>INDEX(Réference!A:A,MATCH('Suivi reception'!D110,Réference!F:F,0))</f>
        <v>B0.05</v>
      </c>
      <c r="D110" s="8" t="s">
        <v>57</v>
      </c>
      <c r="E110" s="20" t="str">
        <f>INDEX(Réference!G:G,MATCH('Suivi reception'!D110,Réference!F:F,0))</f>
        <v>Poulet Roti gratin choufleur</v>
      </c>
      <c r="F110" s="9" t="s">
        <v>20</v>
      </c>
      <c r="G110" s="10" t="s">
        <v>655</v>
      </c>
      <c r="H110" s="13">
        <v>46737</v>
      </c>
      <c r="I110" s="11">
        <v>1</v>
      </c>
      <c r="J110" s="9" t="s">
        <v>518</v>
      </c>
      <c r="K110" s="12">
        <v>715</v>
      </c>
      <c r="L110" s="24">
        <f t="shared" si="51"/>
        <v>715</v>
      </c>
      <c r="M110" s="12">
        <v>11</v>
      </c>
      <c r="N110" s="11"/>
    </row>
    <row r="111" spans="1:14" ht="15" customHeight="1" x14ac:dyDescent="0.35">
      <c r="A111" s="151"/>
      <c r="B111" s="148">
        <v>46210</v>
      </c>
      <c r="C111" s="7" t="str">
        <f>INDEX(Réference!A:A,MATCH('Suivi reception'!D111,Réference!F:F,0))</f>
        <v>D0.16</v>
      </c>
      <c r="D111" s="8" t="s">
        <v>502</v>
      </c>
      <c r="E111" s="20" t="str">
        <f>INDEX(Réference!G:G,MATCH('Suivi reception'!D111,Réference!F:F,0))</f>
        <v>Colin façon basquaise et riz complet</v>
      </c>
      <c r="F111" s="9" t="s">
        <v>20</v>
      </c>
      <c r="G111" s="10" t="s">
        <v>656</v>
      </c>
      <c r="H111" s="13">
        <v>46744</v>
      </c>
      <c r="I111" s="11">
        <v>6</v>
      </c>
      <c r="J111" s="9" t="s">
        <v>518</v>
      </c>
      <c r="K111" s="12">
        <v>840</v>
      </c>
      <c r="L111" s="24">
        <f t="shared" si="23"/>
        <v>5040</v>
      </c>
      <c r="M111" s="12">
        <v>10</v>
      </c>
      <c r="N111" s="11"/>
    </row>
    <row r="112" spans="1:14" ht="15" customHeight="1" x14ac:dyDescent="0.35">
      <c r="A112" s="151"/>
      <c r="B112" s="148">
        <v>46210</v>
      </c>
      <c r="C112" s="7" t="str">
        <f>INDEX(Réference!A:A,MATCH('Suivi reception'!D112,Réference!F:F,0))</f>
        <v>D0.16</v>
      </c>
      <c r="D112" s="8" t="s">
        <v>502</v>
      </c>
      <c r="E112" s="20" t="str">
        <f>INDEX(Réference!G:G,MATCH('Suivi reception'!D112,Réference!F:F,0))</f>
        <v>Colin façon basquaise et riz complet</v>
      </c>
      <c r="F112" s="9" t="s">
        <v>20</v>
      </c>
      <c r="G112" s="10" t="s">
        <v>656</v>
      </c>
      <c r="H112" s="13">
        <v>46744</v>
      </c>
      <c r="I112" s="11">
        <v>1</v>
      </c>
      <c r="J112" s="9" t="s">
        <v>518</v>
      </c>
      <c r="K112" s="12">
        <v>810</v>
      </c>
      <c r="L112" s="24">
        <f t="shared" ref="L112" si="52">IF(ISBLANK(I112),"",I112*K112)</f>
        <v>810</v>
      </c>
      <c r="M112" s="12">
        <v>10</v>
      </c>
      <c r="N112" s="11"/>
    </row>
    <row r="113" spans="1:14" ht="15" customHeight="1" x14ac:dyDescent="0.35">
      <c r="A113" s="151"/>
      <c r="B113" s="148">
        <v>46211</v>
      </c>
      <c r="C113" s="7" t="str">
        <f>INDEX(Réference!A:A,MATCH('Suivi reception'!D113,Réference!F:F,0))</f>
        <v>G0.020</v>
      </c>
      <c r="D113" s="8" t="s">
        <v>425</v>
      </c>
      <c r="E113" s="20" t="str">
        <f>INDEX(Réference!G:G,MATCH('Suivi reception'!D113,Réference!F:F,0))</f>
        <v>Pancakes x2</v>
      </c>
      <c r="F113" s="9" t="s">
        <v>86</v>
      </c>
      <c r="G113" s="10" t="s">
        <v>657</v>
      </c>
      <c r="H113" s="13">
        <v>46270</v>
      </c>
      <c r="I113" s="11">
        <v>2</v>
      </c>
      <c r="J113" s="9" t="s">
        <v>518</v>
      </c>
      <c r="K113" s="12">
        <v>5760</v>
      </c>
      <c r="L113" s="24">
        <f t="shared" si="23"/>
        <v>11520</v>
      </c>
      <c r="M113" s="12">
        <v>120</v>
      </c>
      <c r="N113" s="11"/>
    </row>
    <row r="114" spans="1:14" ht="15" customHeight="1" x14ac:dyDescent="0.35">
      <c r="A114" s="151"/>
      <c r="B114" s="148">
        <v>46213</v>
      </c>
      <c r="C114" s="7" t="str">
        <f>INDEX(Réference!A:A,MATCH('Suivi reception'!D114,Réference!F:F,0))</f>
        <v>F0.007</v>
      </c>
      <c r="D114" s="8" t="s">
        <v>286</v>
      </c>
      <c r="E114" s="20" t="str">
        <f>INDEX(Réference!G:G,MATCH('Suivi reception'!D114,Réference!F:F,0))</f>
        <v> Cocoa &amp; chocolate chip biscuits (pack of 5)</v>
      </c>
      <c r="F114" s="9" t="s">
        <v>24</v>
      </c>
      <c r="G114" s="10" t="s">
        <v>658</v>
      </c>
      <c r="H114" s="13">
        <v>46753</v>
      </c>
      <c r="I114" s="11">
        <v>1</v>
      </c>
      <c r="J114" s="9" t="s">
        <v>518</v>
      </c>
      <c r="K114" s="12">
        <v>8640</v>
      </c>
      <c r="L114" s="24">
        <f t="shared" si="23"/>
        <v>8640</v>
      </c>
      <c r="M114" s="12">
        <v>72</v>
      </c>
      <c r="N114" s="11"/>
    </row>
    <row r="115" spans="1:14" ht="15" customHeight="1" x14ac:dyDescent="0.35">
      <c r="A115" s="151"/>
      <c r="B115" s="148">
        <v>46213</v>
      </c>
      <c r="C115" s="7" t="str">
        <f>INDEX(Réference!A:A,MATCH('Suivi reception'!D115,Réference!F:F,0))</f>
        <v>F0.007</v>
      </c>
      <c r="D115" s="8" t="s">
        <v>286</v>
      </c>
      <c r="E115" s="20" t="str">
        <f>INDEX(Réference!G:G,MATCH('Suivi reception'!D115,Réference!F:F,0))</f>
        <v> Cocoa &amp; chocolate chip biscuits (pack of 5)</v>
      </c>
      <c r="F115" s="9" t="s">
        <v>24</v>
      </c>
      <c r="G115" s="10" t="s">
        <v>658</v>
      </c>
      <c r="H115" s="13">
        <v>46753</v>
      </c>
      <c r="I115" s="11">
        <v>1</v>
      </c>
      <c r="J115" s="9" t="s">
        <v>518</v>
      </c>
      <c r="K115" s="12">
        <v>1080</v>
      </c>
      <c r="L115" s="24">
        <f t="shared" ref="L115" si="53">IF(ISBLANK(I115),"",I115*K115)</f>
        <v>1080</v>
      </c>
      <c r="M115" s="12">
        <v>72</v>
      </c>
      <c r="N115" s="11"/>
    </row>
    <row r="116" spans="1:14" ht="15" customHeight="1" x14ac:dyDescent="0.35">
      <c r="A116" s="151"/>
      <c r="B116" s="148">
        <v>46216</v>
      </c>
      <c r="C116" s="7" t="str">
        <f>INDEX(Réference!A:A,MATCH('Suivi reception'!D116,Réference!F:F,0))</f>
        <v>E0.07</v>
      </c>
      <c r="D116" s="8" t="s">
        <v>235</v>
      </c>
      <c r="E116" s="20" t="str">
        <f>INDEX(Réference!G:G,MATCH('Suivi reception'!D116,Réference!F:F,0))</f>
        <v>Hachis Parmentier de Bœuf</v>
      </c>
      <c r="F116" s="9" t="s">
        <v>12</v>
      </c>
      <c r="G116" s="10" t="s">
        <v>659</v>
      </c>
      <c r="H116" s="13">
        <v>46747</v>
      </c>
      <c r="I116" s="11">
        <v>29</v>
      </c>
      <c r="J116" s="9" t="s">
        <v>518</v>
      </c>
      <c r="K116" s="12">
        <v>672</v>
      </c>
      <c r="L116" s="24">
        <f t="shared" si="23"/>
        <v>19488</v>
      </c>
      <c r="M116" s="12">
        <v>8</v>
      </c>
      <c r="N116" s="11"/>
    </row>
    <row r="117" spans="1:14" ht="15" customHeight="1" x14ac:dyDescent="0.35">
      <c r="A117" s="151"/>
      <c r="B117" s="148">
        <v>46216</v>
      </c>
      <c r="C117" s="7" t="str">
        <f>INDEX(Réference!A:A,MATCH('Suivi reception'!D117,Réference!F:F,0))</f>
        <v>E0.07</v>
      </c>
      <c r="D117" s="8" t="s">
        <v>235</v>
      </c>
      <c r="E117" s="20" t="str">
        <f>INDEX(Réference!G:G,MATCH('Suivi reception'!D117,Réference!F:F,0))</f>
        <v>Hachis Parmentier de Bœuf</v>
      </c>
      <c r="F117" s="9" t="s">
        <v>12</v>
      </c>
      <c r="G117" s="10" t="s">
        <v>659</v>
      </c>
      <c r="H117" s="13">
        <v>46747</v>
      </c>
      <c r="I117" s="11">
        <v>1</v>
      </c>
      <c r="J117" s="9" t="s">
        <v>518</v>
      </c>
      <c r="K117" s="12">
        <v>288</v>
      </c>
      <c r="L117" s="24">
        <f t="shared" ref="L117" si="54">IF(ISBLANK(I117),"",I117*K117)</f>
        <v>288</v>
      </c>
      <c r="M117" s="12">
        <v>8</v>
      </c>
      <c r="N117" s="11"/>
    </row>
    <row r="118" spans="1:14" ht="15" customHeight="1" x14ac:dyDescent="0.35">
      <c r="A118" s="151"/>
      <c r="B118" s="148">
        <v>46216</v>
      </c>
      <c r="C118" s="7" t="str">
        <f>INDEX(Réference!A:A,MATCH('Suivi reception'!D118,Réference!F:F,0))</f>
        <v>C0.17</v>
      </c>
      <c r="D118" s="8" t="s">
        <v>499</v>
      </c>
      <c r="E118" s="20" t="str">
        <f>INDEX(Réference!G:G,MATCH('Suivi reception'!D118,Réference!F:F,0))</f>
        <v>Petit Salé aux lentilles</v>
      </c>
      <c r="F118" s="9" t="s">
        <v>12</v>
      </c>
      <c r="G118" s="10" t="s">
        <v>590</v>
      </c>
      <c r="H118" s="13">
        <v>46724</v>
      </c>
      <c r="I118" s="11">
        <v>2</v>
      </c>
      <c r="J118" s="9" t="s">
        <v>518</v>
      </c>
      <c r="K118" s="12">
        <v>672</v>
      </c>
      <c r="L118" s="24">
        <f t="shared" si="23"/>
        <v>1344</v>
      </c>
      <c r="M118" s="12">
        <v>8</v>
      </c>
      <c r="N118" s="11"/>
    </row>
    <row r="119" spans="1:14" ht="15" customHeight="1" x14ac:dyDescent="0.35">
      <c r="A119" s="151"/>
      <c r="B119" s="148">
        <v>46216</v>
      </c>
      <c r="C119" s="7" t="str">
        <f>INDEX(Réference!A:A,MATCH('Suivi reception'!D119,Réference!F:F,0))</f>
        <v>C0.17</v>
      </c>
      <c r="D119" s="8" t="s">
        <v>499</v>
      </c>
      <c r="E119" s="20" t="str">
        <f>INDEX(Réference!G:G,MATCH('Suivi reception'!D119,Réference!F:F,0))</f>
        <v>Petit Salé aux lentilles</v>
      </c>
      <c r="F119" s="9" t="s">
        <v>12</v>
      </c>
      <c r="G119" s="10" t="s">
        <v>590</v>
      </c>
      <c r="H119" s="13">
        <v>46724</v>
      </c>
      <c r="I119" s="11">
        <v>1</v>
      </c>
      <c r="J119" s="9" t="s">
        <v>518</v>
      </c>
      <c r="K119" s="12">
        <v>608</v>
      </c>
      <c r="L119" s="24">
        <f t="shared" ref="L119" si="55">IF(ISBLANK(I119),"",I119*K119)</f>
        <v>608</v>
      </c>
      <c r="M119" s="12">
        <v>8</v>
      </c>
      <c r="N119" s="11"/>
    </row>
    <row r="120" spans="1:14" ht="15" customHeight="1" x14ac:dyDescent="0.35">
      <c r="A120" s="151"/>
      <c r="B120" s="148">
        <v>46218</v>
      </c>
      <c r="C120" s="7" t="str">
        <f>INDEX(Réference!A:A,MATCH('Suivi reception'!D120,Réference!F:F,0))</f>
        <v>H0.007</v>
      </c>
      <c r="D120" s="8" t="s">
        <v>35</v>
      </c>
      <c r="E120" s="20" t="str">
        <f>INDEX(Réference!G:G,MATCH('Suivi reception'!D120,Réference!F:F,0))</f>
        <v>Tranche de cake citron pavot</v>
      </c>
      <c r="F120" s="9" t="s">
        <v>16</v>
      </c>
      <c r="G120" s="10" t="s">
        <v>660</v>
      </c>
      <c r="H120" s="13">
        <v>46305</v>
      </c>
      <c r="I120" s="11">
        <v>1</v>
      </c>
      <c r="J120" s="9" t="s">
        <v>518</v>
      </c>
      <c r="K120" s="12">
        <v>2050</v>
      </c>
      <c r="L120" s="24">
        <f t="shared" si="23"/>
        <v>2050</v>
      </c>
      <c r="M120" s="12">
        <v>20</v>
      </c>
      <c r="N120" s="11"/>
    </row>
    <row r="121" spans="1:14" ht="15" customHeight="1" x14ac:dyDescent="0.35">
      <c r="A121" s="151"/>
      <c r="B121" s="148">
        <v>46218</v>
      </c>
      <c r="C121" s="7" t="str">
        <f>INDEX(Réference!A:A,MATCH('Suivi reception'!D121,Réference!F:F,0))</f>
        <v>H0.007</v>
      </c>
      <c r="D121" s="8" t="s">
        <v>35</v>
      </c>
      <c r="E121" s="20" t="str">
        <f>INDEX(Réference!G:G,MATCH('Suivi reception'!D121,Réference!F:F,0))</f>
        <v>Tranche de cake citron pavot</v>
      </c>
      <c r="F121" s="9" t="s">
        <v>16</v>
      </c>
      <c r="G121" s="10" t="s">
        <v>661</v>
      </c>
      <c r="H121" s="13">
        <v>46305</v>
      </c>
      <c r="I121" s="11">
        <v>1</v>
      </c>
      <c r="J121" s="9" t="s">
        <v>518</v>
      </c>
      <c r="K121" s="12">
        <v>2400</v>
      </c>
      <c r="L121" s="24">
        <f t="shared" ref="L121" si="56">IF(ISBLANK(I121),"",I121*K121)</f>
        <v>2400</v>
      </c>
      <c r="M121" s="12">
        <v>20</v>
      </c>
      <c r="N121" s="11"/>
    </row>
    <row r="122" spans="1:14" ht="15" customHeight="1" x14ac:dyDescent="0.35">
      <c r="A122" s="151"/>
      <c r="B122" s="148">
        <v>46218</v>
      </c>
      <c r="C122" s="7" t="str">
        <f>INDEX(Réference!A:A,MATCH('Suivi reception'!D122,Réference!F:F,0))</f>
        <v>H0.011</v>
      </c>
      <c r="D122" s="8" t="s">
        <v>36</v>
      </c>
      <c r="E122" s="20" t="str">
        <f>INDEX(Réference!G:G,MATCH('Suivi reception'!D122,Réference!F:F,0))</f>
        <v>Tranche de cake aux pépites de chocolat</v>
      </c>
      <c r="F122" s="9" t="s">
        <v>16</v>
      </c>
      <c r="G122" s="10" t="s">
        <v>662</v>
      </c>
      <c r="H122" s="13">
        <v>46306</v>
      </c>
      <c r="I122" s="11">
        <v>1</v>
      </c>
      <c r="J122" s="9" t="s">
        <v>518</v>
      </c>
      <c r="K122" s="12">
        <v>3000</v>
      </c>
      <c r="L122" s="24">
        <f t="shared" si="23"/>
        <v>3000</v>
      </c>
      <c r="M122" s="12">
        <v>50</v>
      </c>
      <c r="N122" s="11"/>
    </row>
    <row r="123" spans="1:14" ht="15" customHeight="1" x14ac:dyDescent="0.35">
      <c r="A123" s="151"/>
      <c r="B123" s="148">
        <v>46218</v>
      </c>
      <c r="C123" s="7" t="str">
        <f>INDEX(Réference!A:A,MATCH('Suivi reception'!D123,Réference!F:F,0))</f>
        <v>H0.011</v>
      </c>
      <c r="D123" s="8" t="s">
        <v>36</v>
      </c>
      <c r="E123" s="20" t="str">
        <f>INDEX(Réference!G:G,MATCH('Suivi reception'!D123,Réference!F:F,0))</f>
        <v>Tranche de cake aux pépites de chocolat</v>
      </c>
      <c r="F123" s="9" t="s">
        <v>16</v>
      </c>
      <c r="G123" s="10" t="s">
        <v>663</v>
      </c>
      <c r="H123" s="13">
        <v>46306</v>
      </c>
      <c r="I123" s="11">
        <v>1</v>
      </c>
      <c r="J123" s="9" t="s">
        <v>518</v>
      </c>
      <c r="K123" s="12">
        <v>3450</v>
      </c>
      <c r="L123" s="24">
        <f t="shared" ref="L123:L124" si="57">IF(ISBLANK(I123),"",I123*K123)</f>
        <v>3450</v>
      </c>
      <c r="M123" s="12">
        <v>50</v>
      </c>
      <c r="N123" s="11"/>
    </row>
    <row r="124" spans="1:14" ht="15" customHeight="1" x14ac:dyDescent="0.35">
      <c r="A124" s="151"/>
      <c r="B124" s="148">
        <v>46218</v>
      </c>
      <c r="C124" s="7" t="str">
        <f>INDEX(Réference!A:A,MATCH('Suivi reception'!D124,Réference!F:F,0))</f>
        <v>H0.011</v>
      </c>
      <c r="D124" s="8" t="s">
        <v>36</v>
      </c>
      <c r="E124" s="20" t="str">
        <f>INDEX(Réference!G:G,MATCH('Suivi reception'!D124,Réference!F:F,0))</f>
        <v>Tranche de cake aux pépites de chocolat</v>
      </c>
      <c r="F124" s="9" t="s">
        <v>16</v>
      </c>
      <c r="G124" s="10" t="s">
        <v>664</v>
      </c>
      <c r="H124" s="13">
        <v>46306</v>
      </c>
      <c r="I124" s="11">
        <v>1</v>
      </c>
      <c r="J124" s="9" t="s">
        <v>518</v>
      </c>
      <c r="K124" s="12">
        <v>3350</v>
      </c>
      <c r="L124" s="24">
        <f t="shared" si="57"/>
        <v>3350</v>
      </c>
      <c r="M124" s="12">
        <v>50</v>
      </c>
      <c r="N124" s="11"/>
    </row>
    <row r="125" spans="1:14" ht="15" customHeight="1" x14ac:dyDescent="0.35">
      <c r="A125" s="151"/>
      <c r="B125" s="148">
        <v>46218</v>
      </c>
      <c r="C125" s="7" t="str">
        <f>INDEX(Réference!A:A,MATCH('Suivi reception'!D125,Réference!F:F,0))</f>
        <v>H0.003</v>
      </c>
      <c r="D125" s="8" t="s">
        <v>38</v>
      </c>
      <c r="E125" s="20" t="str">
        <f>INDEX(Réference!G:G,MATCH('Suivi reception'!D125,Réference!F:F,0))</f>
        <v>Tranche de cake tout chocolat</v>
      </c>
      <c r="F125" s="9" t="s">
        <v>16</v>
      </c>
      <c r="G125" s="10" t="s">
        <v>665</v>
      </c>
      <c r="H125" s="13">
        <v>46306</v>
      </c>
      <c r="I125" s="11">
        <v>1</v>
      </c>
      <c r="J125" s="9" t="s">
        <v>518</v>
      </c>
      <c r="K125" s="12">
        <v>3450</v>
      </c>
      <c r="L125" s="24">
        <f t="shared" si="23"/>
        <v>3450</v>
      </c>
      <c r="M125" s="12">
        <v>50</v>
      </c>
      <c r="N125" s="11"/>
    </row>
    <row r="126" spans="1:14" ht="15" customHeight="1" x14ac:dyDescent="0.35">
      <c r="A126" s="151"/>
      <c r="B126" s="148">
        <v>46218</v>
      </c>
      <c r="C126" s="7" t="str">
        <f>INDEX(Réference!A:A,MATCH('Suivi reception'!D126,Réference!F:F,0))</f>
        <v>H0.003</v>
      </c>
      <c r="D126" s="8" t="s">
        <v>38</v>
      </c>
      <c r="E126" s="20" t="str">
        <f>INDEX(Réference!G:G,MATCH('Suivi reception'!D126,Réference!F:F,0))</f>
        <v>Tranche de cake tout chocolat</v>
      </c>
      <c r="F126" s="9" t="s">
        <v>16</v>
      </c>
      <c r="G126" s="10" t="s">
        <v>666</v>
      </c>
      <c r="H126" s="13">
        <v>46306</v>
      </c>
      <c r="I126" s="11">
        <v>1</v>
      </c>
      <c r="J126" s="9" t="s">
        <v>518</v>
      </c>
      <c r="K126" s="12">
        <v>3400</v>
      </c>
      <c r="L126" s="24">
        <f t="shared" ref="L126:L127" si="58">IF(ISBLANK(I126),"",I126*K126)</f>
        <v>3400</v>
      </c>
      <c r="M126" s="12">
        <v>50</v>
      </c>
      <c r="N126" s="11"/>
    </row>
    <row r="127" spans="1:14" ht="15" customHeight="1" x14ac:dyDescent="0.35">
      <c r="A127" s="151"/>
      <c r="B127" s="148">
        <v>46218</v>
      </c>
      <c r="C127" s="7" t="str">
        <f>INDEX(Réference!A:A,MATCH('Suivi reception'!D127,Réference!F:F,0))</f>
        <v>H0.003</v>
      </c>
      <c r="D127" s="8" t="s">
        <v>38</v>
      </c>
      <c r="E127" s="20" t="str">
        <f>INDEX(Réference!G:G,MATCH('Suivi reception'!D127,Réference!F:F,0))</f>
        <v>Tranche de cake tout chocolat</v>
      </c>
      <c r="F127" s="9" t="s">
        <v>16</v>
      </c>
      <c r="G127" s="10" t="s">
        <v>667</v>
      </c>
      <c r="H127" s="13">
        <v>46306</v>
      </c>
      <c r="I127" s="11">
        <v>1</v>
      </c>
      <c r="J127" s="9" t="s">
        <v>518</v>
      </c>
      <c r="K127" s="12">
        <v>3536</v>
      </c>
      <c r="L127" s="24">
        <f t="shared" si="58"/>
        <v>3536</v>
      </c>
      <c r="M127" s="12">
        <v>50</v>
      </c>
      <c r="N127" s="11"/>
    </row>
    <row r="128" spans="1:14" ht="15" customHeight="1" x14ac:dyDescent="0.35">
      <c r="A128" s="151"/>
      <c r="B128" s="148">
        <v>46218</v>
      </c>
      <c r="C128" s="7" t="str">
        <f>INDEX(Réference!A:A,MATCH('Suivi reception'!D128,Réference!F:F,0))</f>
        <v>H0.005</v>
      </c>
      <c r="D128" s="8" t="s">
        <v>39</v>
      </c>
      <c r="E128" s="20" t="str">
        <f>INDEX(Réference!G:G,MATCH('Suivi reception'!D128,Réference!F:F,0))</f>
        <v>Tranche de cake à la vanille</v>
      </c>
      <c r="F128" s="9" t="s">
        <v>16</v>
      </c>
      <c r="G128" s="10" t="s">
        <v>668</v>
      </c>
      <c r="H128" s="13">
        <v>46305</v>
      </c>
      <c r="I128" s="11">
        <v>1</v>
      </c>
      <c r="J128" s="9" t="s">
        <v>518</v>
      </c>
      <c r="K128" s="12">
        <v>3068</v>
      </c>
      <c r="L128" s="24">
        <f t="shared" ref="L128:L143" si="59">IF(ISBLANK(I128),"",I128*K128)</f>
        <v>3068</v>
      </c>
      <c r="M128" s="12">
        <v>50</v>
      </c>
      <c r="N128" s="11"/>
    </row>
    <row r="129" spans="1:14" ht="15" customHeight="1" x14ac:dyDescent="0.35">
      <c r="A129" s="151"/>
      <c r="B129" s="148">
        <v>46218</v>
      </c>
      <c r="C129" s="7" t="str">
        <f>INDEX(Réference!A:A,MATCH('Suivi reception'!D129,Réference!F:F,0))</f>
        <v>H0.009</v>
      </c>
      <c r="D129" s="8" t="s">
        <v>472</v>
      </c>
      <c r="E129" s="20" t="str">
        <f>INDEX(Réference!G:G,MATCH('Suivi reception'!D129,Réference!F:F,0))</f>
        <v>Tranche de cake à la banane</v>
      </c>
      <c r="F129" s="9" t="s">
        <v>16</v>
      </c>
      <c r="G129" s="10" t="s">
        <v>669</v>
      </c>
      <c r="H129" s="13">
        <v>46304</v>
      </c>
      <c r="I129" s="11">
        <v>1</v>
      </c>
      <c r="J129" s="9" t="s">
        <v>518</v>
      </c>
      <c r="K129" s="12">
        <v>2050</v>
      </c>
      <c r="L129" s="24">
        <f t="shared" si="59"/>
        <v>2050</v>
      </c>
      <c r="M129" s="12">
        <v>20</v>
      </c>
      <c r="N129" s="11"/>
    </row>
    <row r="130" spans="1:14" ht="15" customHeight="1" x14ac:dyDescent="0.35">
      <c r="A130" s="151"/>
      <c r="B130" s="148">
        <v>46218</v>
      </c>
      <c r="C130" s="7" t="str">
        <f>INDEX(Réference!A:A,MATCH('Suivi reception'!D130,Réference!F:F,0))</f>
        <v>H0.009</v>
      </c>
      <c r="D130" s="8" t="s">
        <v>472</v>
      </c>
      <c r="E130" s="20" t="str">
        <f>INDEX(Réference!G:G,MATCH('Suivi reception'!D130,Réference!F:F,0))</f>
        <v>Tranche de cake à la banane</v>
      </c>
      <c r="F130" s="9" t="s">
        <v>16</v>
      </c>
      <c r="G130" s="10" t="s">
        <v>670</v>
      </c>
      <c r="H130" s="13">
        <v>46304</v>
      </c>
      <c r="I130" s="11">
        <v>1</v>
      </c>
      <c r="J130" s="9" t="s">
        <v>518</v>
      </c>
      <c r="K130" s="12">
        <v>1850</v>
      </c>
      <c r="L130" s="24">
        <f t="shared" ref="L130" si="60">IF(ISBLANK(I130),"",I130*K130)</f>
        <v>1850</v>
      </c>
      <c r="M130" s="12">
        <v>20</v>
      </c>
      <c r="N130" s="11"/>
    </row>
    <row r="131" spans="1:14" ht="15" customHeight="1" x14ac:dyDescent="0.35">
      <c r="A131" s="151"/>
      <c r="B131" s="148">
        <v>46218</v>
      </c>
      <c r="C131" s="7" t="str">
        <f>INDEX(Réference!A:A,MATCH('Suivi reception'!D131,Réference!F:F,0))</f>
        <v>E0.20</v>
      </c>
      <c r="D131" s="8" t="s">
        <v>267</v>
      </c>
      <c r="E131" s="20" t="str">
        <f>INDEX(Réference!G:G,MATCH('Suivi reception'!D131,Réference!F:F,0))</f>
        <v>Lot de 4 petits pains protéinés spécial multigrain</v>
      </c>
      <c r="F131" s="9" t="s">
        <v>34</v>
      </c>
      <c r="G131" s="10" t="s">
        <v>671</v>
      </c>
      <c r="H131" s="13">
        <v>46295</v>
      </c>
      <c r="I131" s="11">
        <v>4</v>
      </c>
      <c r="J131" s="9" t="s">
        <v>518</v>
      </c>
      <c r="K131" s="12">
        <v>576</v>
      </c>
      <c r="L131" s="24">
        <f t="shared" si="59"/>
        <v>2304</v>
      </c>
      <c r="M131" s="12">
        <v>12</v>
      </c>
      <c r="N131" s="11"/>
    </row>
    <row r="132" spans="1:14" ht="15" customHeight="1" x14ac:dyDescent="0.35">
      <c r="A132" s="151"/>
      <c r="B132" s="148">
        <v>46218</v>
      </c>
      <c r="C132" s="7" t="str">
        <f>INDEX(Réference!A:A,MATCH('Suivi reception'!D132,Réference!F:F,0))</f>
        <v>E0.20</v>
      </c>
      <c r="D132" s="8" t="s">
        <v>267</v>
      </c>
      <c r="E132" s="20" t="str">
        <f>INDEX(Réference!G:G,MATCH('Suivi reception'!D132,Réference!F:F,0))</f>
        <v>Lot de 4 petits pains protéinés spécial multigrain</v>
      </c>
      <c r="F132" s="9" t="s">
        <v>34</v>
      </c>
      <c r="G132" s="10" t="s">
        <v>671</v>
      </c>
      <c r="H132" s="13">
        <v>46295</v>
      </c>
      <c r="I132" s="11">
        <v>1</v>
      </c>
      <c r="J132" s="9" t="s">
        <v>518</v>
      </c>
      <c r="K132" s="12">
        <v>108</v>
      </c>
      <c r="L132" s="24">
        <f t="shared" ref="L132:L133" si="61">IF(ISBLANK(I132),"",I132*K132)</f>
        <v>108</v>
      </c>
      <c r="M132" s="12">
        <v>12</v>
      </c>
      <c r="N132" s="11"/>
    </row>
    <row r="133" spans="1:14" ht="15" customHeight="1" x14ac:dyDescent="0.35">
      <c r="A133" s="151"/>
      <c r="B133" s="148">
        <v>46218</v>
      </c>
      <c r="C133" s="7" t="str">
        <f>INDEX(Réference!A:A,MATCH('Suivi reception'!D133,Réference!F:F,0))</f>
        <v>E0.20</v>
      </c>
      <c r="D133" s="8" t="s">
        <v>267</v>
      </c>
      <c r="E133" s="20" t="str">
        <f>INDEX(Réference!G:G,MATCH('Suivi reception'!D133,Réference!F:F,0))</f>
        <v>Lot de 4 petits pains protéinés spécial multigrain</v>
      </c>
      <c r="F133" s="9" t="s">
        <v>34</v>
      </c>
      <c r="G133" s="10" t="s">
        <v>672</v>
      </c>
      <c r="H133" s="13">
        <v>46302</v>
      </c>
      <c r="I133" s="11">
        <v>1</v>
      </c>
      <c r="J133" s="9" t="s">
        <v>518</v>
      </c>
      <c r="K133" s="12">
        <v>468</v>
      </c>
      <c r="L133" s="24">
        <f t="shared" si="61"/>
        <v>468</v>
      </c>
      <c r="M133" s="12">
        <v>12</v>
      </c>
      <c r="N133" s="11"/>
    </row>
    <row r="134" spans="1:14" ht="15" customHeight="1" x14ac:dyDescent="0.35">
      <c r="A134" s="151"/>
      <c r="B134" s="148">
        <v>46219</v>
      </c>
      <c r="C134" s="7" t="str">
        <f>INDEX(Réference!A:A,MATCH('Suivi reception'!D134,Réference!F:F,0))</f>
        <v>C0.11</v>
      </c>
      <c r="D134" s="8" t="s">
        <v>144</v>
      </c>
      <c r="E134" s="20" t="str">
        <f>INDEX(Réference!G:G,MATCH('Suivi reception'!D134,Réference!F:F,0))</f>
        <v>Blanquette de poulet et riz</v>
      </c>
      <c r="F134" s="9" t="s">
        <v>24</v>
      </c>
      <c r="G134" s="10" t="s">
        <v>673</v>
      </c>
      <c r="H134" s="13">
        <v>46683</v>
      </c>
      <c r="I134" s="11">
        <v>10</v>
      </c>
      <c r="J134" s="9" t="s">
        <v>518</v>
      </c>
      <c r="K134" s="12">
        <v>960</v>
      </c>
      <c r="L134" s="24">
        <f t="shared" si="59"/>
        <v>9600</v>
      </c>
      <c r="M134" s="12">
        <v>10</v>
      </c>
      <c r="N134" s="11"/>
    </row>
    <row r="135" spans="1:14" ht="15" customHeight="1" x14ac:dyDescent="0.35">
      <c r="A135" s="151"/>
      <c r="B135" s="148">
        <v>46219</v>
      </c>
      <c r="C135" s="7" t="str">
        <f>INDEX(Réference!A:A,MATCH('Suivi reception'!D135,Réference!F:F,0))</f>
        <v>C0.11</v>
      </c>
      <c r="D135" s="8" t="s">
        <v>144</v>
      </c>
      <c r="E135" s="20" t="str">
        <f>INDEX(Réference!G:G,MATCH('Suivi reception'!D135,Réference!F:F,0))</f>
        <v>Blanquette de poulet et riz</v>
      </c>
      <c r="F135" s="9" t="s">
        <v>24</v>
      </c>
      <c r="G135" s="10" t="s">
        <v>673</v>
      </c>
      <c r="H135" s="13">
        <v>46683</v>
      </c>
      <c r="I135" s="11">
        <v>1</v>
      </c>
      <c r="J135" s="9" t="s">
        <v>518</v>
      </c>
      <c r="K135" s="12">
        <v>470</v>
      </c>
      <c r="L135" s="24">
        <f t="shared" ref="L135" si="62">IF(ISBLANK(I135),"",I135*K135)</f>
        <v>470</v>
      </c>
      <c r="M135" s="12">
        <v>10</v>
      </c>
      <c r="N135" s="11"/>
    </row>
    <row r="136" spans="1:14" ht="15" customHeight="1" x14ac:dyDescent="0.35">
      <c r="A136" s="151"/>
      <c r="B136" s="148">
        <v>46219</v>
      </c>
      <c r="C136" s="7" t="str">
        <f>INDEX(Réference!A:A,MATCH('Suivi reception'!D136,Réference!F:F,0))</f>
        <v>B0.20</v>
      </c>
      <c r="D136" s="8" t="s">
        <v>110</v>
      </c>
      <c r="E136" s="20" t="str">
        <f>INDEX(Réference!G:G,MATCH('Suivi reception'!D136,Réference!F:F,0))</f>
        <v>Boulettes de bœuf sauce tomate Olive</v>
      </c>
      <c r="F136" s="9" t="s">
        <v>24</v>
      </c>
      <c r="G136" s="10" t="s">
        <v>674</v>
      </c>
      <c r="H136" s="13">
        <v>46682</v>
      </c>
      <c r="I136" s="11">
        <v>10</v>
      </c>
      <c r="J136" s="9" t="s">
        <v>518</v>
      </c>
      <c r="K136" s="12">
        <v>960</v>
      </c>
      <c r="L136" s="24">
        <f t="shared" si="59"/>
        <v>9600</v>
      </c>
      <c r="M136" s="12">
        <v>10</v>
      </c>
      <c r="N136" s="11"/>
    </row>
    <row r="137" spans="1:14" ht="15" customHeight="1" x14ac:dyDescent="0.35">
      <c r="A137" s="151"/>
      <c r="B137" s="148">
        <v>46219</v>
      </c>
      <c r="C137" s="7" t="str">
        <f>INDEX(Réference!A:A,MATCH('Suivi reception'!D137,Réference!F:F,0))</f>
        <v>B0.20</v>
      </c>
      <c r="D137" s="8" t="s">
        <v>110</v>
      </c>
      <c r="E137" s="20" t="str">
        <f>INDEX(Réference!G:G,MATCH('Suivi reception'!D137,Réference!F:F,0))</f>
        <v>Boulettes de bœuf sauce tomate Olive</v>
      </c>
      <c r="F137" s="9" t="s">
        <v>24</v>
      </c>
      <c r="G137" s="10" t="s">
        <v>674</v>
      </c>
      <c r="H137" s="13">
        <v>46682</v>
      </c>
      <c r="I137" s="11">
        <v>1</v>
      </c>
      <c r="J137" s="9" t="s">
        <v>518</v>
      </c>
      <c r="K137" s="12">
        <v>207</v>
      </c>
      <c r="L137" s="24">
        <f t="shared" ref="L137" si="63">IF(ISBLANK(I137),"",I137*K137)</f>
        <v>207</v>
      </c>
      <c r="M137" s="12">
        <v>10</v>
      </c>
      <c r="N137" s="11"/>
    </row>
    <row r="138" spans="1:14" ht="15" customHeight="1" x14ac:dyDescent="0.35">
      <c r="A138" s="151"/>
      <c r="B138" s="148">
        <v>46219</v>
      </c>
      <c r="C138" s="7" t="str">
        <f>INDEX(Réference!A:A,MATCH('Suivi reception'!D138,Réference!F:F,0))</f>
        <v>C0.15</v>
      </c>
      <c r="D138" s="8" t="s">
        <v>151</v>
      </c>
      <c r="E138" s="20" t="str">
        <f>INDEX(Réference!G:G,MATCH('Suivi reception'!D138,Réference!F:F,0))</f>
        <v>Dinde curry et riz</v>
      </c>
      <c r="F138" s="9" t="s">
        <v>24</v>
      </c>
      <c r="G138" s="10" t="s">
        <v>675</v>
      </c>
      <c r="H138" s="13">
        <v>46684</v>
      </c>
      <c r="I138" s="11">
        <v>5</v>
      </c>
      <c r="J138" s="9" t="s">
        <v>518</v>
      </c>
      <c r="K138" s="12">
        <v>960</v>
      </c>
      <c r="L138" s="24">
        <f t="shared" si="59"/>
        <v>4800</v>
      </c>
      <c r="M138" s="12">
        <v>10</v>
      </c>
      <c r="N138" s="11"/>
    </row>
    <row r="139" spans="1:14" ht="15" customHeight="1" x14ac:dyDescent="0.35">
      <c r="A139" s="151"/>
      <c r="B139" s="148">
        <v>46219</v>
      </c>
      <c r="C139" s="7" t="str">
        <f>INDEX(Réference!A:A,MATCH('Suivi reception'!D139,Réference!F:F,0))</f>
        <v>B0.18</v>
      </c>
      <c r="D139" s="8" t="s">
        <v>525</v>
      </c>
      <c r="E139" s="20" t="str">
        <f>INDEX(Réference!G:G,MATCH('Suivi reception'!D139,Réference!F:F,0))</f>
        <v>Chili végétarien</v>
      </c>
      <c r="F139" s="9" t="s">
        <v>24</v>
      </c>
      <c r="G139" s="10" t="s">
        <v>676</v>
      </c>
      <c r="H139" s="13">
        <v>46682</v>
      </c>
      <c r="I139" s="11">
        <v>5</v>
      </c>
      <c r="J139" s="9" t="s">
        <v>518</v>
      </c>
      <c r="K139" s="12">
        <v>1152</v>
      </c>
      <c r="L139" s="24">
        <f t="shared" si="59"/>
        <v>5760</v>
      </c>
      <c r="M139" s="12">
        <v>12</v>
      </c>
      <c r="N139" s="11"/>
    </row>
    <row r="140" spans="1:14" ht="15" customHeight="1" x14ac:dyDescent="0.35">
      <c r="A140" s="151"/>
      <c r="B140" s="148">
        <v>46219</v>
      </c>
      <c r="C140" s="7" t="str">
        <f>INDEX(Réference!A:A,MATCH('Suivi reception'!D140,Réference!F:F,0))</f>
        <v>B0.18</v>
      </c>
      <c r="D140" s="8" t="s">
        <v>525</v>
      </c>
      <c r="E140" s="20" t="str">
        <f>INDEX(Réference!G:G,MATCH('Suivi reception'!D140,Réference!F:F,0))</f>
        <v>Chili végétarien</v>
      </c>
      <c r="F140" s="9" t="s">
        <v>24</v>
      </c>
      <c r="G140" s="10" t="s">
        <v>676</v>
      </c>
      <c r="H140" s="13">
        <v>46682</v>
      </c>
      <c r="I140" s="11">
        <v>1</v>
      </c>
      <c r="J140" s="9" t="s">
        <v>518</v>
      </c>
      <c r="K140" s="12">
        <v>476</v>
      </c>
      <c r="L140" s="24">
        <f t="shared" ref="L140" si="64">IF(ISBLANK(I140),"",I140*K140)</f>
        <v>476</v>
      </c>
      <c r="M140" s="12">
        <v>12</v>
      </c>
      <c r="N140" s="11"/>
    </row>
    <row r="141" spans="1:14" ht="15" customHeight="1" x14ac:dyDescent="0.35">
      <c r="A141" s="151"/>
      <c r="B141" s="148">
        <v>46219</v>
      </c>
      <c r="C141" s="7" t="str">
        <f>INDEX(Réference!A:A,MATCH('Suivi reception'!D141,Réference!F:F,0))</f>
        <v>E0.13</v>
      </c>
      <c r="D141" s="8" t="s">
        <v>542</v>
      </c>
      <c r="E141" s="20" t="str">
        <f>INDEX(Réference!G:G,MATCH('Suivi reception'!D141,Réference!F:F,0))</f>
        <v>Lot de 4 petits pavés au muesli Bio 200 g</v>
      </c>
      <c r="F141" s="9" t="s">
        <v>30</v>
      </c>
      <c r="G141" s="10" t="s">
        <v>677</v>
      </c>
      <c r="H141" s="13">
        <v>46393</v>
      </c>
      <c r="I141" s="11">
        <v>2</v>
      </c>
      <c r="J141" s="9" t="s">
        <v>518</v>
      </c>
      <c r="K141" s="12">
        <v>588</v>
      </c>
      <c r="L141" s="24">
        <f t="shared" si="59"/>
        <v>1176</v>
      </c>
      <c r="M141" s="12">
        <v>7</v>
      </c>
      <c r="N141" s="11"/>
    </row>
    <row r="142" spans="1:14" ht="15" customHeight="1" x14ac:dyDescent="0.35">
      <c r="A142" s="151"/>
      <c r="B142" s="148">
        <v>46219</v>
      </c>
      <c r="C142" s="7" t="str">
        <f>INDEX(Réference!A:A,MATCH('Suivi reception'!D142,Réference!F:F,0))</f>
        <v>E0.13</v>
      </c>
      <c r="D142" s="8" t="s">
        <v>542</v>
      </c>
      <c r="E142" s="20" t="str">
        <f>INDEX(Réference!G:G,MATCH('Suivi reception'!D142,Réference!F:F,0))</f>
        <v>Lot de 4 petits pavés au muesli Bio 200 g</v>
      </c>
      <c r="F142" s="9" t="s">
        <v>30</v>
      </c>
      <c r="G142" s="10" t="s">
        <v>677</v>
      </c>
      <c r="H142" s="13">
        <v>46393</v>
      </c>
      <c r="I142" s="11">
        <v>1</v>
      </c>
      <c r="J142" s="9" t="s">
        <v>518</v>
      </c>
      <c r="K142" s="12">
        <v>98</v>
      </c>
      <c r="L142" s="24">
        <f t="shared" ref="L142" si="65">IF(ISBLANK(I142),"",I142*K142)</f>
        <v>98</v>
      </c>
      <c r="M142" s="12">
        <v>7</v>
      </c>
      <c r="N142" s="11"/>
    </row>
    <row r="143" spans="1:14" ht="15" customHeight="1" x14ac:dyDescent="0.35">
      <c r="A143" s="151"/>
      <c r="B143" s="148">
        <v>46219</v>
      </c>
      <c r="C143" s="7" t="str">
        <f>INDEX(Réference!A:A,MATCH('Suivi reception'!D143,Réference!F:F,0))</f>
        <v>C0.13</v>
      </c>
      <c r="D143" s="8" t="s">
        <v>540</v>
      </c>
      <c r="E143" s="20" t="str">
        <f>INDEX(Réference!G:G,MATCH('Suivi reception'!D143,Réference!F:F,0))</f>
        <v>Lot de 4 petits pavés au chocolat et pépites de chocolat Bio</v>
      </c>
      <c r="F143" s="9" t="s">
        <v>30</v>
      </c>
      <c r="G143" s="10" t="s">
        <v>677</v>
      </c>
      <c r="H143" s="13">
        <v>46393</v>
      </c>
      <c r="I143" s="11">
        <v>2</v>
      </c>
      <c r="J143" s="9" t="s">
        <v>518</v>
      </c>
      <c r="K143" s="12">
        <v>623</v>
      </c>
      <c r="L143" s="24">
        <f t="shared" si="59"/>
        <v>1246</v>
      </c>
      <c r="M143" s="12">
        <v>7</v>
      </c>
      <c r="N143" s="11"/>
    </row>
    <row r="144" spans="1:14" ht="15" customHeight="1" x14ac:dyDescent="0.35">
      <c r="A144" s="151"/>
      <c r="B144" s="148">
        <v>46219</v>
      </c>
      <c r="C144" s="7" t="str">
        <f>INDEX(Réference!A:A,MATCH('Suivi reception'!D144,Réference!F:F,0))</f>
        <v>E0.21</v>
      </c>
      <c r="D144" s="8" t="s">
        <v>270</v>
      </c>
      <c r="E144" s="20" t="str">
        <f>INDEX(Réference!G:G,MATCH('Suivi reception'!D144,Réference!F:F,0))</f>
        <v>Boule de pain</v>
      </c>
      <c r="F144" s="9" t="s">
        <v>30</v>
      </c>
      <c r="G144" s="10" t="s">
        <v>678</v>
      </c>
      <c r="H144" s="13">
        <v>46392</v>
      </c>
      <c r="I144" s="11">
        <v>3</v>
      </c>
      <c r="J144" s="9" t="s">
        <v>518</v>
      </c>
      <c r="K144" s="12">
        <v>588</v>
      </c>
      <c r="L144" s="24">
        <f t="shared" ref="L144:L173" si="66">IF(ISBLANK(I144),"",I144*K144)</f>
        <v>1764</v>
      </c>
      <c r="M144" s="12">
        <v>7</v>
      </c>
      <c r="N144" s="11"/>
    </row>
    <row r="145" spans="1:14" ht="15" customHeight="1" x14ac:dyDescent="0.35">
      <c r="A145" s="151"/>
      <c r="B145" s="148">
        <v>46219</v>
      </c>
      <c r="C145" s="7" t="str">
        <f>INDEX(Réference!A:A,MATCH('Suivi reception'!D145,Réference!F:F,0))</f>
        <v>E0.21</v>
      </c>
      <c r="D145" s="8" t="s">
        <v>270</v>
      </c>
      <c r="E145" s="20" t="str">
        <f>INDEX(Réference!G:G,MATCH('Suivi reception'!D145,Réference!F:F,0))</f>
        <v>Boule de pain</v>
      </c>
      <c r="F145" s="9" t="s">
        <v>30</v>
      </c>
      <c r="G145" s="10" t="s">
        <v>678</v>
      </c>
      <c r="H145" s="13">
        <v>46392</v>
      </c>
      <c r="I145" s="11">
        <v>1</v>
      </c>
      <c r="J145" s="9" t="s">
        <v>518</v>
      </c>
      <c r="K145" s="12">
        <v>364</v>
      </c>
      <c r="L145" s="24">
        <f t="shared" ref="L145" si="67">IF(ISBLANK(I145),"",I145*K145)</f>
        <v>364</v>
      </c>
      <c r="M145" s="12">
        <v>7</v>
      </c>
      <c r="N145" s="11"/>
    </row>
    <row r="146" spans="1:14" ht="15" customHeight="1" x14ac:dyDescent="0.35">
      <c r="A146" s="151"/>
      <c r="B146" s="148">
        <v>46219</v>
      </c>
      <c r="C146" s="7" t="str">
        <f>INDEX(Réference!A:A,MATCH('Suivi reception'!D146,Réference!F:F,0))</f>
        <v>E0.21</v>
      </c>
      <c r="D146" s="8" t="s">
        <v>270</v>
      </c>
      <c r="E146" s="20" t="str">
        <f>INDEX(Réference!G:G,MATCH('Suivi reception'!D146,Réference!F:F,0))</f>
        <v>Boule de pain</v>
      </c>
      <c r="F146" s="9" t="s">
        <v>30</v>
      </c>
      <c r="G146" s="10" t="s">
        <v>679</v>
      </c>
      <c r="H146" s="13">
        <v>46395</v>
      </c>
      <c r="I146" s="11">
        <v>1</v>
      </c>
      <c r="J146" s="9" t="s">
        <v>518</v>
      </c>
      <c r="K146" s="12">
        <v>322</v>
      </c>
      <c r="L146" s="24">
        <f t="shared" si="66"/>
        <v>322</v>
      </c>
      <c r="M146" s="12">
        <v>7</v>
      </c>
      <c r="N146" s="11"/>
    </row>
    <row r="147" spans="1:14" ht="15" customHeight="1" x14ac:dyDescent="0.35">
      <c r="A147" s="151"/>
      <c r="B147" s="148">
        <v>46219</v>
      </c>
      <c r="C147" s="7" t="str">
        <f>INDEX(Réference!A:A,MATCH('Suivi reception'!D147,Réference!F:F,0))</f>
        <v>D0.12</v>
      </c>
      <c r="D147" s="8" t="s">
        <v>194</v>
      </c>
      <c r="E147" s="20" t="str">
        <f>INDEX(Réference!G:G,MATCH('Suivi reception'!D147,Réference!F:F,0))</f>
        <v>Petit pavé céréales pavot BIO</v>
      </c>
      <c r="F147" s="9" t="s">
        <v>30</v>
      </c>
      <c r="G147" s="10" t="s">
        <v>658</v>
      </c>
      <c r="H147" s="13">
        <v>46394</v>
      </c>
      <c r="I147" s="11">
        <v>4</v>
      </c>
      <c r="J147" s="9" t="s">
        <v>518</v>
      </c>
      <c r="K147" s="12">
        <v>588</v>
      </c>
      <c r="L147" s="24">
        <f t="shared" si="66"/>
        <v>2352</v>
      </c>
      <c r="M147" s="12">
        <v>7</v>
      </c>
      <c r="N147" s="11"/>
    </row>
    <row r="148" spans="1:14" ht="15" customHeight="1" x14ac:dyDescent="0.35">
      <c r="A148" s="151"/>
      <c r="B148" s="148">
        <v>46219</v>
      </c>
      <c r="C148" s="7" t="str">
        <f>INDEX(Réference!A:A,MATCH('Suivi reception'!D148,Réference!F:F,0))</f>
        <v>D0.12</v>
      </c>
      <c r="D148" s="8" t="s">
        <v>194</v>
      </c>
      <c r="E148" s="20" t="str">
        <f>INDEX(Réference!G:G,MATCH('Suivi reception'!D148,Réference!F:F,0))</f>
        <v>Petit pavé céréales pavot BIO</v>
      </c>
      <c r="F148" s="9" t="s">
        <v>30</v>
      </c>
      <c r="G148" s="10" t="s">
        <v>679</v>
      </c>
      <c r="H148" s="13">
        <v>46395</v>
      </c>
      <c r="I148" s="11">
        <v>4</v>
      </c>
      <c r="J148" s="9" t="s">
        <v>518</v>
      </c>
      <c r="K148" s="12">
        <v>588</v>
      </c>
      <c r="L148" s="24">
        <f t="shared" si="66"/>
        <v>2352</v>
      </c>
      <c r="M148" s="12">
        <v>7</v>
      </c>
      <c r="N148" s="11"/>
    </row>
    <row r="149" spans="1:14" ht="15" customHeight="1" x14ac:dyDescent="0.35">
      <c r="A149" s="151"/>
      <c r="B149" s="148">
        <v>46219</v>
      </c>
      <c r="C149" s="7" t="str">
        <f>INDEX(Réference!A:A,MATCH('Suivi reception'!D149,Réference!F:F,0))</f>
        <v>D0.12</v>
      </c>
      <c r="D149" s="8" t="s">
        <v>194</v>
      </c>
      <c r="E149" s="20" t="str">
        <f>INDEX(Réference!G:G,MATCH('Suivi reception'!D149,Réference!F:F,0))</f>
        <v>Petit pavé céréales pavot BIO</v>
      </c>
      <c r="F149" s="9" t="s">
        <v>30</v>
      </c>
      <c r="G149" s="10" t="s">
        <v>679</v>
      </c>
      <c r="H149" s="13">
        <v>46395</v>
      </c>
      <c r="I149" s="11">
        <v>1</v>
      </c>
      <c r="J149" s="9" t="s">
        <v>518</v>
      </c>
      <c r="K149" s="12">
        <v>364</v>
      </c>
      <c r="L149" s="24">
        <f t="shared" ref="L149" si="68">IF(ISBLANK(I149),"",I149*K149)</f>
        <v>364</v>
      </c>
      <c r="M149" s="12">
        <v>7</v>
      </c>
      <c r="N149" s="11"/>
    </row>
    <row r="150" spans="1:14" ht="15" customHeight="1" x14ac:dyDescent="0.35">
      <c r="A150" s="151"/>
      <c r="B150" s="148">
        <v>46219</v>
      </c>
      <c r="C150" s="7" t="str">
        <f>INDEX(Réference!A:A,MATCH('Suivi reception'!D150,Réference!F:F,0))</f>
        <v>D0.12</v>
      </c>
      <c r="D150" s="8" t="s">
        <v>194</v>
      </c>
      <c r="E150" s="20" t="str">
        <f>INDEX(Réference!G:G,MATCH('Suivi reception'!D150,Réference!F:F,0))</f>
        <v>Petit pavé céréales pavot BIO</v>
      </c>
      <c r="F150" s="9" t="s">
        <v>30</v>
      </c>
      <c r="G150" s="10" t="s">
        <v>680</v>
      </c>
      <c r="H150" s="13">
        <v>46401</v>
      </c>
      <c r="I150" s="11">
        <v>1</v>
      </c>
      <c r="J150" s="9" t="s">
        <v>518</v>
      </c>
      <c r="K150" s="12">
        <v>392</v>
      </c>
      <c r="L150" s="24">
        <f t="shared" ref="L150:L155" si="69">IF(ISBLANK(I150),"",I150*K150)</f>
        <v>392</v>
      </c>
      <c r="M150" s="12">
        <v>7</v>
      </c>
      <c r="N150" s="11"/>
    </row>
    <row r="151" spans="1:14" ht="15" customHeight="1" x14ac:dyDescent="0.35">
      <c r="A151" s="151"/>
      <c r="B151" s="148">
        <v>46220</v>
      </c>
      <c r="C151" s="7" t="str">
        <f>INDEX(Réference!A:A,MATCH('Suivi reception'!D151,Réference!F:F,0))</f>
        <v>F0.046</v>
      </c>
      <c r="D151" s="8" t="s">
        <v>377</v>
      </c>
      <c r="E151" s="20" t="str">
        <f>INDEX(Réference!G:G,MATCH('Suivi reception'!D151,Réference!F:F,0))</f>
        <v>Petit sachet Granola Cranberry Bio</v>
      </c>
      <c r="F151" s="9" t="s">
        <v>63</v>
      </c>
      <c r="G151" s="10" t="s">
        <v>689</v>
      </c>
      <c r="H151" s="13">
        <v>46568</v>
      </c>
      <c r="I151" s="11">
        <v>1</v>
      </c>
      <c r="J151" s="9" t="s">
        <v>518</v>
      </c>
      <c r="K151" s="12">
        <v>3360</v>
      </c>
      <c r="L151" s="24">
        <f t="shared" si="69"/>
        <v>3360</v>
      </c>
      <c r="M151" s="12">
        <v>120</v>
      </c>
      <c r="N151" s="11"/>
    </row>
    <row r="152" spans="1:14" ht="15" customHeight="1" x14ac:dyDescent="0.35">
      <c r="A152" s="151"/>
      <c r="B152" s="148">
        <v>46220</v>
      </c>
      <c r="C152" s="7" t="str">
        <f>INDEX(Réference!A:A,MATCH('Suivi reception'!D152,Réference!F:F,0))</f>
        <v>F0.043</v>
      </c>
      <c r="D152" s="8" t="s">
        <v>371</v>
      </c>
      <c r="E152" s="20" t="str">
        <f>INDEX(Réference!G:G,MATCH('Suivi reception'!D152,Réference!F:F,0))</f>
        <v>Petit sachet Granola Miel Cacahuètes Bio</v>
      </c>
      <c r="F152" s="9" t="s">
        <v>63</v>
      </c>
      <c r="G152" s="10" t="s">
        <v>690</v>
      </c>
      <c r="H152" s="13">
        <v>46568</v>
      </c>
      <c r="I152" s="11">
        <v>1</v>
      </c>
      <c r="J152" s="9" t="s">
        <v>518</v>
      </c>
      <c r="K152" s="12">
        <v>3360</v>
      </c>
      <c r="L152" s="24">
        <f t="shared" si="69"/>
        <v>3360</v>
      </c>
      <c r="M152" s="12">
        <v>120</v>
      </c>
      <c r="N152" s="11"/>
    </row>
    <row r="153" spans="1:14" ht="15" customHeight="1" x14ac:dyDescent="0.35">
      <c r="A153" s="151"/>
      <c r="B153" s="148">
        <v>46220</v>
      </c>
      <c r="C153" s="7" t="str">
        <f>INDEX(Réference!A:A,MATCH('Suivi reception'!D153,Réference!F:F,0))</f>
        <v>F0.042</v>
      </c>
      <c r="D153" s="8" t="s">
        <v>368</v>
      </c>
      <c r="E153" s="20" t="str">
        <f>INDEX(Réference!G:G,MATCH('Suivi reception'!D153,Réference!F:F,0))</f>
        <v>Petit sachet Granola Coco Bio</v>
      </c>
      <c r="F153" s="9" t="s">
        <v>63</v>
      </c>
      <c r="G153" s="10" t="s">
        <v>691</v>
      </c>
      <c r="H153" s="13">
        <v>46568</v>
      </c>
      <c r="I153" s="11">
        <v>1</v>
      </c>
      <c r="J153" s="9" t="s">
        <v>518</v>
      </c>
      <c r="K153" s="12">
        <v>1680</v>
      </c>
      <c r="L153" s="24">
        <f t="shared" si="69"/>
        <v>1680</v>
      </c>
      <c r="M153" s="12">
        <v>120</v>
      </c>
      <c r="N153" s="11"/>
    </row>
    <row r="154" spans="1:14" ht="15" customHeight="1" x14ac:dyDescent="0.35">
      <c r="A154" s="151"/>
      <c r="B154" s="148">
        <v>46220</v>
      </c>
      <c r="C154" s="7" t="str">
        <f>INDEX(Réference!A:A,MATCH('Suivi reception'!D154,Réference!F:F,0))</f>
        <v>F0.039</v>
      </c>
      <c r="D154" s="8" t="s">
        <v>361</v>
      </c>
      <c r="E154" s="20" t="str">
        <f>INDEX(Réference!G:G,MATCH('Suivi reception'!D154,Réference!F:F,0))</f>
        <v>Petit sachet Granola soja noisettes - Bio</v>
      </c>
      <c r="F154" s="9" t="s">
        <v>63</v>
      </c>
      <c r="G154" s="10" t="s">
        <v>692</v>
      </c>
      <c r="H154" s="13">
        <v>46568</v>
      </c>
      <c r="I154" s="11">
        <v>1</v>
      </c>
      <c r="J154" s="9" t="s">
        <v>518</v>
      </c>
      <c r="K154" s="12">
        <v>3360</v>
      </c>
      <c r="L154" s="24">
        <f t="shared" si="69"/>
        <v>3360</v>
      </c>
      <c r="M154" s="12">
        <v>120</v>
      </c>
      <c r="N154" s="11"/>
    </row>
    <row r="155" spans="1:14" ht="15" customHeight="1" x14ac:dyDescent="0.35">
      <c r="A155" s="151"/>
      <c r="B155" s="148">
        <v>46223</v>
      </c>
      <c r="C155" s="7" t="str">
        <f>INDEX(Réference!A:A,MATCH('Suivi reception'!D155,Réference!F:F,0))</f>
        <v>C0.10</v>
      </c>
      <c r="D155" s="8" t="s">
        <v>141</v>
      </c>
      <c r="E155" s="20" t="str">
        <f>INDEX(Réference!G:G,MATCH('Suivi reception'!D155,Réference!F:F,0))</f>
        <v>Salade de lentilles, sauce aux agrumes</v>
      </c>
      <c r="F155" s="9" t="s">
        <v>688</v>
      </c>
      <c r="G155" s="10" t="s">
        <v>693</v>
      </c>
      <c r="H155" s="13">
        <v>46936</v>
      </c>
      <c r="I155" s="11">
        <v>1</v>
      </c>
      <c r="J155" s="9" t="s">
        <v>518</v>
      </c>
      <c r="K155" s="12">
        <v>480</v>
      </c>
      <c r="L155" s="24">
        <f t="shared" si="69"/>
        <v>480</v>
      </c>
      <c r="M155" s="12">
        <v>8</v>
      </c>
      <c r="N155" s="11"/>
    </row>
    <row r="156" spans="1:14" ht="15" customHeight="1" x14ac:dyDescent="0.35">
      <c r="A156" s="151"/>
      <c r="B156" s="148">
        <v>46223</v>
      </c>
      <c r="C156" s="7" t="str">
        <f>INDEX(Réference!A:A,MATCH('Suivi reception'!D156,Réference!F:F,0))</f>
        <v>C0.10</v>
      </c>
      <c r="D156" s="8" t="s">
        <v>141</v>
      </c>
      <c r="E156" s="20" t="str">
        <f>INDEX(Réference!G:G,MATCH('Suivi reception'!D156,Réference!F:F,0))</f>
        <v>Salade de lentilles, sauce aux agrumes</v>
      </c>
      <c r="F156" s="9" t="s">
        <v>688</v>
      </c>
      <c r="G156" s="10" t="s">
        <v>681</v>
      </c>
      <c r="H156" s="13">
        <v>46912</v>
      </c>
      <c r="I156" s="11">
        <v>3</v>
      </c>
      <c r="J156" s="9" t="s">
        <v>518</v>
      </c>
      <c r="K156" s="12">
        <v>1144</v>
      </c>
      <c r="L156" s="24">
        <f t="shared" si="66"/>
        <v>3432</v>
      </c>
      <c r="M156" s="12">
        <v>8</v>
      </c>
      <c r="N156" s="11"/>
    </row>
    <row r="157" spans="1:14" ht="15" customHeight="1" x14ac:dyDescent="0.35">
      <c r="A157" s="151"/>
      <c r="B157" s="148">
        <v>46223</v>
      </c>
      <c r="C157" s="7" t="str">
        <f>INDEX(Réference!A:A,MATCH('Suivi reception'!D157,Réference!F:F,0))</f>
        <v>C0.10</v>
      </c>
      <c r="D157" s="8" t="s">
        <v>141</v>
      </c>
      <c r="E157" s="20" t="str">
        <f>INDEX(Réference!G:G,MATCH('Suivi reception'!D157,Réference!F:F,0))</f>
        <v>Salade de lentilles, sauce aux agrumes</v>
      </c>
      <c r="F157" s="9" t="s">
        <v>688</v>
      </c>
      <c r="G157" s="10" t="s">
        <v>681</v>
      </c>
      <c r="H157" s="13">
        <v>46912</v>
      </c>
      <c r="I157" s="11">
        <v>1</v>
      </c>
      <c r="J157" s="9" t="s">
        <v>518</v>
      </c>
      <c r="K157" s="12">
        <v>1200</v>
      </c>
      <c r="L157" s="24">
        <f t="shared" ref="L157" si="70">IF(ISBLANK(I157),"",I157*K157)</f>
        <v>1200</v>
      </c>
      <c r="M157" s="12">
        <v>8</v>
      </c>
      <c r="N157" s="11"/>
    </row>
    <row r="158" spans="1:14" ht="15" customHeight="1" x14ac:dyDescent="0.35">
      <c r="A158" s="151"/>
      <c r="B158" s="148">
        <v>46223</v>
      </c>
      <c r="C158" s="7" t="str">
        <f>INDEX(Réference!A:A,MATCH('Suivi reception'!D158,Réference!F:F,0))</f>
        <v>C0.10</v>
      </c>
      <c r="D158" s="8" t="s">
        <v>141</v>
      </c>
      <c r="E158" s="20" t="str">
        <f>INDEX(Réference!G:G,MATCH('Suivi reception'!D158,Réference!F:F,0))</f>
        <v>Salade de lentilles, sauce aux agrumes</v>
      </c>
      <c r="F158" s="9" t="s">
        <v>688</v>
      </c>
      <c r="G158" s="10" t="s">
        <v>682</v>
      </c>
      <c r="H158" s="13">
        <v>46909</v>
      </c>
      <c r="I158" s="11">
        <v>1</v>
      </c>
      <c r="J158" s="9" t="s">
        <v>518</v>
      </c>
      <c r="K158" s="12">
        <v>664</v>
      </c>
      <c r="L158" s="24">
        <f t="shared" ref="L158:L160" si="71">IF(ISBLANK(I158),"",I158*K158)</f>
        <v>664</v>
      </c>
      <c r="M158" s="12">
        <v>8</v>
      </c>
      <c r="N158" s="11"/>
    </row>
    <row r="159" spans="1:14" ht="15" customHeight="1" x14ac:dyDescent="0.35">
      <c r="A159" s="151"/>
      <c r="B159" s="148">
        <v>46223</v>
      </c>
      <c r="C159" s="7" t="str">
        <f>INDEX(Réference!A:A,MATCH('Suivi reception'!D159,Réference!F:F,0))</f>
        <v>C0.10</v>
      </c>
      <c r="D159" s="8" t="s">
        <v>141</v>
      </c>
      <c r="E159" s="20" t="str">
        <f>INDEX(Réference!G:G,MATCH('Suivi reception'!D159,Réference!F:F,0))</f>
        <v>Salade de lentilles, sauce aux agrumes</v>
      </c>
      <c r="F159" s="9" t="s">
        <v>688</v>
      </c>
      <c r="G159" s="10" t="s">
        <v>683</v>
      </c>
      <c r="H159" s="13">
        <v>46909</v>
      </c>
      <c r="I159" s="11">
        <v>1</v>
      </c>
      <c r="J159" s="9" t="s">
        <v>518</v>
      </c>
      <c r="K159" s="12">
        <v>1088</v>
      </c>
      <c r="L159" s="24">
        <f t="shared" si="71"/>
        <v>1088</v>
      </c>
      <c r="M159" s="12">
        <v>8</v>
      </c>
      <c r="N159" s="11"/>
    </row>
    <row r="160" spans="1:14" ht="15" customHeight="1" x14ac:dyDescent="0.35">
      <c r="A160" s="151"/>
      <c r="B160" s="148">
        <v>46223</v>
      </c>
      <c r="C160" s="7" t="str">
        <f>INDEX(Réference!A:A,MATCH('Suivi reception'!D160,Réference!F:F,0))</f>
        <v>D0.21</v>
      </c>
      <c r="D160" s="8" t="s">
        <v>216</v>
      </c>
      <c r="E160" s="20" t="str">
        <f>INDEX(Réference!G:G,MATCH('Suivi reception'!D160,Réference!F:F,0))</f>
        <v>Salade à l'orientale, pois chiches et légumes</v>
      </c>
      <c r="F160" s="9" t="s">
        <v>688</v>
      </c>
      <c r="G160" s="10" t="s">
        <v>589</v>
      </c>
      <c r="H160" s="13">
        <v>46902</v>
      </c>
      <c r="I160" s="11">
        <v>1</v>
      </c>
      <c r="J160" s="9" t="s">
        <v>518</v>
      </c>
      <c r="K160" s="12">
        <v>320</v>
      </c>
      <c r="L160" s="24">
        <f t="shared" si="71"/>
        <v>320</v>
      </c>
      <c r="M160" s="12">
        <v>8</v>
      </c>
      <c r="N160" s="11"/>
    </row>
    <row r="161" spans="1:14" ht="15" customHeight="1" x14ac:dyDescent="0.35">
      <c r="A161" s="151"/>
      <c r="B161" s="148">
        <v>46223</v>
      </c>
      <c r="C161" s="7" t="str">
        <f>INDEX(Réference!A:A,MATCH('Suivi reception'!D161,Réference!F:F,0))</f>
        <v>D0.21</v>
      </c>
      <c r="D161" s="8" t="s">
        <v>216</v>
      </c>
      <c r="E161" s="20" t="str">
        <f>INDEX(Réference!G:G,MATCH('Suivi reception'!D161,Réference!F:F,0))</f>
        <v>Salade à l'orientale, pois chiches et légumes</v>
      </c>
      <c r="F161" s="9" t="s">
        <v>688</v>
      </c>
      <c r="G161" s="10" t="s">
        <v>589</v>
      </c>
      <c r="H161" s="13">
        <v>46902</v>
      </c>
      <c r="I161" s="11">
        <v>3</v>
      </c>
      <c r="J161" s="9" t="s">
        <v>518</v>
      </c>
      <c r="K161" s="12">
        <v>1144</v>
      </c>
      <c r="L161" s="24">
        <f t="shared" si="66"/>
        <v>3432</v>
      </c>
      <c r="M161" s="12">
        <v>8</v>
      </c>
      <c r="N161" s="11"/>
    </row>
    <row r="162" spans="1:14" ht="15" customHeight="1" x14ac:dyDescent="0.35">
      <c r="A162" s="151"/>
      <c r="B162" s="148">
        <v>46223</v>
      </c>
      <c r="C162" s="7" t="str">
        <f>INDEX(Réference!A:A,MATCH('Suivi reception'!D162,Réference!F:F,0))</f>
        <v>D0.21</v>
      </c>
      <c r="D162" s="8" t="s">
        <v>216</v>
      </c>
      <c r="E162" s="20" t="str">
        <f>INDEX(Réference!G:G,MATCH('Suivi reception'!D162,Réference!F:F,0))</f>
        <v>Salade à l'orientale, pois chiches et légumes</v>
      </c>
      <c r="F162" s="9" t="s">
        <v>688</v>
      </c>
      <c r="G162" s="10" t="s">
        <v>684</v>
      </c>
      <c r="H162" s="13">
        <v>46902</v>
      </c>
      <c r="I162" s="11">
        <v>2</v>
      </c>
      <c r="J162" s="9" t="s">
        <v>518</v>
      </c>
      <c r="K162" s="12">
        <v>1144</v>
      </c>
      <c r="L162" s="24">
        <f t="shared" ref="L162:L164" si="72">IF(ISBLANK(I162),"",I162*K162)</f>
        <v>2288</v>
      </c>
      <c r="M162" s="12">
        <v>8</v>
      </c>
      <c r="N162" s="11"/>
    </row>
    <row r="163" spans="1:14" ht="15" customHeight="1" x14ac:dyDescent="0.35">
      <c r="A163" s="151"/>
      <c r="B163" s="148">
        <v>46223</v>
      </c>
      <c r="C163" s="7" t="str">
        <f>INDEX(Réference!A:A,MATCH('Suivi reception'!D163,Réference!F:F,0))</f>
        <v>D0.21</v>
      </c>
      <c r="D163" s="8" t="s">
        <v>216</v>
      </c>
      <c r="E163" s="20" t="str">
        <f>INDEX(Réference!G:G,MATCH('Suivi reception'!D163,Réference!F:F,0))</f>
        <v>Salade à l'orientale, pois chiches et légumes</v>
      </c>
      <c r="F163" s="9" t="s">
        <v>688</v>
      </c>
      <c r="G163" s="10" t="s">
        <v>685</v>
      </c>
      <c r="H163" s="13">
        <v>46818</v>
      </c>
      <c r="I163" s="11">
        <v>1</v>
      </c>
      <c r="J163" s="9" t="s">
        <v>518</v>
      </c>
      <c r="K163" s="12">
        <v>824</v>
      </c>
      <c r="L163" s="24">
        <f t="shared" si="72"/>
        <v>824</v>
      </c>
      <c r="M163" s="12">
        <v>8</v>
      </c>
      <c r="N163" s="11"/>
    </row>
    <row r="164" spans="1:14" ht="15" customHeight="1" x14ac:dyDescent="0.35">
      <c r="A164" s="151"/>
      <c r="B164" s="148">
        <v>46223</v>
      </c>
      <c r="C164" s="7" t="str">
        <f>INDEX(Réference!A:A,MATCH('Suivi reception'!D164,Réference!F:F,0))</f>
        <v>E0.12</v>
      </c>
      <c r="D164" s="8" t="s">
        <v>249</v>
      </c>
      <c r="E164" s="20" t="str">
        <f>INDEX(Réference!G:G,MATCH('Suivi reception'!D164,Réference!F:F,0))</f>
        <v>Salade thai, légumes et riz</v>
      </c>
      <c r="F164" s="9" t="s">
        <v>688</v>
      </c>
      <c r="G164" s="10" t="s">
        <v>588</v>
      </c>
      <c r="H164" s="13">
        <v>46895</v>
      </c>
      <c r="I164" s="11">
        <v>1</v>
      </c>
      <c r="J164" s="9" t="s">
        <v>518</v>
      </c>
      <c r="K164" s="12">
        <v>432</v>
      </c>
      <c r="L164" s="24">
        <f t="shared" si="72"/>
        <v>432</v>
      </c>
      <c r="M164" s="12">
        <v>8</v>
      </c>
      <c r="N164" s="11"/>
    </row>
    <row r="165" spans="1:14" ht="15" customHeight="1" x14ac:dyDescent="0.35">
      <c r="A165" s="151"/>
      <c r="B165" s="148">
        <v>46223</v>
      </c>
      <c r="C165" s="7" t="str">
        <f>INDEX(Réference!A:A,MATCH('Suivi reception'!D165,Réference!F:F,0))</f>
        <v>E0.12</v>
      </c>
      <c r="D165" s="8" t="s">
        <v>249</v>
      </c>
      <c r="E165" s="20" t="str">
        <f>INDEX(Réference!G:G,MATCH('Suivi reception'!D165,Réference!F:F,0))</f>
        <v>Salade thai, légumes et riz</v>
      </c>
      <c r="F165" s="9" t="s">
        <v>688</v>
      </c>
      <c r="G165" s="10" t="s">
        <v>588</v>
      </c>
      <c r="H165" s="13">
        <v>46895</v>
      </c>
      <c r="I165" s="11">
        <v>4</v>
      </c>
      <c r="J165" s="9" t="s">
        <v>518</v>
      </c>
      <c r="K165" s="12">
        <v>1144</v>
      </c>
      <c r="L165" s="24">
        <f t="shared" si="66"/>
        <v>4576</v>
      </c>
      <c r="M165" s="12">
        <v>8</v>
      </c>
      <c r="N165" s="11"/>
    </row>
    <row r="166" spans="1:14" ht="15" customHeight="1" x14ac:dyDescent="0.35">
      <c r="A166" s="151"/>
      <c r="B166" s="148">
        <v>46223</v>
      </c>
      <c r="C166" s="7" t="str">
        <f>INDEX(Réference!A:A,MATCH('Suivi reception'!D166,Réference!F:F,0))</f>
        <v>E0.12</v>
      </c>
      <c r="D166" s="8" t="s">
        <v>249</v>
      </c>
      <c r="E166" s="20" t="str">
        <f>INDEX(Réference!G:G,MATCH('Suivi reception'!D166,Réference!F:F,0))</f>
        <v>Salade thai, légumes et riz</v>
      </c>
      <c r="F166" s="9" t="s">
        <v>688</v>
      </c>
      <c r="G166" s="10" t="s">
        <v>686</v>
      </c>
      <c r="H166" s="13">
        <v>46933</v>
      </c>
      <c r="I166" s="11">
        <v>1</v>
      </c>
      <c r="J166" s="9" t="s">
        <v>518</v>
      </c>
      <c r="K166" s="12">
        <v>1144</v>
      </c>
      <c r="L166" s="24">
        <f t="shared" ref="L166:L167" si="73">IF(ISBLANK(I166),"",I166*K166)</f>
        <v>1144</v>
      </c>
      <c r="M166" s="12">
        <v>8</v>
      </c>
      <c r="N166" s="11"/>
    </row>
    <row r="167" spans="1:14" ht="15" customHeight="1" x14ac:dyDescent="0.35">
      <c r="A167" s="151"/>
      <c r="B167" s="148">
        <v>46223</v>
      </c>
      <c r="C167" s="7" t="str">
        <f>INDEX(Réference!A:A,MATCH('Suivi reception'!D167,Réference!F:F,0))</f>
        <v>E0.12</v>
      </c>
      <c r="D167" s="8" t="s">
        <v>249</v>
      </c>
      <c r="E167" s="20" t="str">
        <f>INDEX(Réference!G:G,MATCH('Suivi reception'!D167,Réference!F:F,0))</f>
        <v>Salade thai, légumes et riz</v>
      </c>
      <c r="F167" s="9" t="s">
        <v>688</v>
      </c>
      <c r="G167" s="10" t="s">
        <v>687</v>
      </c>
      <c r="H167" s="13">
        <v>46824</v>
      </c>
      <c r="I167" s="11">
        <v>1</v>
      </c>
      <c r="J167" s="9" t="s">
        <v>518</v>
      </c>
      <c r="K167" s="12">
        <v>712</v>
      </c>
      <c r="L167" s="24">
        <f t="shared" si="73"/>
        <v>712</v>
      </c>
      <c r="M167" s="12">
        <v>8</v>
      </c>
      <c r="N167" s="11"/>
    </row>
    <row r="168" spans="1:14" ht="15" customHeight="1" x14ac:dyDescent="0.35">
      <c r="A168" s="151"/>
      <c r="B168" s="148">
        <v>46225</v>
      </c>
      <c r="C168" s="7" t="str">
        <f>INDEX(Réference!A:A,MATCH('Suivi reception'!D168,Réference!F:F,0))</f>
        <v>F0.024</v>
      </c>
      <c r="D168" s="8" t="s">
        <v>328</v>
      </c>
      <c r="E168" s="20" t="str">
        <f>INDEX(Réference!G:G,MATCH('Suivi reception'!D168,Réference!F:F,0))</f>
        <v>Destock sucre &amp; graisse (cure 1 mois) 
- Oxydation des graisses &amp; maintien de la glycémie</v>
      </c>
      <c r="F168" s="9" t="s">
        <v>90</v>
      </c>
      <c r="G168" s="10" t="s">
        <v>699</v>
      </c>
      <c r="H168" s="13">
        <v>47299</v>
      </c>
      <c r="I168" s="11">
        <v>1</v>
      </c>
      <c r="J168" s="9" t="s">
        <v>518</v>
      </c>
      <c r="K168" s="12">
        <v>3379</v>
      </c>
      <c r="L168" s="24">
        <f t="shared" ref="L168" si="74">IF(ISBLANK(I168),"",I168*K168)</f>
        <v>3379</v>
      </c>
      <c r="M168" s="12">
        <v>109</v>
      </c>
      <c r="N168" s="11"/>
    </row>
    <row r="169" spans="1:14" ht="15" customHeight="1" x14ac:dyDescent="0.35">
      <c r="A169" s="151"/>
      <c r="B169" s="148">
        <v>46225</v>
      </c>
      <c r="C169" s="7" t="str">
        <f>INDEX(Réference!A:A,MATCH('Suivi reception'!D169,Réference!F:F,0))</f>
        <v>F0.024</v>
      </c>
      <c r="D169" s="8" t="s">
        <v>328</v>
      </c>
      <c r="E169" s="20" t="str">
        <f>INDEX(Réference!G:G,MATCH('Suivi reception'!D169,Réference!F:F,0))</f>
        <v>Destock sucre &amp; graisse (cure 1 mois) 
- Oxydation des graisses &amp; maintien de la glycémie</v>
      </c>
      <c r="F169" s="9" t="s">
        <v>90</v>
      </c>
      <c r="G169" s="10" t="s">
        <v>699</v>
      </c>
      <c r="H169" s="13">
        <v>47299</v>
      </c>
      <c r="I169" s="11">
        <v>1</v>
      </c>
      <c r="J169" s="9" t="s">
        <v>518</v>
      </c>
      <c r="K169" s="12">
        <v>1561</v>
      </c>
      <c r="L169" s="24">
        <f t="shared" ref="L169" si="75">IF(ISBLANK(I169),"",I169*K169)</f>
        <v>1561</v>
      </c>
      <c r="M169" s="12">
        <v>109</v>
      </c>
      <c r="N169" s="11"/>
    </row>
    <row r="170" spans="1:14" ht="15" customHeight="1" x14ac:dyDescent="0.35">
      <c r="A170" s="151"/>
      <c r="B170" s="148">
        <v>46226</v>
      </c>
      <c r="C170" s="7" t="str">
        <f>INDEX(Réference!A:A,MATCH('Suivi reception'!D170,Réference!F:F,0))</f>
        <v>B0.05</v>
      </c>
      <c r="D170" s="8" t="s">
        <v>57</v>
      </c>
      <c r="E170" s="20" t="str">
        <f>INDEX(Réference!G:G,MATCH('Suivi reception'!D170,Réference!F:F,0))</f>
        <v>Poulet Roti gratin choufleur</v>
      </c>
      <c r="F170" s="9" t="s">
        <v>20</v>
      </c>
      <c r="G170" s="10" t="s">
        <v>709</v>
      </c>
      <c r="H170" s="13">
        <v>46760</v>
      </c>
      <c r="I170" s="11">
        <v>15</v>
      </c>
      <c r="J170" s="9" t="s">
        <v>518</v>
      </c>
      <c r="K170" s="12">
        <v>924</v>
      </c>
      <c r="L170" s="24">
        <f t="shared" si="66"/>
        <v>13860</v>
      </c>
      <c r="M170" s="12"/>
      <c r="N170" s="11"/>
    </row>
    <row r="171" spans="1:14" ht="15" customHeight="1" x14ac:dyDescent="0.35">
      <c r="A171" s="151"/>
      <c r="B171" s="148">
        <v>46226</v>
      </c>
      <c r="C171" s="7" t="str">
        <f>INDEX(Réference!A:A,MATCH('Suivi reception'!D171,Réference!F:F,0))</f>
        <v>B0.05</v>
      </c>
      <c r="D171" s="8" t="s">
        <v>57</v>
      </c>
      <c r="E171" s="20" t="str">
        <f>INDEX(Réference!G:G,MATCH('Suivi reception'!D171,Réference!F:F,0))</f>
        <v>Poulet Roti gratin choufleur</v>
      </c>
      <c r="F171" s="9" t="s">
        <v>20</v>
      </c>
      <c r="G171" s="10" t="s">
        <v>709</v>
      </c>
      <c r="H171" s="13">
        <v>46760</v>
      </c>
      <c r="I171" s="11">
        <v>1</v>
      </c>
      <c r="J171" s="9" t="s">
        <v>518</v>
      </c>
      <c r="K171" s="12">
        <v>781</v>
      </c>
      <c r="L171" s="24">
        <f t="shared" si="66"/>
        <v>781</v>
      </c>
      <c r="M171" s="12"/>
      <c r="N171" s="11"/>
    </row>
    <row r="172" spans="1:14" ht="15" customHeight="1" x14ac:dyDescent="0.35">
      <c r="A172" s="151"/>
      <c r="B172" s="148">
        <v>46226</v>
      </c>
      <c r="C172" s="7" t="str">
        <f>INDEX(Réference!A:A,MATCH('Suivi reception'!D172,Réference!F:F,0))</f>
        <v>E0.02</v>
      </c>
      <c r="D172" s="8" t="s">
        <v>222</v>
      </c>
      <c r="E172" s="20" t="str">
        <f>INDEX(Réference!G:G,MATCH('Suivi reception'!D172,Réference!F:F,0))</f>
        <v>Trio de quinoa haricots rouges et poivrons</v>
      </c>
      <c r="F172" s="9" t="s">
        <v>20</v>
      </c>
      <c r="G172" s="10" t="s">
        <v>710</v>
      </c>
      <c r="H172" s="13">
        <v>46767</v>
      </c>
      <c r="I172" s="11">
        <v>8</v>
      </c>
      <c r="J172" s="9" t="s">
        <v>518</v>
      </c>
      <c r="K172" s="12">
        <v>840</v>
      </c>
      <c r="L172" s="24">
        <f t="shared" si="66"/>
        <v>6720</v>
      </c>
      <c r="M172" s="12"/>
      <c r="N172" s="11"/>
    </row>
    <row r="173" spans="1:14" ht="15" customHeight="1" x14ac:dyDescent="0.35">
      <c r="A173" s="151"/>
      <c r="B173" s="148">
        <v>46226</v>
      </c>
      <c r="C173" s="7" t="str">
        <f>INDEX(Réference!A:A,MATCH('Suivi reception'!D173,Réference!F:F,0))</f>
        <v>E0.02</v>
      </c>
      <c r="D173" s="8" t="s">
        <v>222</v>
      </c>
      <c r="E173" s="20" t="str">
        <f>INDEX(Réference!G:G,MATCH('Suivi reception'!D173,Réference!F:F,0))</f>
        <v>Trio de quinoa haricots rouges et poivrons</v>
      </c>
      <c r="F173" s="9" t="s">
        <v>20</v>
      </c>
      <c r="G173" s="10" t="s">
        <v>710</v>
      </c>
      <c r="H173" s="13">
        <v>46767</v>
      </c>
      <c r="I173" s="11">
        <v>1</v>
      </c>
      <c r="J173" s="9" t="s">
        <v>518</v>
      </c>
      <c r="K173" s="12">
        <v>210</v>
      </c>
      <c r="L173" s="24">
        <f t="shared" si="66"/>
        <v>210</v>
      </c>
      <c r="M173" s="12"/>
      <c r="N173" s="11"/>
    </row>
    <row r="174" spans="1:14" ht="15" customHeight="1" x14ac:dyDescent="0.35">
      <c r="A174" s="151"/>
      <c r="B174" s="148">
        <v>46226</v>
      </c>
      <c r="C174" s="7" t="str">
        <f>INDEX(Réference!A:A,MATCH('Suivi reception'!D174,Réference!F:F,0))</f>
        <v>C0.03</v>
      </c>
      <c r="D174" s="8" t="s">
        <v>120</v>
      </c>
      <c r="E174" s="20" t="str">
        <f>INDEX(Réference!G:G,MATCH('Suivi reception'!D174,Réference!F:F,0))</f>
        <v>Salade Poulet zeste de citron</v>
      </c>
      <c r="F174" s="9" t="s">
        <v>20</v>
      </c>
      <c r="G174" s="10" t="s">
        <v>701</v>
      </c>
      <c r="H174" s="13">
        <v>46761</v>
      </c>
      <c r="I174" s="11">
        <v>8</v>
      </c>
      <c r="J174" s="9" t="s">
        <v>518</v>
      </c>
      <c r="K174" s="12">
        <v>1344</v>
      </c>
      <c r="L174" s="24">
        <f t="shared" ref="L174:L179" si="76">IF(ISBLANK(I174),"",I174*K174)</f>
        <v>10752</v>
      </c>
      <c r="M174" s="12">
        <v>7</v>
      </c>
      <c r="N174" s="11"/>
    </row>
    <row r="175" spans="1:14" ht="15" customHeight="1" x14ac:dyDescent="0.35">
      <c r="A175" s="151"/>
      <c r="B175" s="148">
        <v>46226</v>
      </c>
      <c r="C175" s="7" t="str">
        <f>INDEX(Réference!A:A,MATCH('Suivi reception'!D175,Réference!F:F,0))</f>
        <v>C0.03</v>
      </c>
      <c r="D175" s="8" t="s">
        <v>120</v>
      </c>
      <c r="E175" s="20" t="str">
        <f>INDEX(Réference!G:G,MATCH('Suivi reception'!D175,Réference!F:F,0))</f>
        <v>Salade Poulet zeste de citron</v>
      </c>
      <c r="F175" s="9" t="s">
        <v>20</v>
      </c>
      <c r="G175" s="10" t="s">
        <v>701</v>
      </c>
      <c r="H175" s="13">
        <v>46761</v>
      </c>
      <c r="I175" s="11">
        <v>1</v>
      </c>
      <c r="J175" s="9" t="s">
        <v>518</v>
      </c>
      <c r="K175" s="12">
        <v>1288</v>
      </c>
      <c r="L175" s="24">
        <f t="shared" si="76"/>
        <v>1288</v>
      </c>
      <c r="M175" s="12">
        <v>7</v>
      </c>
      <c r="N175" s="11"/>
    </row>
    <row r="176" spans="1:14" ht="15" customHeight="1" x14ac:dyDescent="0.35">
      <c r="A176" s="151"/>
      <c r="B176" s="148">
        <v>46226</v>
      </c>
      <c r="C176" s="7" t="str">
        <f>INDEX(Réference!A:A,MATCH('Suivi reception'!D176,Réference!F:F,0))</f>
        <v>D0.20</v>
      </c>
      <c r="D176" s="8" t="s">
        <v>213</v>
      </c>
      <c r="E176" s="20" t="str">
        <f>INDEX(Réference!G:G,MATCH('Suivi reception'!D176,Réference!F:F,0))</f>
        <v>Salade de thon à la méditerranéenne</v>
      </c>
      <c r="F176" s="9" t="s">
        <v>20</v>
      </c>
      <c r="G176" s="10" t="s">
        <v>702</v>
      </c>
      <c r="H176" s="13">
        <v>46759</v>
      </c>
      <c r="I176" s="11">
        <v>7</v>
      </c>
      <c r="J176" s="9" t="s">
        <v>518</v>
      </c>
      <c r="K176" s="12">
        <v>1344</v>
      </c>
      <c r="L176" s="24">
        <f t="shared" si="76"/>
        <v>9408</v>
      </c>
      <c r="M176" s="12">
        <v>7</v>
      </c>
      <c r="N176" s="11"/>
    </row>
    <row r="177" spans="1:14" ht="15" customHeight="1" x14ac:dyDescent="0.35">
      <c r="A177" s="151"/>
      <c r="B177" s="148">
        <v>46226</v>
      </c>
      <c r="C177" s="7" t="str">
        <f>INDEX(Réference!A:A,MATCH('Suivi reception'!D177,Réference!F:F,0))</f>
        <v>D0.20</v>
      </c>
      <c r="D177" s="8" t="s">
        <v>213</v>
      </c>
      <c r="E177" s="20" t="str">
        <f>INDEX(Réference!G:G,MATCH('Suivi reception'!D177,Réference!F:F,0))</f>
        <v>Salade de thon à la méditerranéenne</v>
      </c>
      <c r="F177" s="9" t="s">
        <v>20</v>
      </c>
      <c r="G177" s="10" t="s">
        <v>702</v>
      </c>
      <c r="H177" s="13">
        <v>46759</v>
      </c>
      <c r="I177" s="11">
        <v>1</v>
      </c>
      <c r="J177" s="9" t="s">
        <v>518</v>
      </c>
      <c r="K177" s="12">
        <v>1162</v>
      </c>
      <c r="L177" s="24">
        <f t="shared" si="76"/>
        <v>1162</v>
      </c>
      <c r="M177" s="12">
        <v>7</v>
      </c>
      <c r="N177" s="11"/>
    </row>
    <row r="178" spans="1:14" ht="15" customHeight="1" x14ac:dyDescent="0.35">
      <c r="A178" s="151"/>
      <c r="B178" s="148">
        <v>46226</v>
      </c>
      <c r="C178" s="7" t="str">
        <f>INDEX(Réference!A:A,MATCH('Suivi reception'!D178,Réference!F:F,0))</f>
        <v>C0.02</v>
      </c>
      <c r="D178" s="8" t="s">
        <v>117</v>
      </c>
      <c r="E178" s="20" t="str">
        <f>INDEX(Réference!G:G,MATCH('Suivi reception'!D178,Réference!F:F,0))</f>
        <v>Salade végétarienne</v>
      </c>
      <c r="F178" s="9" t="s">
        <v>20</v>
      </c>
      <c r="G178" s="10" t="s">
        <v>703</v>
      </c>
      <c r="H178" s="13">
        <v>46762</v>
      </c>
      <c r="I178" s="11">
        <v>5</v>
      </c>
      <c r="J178" s="9" t="s">
        <v>518</v>
      </c>
      <c r="K178" s="12">
        <v>1344</v>
      </c>
      <c r="L178" s="24">
        <f t="shared" si="76"/>
        <v>6720</v>
      </c>
      <c r="M178" s="12">
        <v>7</v>
      </c>
      <c r="N178" s="11"/>
    </row>
    <row r="179" spans="1:14" ht="15" customHeight="1" x14ac:dyDescent="0.35">
      <c r="A179" s="151"/>
      <c r="B179" s="148">
        <v>46226</v>
      </c>
      <c r="C179" s="7" t="str">
        <f>INDEX(Réference!A:A,MATCH('Suivi reception'!D179,Réference!F:F,0))</f>
        <v>C0.02</v>
      </c>
      <c r="D179" s="8" t="s">
        <v>117</v>
      </c>
      <c r="E179" s="20" t="str">
        <f>INDEX(Réference!G:G,MATCH('Suivi reception'!D179,Réference!F:F,0))</f>
        <v>Salade végétarienne</v>
      </c>
      <c r="F179" s="9" t="s">
        <v>20</v>
      </c>
      <c r="G179" s="10" t="s">
        <v>703</v>
      </c>
      <c r="H179" s="13">
        <v>46762</v>
      </c>
      <c r="I179" s="11">
        <v>1</v>
      </c>
      <c r="J179" s="9" t="s">
        <v>518</v>
      </c>
      <c r="K179" s="12">
        <v>525</v>
      </c>
      <c r="L179" s="24">
        <f t="shared" si="76"/>
        <v>525</v>
      </c>
      <c r="M179" s="12">
        <v>7</v>
      </c>
      <c r="N179" s="11"/>
    </row>
    <row r="180" spans="1:14" ht="15" customHeight="1" x14ac:dyDescent="0.35">
      <c r="A180" s="151"/>
      <c r="B180" s="148">
        <v>46226</v>
      </c>
      <c r="C180" s="7" t="str">
        <f>INDEX(Réference!A:A,MATCH('Suivi reception'!D180,Réference!F:F,0))</f>
        <v>B0.10</v>
      </c>
      <c r="D180" s="8" t="s">
        <v>77</v>
      </c>
      <c r="E180" s="20" t="str">
        <f>INDEX(Réference!G:G,MATCH('Suivi reception'!D180,Réference!F:F,0))</f>
        <v>Salade italienne thon</v>
      </c>
      <c r="F180" s="9" t="s">
        <v>20</v>
      </c>
      <c r="G180" s="10" t="s">
        <v>700</v>
      </c>
      <c r="H180" s="13">
        <v>46760</v>
      </c>
      <c r="I180" s="11">
        <v>13</v>
      </c>
      <c r="J180" s="9" t="s">
        <v>518</v>
      </c>
      <c r="K180" s="12">
        <v>1344</v>
      </c>
      <c r="L180" s="24">
        <f t="shared" ref="L180:L188" si="77">IF(ISBLANK(I180),"",I180*K180)</f>
        <v>17472</v>
      </c>
      <c r="M180" s="12">
        <v>7</v>
      </c>
      <c r="N180" s="11"/>
    </row>
    <row r="181" spans="1:14" ht="15" customHeight="1" x14ac:dyDescent="0.35">
      <c r="A181" s="151"/>
      <c r="B181" s="148">
        <v>46226</v>
      </c>
      <c r="C181" s="7" t="str">
        <f>INDEX(Réference!A:A,MATCH('Suivi reception'!D181,Réference!F:F,0))</f>
        <v>F0.038</v>
      </c>
      <c r="D181" s="8" t="s">
        <v>358</v>
      </c>
      <c r="E181" s="20" t="str">
        <f>INDEX(Réference!G:G,MATCH('Suivi reception'!D181,Réference!F:F,0))</f>
        <v>Pain hyperprotéiné (2 tranches)</v>
      </c>
      <c r="F181" s="9" t="s">
        <v>104</v>
      </c>
      <c r="G181" s="10" t="s">
        <v>712</v>
      </c>
      <c r="H181" s="13">
        <v>46583</v>
      </c>
      <c r="I181" s="11">
        <v>5</v>
      </c>
      <c r="J181" s="9" t="s">
        <v>518</v>
      </c>
      <c r="K181" s="12">
        <v>7200</v>
      </c>
      <c r="L181" s="24">
        <f t="shared" si="77"/>
        <v>36000</v>
      </c>
      <c r="M181" s="12">
        <v>120</v>
      </c>
      <c r="N181" s="11"/>
    </row>
    <row r="182" spans="1:14" ht="15" customHeight="1" x14ac:dyDescent="0.35">
      <c r="A182" s="151"/>
      <c r="B182" s="148">
        <v>46226</v>
      </c>
      <c r="C182" s="7" t="str">
        <f>INDEX(Réference!A:A,MATCH('Suivi reception'!D182,Réference!F:F,0))</f>
        <v>B0.13</v>
      </c>
      <c r="D182" s="8" t="s">
        <v>88</v>
      </c>
      <c r="E182" s="20" t="str">
        <f>INDEX(Réference!G:G,MATCH('Suivi reception'!D182,Réference!F:F,0))</f>
        <v>Colin sauce curry coco et riz basmati</v>
      </c>
      <c r="F182" s="9" t="s">
        <v>24</v>
      </c>
      <c r="G182" s="10" t="s">
        <v>694</v>
      </c>
      <c r="H182" s="13">
        <v>46684</v>
      </c>
      <c r="I182" s="11">
        <v>6</v>
      </c>
      <c r="J182" s="9" t="s">
        <v>518</v>
      </c>
      <c r="K182" s="12">
        <v>960</v>
      </c>
      <c r="L182" s="24">
        <f t="shared" si="77"/>
        <v>5760</v>
      </c>
      <c r="M182" s="12">
        <v>10</v>
      </c>
      <c r="N182" s="11"/>
    </row>
    <row r="183" spans="1:14" ht="15" customHeight="1" x14ac:dyDescent="0.35">
      <c r="A183" s="151"/>
      <c r="B183" s="148">
        <v>46226</v>
      </c>
      <c r="C183" s="7" t="str">
        <f>INDEX(Réference!A:A,MATCH('Suivi reception'!D183,Réference!F:F,0))</f>
        <v>B0.13</v>
      </c>
      <c r="D183" s="8" t="s">
        <v>88</v>
      </c>
      <c r="E183" s="20" t="str">
        <f>INDEX(Réference!G:G,MATCH('Suivi reception'!D183,Réference!F:F,0))</f>
        <v>Colin sauce curry coco et riz basmati</v>
      </c>
      <c r="F183" s="9" t="s">
        <v>24</v>
      </c>
      <c r="G183" s="10" t="s">
        <v>694</v>
      </c>
      <c r="H183" s="13">
        <v>46684</v>
      </c>
      <c r="I183" s="11">
        <v>1</v>
      </c>
      <c r="J183" s="9" t="s">
        <v>518</v>
      </c>
      <c r="K183" s="12">
        <v>314</v>
      </c>
      <c r="L183" s="24">
        <f t="shared" si="77"/>
        <v>314</v>
      </c>
      <c r="M183" s="12">
        <v>10</v>
      </c>
      <c r="N183" s="11"/>
    </row>
    <row r="184" spans="1:14" ht="15" customHeight="1" x14ac:dyDescent="0.35">
      <c r="A184" s="151"/>
      <c r="B184" s="148">
        <v>46226</v>
      </c>
      <c r="C184" s="7" t="str">
        <f>INDEX(Réference!A:A,MATCH('Suivi reception'!D184,Réference!F:F,0))</f>
        <v>D0.07</v>
      </c>
      <c r="D184" s="8" t="s">
        <v>182</v>
      </c>
      <c r="E184" s="20" t="str">
        <f>INDEX(Réference!G:G,MATCH('Suivi reception'!D184,Réference!F:F,0))</f>
        <v>Curry végétarien</v>
      </c>
      <c r="F184" s="9" t="s">
        <v>24</v>
      </c>
      <c r="G184" s="10" t="s">
        <v>695</v>
      </c>
      <c r="H184" s="13">
        <v>46685</v>
      </c>
      <c r="I184" s="11">
        <v>5</v>
      </c>
      <c r="J184" s="9" t="s">
        <v>518</v>
      </c>
      <c r="K184" s="12">
        <v>1152</v>
      </c>
      <c r="L184" s="24">
        <f t="shared" si="77"/>
        <v>5760</v>
      </c>
      <c r="M184" s="12">
        <v>12</v>
      </c>
      <c r="N184" s="11"/>
    </row>
    <row r="185" spans="1:14" ht="15" customHeight="1" x14ac:dyDescent="0.35">
      <c r="A185" s="151"/>
      <c r="B185" s="148">
        <v>46226</v>
      </c>
      <c r="C185" s="7" t="str">
        <f>INDEX(Réference!A:A,MATCH('Suivi reception'!D185,Réference!F:F,0))</f>
        <v>D0.07</v>
      </c>
      <c r="D185" s="8" t="s">
        <v>182</v>
      </c>
      <c r="E185" s="20" t="str">
        <f>INDEX(Réference!G:G,MATCH('Suivi reception'!D185,Réference!F:F,0))</f>
        <v>Curry végétarien</v>
      </c>
      <c r="F185" s="9" t="s">
        <v>24</v>
      </c>
      <c r="G185" s="10" t="s">
        <v>695</v>
      </c>
      <c r="H185" s="13">
        <v>46685</v>
      </c>
      <c r="I185" s="11">
        <v>1</v>
      </c>
      <c r="J185" s="9" t="s">
        <v>518</v>
      </c>
      <c r="K185" s="12">
        <v>440</v>
      </c>
      <c r="L185" s="24">
        <f t="shared" si="77"/>
        <v>440</v>
      </c>
      <c r="M185" s="12">
        <v>12</v>
      </c>
      <c r="N185" s="11"/>
    </row>
    <row r="186" spans="1:14" ht="15" customHeight="1" x14ac:dyDescent="0.35">
      <c r="A186" s="151"/>
      <c r="B186" s="148">
        <v>46226</v>
      </c>
      <c r="C186" s="7" t="str">
        <f>INDEX(Réference!A:A,MATCH('Suivi reception'!D186,Réference!F:F,0))</f>
        <v>C0.15</v>
      </c>
      <c r="D186" s="8" t="s">
        <v>151</v>
      </c>
      <c r="E186" s="20" t="str">
        <f>INDEX(Réference!G:G,MATCH('Suivi reception'!D186,Réference!F:F,0))</f>
        <v>Dinde curry et riz</v>
      </c>
      <c r="F186" s="9" t="s">
        <v>24</v>
      </c>
      <c r="G186" s="10" t="s">
        <v>675</v>
      </c>
      <c r="H186" s="13">
        <v>46684</v>
      </c>
      <c r="I186" s="11">
        <v>1</v>
      </c>
      <c r="J186" s="9" t="s">
        <v>518</v>
      </c>
      <c r="K186" s="12">
        <v>814</v>
      </c>
      <c r="L186" s="24">
        <f t="shared" si="77"/>
        <v>814</v>
      </c>
      <c r="M186" s="12">
        <v>10</v>
      </c>
      <c r="N186" s="11"/>
    </row>
    <row r="187" spans="1:14" ht="15" customHeight="1" x14ac:dyDescent="0.35">
      <c r="A187" s="151"/>
      <c r="B187" s="148">
        <v>46226</v>
      </c>
      <c r="C187" s="7" t="str">
        <f>INDEX(Réference!A:A,MATCH('Suivi reception'!D187,Réference!F:F,0))</f>
        <v>B0.17</v>
      </c>
      <c r="D187" s="8" t="s">
        <v>100</v>
      </c>
      <c r="E187" s="20" t="str">
        <f>INDEX(Réference!G:G,MATCH('Suivi reception'!D187,Réference!F:F,0))</f>
        <v>Poulet Green Thai</v>
      </c>
      <c r="F187" s="9" t="s">
        <v>24</v>
      </c>
      <c r="G187" s="10" t="s">
        <v>696</v>
      </c>
      <c r="H187" s="13">
        <v>46686</v>
      </c>
      <c r="I187" s="11">
        <v>10</v>
      </c>
      <c r="J187" s="9" t="s">
        <v>518</v>
      </c>
      <c r="K187" s="12">
        <v>960</v>
      </c>
      <c r="L187" s="24">
        <f t="shared" si="77"/>
        <v>9600</v>
      </c>
      <c r="M187" s="12">
        <v>10</v>
      </c>
      <c r="N187" s="11"/>
    </row>
    <row r="188" spans="1:14" ht="15" customHeight="1" x14ac:dyDescent="0.35">
      <c r="A188" s="151"/>
      <c r="B188" s="148">
        <v>46226</v>
      </c>
      <c r="C188" s="7" t="str">
        <f>INDEX(Réference!A:A,MATCH('Suivi reception'!D188,Réference!F:F,0))</f>
        <v>B0.17</v>
      </c>
      <c r="D188" s="8" t="s">
        <v>100</v>
      </c>
      <c r="E188" s="20" t="str">
        <f>INDEX(Réference!G:G,MATCH('Suivi reception'!D188,Réference!F:F,0))</f>
        <v>Poulet Green Thai</v>
      </c>
      <c r="F188" s="9" t="s">
        <v>24</v>
      </c>
      <c r="G188" s="10" t="s">
        <v>696</v>
      </c>
      <c r="H188" s="13">
        <v>46686</v>
      </c>
      <c r="I188" s="11">
        <v>1</v>
      </c>
      <c r="J188" s="9" t="s">
        <v>518</v>
      </c>
      <c r="K188" s="12">
        <v>388</v>
      </c>
      <c r="L188" s="24">
        <f t="shared" si="77"/>
        <v>388</v>
      </c>
      <c r="M188" s="12">
        <v>10</v>
      </c>
      <c r="N188" s="11"/>
    </row>
    <row r="189" spans="1:14" ht="15" customHeight="1" x14ac:dyDescent="0.35">
      <c r="A189" s="151"/>
      <c r="B189" s="148">
        <v>46227</v>
      </c>
      <c r="C189" s="7" t="str">
        <f>INDEX(Réference!A:A,MATCH('Suivi reception'!D189,Réference!F:F,0))</f>
        <v>F0.034</v>
      </c>
      <c r="D189" s="8" t="s">
        <v>348</v>
      </c>
      <c r="E189" s="20" t="str">
        <f>INDEX(Réference!G:G,MATCH('Suivi reception'!D189,Réference!F:F,0))</f>
        <v>Barre granola pomme cannelle</v>
      </c>
      <c r="F189" s="9" t="s">
        <v>521</v>
      </c>
      <c r="G189" s="10" t="s">
        <v>698</v>
      </c>
      <c r="H189" s="13">
        <v>46585</v>
      </c>
      <c r="I189" s="11">
        <v>1</v>
      </c>
      <c r="J189" s="9" t="s">
        <v>518</v>
      </c>
      <c r="K189" s="12">
        <v>6400</v>
      </c>
      <c r="L189" s="24">
        <f t="shared" ref="L189:L193" si="78">IF(ISBLANK(I189),"",I189*K189)</f>
        <v>6400</v>
      </c>
      <c r="M189" s="12">
        <v>80</v>
      </c>
      <c r="N189" s="11"/>
    </row>
    <row r="190" spans="1:14" ht="15" customHeight="1" x14ac:dyDescent="0.35">
      <c r="A190" s="151"/>
      <c r="B190" s="148">
        <v>46227</v>
      </c>
      <c r="C190" s="7" t="str">
        <f>INDEX(Réference!A:A,MATCH('Suivi reception'!D190,Réference!F:F,0))</f>
        <v>F0.034</v>
      </c>
      <c r="D190" s="8" t="s">
        <v>348</v>
      </c>
      <c r="E190" s="20" t="str">
        <f>INDEX(Réference!G:G,MATCH('Suivi reception'!D190,Réference!F:F,0))</f>
        <v>Barre granola pomme cannelle</v>
      </c>
      <c r="F190" s="9" t="s">
        <v>521</v>
      </c>
      <c r="G190" s="10" t="s">
        <v>698</v>
      </c>
      <c r="H190" s="13">
        <v>46585</v>
      </c>
      <c r="I190" s="11">
        <v>1</v>
      </c>
      <c r="J190" s="9" t="s">
        <v>518</v>
      </c>
      <c r="K190" s="12">
        <v>7168</v>
      </c>
      <c r="L190" s="24">
        <f t="shared" si="78"/>
        <v>7168</v>
      </c>
      <c r="M190" s="12">
        <v>80</v>
      </c>
      <c r="N190" s="11"/>
    </row>
    <row r="191" spans="1:14" ht="15" customHeight="1" x14ac:dyDescent="0.35">
      <c r="A191" s="151"/>
      <c r="B191" s="148">
        <v>46227</v>
      </c>
      <c r="C191" s="7" t="str">
        <f>INDEX(Réference!A:A,MATCH('Suivi reception'!D191,Réference!F:F,0))</f>
        <v>F0.031</v>
      </c>
      <c r="D191" s="8" t="s">
        <v>342</v>
      </c>
      <c r="E191" s="20" t="str">
        <f>INDEX(Réference!G:G,MATCH('Suivi reception'!D191,Réference!F:F,0))</f>
        <v>Barre granola avoine et noix de coco (sans gluten)</v>
      </c>
      <c r="F191" s="9" t="s">
        <v>521</v>
      </c>
      <c r="G191" s="10" t="s">
        <v>698</v>
      </c>
      <c r="H191" s="13">
        <v>46585</v>
      </c>
      <c r="I191" s="11">
        <v>1</v>
      </c>
      <c r="J191" s="9" t="s">
        <v>518</v>
      </c>
      <c r="K191" s="12">
        <v>7200</v>
      </c>
      <c r="L191" s="24">
        <f t="shared" si="78"/>
        <v>7200</v>
      </c>
      <c r="M191" s="12">
        <v>90</v>
      </c>
      <c r="N191" s="11"/>
    </row>
    <row r="192" spans="1:14" ht="15" customHeight="1" x14ac:dyDescent="0.35">
      <c r="A192" s="151"/>
      <c r="B192" s="148">
        <v>46227</v>
      </c>
      <c r="C192" s="7" t="str">
        <f>INDEX(Réference!A:A,MATCH('Suivi reception'!D192,Réference!F:F,0))</f>
        <v>F0.031</v>
      </c>
      <c r="D192" s="8" t="s">
        <v>342</v>
      </c>
      <c r="E192" s="20" t="str">
        <f>INDEX(Réference!G:G,MATCH('Suivi reception'!D192,Réference!F:F,0))</f>
        <v>Barre granola avoine et noix de coco (sans gluten)</v>
      </c>
      <c r="F192" s="9" t="s">
        <v>521</v>
      </c>
      <c r="G192" s="10" t="s">
        <v>698</v>
      </c>
      <c r="H192" s="13">
        <v>46585</v>
      </c>
      <c r="I192" s="11">
        <v>1</v>
      </c>
      <c r="J192" s="9" t="s">
        <v>518</v>
      </c>
      <c r="K192" s="12">
        <v>7650</v>
      </c>
      <c r="L192" s="24">
        <f t="shared" si="78"/>
        <v>7650</v>
      </c>
      <c r="M192" s="12">
        <v>90</v>
      </c>
      <c r="N192" s="11"/>
    </row>
    <row r="193" spans="1:14" ht="15" customHeight="1" x14ac:dyDescent="0.35">
      <c r="A193" s="151"/>
      <c r="B193" s="148">
        <v>46227</v>
      </c>
      <c r="C193" s="7" t="str">
        <f>INDEX(Réference!A:A,MATCH('Suivi reception'!D193,Réference!F:F,0))</f>
        <v>F0.035</v>
      </c>
      <c r="D193" s="8" t="s">
        <v>350</v>
      </c>
      <c r="E193" s="20" t="str">
        <f>INDEX(Réference!G:G,MATCH('Suivi reception'!D193,Réference!F:F,0))</f>
        <v>Barre chocolat fruits rouges</v>
      </c>
      <c r="F193" s="9" t="s">
        <v>521</v>
      </c>
      <c r="G193" s="10" t="s">
        <v>697</v>
      </c>
      <c r="H193" s="13">
        <v>46588</v>
      </c>
      <c r="I193" s="11">
        <v>3</v>
      </c>
      <c r="J193" s="9" t="s">
        <v>518</v>
      </c>
      <c r="K193" s="12">
        <v>6720</v>
      </c>
      <c r="L193" s="24">
        <f t="shared" si="78"/>
        <v>20160</v>
      </c>
      <c r="M193" s="12">
        <v>105</v>
      </c>
      <c r="N193" s="11"/>
    </row>
    <row r="194" spans="1:14" ht="15" customHeight="1" x14ac:dyDescent="0.35">
      <c r="A194" s="151"/>
      <c r="B194" s="148">
        <v>46227</v>
      </c>
      <c r="C194" s="7" t="str">
        <f>INDEX(Réference!A:A,MATCH('Suivi reception'!D194,Réference!F:F,0))</f>
        <v>F0.035</v>
      </c>
      <c r="D194" s="8" t="s">
        <v>350</v>
      </c>
      <c r="E194" s="20" t="str">
        <f>INDEX(Réference!G:G,MATCH('Suivi reception'!D194,Réference!F:F,0))</f>
        <v>Barre chocolat fruits rouges</v>
      </c>
      <c r="F194" s="9" t="s">
        <v>521</v>
      </c>
      <c r="G194" s="10" t="s">
        <v>697</v>
      </c>
      <c r="H194" s="13">
        <v>46588</v>
      </c>
      <c r="I194" s="11">
        <v>1</v>
      </c>
      <c r="J194" s="9" t="s">
        <v>518</v>
      </c>
      <c r="K194" s="12">
        <v>7134</v>
      </c>
      <c r="L194" s="24">
        <f>IF(ISBLANK(I194),"",I194*K194)</f>
        <v>7134</v>
      </c>
      <c r="M194" s="12">
        <v>105</v>
      </c>
      <c r="N194" s="11"/>
    </row>
    <row r="195" spans="1:14" ht="15" customHeight="1" x14ac:dyDescent="0.35">
      <c r="A195" s="151"/>
      <c r="B195" s="148">
        <v>46227</v>
      </c>
      <c r="C195" s="7" t="str">
        <f>INDEX(Réference!A:A,MATCH('Suivi reception'!D195,Réference!F:F,0))</f>
        <v>C0.01</v>
      </c>
      <c r="D195" s="8" t="s">
        <v>601</v>
      </c>
      <c r="E195" s="20" t="str">
        <f>INDEX(Réference!G:G,MATCH('Suivi reception'!D195,Réference!F:F,0))</f>
        <v> sachet de 4 tranches de pain noir</v>
      </c>
      <c r="F195" s="9" t="s">
        <v>602</v>
      </c>
      <c r="G195" s="10" t="s">
        <v>711</v>
      </c>
      <c r="H195" s="13">
        <v>46312</v>
      </c>
      <c r="I195" s="11">
        <v>4</v>
      </c>
      <c r="J195" s="9" t="s">
        <v>518</v>
      </c>
      <c r="K195" s="12">
        <v>720</v>
      </c>
      <c r="L195" s="24">
        <f>IF(ISBLANK(I195),"",I195*K195)</f>
        <v>2880</v>
      </c>
      <c r="M195" s="12">
        <v>30</v>
      </c>
      <c r="N195" s="11"/>
    </row>
    <row r="196" spans="1:14" ht="15" customHeight="1" x14ac:dyDescent="0.35">
      <c r="A196" s="151"/>
      <c r="B196" s="148">
        <v>46227</v>
      </c>
      <c r="C196" s="7" t="str">
        <f>INDEX(Réference!A:A,MATCH('Suivi reception'!D196,Réference!F:F,0))</f>
        <v>F0.015</v>
      </c>
      <c r="D196" s="8" t="s">
        <v>306</v>
      </c>
      <c r="E196" s="20" t="str">
        <f>INDEX(Réference!G:G,MATCH('Suivi reception'!D196,Réference!F:F,0))</f>
        <v>Biscuits nappés chocolat noir</v>
      </c>
      <c r="F196" s="9" t="s">
        <v>55</v>
      </c>
      <c r="G196" s="10" t="s">
        <v>595</v>
      </c>
      <c r="H196" s="13">
        <v>46547</v>
      </c>
      <c r="I196" s="11">
        <v>3</v>
      </c>
      <c r="J196" s="9" t="s">
        <v>518</v>
      </c>
      <c r="K196" s="12">
        <v>7040</v>
      </c>
      <c r="L196" s="24">
        <f t="shared" ref="L196:L198" si="79">IF(ISBLANK(I196),"",I196*K196)</f>
        <v>21120</v>
      </c>
      <c r="M196" s="12">
        <v>110</v>
      </c>
      <c r="N196" s="11"/>
    </row>
    <row r="197" spans="1:14" ht="15" customHeight="1" x14ac:dyDescent="0.35">
      <c r="A197" s="151"/>
      <c r="B197" s="148">
        <v>46227</v>
      </c>
      <c r="C197" s="7" t="str">
        <f>INDEX(Réference!A:A,MATCH('Suivi reception'!D197,Réference!F:F,0))</f>
        <v>F0.015</v>
      </c>
      <c r="D197" s="8" t="s">
        <v>306</v>
      </c>
      <c r="E197" s="20" t="str">
        <f>INDEX(Réference!G:G,MATCH('Suivi reception'!D197,Réference!F:F,0))</f>
        <v>Biscuits nappés chocolat noir</v>
      </c>
      <c r="F197" s="9" t="s">
        <v>55</v>
      </c>
      <c r="G197" s="10" t="s">
        <v>595</v>
      </c>
      <c r="H197" s="13">
        <v>46547</v>
      </c>
      <c r="I197" s="11">
        <v>1</v>
      </c>
      <c r="J197" s="9" t="s">
        <v>518</v>
      </c>
      <c r="K197" s="12">
        <v>5610</v>
      </c>
      <c r="L197" s="24">
        <f t="shared" ref="L197" si="80">IF(ISBLANK(I197),"",I197*K197)</f>
        <v>5610</v>
      </c>
      <c r="M197" s="12">
        <v>110</v>
      </c>
      <c r="N197" s="11"/>
    </row>
    <row r="198" spans="1:14" ht="15" customHeight="1" x14ac:dyDescent="0.35">
      <c r="A198" s="151"/>
      <c r="B198" s="148">
        <v>46227</v>
      </c>
      <c r="C198" s="7" t="str">
        <f>INDEX(Réference!A:A,MATCH('Suivi reception'!D198,Réference!F:F,0))</f>
        <v>F0.011</v>
      </c>
      <c r="D198" s="8" t="s">
        <v>296</v>
      </c>
      <c r="E198" s="20" t="str">
        <f>INDEX(Réference!G:G,MATCH('Suivi reception'!D198,Réference!F:F,0))</f>
        <v>Biscuits nappés chocolat au lait</v>
      </c>
      <c r="F198" s="9" t="s">
        <v>55</v>
      </c>
      <c r="G198" s="10" t="s">
        <v>713</v>
      </c>
      <c r="H198" s="13">
        <v>46569</v>
      </c>
      <c r="I198" s="11">
        <v>5</v>
      </c>
      <c r="J198" s="9" t="s">
        <v>518</v>
      </c>
      <c r="K198" s="12">
        <v>7040</v>
      </c>
      <c r="L198" s="24">
        <f t="shared" si="79"/>
        <v>35200</v>
      </c>
      <c r="M198" s="12">
        <v>110</v>
      </c>
      <c r="N198" s="11"/>
    </row>
    <row r="199" spans="1:14" ht="15" customHeight="1" x14ac:dyDescent="0.35">
      <c r="A199" s="151"/>
      <c r="B199" s="148">
        <v>46227</v>
      </c>
      <c r="C199" s="7" t="str">
        <f>INDEX(Réference!A:A,MATCH('Suivi reception'!D199,Réference!F:F,0))</f>
        <v>F0.011</v>
      </c>
      <c r="D199" s="8" t="s">
        <v>296</v>
      </c>
      <c r="E199" s="20" t="str">
        <f>INDEX(Réference!G:G,MATCH('Suivi reception'!D199,Réference!F:F,0))</f>
        <v>Biscuits nappés chocolat au lait</v>
      </c>
      <c r="F199" s="9" t="s">
        <v>55</v>
      </c>
      <c r="G199" s="10" t="s">
        <v>713</v>
      </c>
      <c r="H199" s="13">
        <v>46569</v>
      </c>
      <c r="I199" s="11">
        <v>1</v>
      </c>
      <c r="J199" s="9" t="s">
        <v>518</v>
      </c>
      <c r="K199" s="12">
        <v>3960</v>
      </c>
      <c r="L199" s="24">
        <f t="shared" ref="L199" si="81">IF(ISBLANK(I199),"",I199*K199)</f>
        <v>3960</v>
      </c>
      <c r="M199" s="12">
        <v>110</v>
      </c>
      <c r="N199" s="11"/>
    </row>
    <row r="200" spans="1:14" ht="15" customHeight="1" x14ac:dyDescent="0.35">
      <c r="A200" s="151"/>
      <c r="B200" s="148">
        <v>46230</v>
      </c>
      <c r="C200" s="7" t="str">
        <f>INDEX(Réference!A:A,MATCH('Suivi reception'!D200,Réference!F:F,0))</f>
        <v>E0.10</v>
      </c>
      <c r="D200" s="8" t="s">
        <v>243</v>
      </c>
      <c r="E200" s="20" t="str">
        <f>INDEX(Réference!G:G,MATCH('Suivi reception'!D200,Réference!F:F,0))</f>
        <v>Poulet rôti et purée à l'ancienne</v>
      </c>
      <c r="F200" s="9" t="s">
        <v>20</v>
      </c>
      <c r="G200" s="10" t="s">
        <v>708</v>
      </c>
      <c r="H200" s="13">
        <v>46739</v>
      </c>
      <c r="I200" s="11">
        <v>9</v>
      </c>
      <c r="J200" s="9" t="s">
        <v>518</v>
      </c>
      <c r="K200" s="12">
        <v>840</v>
      </c>
      <c r="L200" s="24">
        <f t="shared" ref="L200:L204" si="82">IF(ISBLANK(I200),"",I200*K200)</f>
        <v>7560</v>
      </c>
      <c r="M200" s="12">
        <v>10</v>
      </c>
      <c r="N200" s="11"/>
    </row>
    <row r="201" spans="1:14" ht="15" customHeight="1" x14ac:dyDescent="0.35">
      <c r="A201" s="151"/>
      <c r="B201" s="148">
        <v>46230</v>
      </c>
      <c r="C201" s="7" t="str">
        <f>INDEX(Réference!A:A,MATCH('Suivi reception'!D201,Réference!F:F,0))</f>
        <v>E0.10</v>
      </c>
      <c r="D201" s="8" t="s">
        <v>243</v>
      </c>
      <c r="E201" s="20" t="str">
        <f>INDEX(Réference!G:G,MATCH('Suivi reception'!D201,Réference!F:F,0))</f>
        <v>Poulet rôti et purée à l'ancienne</v>
      </c>
      <c r="F201" s="9" t="s">
        <v>20</v>
      </c>
      <c r="G201" s="10" t="s">
        <v>708</v>
      </c>
      <c r="H201" s="13">
        <v>46739</v>
      </c>
      <c r="I201" s="11">
        <v>1</v>
      </c>
      <c r="J201" s="9" t="s">
        <v>518</v>
      </c>
      <c r="K201" s="12">
        <v>150</v>
      </c>
      <c r="L201" s="24">
        <f t="shared" si="82"/>
        <v>150</v>
      </c>
      <c r="M201" s="12">
        <v>10</v>
      </c>
      <c r="N201" s="11"/>
    </row>
    <row r="202" spans="1:14" ht="15" customHeight="1" x14ac:dyDescent="0.35">
      <c r="A202" s="151"/>
      <c r="B202" s="148">
        <v>46230</v>
      </c>
      <c r="C202" s="7" t="str">
        <f>INDEX(Réference!A:A,MATCH('Suivi reception'!D202,Réference!F:F,0))</f>
        <v>E0.10</v>
      </c>
      <c r="D202" s="8" t="s">
        <v>243</v>
      </c>
      <c r="E202" s="20" t="str">
        <f>INDEX(Réference!G:G,MATCH('Suivi reception'!D202,Réference!F:F,0))</f>
        <v>Poulet rôti et purée à l'ancienne</v>
      </c>
      <c r="F202" s="9" t="s">
        <v>20</v>
      </c>
      <c r="G202" s="10" t="s">
        <v>634</v>
      </c>
      <c r="H202" s="13">
        <v>46682</v>
      </c>
      <c r="I202" s="11">
        <v>1</v>
      </c>
      <c r="J202" s="9" t="s">
        <v>518</v>
      </c>
      <c r="K202" s="12">
        <v>290</v>
      </c>
      <c r="L202" s="24">
        <f t="shared" si="82"/>
        <v>290</v>
      </c>
      <c r="M202" s="12">
        <v>10</v>
      </c>
      <c r="N202" s="11"/>
    </row>
    <row r="203" spans="1:14" ht="15" customHeight="1" x14ac:dyDescent="0.35">
      <c r="A203" s="151"/>
      <c r="B203" s="148">
        <v>46230</v>
      </c>
      <c r="C203" s="7" t="str">
        <f>INDEX(Réference!A:A,MATCH('Suivi reception'!D203,Réference!F:F,0))</f>
        <v>C0.05</v>
      </c>
      <c r="D203" s="8" t="s">
        <v>126</v>
      </c>
      <c r="E203" s="20" t="str">
        <f>INDEX(Réference!G:G,MATCH('Suivi reception'!D203,Réference!F:F,0))</f>
        <v>Saladede thon à la française /Tuna French Style</v>
      </c>
      <c r="F203" s="9" t="s">
        <v>20</v>
      </c>
      <c r="G203" s="10" t="s">
        <v>707</v>
      </c>
      <c r="H203" s="13">
        <v>46758</v>
      </c>
      <c r="I203" s="11">
        <v>11</v>
      </c>
      <c r="J203" s="9" t="s">
        <v>518</v>
      </c>
      <c r="K203" s="12">
        <v>1344</v>
      </c>
      <c r="L203" s="24">
        <f t="shared" si="82"/>
        <v>14784</v>
      </c>
      <c r="M203" s="12">
        <v>7</v>
      </c>
      <c r="N203" s="11"/>
    </row>
    <row r="204" spans="1:14" ht="15" customHeight="1" x14ac:dyDescent="0.35">
      <c r="A204" s="151"/>
      <c r="B204" s="148">
        <v>46230</v>
      </c>
      <c r="C204" s="7" t="str">
        <f>INDEX(Réference!A:A,MATCH('Suivi reception'!D204,Réference!F:F,0))</f>
        <v>C0.05</v>
      </c>
      <c r="D204" s="8" t="s">
        <v>126</v>
      </c>
      <c r="E204" s="20" t="str">
        <f>INDEX(Réference!G:G,MATCH('Suivi reception'!D204,Réference!F:F,0))</f>
        <v>Saladede thon à la française /Tuna French Style</v>
      </c>
      <c r="F204" s="9" t="s">
        <v>20</v>
      </c>
      <c r="G204" s="10" t="s">
        <v>707</v>
      </c>
      <c r="H204" s="13">
        <v>46758</v>
      </c>
      <c r="I204" s="11">
        <v>1</v>
      </c>
      <c r="J204" s="9" t="s">
        <v>518</v>
      </c>
      <c r="K204" s="12">
        <v>497</v>
      </c>
      <c r="L204" s="24">
        <f t="shared" si="82"/>
        <v>497</v>
      </c>
      <c r="M204" s="12">
        <v>7</v>
      </c>
      <c r="N204" s="11"/>
    </row>
    <row r="205" spans="1:14" ht="15" customHeight="1" x14ac:dyDescent="0.35">
      <c r="A205" s="151"/>
      <c r="B205" s="148">
        <v>46230</v>
      </c>
      <c r="C205" s="7" t="str">
        <f>INDEX(Réference!A:A,MATCH('Suivi reception'!D205,Réference!F:F,0))</f>
        <v>B0.14</v>
      </c>
      <c r="D205" s="8" t="s">
        <v>92</v>
      </c>
      <c r="E205" s="20" t="str">
        <f>INDEX(Réference!G:G,MATCH('Suivi reception'!D205,Réference!F:F,0))</f>
        <v>Steak haché et purée à l'emmental</v>
      </c>
      <c r="F205" s="9" t="s">
        <v>20</v>
      </c>
      <c r="G205" s="10" t="s">
        <v>704</v>
      </c>
      <c r="H205" s="13">
        <v>46754</v>
      </c>
      <c r="I205" s="11">
        <v>14</v>
      </c>
      <c r="J205" s="9" t="s">
        <v>518</v>
      </c>
      <c r="K205" s="12">
        <v>840</v>
      </c>
      <c r="L205" s="24">
        <f t="shared" ref="L205:L226" si="83">IF(ISBLANK(I205),"",I205*K205)</f>
        <v>11760</v>
      </c>
      <c r="M205" s="12">
        <v>10</v>
      </c>
      <c r="N205" s="11"/>
    </row>
    <row r="206" spans="1:14" ht="15" customHeight="1" x14ac:dyDescent="0.35">
      <c r="A206" s="151"/>
      <c r="B206" s="148">
        <v>46230</v>
      </c>
      <c r="C206" s="7" t="str">
        <f>INDEX(Réference!A:A,MATCH('Suivi reception'!D206,Réference!F:F,0))</f>
        <v>B0.14</v>
      </c>
      <c r="D206" s="8" t="s">
        <v>92</v>
      </c>
      <c r="E206" s="20" t="str">
        <f>INDEX(Réference!G:G,MATCH('Suivi reception'!D206,Réference!F:F,0))</f>
        <v>Steak haché et purée à l'emmental</v>
      </c>
      <c r="F206" s="9" t="s">
        <v>20</v>
      </c>
      <c r="G206" s="10" t="s">
        <v>704</v>
      </c>
      <c r="H206" s="13">
        <v>46754</v>
      </c>
      <c r="I206" s="11">
        <v>1</v>
      </c>
      <c r="J206" s="9" t="s">
        <v>518</v>
      </c>
      <c r="K206" s="12">
        <v>920</v>
      </c>
      <c r="L206" s="24">
        <f t="shared" ref="L206" si="84">IF(ISBLANK(I206),"",I206*K206)</f>
        <v>920</v>
      </c>
      <c r="M206" s="12">
        <v>10</v>
      </c>
      <c r="N206" s="11"/>
    </row>
    <row r="207" spans="1:14" ht="15" customHeight="1" x14ac:dyDescent="0.35">
      <c r="A207" s="151"/>
      <c r="B207" s="148">
        <v>46230</v>
      </c>
      <c r="C207" s="7" t="str">
        <f>INDEX(Réference!A:A,MATCH('Suivi reception'!D207,Réference!F:F,0))</f>
        <v>E0.01</v>
      </c>
      <c r="D207" s="8" t="s">
        <v>219</v>
      </c>
      <c r="E207" s="20" t="str">
        <f>INDEX(Réference!G:G,MATCH('Suivi reception'!D207,Réference!F:F,0))</f>
        <v>Mélange de lentilles et légumes au lait de coco</v>
      </c>
      <c r="F207" s="9" t="s">
        <v>20</v>
      </c>
      <c r="G207" s="10" t="s">
        <v>705</v>
      </c>
      <c r="H207" s="13">
        <v>46750</v>
      </c>
      <c r="I207" s="11">
        <v>3</v>
      </c>
      <c r="J207" s="9" t="s">
        <v>518</v>
      </c>
      <c r="K207" s="12">
        <v>924</v>
      </c>
      <c r="L207" s="24">
        <f t="shared" si="83"/>
        <v>2772</v>
      </c>
      <c r="M207" s="12">
        <v>11</v>
      </c>
      <c r="N207" s="11"/>
    </row>
    <row r="208" spans="1:14" ht="15" customHeight="1" x14ac:dyDescent="0.35">
      <c r="A208" s="151"/>
      <c r="B208" s="148">
        <v>46230</v>
      </c>
      <c r="C208" s="7" t="str">
        <f>INDEX(Réference!A:A,MATCH('Suivi reception'!D208,Réference!F:F,0))</f>
        <v>C0.18</v>
      </c>
      <c r="D208" s="8" t="s">
        <v>159</v>
      </c>
      <c r="E208" s="20" t="str">
        <f>INDEX(Réference!G:G,MATCH('Suivi reception'!D208,Réference!F:F,0))</f>
        <v>Bœuf bourguignon</v>
      </c>
      <c r="F208" s="9" t="s">
        <v>20</v>
      </c>
      <c r="G208" s="10" t="s">
        <v>706</v>
      </c>
      <c r="H208" s="13">
        <v>46762</v>
      </c>
      <c r="I208" s="11">
        <v>1</v>
      </c>
      <c r="J208" s="9" t="s">
        <v>518</v>
      </c>
      <c r="K208" s="12">
        <v>924</v>
      </c>
      <c r="L208" s="24">
        <f t="shared" si="83"/>
        <v>924</v>
      </c>
      <c r="M208" s="12">
        <v>11</v>
      </c>
      <c r="N208" s="11"/>
    </row>
    <row r="209" spans="1:14" ht="15" customHeight="1" x14ac:dyDescent="0.35">
      <c r="A209" s="151"/>
      <c r="B209" s="148">
        <v>46230</v>
      </c>
      <c r="C209" s="7" t="str">
        <f>INDEX(Réference!A:A,MATCH('Suivi reception'!D209,Réference!F:F,0))</f>
        <v>C0.18</v>
      </c>
      <c r="D209" s="8" t="s">
        <v>159</v>
      </c>
      <c r="E209" s="20" t="str">
        <f>INDEX(Réference!G:G,MATCH('Suivi reception'!D209,Réference!F:F,0))</f>
        <v>Bœuf bourguignon</v>
      </c>
      <c r="F209" s="9" t="s">
        <v>20</v>
      </c>
      <c r="G209" s="10" t="s">
        <v>706</v>
      </c>
      <c r="H209" s="13">
        <v>46762</v>
      </c>
      <c r="I209" s="11">
        <v>1</v>
      </c>
      <c r="J209" s="9" t="s">
        <v>518</v>
      </c>
      <c r="K209" s="12">
        <v>792</v>
      </c>
      <c r="L209" s="24">
        <f t="shared" si="83"/>
        <v>792</v>
      </c>
      <c r="M209" s="12">
        <v>11</v>
      </c>
      <c r="N209" s="11"/>
    </row>
    <row r="210" spans="1:14" ht="15" customHeight="1" x14ac:dyDescent="0.35">
      <c r="A210" s="151"/>
      <c r="B210" s="148">
        <v>46230</v>
      </c>
      <c r="C210" s="7" t="str">
        <f>INDEX(Réference!A:A,MATCH('Suivi reception'!D210,Réference!F:F,0))</f>
        <v>C0.18</v>
      </c>
      <c r="D210" s="8" t="s">
        <v>159</v>
      </c>
      <c r="E210" s="20" t="str">
        <f>INDEX(Réference!G:G,MATCH('Suivi reception'!D210,Réference!F:F,0))</f>
        <v>Bœuf bourguignon</v>
      </c>
      <c r="F210" s="9" t="s">
        <v>20</v>
      </c>
      <c r="G210" s="10" t="s">
        <v>619</v>
      </c>
      <c r="H210" s="13">
        <v>46718</v>
      </c>
      <c r="I210" s="11">
        <v>1</v>
      </c>
      <c r="J210" s="9" t="s">
        <v>518</v>
      </c>
      <c r="K210" s="12">
        <v>55</v>
      </c>
      <c r="L210" s="24">
        <f t="shared" si="83"/>
        <v>55</v>
      </c>
      <c r="M210" s="12">
        <v>11</v>
      </c>
      <c r="N210" s="11"/>
    </row>
    <row r="211" spans="1:14" ht="15" customHeight="1" x14ac:dyDescent="0.35">
      <c r="A211" s="151"/>
      <c r="B211" s="148">
        <v>46230</v>
      </c>
      <c r="C211" s="7" t="str">
        <f>INDEX(Réference!A:A,MATCH('Suivi reception'!D211,Réference!F:F,0))</f>
        <v>G0.035</v>
      </c>
      <c r="D211" s="8" t="s">
        <v>465</v>
      </c>
      <c r="E211" s="20" t="str">
        <f>INDEX(Réference!G:G,MATCH('Suivi reception'!D211,Réference!F:F,0))</f>
        <v>Graines de chia Bio - 500 g</v>
      </c>
      <c r="F211" s="9" t="s">
        <v>102</v>
      </c>
      <c r="G211" s="10" t="s">
        <v>717</v>
      </c>
      <c r="H211" s="13">
        <v>46571</v>
      </c>
      <c r="I211" s="11">
        <v>1</v>
      </c>
      <c r="J211" s="9" t="s">
        <v>518</v>
      </c>
      <c r="K211" s="12">
        <v>1152</v>
      </c>
      <c r="L211" s="24">
        <f t="shared" si="83"/>
        <v>1152</v>
      </c>
      <c r="M211" s="12">
        <v>6</v>
      </c>
      <c r="N211" s="11"/>
    </row>
    <row r="212" spans="1:14" ht="15" customHeight="1" x14ac:dyDescent="0.35">
      <c r="A212" s="151"/>
      <c r="B212" s="148">
        <v>46231</v>
      </c>
      <c r="C212" s="7" t="str">
        <f>INDEX(Réference!A:A,MATCH('Suivi reception'!D212,Réference!F:F,0))</f>
        <v>B0.04</v>
      </c>
      <c r="D212" s="8" t="s">
        <v>53</v>
      </c>
      <c r="E212" s="20" t="str">
        <f>INDEX(Réference!G:G,MATCH('Suivi reception'!D212,Réference!F:F,0))</f>
        <v>Poulet basquaise et son riz</v>
      </c>
      <c r="F212" s="9" t="s">
        <v>20</v>
      </c>
      <c r="G212" s="10" t="s">
        <v>714</v>
      </c>
      <c r="H212" s="13">
        <v>46754</v>
      </c>
      <c r="I212" s="11">
        <v>12</v>
      </c>
      <c r="J212" s="9" t="s">
        <v>518</v>
      </c>
      <c r="K212" s="12">
        <v>840</v>
      </c>
      <c r="L212" s="24">
        <f t="shared" si="83"/>
        <v>10080</v>
      </c>
      <c r="M212" s="12">
        <v>10</v>
      </c>
      <c r="N212" s="11"/>
    </row>
    <row r="213" spans="1:14" ht="15" customHeight="1" x14ac:dyDescent="0.35">
      <c r="A213" s="151"/>
      <c r="B213" s="148">
        <v>46231</v>
      </c>
      <c r="C213" s="7" t="str">
        <f>INDEX(Réference!A:A,MATCH('Suivi reception'!D213,Réference!F:F,0))</f>
        <v>B0.04</v>
      </c>
      <c r="D213" s="8" t="s">
        <v>53</v>
      </c>
      <c r="E213" s="20" t="str">
        <f>INDEX(Réference!G:G,MATCH('Suivi reception'!D213,Réference!F:F,0))</f>
        <v>Poulet basquaise et son riz</v>
      </c>
      <c r="F213" s="9" t="s">
        <v>20</v>
      </c>
      <c r="G213" s="10" t="s">
        <v>714</v>
      </c>
      <c r="H213" s="13">
        <v>46754</v>
      </c>
      <c r="I213" s="11">
        <v>1</v>
      </c>
      <c r="J213" s="9" t="s">
        <v>518</v>
      </c>
      <c r="K213" s="12">
        <v>940</v>
      </c>
      <c r="L213" s="24">
        <f t="shared" ref="L213" si="85">IF(ISBLANK(I213),"",I213*K213)</f>
        <v>940</v>
      </c>
      <c r="M213" s="12">
        <v>10</v>
      </c>
      <c r="N213" s="11"/>
    </row>
    <row r="214" spans="1:14" ht="15" customHeight="1" x14ac:dyDescent="0.35">
      <c r="A214" s="151"/>
      <c r="B214" s="148">
        <v>46231</v>
      </c>
      <c r="C214" s="7" t="str">
        <f>INDEX(Réference!A:A,MATCH('Suivi reception'!D214,Réference!F:F,0))</f>
        <v>E0.08</v>
      </c>
      <c r="D214" s="8" t="s">
        <v>238</v>
      </c>
      <c r="E214" s="20" t="str">
        <f>INDEX(Réference!G:G,MATCH('Suivi reception'!D214,Réference!F:F,0))</f>
        <v>Poulet mariné au citron et légumes du jardin 
(Poulet Thym Citron)</v>
      </c>
      <c r="F214" s="9" t="s">
        <v>20</v>
      </c>
      <c r="G214" s="10" t="s">
        <v>715</v>
      </c>
      <c r="H214" s="13">
        <v>46759</v>
      </c>
      <c r="I214" s="11">
        <v>10</v>
      </c>
      <c r="J214" s="9" t="s">
        <v>518</v>
      </c>
      <c r="K214" s="12">
        <v>840</v>
      </c>
      <c r="L214" s="24">
        <f t="shared" si="83"/>
        <v>8400</v>
      </c>
      <c r="M214" s="12">
        <v>10</v>
      </c>
      <c r="N214" s="11"/>
    </row>
    <row r="215" spans="1:14" ht="15" customHeight="1" x14ac:dyDescent="0.35">
      <c r="A215" s="151"/>
      <c r="B215" s="148">
        <v>46231</v>
      </c>
      <c r="C215" s="7" t="str">
        <f>INDEX(Réference!A:A,MATCH('Suivi reception'!D215,Réference!F:F,0))</f>
        <v>E0.08</v>
      </c>
      <c r="D215" s="8" t="s">
        <v>238</v>
      </c>
      <c r="E215" s="20" t="str">
        <f>INDEX(Réference!G:G,MATCH('Suivi reception'!D215,Réference!F:F,0))</f>
        <v>Poulet mariné au citron et légumes du jardin 
(Poulet Thym Citron)</v>
      </c>
      <c r="F215" s="9" t="s">
        <v>20</v>
      </c>
      <c r="G215" s="10" t="s">
        <v>715</v>
      </c>
      <c r="H215" s="13">
        <v>46759</v>
      </c>
      <c r="I215" s="11">
        <v>1</v>
      </c>
      <c r="J215" s="9" t="s">
        <v>518</v>
      </c>
      <c r="K215" s="12">
        <v>800</v>
      </c>
      <c r="L215" s="24">
        <f t="shared" ref="L215:L216" si="86">IF(ISBLANK(I215),"",I215*K215)</f>
        <v>800</v>
      </c>
      <c r="M215" s="12">
        <v>10</v>
      </c>
      <c r="N215" s="11"/>
    </row>
    <row r="216" spans="1:14" ht="15" customHeight="1" x14ac:dyDescent="0.35">
      <c r="A216" s="151"/>
      <c r="B216" s="148">
        <v>46231</v>
      </c>
      <c r="C216" s="7" t="str">
        <f>INDEX(Réference!A:A,MATCH('Suivi reception'!D216,Réference!F:F,0))</f>
        <v>E0.08</v>
      </c>
      <c r="D216" s="8" t="s">
        <v>238</v>
      </c>
      <c r="E216" s="20" t="str">
        <f>INDEX(Réference!G:G,MATCH('Suivi reception'!D216,Réference!F:F,0))</f>
        <v>Poulet mariné au citron et légumes du jardin 
(Poulet Thym Citron)</v>
      </c>
      <c r="F216" s="9" t="s">
        <v>20</v>
      </c>
      <c r="G216" s="10" t="s">
        <v>715</v>
      </c>
      <c r="H216" s="13">
        <v>46759</v>
      </c>
      <c r="I216" s="11">
        <v>1</v>
      </c>
      <c r="J216" s="9" t="s">
        <v>518</v>
      </c>
      <c r="K216" s="12">
        <v>790</v>
      </c>
      <c r="L216" s="24">
        <f t="shared" si="86"/>
        <v>790</v>
      </c>
      <c r="M216" s="12">
        <v>10</v>
      </c>
      <c r="N216" s="11"/>
    </row>
    <row r="217" spans="1:14" ht="15" customHeight="1" x14ac:dyDescent="0.35">
      <c r="A217" s="151"/>
      <c r="B217" s="148">
        <v>46231</v>
      </c>
      <c r="C217" s="7" t="str">
        <f>INDEX(Réference!A:A,MATCH('Suivi reception'!D217,Réference!F:F,0))</f>
        <v>E0.08</v>
      </c>
      <c r="D217" s="8" t="s">
        <v>238</v>
      </c>
      <c r="E217" s="20" t="str">
        <f>INDEX(Réference!G:G,MATCH('Suivi reception'!D217,Réference!F:F,0))</f>
        <v>Poulet mariné au citron et légumes du jardin 
(Poulet Thym Citron)</v>
      </c>
      <c r="F217" s="9" t="s">
        <v>20</v>
      </c>
      <c r="G217" s="10" t="s">
        <v>716</v>
      </c>
      <c r="H217" s="13">
        <v>46662</v>
      </c>
      <c r="I217" s="11">
        <v>1</v>
      </c>
      <c r="J217" s="9" t="s">
        <v>518</v>
      </c>
      <c r="K217" s="12">
        <v>30</v>
      </c>
      <c r="L217" s="24">
        <f t="shared" ref="L217" si="87">IF(ISBLANK(I217),"",I217*K217)</f>
        <v>30</v>
      </c>
      <c r="M217" s="12">
        <v>10</v>
      </c>
      <c r="N217" s="11"/>
    </row>
    <row r="218" spans="1:14" ht="15" customHeight="1" x14ac:dyDescent="0.35">
      <c r="A218" s="151"/>
      <c r="B218" s="148">
        <v>46231</v>
      </c>
      <c r="C218" s="7" t="str">
        <f>INDEX(Réference!A:A,MATCH('Suivi reception'!D218,Réference!F:F,0))</f>
        <v>E0.01</v>
      </c>
      <c r="D218" s="8" t="s">
        <v>219</v>
      </c>
      <c r="E218" s="20" t="str">
        <f>INDEX(Réference!G:G,MATCH('Suivi reception'!D218,Réference!F:F,0))</f>
        <v>Mélange de lentilles et légumes au lait de coco</v>
      </c>
      <c r="F218" s="9" t="s">
        <v>20</v>
      </c>
      <c r="G218" s="10" t="s">
        <v>705</v>
      </c>
      <c r="H218" s="13">
        <v>46750</v>
      </c>
      <c r="I218" s="11">
        <v>4</v>
      </c>
      <c r="J218" s="9" t="s">
        <v>518</v>
      </c>
      <c r="K218" s="12">
        <v>924</v>
      </c>
      <c r="L218" s="24">
        <f t="shared" si="83"/>
        <v>3696</v>
      </c>
      <c r="M218" s="12">
        <v>11</v>
      </c>
      <c r="N218" s="11"/>
    </row>
    <row r="219" spans="1:14" ht="15" customHeight="1" x14ac:dyDescent="0.35">
      <c r="A219" s="151"/>
      <c r="B219" s="148">
        <v>46231</v>
      </c>
      <c r="C219" s="7" t="str">
        <f>INDEX(Réference!A:A,MATCH('Suivi reception'!D219,Réference!F:F,0))</f>
        <v>E0.01</v>
      </c>
      <c r="D219" s="8" t="s">
        <v>219</v>
      </c>
      <c r="E219" s="20" t="str">
        <f>INDEX(Réference!G:G,MATCH('Suivi reception'!D219,Réference!F:F,0))</f>
        <v>Mélange de lentilles et légumes au lait de coco</v>
      </c>
      <c r="F219" s="9" t="s">
        <v>20</v>
      </c>
      <c r="G219" s="10" t="s">
        <v>705</v>
      </c>
      <c r="H219" s="13">
        <v>46750</v>
      </c>
      <c r="I219" s="11">
        <v>1</v>
      </c>
      <c r="J219" s="9" t="s">
        <v>518</v>
      </c>
      <c r="K219" s="12">
        <v>495</v>
      </c>
      <c r="L219" s="24">
        <f t="shared" si="83"/>
        <v>495</v>
      </c>
      <c r="M219" s="12">
        <v>11</v>
      </c>
      <c r="N219" s="11"/>
    </row>
    <row r="220" spans="1:14" ht="15" customHeight="1" x14ac:dyDescent="0.35">
      <c r="A220" s="151"/>
      <c r="B220" s="148">
        <v>46232</v>
      </c>
      <c r="C220" s="7" t="str">
        <f>INDEX(Réference!A:A,MATCH('Suivi reception'!D220,Réference!F:F,0))</f>
        <v>G0.012</v>
      </c>
      <c r="D220" s="8" t="s">
        <v>407</v>
      </c>
      <c r="E220" s="20" t="str">
        <f>INDEX(Réference!G:G,MATCH('Suivi reception'!D220,Réference!F:F,0))</f>
        <v>Sachet de 2 portions de biscuits apéritifs BIO 
soufflés aux petits pois et oignons</v>
      </c>
      <c r="F220" s="9" t="s">
        <v>108</v>
      </c>
      <c r="G220" s="10" t="s">
        <v>579</v>
      </c>
      <c r="H220" s="13">
        <v>46538</v>
      </c>
      <c r="I220" s="11">
        <v>5</v>
      </c>
      <c r="J220" s="9" t="s">
        <v>518</v>
      </c>
      <c r="K220" s="12">
        <v>924</v>
      </c>
      <c r="L220" s="24">
        <f t="shared" si="83"/>
        <v>4620</v>
      </c>
      <c r="M220" s="12">
        <v>12</v>
      </c>
      <c r="N220" s="11"/>
    </row>
    <row r="221" spans="1:14" ht="15" customHeight="1" x14ac:dyDescent="0.35">
      <c r="A221" s="151"/>
      <c r="B221" s="148">
        <v>46232</v>
      </c>
      <c r="C221" s="7" t="str">
        <f>INDEX(Réference!A:A,MATCH('Suivi reception'!D221,Réference!F:F,0))</f>
        <v>G0.012</v>
      </c>
      <c r="D221" s="8" t="s">
        <v>407</v>
      </c>
      <c r="E221" s="20" t="str">
        <f>INDEX(Réference!G:G,MATCH('Suivi reception'!D221,Réference!F:F,0))</f>
        <v>Sachet de 2 portions de biscuits apéritifs BIO 
soufflés aux petits pois et oignons</v>
      </c>
      <c r="F221" s="9" t="s">
        <v>108</v>
      </c>
      <c r="G221" s="10" t="s">
        <v>579</v>
      </c>
      <c r="H221" s="13">
        <v>46538</v>
      </c>
      <c r="I221" s="11">
        <v>1</v>
      </c>
      <c r="J221" s="9" t="s">
        <v>518</v>
      </c>
      <c r="K221" s="12">
        <v>660</v>
      </c>
      <c r="L221" s="24">
        <f t="shared" ref="L221" si="88">IF(ISBLANK(I221),"",I221*K221)</f>
        <v>660</v>
      </c>
      <c r="M221" s="12">
        <v>12</v>
      </c>
      <c r="N221" s="11"/>
    </row>
    <row r="222" spans="1:14" ht="15" customHeight="1" x14ac:dyDescent="0.35">
      <c r="A222" s="151"/>
      <c r="B222" s="148">
        <v>46232</v>
      </c>
      <c r="C222" s="7" t="str">
        <f>INDEX(Réference!A:A,MATCH('Suivi reception'!D222,Réference!F:F,0))</f>
        <v>G0.020</v>
      </c>
      <c r="D222" s="8" t="s">
        <v>425</v>
      </c>
      <c r="E222" s="20" t="str">
        <f>INDEX(Réference!G:G,MATCH('Suivi reception'!D222,Réference!F:F,0))</f>
        <v>Pancakes x2</v>
      </c>
      <c r="F222" s="9" t="s">
        <v>86</v>
      </c>
      <c r="G222" s="10" t="s">
        <v>718</v>
      </c>
      <c r="H222" s="13">
        <v>46291</v>
      </c>
      <c r="I222" s="11">
        <v>4</v>
      </c>
      <c r="J222" s="9" t="s">
        <v>518</v>
      </c>
      <c r="K222" s="12">
        <v>5760</v>
      </c>
      <c r="L222" s="24">
        <f t="shared" si="83"/>
        <v>23040</v>
      </c>
      <c r="M222" s="12">
        <v>120</v>
      </c>
      <c r="N222" s="11"/>
    </row>
    <row r="223" spans="1:14" ht="15" customHeight="1" x14ac:dyDescent="0.35">
      <c r="A223" s="151"/>
      <c r="B223" s="148">
        <v>46232</v>
      </c>
      <c r="C223" s="7" t="str">
        <f>INDEX(Réference!A:A,MATCH('Suivi reception'!D223,Réference!F:F,0))</f>
        <v>GRAADE</v>
      </c>
      <c r="D223" s="8">
        <v>490330001</v>
      </c>
      <c r="E223" s="20" t="str">
        <f>INDEX(Réference!G:G,MATCH('Suivi reception'!D223,Réference!F:F,0))</f>
        <v>Gourde 1l GRAADE</v>
      </c>
      <c r="F223" s="9"/>
      <c r="G223" s="10"/>
      <c r="H223" s="13"/>
      <c r="I223" s="11">
        <v>2</v>
      </c>
      <c r="J223" s="9" t="s">
        <v>528</v>
      </c>
      <c r="K223" s="12">
        <v>50</v>
      </c>
      <c r="L223" s="24">
        <f t="shared" si="83"/>
        <v>100</v>
      </c>
      <c r="M223" s="12">
        <v>50</v>
      </c>
      <c r="N223" s="11"/>
    </row>
    <row r="224" spans="1:14" ht="15" customHeight="1" x14ac:dyDescent="0.35">
      <c r="A224" s="151"/>
      <c r="B224" s="148">
        <v>46232</v>
      </c>
      <c r="C224" s="7" t="str">
        <f>INDEX(Réference!A:A,MATCH('Suivi reception'!D224,Réference!F:F,0))</f>
        <v>GRAADE</v>
      </c>
      <c r="D224" s="8">
        <v>490330002</v>
      </c>
      <c r="E224" s="20" t="str">
        <f>INDEX(Réference!G:G,MATCH('Suivi reception'!D224,Réference!F:F,0))</f>
        <v>Shaker 600ml GRAADE</v>
      </c>
      <c r="F224" s="9"/>
      <c r="G224" s="10"/>
      <c r="H224" s="13"/>
      <c r="I224" s="11">
        <v>1</v>
      </c>
      <c r="J224" s="9" t="s">
        <v>528</v>
      </c>
      <c r="K224" s="12">
        <v>60</v>
      </c>
      <c r="L224" s="24">
        <f t="shared" si="83"/>
        <v>60</v>
      </c>
      <c r="M224" s="12">
        <v>60</v>
      </c>
      <c r="N224" s="11"/>
    </row>
    <row r="225" spans="1:14" ht="15" customHeight="1" x14ac:dyDescent="0.35">
      <c r="A225" s="151"/>
      <c r="B225" s="148">
        <v>46232</v>
      </c>
      <c r="C225" s="7" t="str">
        <f>INDEX(Réference!A:A,MATCH('Suivi reception'!D225,Réference!F:F,0))</f>
        <v>GRAADE</v>
      </c>
      <c r="D225" s="8">
        <v>490330002</v>
      </c>
      <c r="E225" s="20" t="str">
        <f>INDEX(Réference!G:G,MATCH('Suivi reception'!D225,Réference!F:F,0))</f>
        <v>Shaker 600ml GRAADE</v>
      </c>
      <c r="F225" s="9"/>
      <c r="G225" s="10"/>
      <c r="H225" s="13"/>
      <c r="I225" s="11">
        <v>1</v>
      </c>
      <c r="J225" s="9" t="s">
        <v>528</v>
      </c>
      <c r="K225" s="12">
        <v>40</v>
      </c>
      <c r="L225" s="24">
        <f t="shared" ref="L225" si="89">IF(ISBLANK(I225),"",I225*K225)</f>
        <v>40</v>
      </c>
      <c r="M225" s="12">
        <v>60</v>
      </c>
      <c r="N225" s="11"/>
    </row>
    <row r="226" spans="1:14" ht="15" customHeight="1" x14ac:dyDescent="0.35">
      <c r="A226" s="151"/>
      <c r="B226" s="148">
        <v>46232</v>
      </c>
      <c r="C226" s="7" t="str">
        <f>INDEX(Réference!A:A,MATCH('Suivi reception'!D226,Réference!F:F,0))</f>
        <v>GRAADE</v>
      </c>
      <c r="D226" s="8">
        <v>490330003</v>
      </c>
      <c r="E226" s="20" t="str">
        <f>INDEX(Réference!G:G,MATCH('Suivi reception'!D226,Réference!F:F,0))</f>
        <v>Cadenas zinc GRAADE</v>
      </c>
      <c r="F226" s="9"/>
      <c r="G226" s="10"/>
      <c r="H226" s="13"/>
      <c r="I226" s="11">
        <v>1</v>
      </c>
      <c r="J226" s="9" t="s">
        <v>528</v>
      </c>
      <c r="K226" s="12">
        <v>100</v>
      </c>
      <c r="L226" s="24">
        <f t="shared" si="83"/>
        <v>100</v>
      </c>
      <c r="M226" s="12">
        <v>15</v>
      </c>
      <c r="N226" s="11"/>
    </row>
    <row r="227" spans="1:14" ht="15" customHeight="1" x14ac:dyDescent="0.35">
      <c r="A227" s="151"/>
      <c r="B227" s="148">
        <v>46233</v>
      </c>
      <c r="C227" s="7" t="str">
        <f>INDEX(Réference!A:A,MATCH('Suivi reception'!D227,Réference!F:F,0))</f>
        <v>E0.20</v>
      </c>
      <c r="D227" s="8" t="s">
        <v>267</v>
      </c>
      <c r="E227" s="20" t="str">
        <f>INDEX(Réference!G:G,MATCH('Suivi reception'!D227,Réference!F:F,0))</f>
        <v>Lot de 4 petits pains protéinés spécial multigrain</v>
      </c>
      <c r="F227" s="9" t="s">
        <v>34</v>
      </c>
      <c r="G227" s="10" t="s">
        <v>722</v>
      </c>
      <c r="H227" s="13">
        <v>46316</v>
      </c>
      <c r="I227" s="11">
        <v>4</v>
      </c>
      <c r="J227" s="9" t="s">
        <v>518</v>
      </c>
      <c r="K227" s="12">
        <v>576</v>
      </c>
      <c r="L227" s="24">
        <f t="shared" ref="L227:L263" si="90">IF(ISBLANK(I227),"",I227*K227)</f>
        <v>2304</v>
      </c>
      <c r="M227" s="12">
        <v>12</v>
      </c>
      <c r="N227" s="11"/>
    </row>
    <row r="228" spans="1:14" ht="15" customHeight="1" x14ac:dyDescent="0.35">
      <c r="A228" s="151"/>
      <c r="B228" s="148">
        <v>46233</v>
      </c>
      <c r="C228" s="7" t="str">
        <f>INDEX(Réference!A:A,MATCH('Suivi reception'!D228,Réference!F:F,0))</f>
        <v>E0.20</v>
      </c>
      <c r="D228" s="8" t="s">
        <v>267</v>
      </c>
      <c r="E228" s="20" t="str">
        <f>INDEX(Réference!G:G,MATCH('Suivi reception'!D228,Réference!F:F,0))</f>
        <v>Lot de 4 petits pains protéinés spécial multigrain</v>
      </c>
      <c r="F228" s="9" t="s">
        <v>34</v>
      </c>
      <c r="G228" s="10" t="s">
        <v>722</v>
      </c>
      <c r="H228" s="13">
        <v>46316</v>
      </c>
      <c r="I228" s="11">
        <v>1</v>
      </c>
      <c r="J228" s="9" t="s">
        <v>518</v>
      </c>
      <c r="K228" s="12">
        <v>504</v>
      </c>
      <c r="L228" s="24">
        <f t="shared" ref="L228" si="91">IF(ISBLANK(I228),"",I228*K228)</f>
        <v>504</v>
      </c>
      <c r="M228" s="12">
        <v>12</v>
      </c>
      <c r="N228" s="11"/>
    </row>
    <row r="229" spans="1:14" ht="15" customHeight="1" x14ac:dyDescent="0.35">
      <c r="A229" s="151"/>
      <c r="B229" s="148">
        <v>46233</v>
      </c>
      <c r="C229" s="7" t="str">
        <f>INDEX(Réference!A:A,MATCH('Suivi reception'!D229,Réference!F:F,0))</f>
        <v>E0.20</v>
      </c>
      <c r="D229" s="8" t="s">
        <v>267</v>
      </c>
      <c r="E229" s="20" t="str">
        <f>INDEX(Réference!G:G,MATCH('Suivi reception'!D229,Réference!F:F,0))</f>
        <v>Lot de 4 petits pains protéinés spécial multigrain</v>
      </c>
      <c r="F229" s="9" t="s">
        <v>34</v>
      </c>
      <c r="G229" s="10" t="s">
        <v>672</v>
      </c>
      <c r="H229" s="13">
        <v>46302</v>
      </c>
      <c r="I229" s="11">
        <v>1</v>
      </c>
      <c r="J229" s="9" t="s">
        <v>518</v>
      </c>
      <c r="K229" s="12">
        <v>72</v>
      </c>
      <c r="L229" s="24">
        <f t="shared" ref="L229" si="92">IF(ISBLANK(I229),"",I229*K229)</f>
        <v>72</v>
      </c>
      <c r="M229" s="12">
        <v>12</v>
      </c>
      <c r="N229" s="11"/>
    </row>
    <row r="230" spans="1:14" ht="15" customHeight="1" x14ac:dyDescent="0.35">
      <c r="A230" s="151"/>
      <c r="B230" s="148">
        <v>46234</v>
      </c>
      <c r="C230" s="7" t="str">
        <f>INDEX(Réference!A:A,MATCH('Suivi reception'!D230,Réference!F:F,0))</f>
        <v>F0.036</v>
      </c>
      <c r="D230" s="8" t="s">
        <v>353</v>
      </c>
      <c r="E230" s="20" t="str">
        <f>INDEX(Réference!G:G,MATCH('Suivi reception'!D230,Réference!F:F,0))</f>
        <v>Tablier de cuisine Cheef</v>
      </c>
      <c r="F230" s="9"/>
      <c r="G230" s="10"/>
      <c r="H230" s="13"/>
      <c r="I230" s="11">
        <v>5</v>
      </c>
      <c r="J230" s="9" t="s">
        <v>528</v>
      </c>
      <c r="K230" s="12">
        <v>100</v>
      </c>
      <c r="L230" s="24">
        <f t="shared" si="90"/>
        <v>500</v>
      </c>
      <c r="M230" s="12">
        <v>100</v>
      </c>
      <c r="N230" s="11"/>
    </row>
    <row r="231" spans="1:14" ht="15" customHeight="1" x14ac:dyDescent="0.35">
      <c r="A231" s="151"/>
      <c r="B231" s="148">
        <v>46237</v>
      </c>
      <c r="C231" s="7" t="str">
        <f>INDEX(Réference!A:A,MATCH('Suivi reception'!D231,Réference!F:F,0))</f>
        <v>B0.21</v>
      </c>
      <c r="D231" s="8" t="s">
        <v>114</v>
      </c>
      <c r="E231" s="20" t="str">
        <f>INDEX(Réference!G:G,MATCH('Suivi reception'!D231,Réference!F:F,0))</f>
        <v>Fusilli campagnardes</v>
      </c>
      <c r="F231" s="9" t="s">
        <v>8</v>
      </c>
      <c r="G231" s="10" t="s">
        <v>594</v>
      </c>
      <c r="H231" s="13">
        <v>46531</v>
      </c>
      <c r="I231" s="11">
        <v>7</v>
      </c>
      <c r="J231" s="9" t="s">
        <v>518</v>
      </c>
      <c r="K231" s="12">
        <v>1080</v>
      </c>
      <c r="L231" s="24">
        <f>IF(ISBLANK(I231),"",I231*K231)</f>
        <v>7560</v>
      </c>
      <c r="M231" s="12">
        <v>27</v>
      </c>
      <c r="N231" s="11"/>
    </row>
    <row r="232" spans="1:14" ht="15" customHeight="1" x14ac:dyDescent="0.35">
      <c r="A232" s="151"/>
      <c r="B232" s="148">
        <v>46237</v>
      </c>
      <c r="C232" s="7" t="str">
        <f>INDEX(Réference!A:A,MATCH('Suivi reception'!D232,Réference!F:F,0))</f>
        <v>B0.21</v>
      </c>
      <c r="D232" s="8" t="s">
        <v>114</v>
      </c>
      <c r="E232" s="20" t="str">
        <f>INDEX(Réference!G:G,MATCH('Suivi reception'!D232,Réference!F:F,0))</f>
        <v>Fusilli campagnardes</v>
      </c>
      <c r="F232" s="9" t="s">
        <v>8</v>
      </c>
      <c r="G232" s="10" t="s">
        <v>594</v>
      </c>
      <c r="H232" s="13">
        <v>46531</v>
      </c>
      <c r="I232" s="11">
        <v>1</v>
      </c>
      <c r="J232" s="9" t="s">
        <v>518</v>
      </c>
      <c r="K232" s="12">
        <v>756</v>
      </c>
      <c r="L232" s="24">
        <f>IF(ISBLANK(I232),"",I232*K232)</f>
        <v>756</v>
      </c>
      <c r="M232" s="12">
        <v>27</v>
      </c>
      <c r="N232" s="11"/>
    </row>
    <row r="233" spans="1:14" ht="15" customHeight="1" x14ac:dyDescent="0.35">
      <c r="A233" s="151"/>
      <c r="B233" s="148">
        <v>46237</v>
      </c>
      <c r="C233" s="7" t="str">
        <f>INDEX(Réference!A:A,MATCH('Suivi reception'!D233,Réference!F:F,0))</f>
        <v>B0.21</v>
      </c>
      <c r="D233" s="8" t="s">
        <v>114</v>
      </c>
      <c r="E233" s="20" t="str">
        <f>INDEX(Réference!G:G,MATCH('Suivi reception'!D233,Réference!F:F,0))</f>
        <v>Fusilli campagnardes</v>
      </c>
      <c r="F233" s="9" t="s">
        <v>8</v>
      </c>
      <c r="G233" s="10" t="s">
        <v>594</v>
      </c>
      <c r="H233" s="13">
        <v>46531</v>
      </c>
      <c r="I233" s="11">
        <v>1</v>
      </c>
      <c r="J233" s="9" t="s">
        <v>518</v>
      </c>
      <c r="K233" s="12">
        <v>1053</v>
      </c>
      <c r="L233" s="24">
        <f t="shared" ref="L233" si="93">IF(ISBLANK(I233),"",I233*K233)</f>
        <v>1053</v>
      </c>
      <c r="M233" s="12">
        <v>27</v>
      </c>
      <c r="N233" s="11"/>
    </row>
    <row r="234" spans="1:14" ht="15" customHeight="1" x14ac:dyDescent="0.35">
      <c r="A234" s="151"/>
      <c r="B234" s="148">
        <v>46237</v>
      </c>
      <c r="C234" s="7" t="str">
        <f>INDEX(Réference!A:A,MATCH('Suivi reception'!D234,Réference!F:F,0))</f>
        <v>D0.08</v>
      </c>
      <c r="D234" s="8" t="s">
        <v>185</v>
      </c>
      <c r="E234" s="20" t="str">
        <f>INDEX(Réference!G:G,MATCH('Suivi reception'!D234,Réference!F:F,0))</f>
        <v>Paella</v>
      </c>
      <c r="F234" s="9" t="s">
        <v>8</v>
      </c>
      <c r="G234" s="10" t="s">
        <v>723</v>
      </c>
      <c r="H234" s="13">
        <v>46769</v>
      </c>
      <c r="I234" s="11">
        <v>11</v>
      </c>
      <c r="J234" s="9" t="s">
        <v>518</v>
      </c>
      <c r="K234" s="12">
        <v>1080</v>
      </c>
      <c r="L234" s="24">
        <f>IF(ISBLANK(I234),"",I234*K234)</f>
        <v>11880</v>
      </c>
      <c r="M234" s="12">
        <v>27</v>
      </c>
      <c r="N234" s="11"/>
    </row>
    <row r="235" spans="1:14" ht="15" customHeight="1" x14ac:dyDescent="0.35">
      <c r="A235" s="151"/>
      <c r="B235" s="148">
        <v>46237</v>
      </c>
      <c r="C235" s="7" t="str">
        <f>INDEX(Réference!A:A,MATCH('Suivi reception'!D235,Réference!F:F,0))</f>
        <v>C0.21</v>
      </c>
      <c r="D235" s="8" t="s">
        <v>168</v>
      </c>
      <c r="E235" s="20" t="str">
        <f>INDEX(Réference!G:G,MATCH('Suivi reception'!D235,Réference!F:F,0))</f>
        <v>Poulet riz champignons</v>
      </c>
      <c r="F235" s="9" t="s">
        <v>8</v>
      </c>
      <c r="G235" s="10" t="s">
        <v>724</v>
      </c>
      <c r="H235" s="13">
        <v>46776</v>
      </c>
      <c r="I235" s="11">
        <v>17</v>
      </c>
      <c r="J235" s="9" t="s">
        <v>518</v>
      </c>
      <c r="K235" s="12">
        <v>1080</v>
      </c>
      <c r="L235" s="24">
        <f t="shared" ref="L235" si="94">IF(ISBLANK(I235),"",I235*K235)</f>
        <v>18360</v>
      </c>
      <c r="M235" s="12">
        <v>27</v>
      </c>
      <c r="N235" s="11"/>
    </row>
    <row r="236" spans="1:14" ht="15" customHeight="1" x14ac:dyDescent="0.35">
      <c r="A236" s="151"/>
      <c r="B236" s="148">
        <v>46237</v>
      </c>
      <c r="C236" s="7" t="str">
        <f>INDEX(Réference!A:A,MATCH('Suivi reception'!D236,Réference!F:F,0))</f>
        <v>C0.21</v>
      </c>
      <c r="D236" s="8" t="s">
        <v>168</v>
      </c>
      <c r="E236" s="20" t="str">
        <f>INDEX(Réference!G:G,MATCH('Suivi reception'!D236,Réference!F:F,0))</f>
        <v>Poulet riz champignons</v>
      </c>
      <c r="F236" s="9" t="s">
        <v>8</v>
      </c>
      <c r="G236" s="10" t="s">
        <v>724</v>
      </c>
      <c r="H236" s="13">
        <v>46776</v>
      </c>
      <c r="I236" s="11">
        <v>1</v>
      </c>
      <c r="J236" s="9" t="s">
        <v>518</v>
      </c>
      <c r="K236" s="12">
        <v>270</v>
      </c>
      <c r="L236" s="24">
        <f>IF(ISBLANK(I236),"",I236*K236)</f>
        <v>270</v>
      </c>
      <c r="M236" s="12">
        <v>27</v>
      </c>
      <c r="N236" s="11"/>
    </row>
    <row r="237" spans="1:14" ht="15" customHeight="1" x14ac:dyDescent="0.35">
      <c r="A237" s="151"/>
      <c r="B237" s="148">
        <v>46237</v>
      </c>
      <c r="C237" s="7" t="str">
        <f>INDEX(Réference!A:A,MATCH('Suivi reception'!D237,Réference!F:F,0))</f>
        <v>B0.19</v>
      </c>
      <c r="D237" s="8" t="s">
        <v>106</v>
      </c>
      <c r="E237" s="20" t="str">
        <f>INDEX(Réference!G:G,MATCH('Suivi reception'!D237,Réference!F:F,0))</f>
        <v>Fusilli au saumon, pointe d'ail</v>
      </c>
      <c r="F237" s="9" t="s">
        <v>8</v>
      </c>
      <c r="G237" s="10" t="s">
        <v>725</v>
      </c>
      <c r="H237" s="13">
        <v>46559</v>
      </c>
      <c r="I237" s="11">
        <v>8</v>
      </c>
      <c r="J237" s="9" t="s">
        <v>518</v>
      </c>
      <c r="K237" s="12">
        <v>1512</v>
      </c>
      <c r="L237" s="24">
        <f t="shared" ref="L237:L238" si="95">IF(ISBLANK(I237),"",I237*K237)</f>
        <v>12096</v>
      </c>
      <c r="M237" s="12">
        <v>18</v>
      </c>
      <c r="N237" s="11"/>
    </row>
    <row r="238" spans="1:14" ht="15" customHeight="1" x14ac:dyDescent="0.35">
      <c r="A238" s="151"/>
      <c r="B238" s="148">
        <v>46237</v>
      </c>
      <c r="C238" s="7" t="str">
        <f>INDEX(Réference!A:A,MATCH('Suivi reception'!D238,Réference!F:F,0))</f>
        <v>B0.19</v>
      </c>
      <c r="D238" s="8" t="s">
        <v>106</v>
      </c>
      <c r="E238" s="20" t="str">
        <f>INDEX(Réference!G:G,MATCH('Suivi reception'!D238,Réference!F:F,0))</f>
        <v>Fusilli au saumon, pointe d'ail</v>
      </c>
      <c r="F238" s="9" t="s">
        <v>8</v>
      </c>
      <c r="G238" s="10" t="s">
        <v>725</v>
      </c>
      <c r="H238" s="13">
        <v>46559</v>
      </c>
      <c r="I238" s="11">
        <v>1</v>
      </c>
      <c r="J238" s="9" t="s">
        <v>518</v>
      </c>
      <c r="K238" s="12">
        <v>1206</v>
      </c>
      <c r="L238" s="24">
        <f t="shared" si="95"/>
        <v>1206</v>
      </c>
      <c r="M238" s="12">
        <v>18</v>
      </c>
      <c r="N238" s="11"/>
    </row>
    <row r="239" spans="1:14" ht="15" customHeight="1" x14ac:dyDescent="0.35">
      <c r="A239" s="151"/>
      <c r="B239" s="148">
        <v>46237</v>
      </c>
      <c r="C239" s="7" t="str">
        <f>INDEX(Réference!A:A,MATCH('Suivi reception'!D239,Réference!F:F,0))</f>
        <v>E0.04</v>
      </c>
      <c r="D239" s="8" t="s">
        <v>226</v>
      </c>
      <c r="E239" s="20" t="str">
        <f>INDEX(Réference!G:G,MATCH('Suivi reception'!D239,Réference!F:F,0))</f>
        <v>Saumon Aneth Riz</v>
      </c>
      <c r="F239" s="9" t="s">
        <v>20</v>
      </c>
      <c r="G239" s="10" t="s">
        <v>726</v>
      </c>
      <c r="H239" s="13">
        <v>46772</v>
      </c>
      <c r="I239" s="11">
        <v>12</v>
      </c>
      <c r="J239" s="9" t="s">
        <v>518</v>
      </c>
      <c r="K239" s="12">
        <v>840</v>
      </c>
      <c r="L239" s="24">
        <f t="shared" si="90"/>
        <v>10080</v>
      </c>
      <c r="M239" s="12">
        <v>10</v>
      </c>
      <c r="N239" s="11"/>
    </row>
    <row r="240" spans="1:14" ht="15" customHeight="1" x14ac:dyDescent="0.35">
      <c r="A240" s="151"/>
      <c r="B240" s="148">
        <v>46237</v>
      </c>
      <c r="C240" s="7" t="str">
        <f>INDEX(Réference!A:A,MATCH('Suivi reception'!D240,Réference!F:F,0))</f>
        <v>G0.017</v>
      </c>
      <c r="D240" s="8" t="s">
        <v>417</v>
      </c>
      <c r="E240" s="20" t="str">
        <f>INDEX(Réference!G:G,MATCH('Suivi reception'!D240,Réference!F:F,0))</f>
        <v>Mini cake vanille</v>
      </c>
      <c r="F240" s="9" t="s">
        <v>16</v>
      </c>
      <c r="G240" s="10" t="s">
        <v>727</v>
      </c>
      <c r="H240" s="13">
        <v>46352</v>
      </c>
      <c r="I240" s="11">
        <v>1</v>
      </c>
      <c r="J240" s="9" t="s">
        <v>518</v>
      </c>
      <c r="K240" s="12">
        <v>4200</v>
      </c>
      <c r="L240" s="24">
        <f t="shared" si="90"/>
        <v>4200</v>
      </c>
      <c r="M240" s="12">
        <v>50</v>
      </c>
      <c r="N240" s="11"/>
    </row>
    <row r="241" spans="1:14" ht="15" customHeight="1" x14ac:dyDescent="0.35">
      <c r="A241" s="151"/>
      <c r="B241" s="148">
        <v>46237</v>
      </c>
      <c r="C241" s="7" t="str">
        <f>INDEX(Réference!A:A,MATCH('Suivi reception'!D241,Réference!F:F,0))</f>
        <v>G0.017</v>
      </c>
      <c r="D241" s="8" t="s">
        <v>417</v>
      </c>
      <c r="E241" s="20" t="str">
        <f>INDEX(Réference!G:G,MATCH('Suivi reception'!D241,Réference!F:F,0))</f>
        <v>Mini cake vanille</v>
      </c>
      <c r="F241" s="9" t="s">
        <v>16</v>
      </c>
      <c r="G241" s="10" t="s">
        <v>728</v>
      </c>
      <c r="H241" s="13">
        <v>46352</v>
      </c>
      <c r="I241" s="11">
        <v>1</v>
      </c>
      <c r="J241" s="9" t="s">
        <v>518</v>
      </c>
      <c r="K241" s="12">
        <v>4200</v>
      </c>
      <c r="L241" s="24">
        <f t="shared" ref="L241:L242" si="96">IF(ISBLANK(I241),"",I241*K241)</f>
        <v>4200</v>
      </c>
      <c r="M241" s="12">
        <v>50</v>
      </c>
      <c r="N241" s="11"/>
    </row>
    <row r="242" spans="1:14" ht="15" customHeight="1" x14ac:dyDescent="0.35">
      <c r="A242" s="151"/>
      <c r="B242" s="148">
        <v>46237</v>
      </c>
      <c r="C242" s="7" t="str">
        <f>INDEX(Réference!A:A,MATCH('Suivi reception'!D242,Réference!F:F,0))</f>
        <v>G0.017</v>
      </c>
      <c r="D242" s="8" t="s">
        <v>417</v>
      </c>
      <c r="E242" s="20" t="str">
        <f>INDEX(Réference!G:G,MATCH('Suivi reception'!D242,Réference!F:F,0))</f>
        <v>Mini cake vanille</v>
      </c>
      <c r="F242" s="9" t="s">
        <v>16</v>
      </c>
      <c r="G242" s="10" t="s">
        <v>729</v>
      </c>
      <c r="H242" s="13">
        <v>46352</v>
      </c>
      <c r="I242" s="11">
        <v>1</v>
      </c>
      <c r="J242" s="9" t="s">
        <v>518</v>
      </c>
      <c r="K242" s="12">
        <v>3182</v>
      </c>
      <c r="L242" s="24">
        <f t="shared" si="96"/>
        <v>3182</v>
      </c>
      <c r="M242" s="12">
        <v>50</v>
      </c>
      <c r="N242" s="11"/>
    </row>
    <row r="243" spans="1:14" ht="15" customHeight="1" x14ac:dyDescent="0.35">
      <c r="A243" s="151"/>
      <c r="B243" s="148">
        <v>46237</v>
      </c>
      <c r="C243" s="7" t="str">
        <f>INDEX(Réference!A:A,MATCH('Suivi reception'!D243,Réference!F:F,0))</f>
        <v>F0.023</v>
      </c>
      <c r="D243" s="8" t="s">
        <v>326</v>
      </c>
      <c r="E243" s="20" t="str">
        <f>INDEX(Réference!G:G,MATCH('Suivi reception'!D243,Réference!F:F,0))</f>
        <v>Mini cakes aux superfruits</v>
      </c>
      <c r="F243" s="9" t="s">
        <v>16</v>
      </c>
      <c r="G243" s="10" t="s">
        <v>730</v>
      </c>
      <c r="H243" s="13">
        <v>46353</v>
      </c>
      <c r="I243" s="11">
        <v>1</v>
      </c>
      <c r="J243" s="9" t="s">
        <v>518</v>
      </c>
      <c r="K243" s="12">
        <v>4200</v>
      </c>
      <c r="L243" s="24">
        <f t="shared" si="90"/>
        <v>4200</v>
      </c>
      <c r="M243" s="12">
        <v>50</v>
      </c>
      <c r="N243" s="11"/>
    </row>
    <row r="244" spans="1:14" ht="15" customHeight="1" x14ac:dyDescent="0.35">
      <c r="A244" s="151"/>
      <c r="B244" s="148">
        <v>46237</v>
      </c>
      <c r="C244" s="7" t="str">
        <f>INDEX(Réference!A:A,MATCH('Suivi reception'!D244,Réference!F:F,0))</f>
        <v>F0.023</v>
      </c>
      <c r="D244" s="8" t="s">
        <v>326</v>
      </c>
      <c r="E244" s="20" t="str">
        <f>INDEX(Réference!G:G,MATCH('Suivi reception'!D244,Réference!F:F,0))</f>
        <v>Mini cakes aux superfruits</v>
      </c>
      <c r="F244" s="9" t="s">
        <v>16</v>
      </c>
      <c r="G244" s="10" t="s">
        <v>731</v>
      </c>
      <c r="H244" s="13">
        <v>46353</v>
      </c>
      <c r="I244" s="11">
        <v>1</v>
      </c>
      <c r="J244" s="9" t="s">
        <v>518</v>
      </c>
      <c r="K244" s="12">
        <v>4200</v>
      </c>
      <c r="L244" s="24">
        <f t="shared" ref="L244:L245" si="97">IF(ISBLANK(I244),"",I244*K244)</f>
        <v>4200</v>
      </c>
      <c r="M244" s="12">
        <v>50</v>
      </c>
      <c r="N244" s="11"/>
    </row>
    <row r="245" spans="1:14" ht="15" customHeight="1" x14ac:dyDescent="0.35">
      <c r="A245" s="151"/>
      <c r="B245" s="148">
        <v>46237</v>
      </c>
      <c r="C245" s="7" t="str">
        <f>INDEX(Réference!A:A,MATCH('Suivi reception'!D245,Réference!F:F,0))</f>
        <v>F0.023</v>
      </c>
      <c r="D245" s="8" t="s">
        <v>326</v>
      </c>
      <c r="E245" s="20" t="str">
        <f>INDEX(Réference!G:G,MATCH('Suivi reception'!D245,Réference!F:F,0))</f>
        <v>Mini cakes aux superfruits</v>
      </c>
      <c r="F245" s="9" t="s">
        <v>16</v>
      </c>
      <c r="G245" s="10" t="s">
        <v>732</v>
      </c>
      <c r="H245" s="13">
        <v>46353</v>
      </c>
      <c r="I245" s="11">
        <v>1</v>
      </c>
      <c r="J245" s="9" t="s">
        <v>518</v>
      </c>
      <c r="K245" s="12">
        <v>3150</v>
      </c>
      <c r="L245" s="24">
        <f t="shared" si="97"/>
        <v>3150</v>
      </c>
      <c r="M245" s="12">
        <v>50</v>
      </c>
      <c r="N245" s="11"/>
    </row>
    <row r="246" spans="1:14" ht="15" customHeight="1" x14ac:dyDescent="0.35">
      <c r="A246" s="151"/>
      <c r="B246" s="148">
        <v>46237</v>
      </c>
      <c r="C246" s="7" t="str">
        <f>INDEX(Réference!A:A,MATCH('Suivi reception'!D246,Réference!F:F,0))</f>
        <v>F0.002</v>
      </c>
      <c r="D246" s="8" t="s">
        <v>274</v>
      </c>
      <c r="E246" s="20" t="str">
        <f>INDEX(Réference!G:G,MATCH('Suivi reception'!D246,Réference!F:F,0))</f>
        <v>Mini cake banane</v>
      </c>
      <c r="F246" s="9" t="s">
        <v>16</v>
      </c>
      <c r="G246" s="10" t="s">
        <v>733</v>
      </c>
      <c r="H246" s="13">
        <v>46353</v>
      </c>
      <c r="I246" s="11">
        <v>1</v>
      </c>
      <c r="J246" s="9" t="s">
        <v>518</v>
      </c>
      <c r="K246" s="12">
        <v>4200</v>
      </c>
      <c r="L246" s="24">
        <f t="shared" si="90"/>
        <v>4200</v>
      </c>
      <c r="M246" s="12">
        <v>50</v>
      </c>
      <c r="N246" s="11"/>
    </row>
    <row r="247" spans="1:14" ht="15" customHeight="1" x14ac:dyDescent="0.35">
      <c r="A247" s="151"/>
      <c r="B247" s="148">
        <v>46237</v>
      </c>
      <c r="C247" s="7" t="str">
        <f>INDEX(Réference!A:A,MATCH('Suivi reception'!D247,Réference!F:F,0))</f>
        <v>F0.002</v>
      </c>
      <c r="D247" s="8" t="s">
        <v>274</v>
      </c>
      <c r="E247" s="20" t="str">
        <f>INDEX(Réference!G:G,MATCH('Suivi reception'!D247,Réference!F:F,0))</f>
        <v>Mini cake banane</v>
      </c>
      <c r="F247" s="9" t="s">
        <v>16</v>
      </c>
      <c r="G247" s="10" t="s">
        <v>734</v>
      </c>
      <c r="H247" s="13">
        <v>46353</v>
      </c>
      <c r="I247" s="11">
        <v>1</v>
      </c>
      <c r="J247" s="9" t="s">
        <v>518</v>
      </c>
      <c r="K247" s="12">
        <v>4200</v>
      </c>
      <c r="L247" s="24">
        <f t="shared" ref="L247:L248" si="98">IF(ISBLANK(I247),"",I247*K247)</f>
        <v>4200</v>
      </c>
      <c r="M247" s="12">
        <v>50</v>
      </c>
      <c r="N247" s="11"/>
    </row>
    <row r="248" spans="1:14" ht="15" customHeight="1" x14ac:dyDescent="0.35">
      <c r="A248" s="151"/>
      <c r="B248" s="148">
        <v>46237</v>
      </c>
      <c r="C248" s="7" t="str">
        <f>INDEX(Réference!A:A,MATCH('Suivi reception'!D248,Réference!F:F,0))</f>
        <v>F0.002</v>
      </c>
      <c r="D248" s="8" t="s">
        <v>274</v>
      </c>
      <c r="E248" s="20" t="str">
        <f>INDEX(Réference!G:G,MATCH('Suivi reception'!D248,Réference!F:F,0))</f>
        <v>Mini cake banane</v>
      </c>
      <c r="F248" s="9" t="s">
        <v>16</v>
      </c>
      <c r="G248" s="10" t="s">
        <v>735</v>
      </c>
      <c r="H248" s="13">
        <v>46353</v>
      </c>
      <c r="I248" s="11">
        <v>1</v>
      </c>
      <c r="J248" s="9" t="s">
        <v>518</v>
      </c>
      <c r="K248" s="12">
        <v>3250</v>
      </c>
      <c r="L248" s="24">
        <f t="shared" si="98"/>
        <v>3250</v>
      </c>
      <c r="M248" s="12">
        <v>50</v>
      </c>
      <c r="N248" s="11"/>
    </row>
    <row r="249" spans="1:14" ht="15" customHeight="1" x14ac:dyDescent="0.35">
      <c r="A249" s="151"/>
      <c r="B249" s="148">
        <v>46237</v>
      </c>
      <c r="C249" s="7" t="str">
        <f>INDEX(Réference!A:A,MATCH('Suivi reception'!D249,Réference!F:F,0))</f>
        <v>F0.022</v>
      </c>
      <c r="D249" s="8" t="s">
        <v>323</v>
      </c>
      <c r="E249" s="20" t="str">
        <f>INDEX(Réference!G:G,MATCH('Suivi reception'!D249,Réference!F:F,0))</f>
        <v>Mini cakes aux pépites de chocolat</v>
      </c>
      <c r="F249" s="9" t="s">
        <v>16</v>
      </c>
      <c r="G249" s="10" t="s">
        <v>736</v>
      </c>
      <c r="H249" s="13">
        <v>46352</v>
      </c>
      <c r="I249" s="11">
        <v>1</v>
      </c>
      <c r="J249" s="9" t="s">
        <v>518</v>
      </c>
      <c r="K249" s="12">
        <v>4200</v>
      </c>
      <c r="L249" s="24">
        <f t="shared" si="90"/>
        <v>4200</v>
      </c>
      <c r="M249" s="12">
        <v>50</v>
      </c>
      <c r="N249" s="11"/>
    </row>
    <row r="250" spans="1:14" ht="15" customHeight="1" x14ac:dyDescent="0.35">
      <c r="A250" s="151"/>
      <c r="B250" s="148">
        <v>46237</v>
      </c>
      <c r="C250" s="7" t="str">
        <f>INDEX(Réference!A:A,MATCH('Suivi reception'!D250,Réference!F:F,0))</f>
        <v>F0.022</v>
      </c>
      <c r="D250" s="8" t="s">
        <v>323</v>
      </c>
      <c r="E250" s="20" t="str">
        <f>INDEX(Réference!G:G,MATCH('Suivi reception'!D250,Réference!F:F,0))</f>
        <v>Mini cakes aux pépites de chocolat</v>
      </c>
      <c r="F250" s="9" t="s">
        <v>16</v>
      </c>
      <c r="G250" s="10" t="s">
        <v>737</v>
      </c>
      <c r="H250" s="13">
        <v>46352</v>
      </c>
      <c r="I250" s="11">
        <v>1</v>
      </c>
      <c r="J250" s="9" t="s">
        <v>518</v>
      </c>
      <c r="K250" s="12">
        <v>4200</v>
      </c>
      <c r="L250" s="24">
        <f t="shared" ref="L250:L251" si="99">IF(ISBLANK(I250),"",I250*K250)</f>
        <v>4200</v>
      </c>
      <c r="M250" s="12">
        <v>50</v>
      </c>
      <c r="N250" s="11"/>
    </row>
    <row r="251" spans="1:14" ht="15" customHeight="1" x14ac:dyDescent="0.35">
      <c r="A251" s="151"/>
      <c r="B251" s="148">
        <v>46237</v>
      </c>
      <c r="C251" s="7" t="str">
        <f>INDEX(Réference!A:A,MATCH('Suivi reception'!D251,Réference!F:F,0))</f>
        <v>F0.022</v>
      </c>
      <c r="D251" s="8" t="s">
        <v>323</v>
      </c>
      <c r="E251" s="20" t="str">
        <f>INDEX(Réference!G:G,MATCH('Suivi reception'!D251,Réference!F:F,0))</f>
        <v>Mini cakes aux pépites de chocolat</v>
      </c>
      <c r="F251" s="9" t="s">
        <v>16</v>
      </c>
      <c r="G251" s="10" t="s">
        <v>738</v>
      </c>
      <c r="H251" s="13">
        <v>46352</v>
      </c>
      <c r="I251" s="11">
        <v>1</v>
      </c>
      <c r="J251" s="9" t="s">
        <v>518</v>
      </c>
      <c r="K251" s="12">
        <v>3500</v>
      </c>
      <c r="L251" s="24">
        <f t="shared" si="99"/>
        <v>3500</v>
      </c>
      <c r="M251" s="12">
        <v>50</v>
      </c>
      <c r="N251" s="11"/>
    </row>
    <row r="252" spans="1:14" ht="15" customHeight="1" x14ac:dyDescent="0.35">
      <c r="A252" s="151"/>
      <c r="B252" s="148">
        <v>46237</v>
      </c>
      <c r="C252" s="7" t="str">
        <f>INDEX(Réference!A:A,MATCH('Suivi reception'!D252,Réference!F:F,0))</f>
        <v>F0.018</v>
      </c>
      <c r="D252" s="8" t="s">
        <v>314</v>
      </c>
      <c r="E252" s="20" t="str">
        <f>INDEX(Réference!G:G,MATCH('Suivi reception'!D252,Réference!F:F,0))</f>
        <v>Mini cakes citron pavot</v>
      </c>
      <c r="F252" s="9" t="s">
        <v>16</v>
      </c>
      <c r="G252" s="10" t="s">
        <v>739</v>
      </c>
      <c r="H252" s="13">
        <v>46354</v>
      </c>
      <c r="I252" s="11">
        <v>1</v>
      </c>
      <c r="J252" s="9" t="s">
        <v>518</v>
      </c>
      <c r="K252" s="12">
        <v>3750</v>
      </c>
      <c r="L252" s="24">
        <f t="shared" si="90"/>
        <v>3750</v>
      </c>
      <c r="M252" s="12">
        <v>50</v>
      </c>
      <c r="N252" s="11"/>
    </row>
    <row r="253" spans="1:14" ht="15" customHeight="1" x14ac:dyDescent="0.35">
      <c r="A253" s="151"/>
      <c r="B253" s="148">
        <v>46237</v>
      </c>
      <c r="C253" s="7" t="str">
        <f>INDEX(Réference!A:A,MATCH('Suivi reception'!D253,Réference!F:F,0))</f>
        <v>F0.026</v>
      </c>
      <c r="D253" s="8" t="s">
        <v>333</v>
      </c>
      <c r="E253" s="20" t="str">
        <f>INDEX(Réference!G:G,MATCH('Suivi reception'!D253,Réference!F:F,0))</f>
        <v>Mini brownie tout choco</v>
      </c>
      <c r="F253" s="9" t="s">
        <v>16</v>
      </c>
      <c r="G253" s="10" t="s">
        <v>740</v>
      </c>
      <c r="H253" s="13">
        <v>46347</v>
      </c>
      <c r="I253" s="11">
        <v>1</v>
      </c>
      <c r="J253" s="9" t="s">
        <v>518</v>
      </c>
      <c r="K253" s="12">
        <v>4300</v>
      </c>
      <c r="L253" s="24">
        <f t="shared" si="90"/>
        <v>4300</v>
      </c>
      <c r="M253" s="12">
        <v>50</v>
      </c>
      <c r="N253" s="11"/>
    </row>
    <row r="254" spans="1:14" ht="15" customHeight="1" x14ac:dyDescent="0.35">
      <c r="A254" s="151"/>
      <c r="B254" s="148">
        <v>46237</v>
      </c>
      <c r="C254" s="7" t="str">
        <f>INDEX(Réference!A:A,MATCH('Suivi reception'!D254,Réference!F:F,0))</f>
        <v>F0.026</v>
      </c>
      <c r="D254" s="8" t="s">
        <v>333</v>
      </c>
      <c r="E254" s="20" t="str">
        <f>INDEX(Réference!G:G,MATCH('Suivi reception'!D254,Réference!F:F,0))</f>
        <v>Mini brownie tout choco</v>
      </c>
      <c r="F254" s="9" t="s">
        <v>16</v>
      </c>
      <c r="G254" s="10" t="s">
        <v>741</v>
      </c>
      <c r="H254" s="13">
        <v>46347</v>
      </c>
      <c r="I254" s="11">
        <v>1</v>
      </c>
      <c r="J254" s="9" t="s">
        <v>518</v>
      </c>
      <c r="K254" s="12">
        <v>4300</v>
      </c>
      <c r="L254" s="24">
        <f t="shared" ref="L254:L256" si="100">IF(ISBLANK(I254),"",I254*K254)</f>
        <v>4300</v>
      </c>
      <c r="M254" s="12">
        <v>50</v>
      </c>
      <c r="N254" s="11"/>
    </row>
    <row r="255" spans="1:14" ht="15" customHeight="1" x14ac:dyDescent="0.35">
      <c r="A255" s="151"/>
      <c r="B255" s="148">
        <v>46237</v>
      </c>
      <c r="C255" s="7" t="str">
        <f>INDEX(Réference!A:A,MATCH('Suivi reception'!D255,Réference!F:F,0))</f>
        <v>F0.026</v>
      </c>
      <c r="D255" s="8" t="s">
        <v>333</v>
      </c>
      <c r="E255" s="20" t="str">
        <f>INDEX(Réference!G:G,MATCH('Suivi reception'!D255,Réference!F:F,0))</f>
        <v>Mini brownie tout choco</v>
      </c>
      <c r="F255" s="9" t="s">
        <v>16</v>
      </c>
      <c r="G255" s="10" t="s">
        <v>742</v>
      </c>
      <c r="H255" s="13">
        <v>46347</v>
      </c>
      <c r="I255" s="11">
        <v>1</v>
      </c>
      <c r="J255" s="9" t="s">
        <v>518</v>
      </c>
      <c r="K255" s="12">
        <v>4300</v>
      </c>
      <c r="L255" s="24">
        <f t="shared" si="100"/>
        <v>4300</v>
      </c>
      <c r="M255" s="12">
        <v>50</v>
      </c>
      <c r="N255" s="11"/>
    </row>
    <row r="256" spans="1:14" ht="15" customHeight="1" x14ac:dyDescent="0.35">
      <c r="A256" s="151"/>
      <c r="B256" s="148">
        <v>46237</v>
      </c>
      <c r="C256" s="7" t="str">
        <f>INDEX(Réference!A:A,MATCH('Suivi reception'!D256,Réference!F:F,0))</f>
        <v>F0.026</v>
      </c>
      <c r="D256" s="8" t="s">
        <v>333</v>
      </c>
      <c r="E256" s="20" t="str">
        <f>INDEX(Réference!G:G,MATCH('Suivi reception'!D256,Réference!F:F,0))</f>
        <v>Mini brownie tout choco</v>
      </c>
      <c r="F256" s="9" t="s">
        <v>16</v>
      </c>
      <c r="G256" s="10" t="s">
        <v>743</v>
      </c>
      <c r="H256" s="13">
        <v>46347</v>
      </c>
      <c r="I256" s="11">
        <v>1</v>
      </c>
      <c r="J256" s="9" t="s">
        <v>518</v>
      </c>
      <c r="K256" s="12">
        <v>4300</v>
      </c>
      <c r="L256" s="24">
        <f t="shared" si="100"/>
        <v>4300</v>
      </c>
      <c r="M256" s="12">
        <v>50</v>
      </c>
      <c r="N256" s="11"/>
    </row>
    <row r="257" spans="1:14" ht="15" customHeight="1" x14ac:dyDescent="0.35">
      <c r="A257" s="151"/>
      <c r="B257" s="148">
        <v>46237</v>
      </c>
      <c r="C257" s="7" t="str">
        <f>INDEX(Réference!A:A,MATCH('Suivi reception'!D257,Réference!F:F,0))</f>
        <v>F0.026</v>
      </c>
      <c r="D257" s="8" t="s">
        <v>333</v>
      </c>
      <c r="E257" s="20" t="str">
        <f>INDEX(Réference!G:G,MATCH('Suivi reception'!D257,Réference!F:F,0))</f>
        <v>Mini brownie tout choco</v>
      </c>
      <c r="F257" s="9" t="s">
        <v>16</v>
      </c>
      <c r="G257" s="10" t="s">
        <v>744</v>
      </c>
      <c r="H257" s="13">
        <v>46347</v>
      </c>
      <c r="I257" s="11">
        <v>1</v>
      </c>
      <c r="J257" s="9" t="s">
        <v>518</v>
      </c>
      <c r="K257" s="12">
        <v>2967</v>
      </c>
      <c r="L257" s="24">
        <f t="shared" ref="L257" si="101">IF(ISBLANK(I257),"",I257*K257)</f>
        <v>2967</v>
      </c>
      <c r="M257" s="12">
        <v>50</v>
      </c>
      <c r="N257" s="11"/>
    </row>
    <row r="258" spans="1:14" ht="15" customHeight="1" x14ac:dyDescent="0.35">
      <c r="A258" s="151"/>
      <c r="B258" s="148">
        <v>46237</v>
      </c>
      <c r="C258" s="7" t="str">
        <f>INDEX(Réference!A:A,MATCH('Suivi reception'!D258,Réference!F:F,0))</f>
        <v>F0.016</v>
      </c>
      <c r="D258" s="8" t="s">
        <v>309</v>
      </c>
      <c r="E258" s="20" t="str">
        <f>INDEX(Réference!G:G,MATCH('Suivi reception'!D258,Réference!F:F,0))</f>
        <v>Compote pomme abricot banane Bio</v>
      </c>
      <c r="F258" s="9" t="s">
        <v>74</v>
      </c>
      <c r="G258" s="10" t="s">
        <v>745</v>
      </c>
      <c r="H258" s="13">
        <v>46619</v>
      </c>
      <c r="I258" s="11">
        <v>2</v>
      </c>
      <c r="J258" s="9" t="s">
        <v>528</v>
      </c>
      <c r="K258" s="12">
        <v>72</v>
      </c>
      <c r="L258" s="24">
        <f t="shared" si="90"/>
        <v>144</v>
      </c>
      <c r="M258" s="12">
        <v>72</v>
      </c>
      <c r="N258" s="11"/>
    </row>
    <row r="259" spans="1:14" ht="15" customHeight="1" x14ac:dyDescent="0.35">
      <c r="A259" s="151"/>
      <c r="B259" s="148">
        <v>46238</v>
      </c>
      <c r="C259" s="7" t="str">
        <f>INDEX(Réference!A:A,MATCH('Suivi reception'!D259,Réference!F:F,0))</f>
        <v>C0.18</v>
      </c>
      <c r="D259" s="8" t="s">
        <v>159</v>
      </c>
      <c r="E259" s="20" t="str">
        <f>INDEX(Réference!G:G,MATCH('Suivi reception'!D259,Réference!F:F,0))</f>
        <v>Bœuf bourguignon</v>
      </c>
      <c r="F259" s="9" t="s">
        <v>20</v>
      </c>
      <c r="G259" s="10" t="s">
        <v>746</v>
      </c>
      <c r="H259" s="13">
        <v>46775</v>
      </c>
      <c r="I259" s="11">
        <v>8</v>
      </c>
      <c r="J259" s="9" t="s">
        <v>518</v>
      </c>
      <c r="K259" s="12">
        <v>924</v>
      </c>
      <c r="L259" s="24">
        <f t="shared" si="90"/>
        <v>7392</v>
      </c>
      <c r="M259" s="12">
        <v>11</v>
      </c>
      <c r="N259" s="11"/>
    </row>
    <row r="260" spans="1:14" ht="15" customHeight="1" x14ac:dyDescent="0.35">
      <c r="A260" s="151"/>
      <c r="B260" s="148">
        <v>46238</v>
      </c>
      <c r="C260" s="7" t="str">
        <f>INDEX(Réference!A:A,MATCH('Suivi reception'!D260,Réference!F:F,0))</f>
        <v>C0.18</v>
      </c>
      <c r="D260" s="8" t="s">
        <v>159</v>
      </c>
      <c r="E260" s="20" t="str">
        <f>INDEX(Réference!G:G,MATCH('Suivi reception'!D260,Réference!F:F,0))</f>
        <v>Bœuf bourguignon</v>
      </c>
      <c r="F260" s="9" t="s">
        <v>20</v>
      </c>
      <c r="G260" s="10" t="s">
        <v>746</v>
      </c>
      <c r="H260" s="13">
        <v>46775</v>
      </c>
      <c r="I260" s="11">
        <v>1</v>
      </c>
      <c r="J260" s="9" t="s">
        <v>518</v>
      </c>
      <c r="K260" s="12">
        <v>946</v>
      </c>
      <c r="L260" s="24">
        <f t="shared" ref="L260" si="102">IF(ISBLANK(I260),"",I260*K260)</f>
        <v>946</v>
      </c>
      <c r="M260" s="12">
        <v>11</v>
      </c>
      <c r="N260" s="11"/>
    </row>
    <row r="261" spans="1:14" ht="15" customHeight="1" x14ac:dyDescent="0.35">
      <c r="A261" s="151"/>
      <c r="B261" s="148">
        <v>46238</v>
      </c>
      <c r="C261" s="7" t="str">
        <f>INDEX(Réference!A:A,MATCH('Suivi reception'!D261,Réference!F:F,0))</f>
        <v>F0.040</v>
      </c>
      <c r="D261" s="8" t="s">
        <v>363</v>
      </c>
      <c r="E261" s="20" t="str">
        <f>INDEX(Réference!G:G,MATCH('Suivi reception'!D261,Réference!F:F,0))</f>
        <v>Lunch bag isotherme Cheef</v>
      </c>
      <c r="F261" s="9"/>
      <c r="G261" s="10"/>
      <c r="H261" s="13"/>
      <c r="I261" s="11">
        <v>4</v>
      </c>
      <c r="J261" s="9" t="s">
        <v>518</v>
      </c>
      <c r="K261" s="12">
        <v>240</v>
      </c>
      <c r="L261" s="24">
        <f t="shared" si="90"/>
        <v>960</v>
      </c>
      <c r="M261" s="12">
        <v>40</v>
      </c>
      <c r="N261" s="11"/>
    </row>
    <row r="262" spans="1:14" ht="15" customHeight="1" x14ac:dyDescent="0.35">
      <c r="A262" s="151"/>
      <c r="B262" s="148">
        <v>46238</v>
      </c>
      <c r="C262" s="7" t="str">
        <f>INDEX(Réference!A:A,MATCH('Suivi reception'!D262,Réference!F:F,0))</f>
        <v>F0.040</v>
      </c>
      <c r="D262" s="8" t="s">
        <v>363</v>
      </c>
      <c r="E262" s="20" t="str">
        <f>INDEX(Réference!G:G,MATCH('Suivi reception'!D262,Réference!F:F,0))</f>
        <v>Lunch bag isotherme Cheef</v>
      </c>
      <c r="F262" s="9"/>
      <c r="G262" s="10"/>
      <c r="H262" s="13"/>
      <c r="I262" s="11">
        <v>1</v>
      </c>
      <c r="J262" s="9" t="s">
        <v>518</v>
      </c>
      <c r="K262" s="12">
        <v>80</v>
      </c>
      <c r="L262" s="24">
        <f t="shared" ref="L262" si="103">IF(ISBLANK(I262),"",I262*K262)</f>
        <v>80</v>
      </c>
      <c r="M262" s="12">
        <v>40</v>
      </c>
      <c r="N262" s="11"/>
    </row>
    <row r="263" spans="1:14" ht="15" customHeight="1" x14ac:dyDescent="0.35">
      <c r="A263" s="151"/>
      <c r="B263" s="148">
        <v>46238</v>
      </c>
      <c r="C263" s="7" t="str">
        <f>INDEX(Réference!A:A,MATCH('Suivi reception'!D263,Réference!F:F,0))</f>
        <v>G0.013</v>
      </c>
      <c r="D263" s="8" t="s">
        <v>409</v>
      </c>
      <c r="E263" s="20" t="str">
        <f>INDEX(Réference!G:G,MATCH('Suivi reception'!D263,Réference!F:F,0))</f>
        <v>Gourde isotherme Cheef 500ml</v>
      </c>
      <c r="F263" s="9"/>
      <c r="G263" s="10"/>
      <c r="H263" s="13"/>
      <c r="I263" s="11">
        <v>4</v>
      </c>
      <c r="J263" s="9" t="s">
        <v>518</v>
      </c>
      <c r="K263" s="12">
        <v>600</v>
      </c>
      <c r="L263" s="24">
        <f t="shared" si="90"/>
        <v>2400</v>
      </c>
      <c r="M263" s="12">
        <v>50</v>
      </c>
      <c r="N263" s="11"/>
    </row>
    <row r="264" spans="1:14" ht="15" customHeight="1" x14ac:dyDescent="0.35">
      <c r="A264" s="151"/>
      <c r="B264" s="148">
        <v>46238</v>
      </c>
      <c r="C264" s="7" t="str">
        <f>INDEX(Réference!A:A,MATCH('Suivi reception'!D264,Réference!F:F,0))</f>
        <v>G0.013</v>
      </c>
      <c r="D264" s="8" t="s">
        <v>409</v>
      </c>
      <c r="E264" s="20" t="str">
        <f>INDEX(Réference!G:G,MATCH('Suivi reception'!D264,Réference!F:F,0))</f>
        <v>Gourde isotherme Cheef 500ml</v>
      </c>
      <c r="F264" s="9"/>
      <c r="G264" s="10"/>
      <c r="H264" s="13"/>
      <c r="I264" s="11">
        <v>1</v>
      </c>
      <c r="J264" s="9" t="s">
        <v>518</v>
      </c>
      <c r="K264" s="12">
        <v>200</v>
      </c>
      <c r="L264" s="24">
        <f t="shared" ref="L264" si="104">IF(ISBLANK(I264),"",I264*K264)</f>
        <v>200</v>
      </c>
      <c r="M264" s="12">
        <v>50</v>
      </c>
      <c r="N264" s="11"/>
    </row>
    <row r="265" spans="1:14" ht="15" customHeight="1" x14ac:dyDescent="0.35">
      <c r="A265" s="151"/>
      <c r="B265" s="148">
        <v>46238</v>
      </c>
      <c r="C265" s="7" t="str">
        <f>INDEX(Réference!A:A,MATCH('Suivi reception'!D265,Réference!F:F,0))</f>
        <v>G0.027</v>
      </c>
      <c r="D265" s="8" t="s">
        <v>443</v>
      </c>
      <c r="E265" s="20" t="str">
        <f>INDEX(Réference!G:G,MATCH('Suivi reception'!D265,Réference!F:F,0))</f>
        <v>Mètre ruban</v>
      </c>
      <c r="F265" s="9"/>
      <c r="G265" s="10"/>
      <c r="H265" s="13"/>
      <c r="I265" s="11">
        <v>1</v>
      </c>
      <c r="J265" s="9" t="s">
        <v>518</v>
      </c>
      <c r="K265" s="12">
        <v>4300</v>
      </c>
      <c r="L265" s="24">
        <f t="shared" ref="L265:L324" si="105">IF(ISBLANK(I265),"",I265*K265)</f>
        <v>4300</v>
      </c>
      <c r="M265" s="12">
        <v>50</v>
      </c>
      <c r="N265" s="11"/>
    </row>
    <row r="266" spans="1:14" ht="15" customHeight="1" x14ac:dyDescent="0.35">
      <c r="A266" s="151"/>
      <c r="B266" s="148">
        <v>46239</v>
      </c>
      <c r="C266" s="7" t="str">
        <f>INDEX(Réference!A:A,MATCH('Suivi reception'!D266,Réference!F:F,0))</f>
        <v>F0.018</v>
      </c>
      <c r="D266" s="8" t="s">
        <v>314</v>
      </c>
      <c r="E266" s="20" t="str">
        <f>INDEX(Réference!G:G,MATCH('Suivi reception'!D266,Réference!F:F,0))</f>
        <v>Mini cakes citron pavot</v>
      </c>
      <c r="F266" s="9" t="s">
        <v>16</v>
      </c>
      <c r="G266" s="10" t="s">
        <v>747</v>
      </c>
      <c r="H266" s="13">
        <v>46354</v>
      </c>
      <c r="I266" s="11">
        <v>1</v>
      </c>
      <c r="J266" s="9" t="s">
        <v>518</v>
      </c>
      <c r="K266" s="12">
        <v>3700</v>
      </c>
      <c r="L266" s="24">
        <f t="shared" si="105"/>
        <v>3700</v>
      </c>
      <c r="M266" s="12">
        <v>50</v>
      </c>
      <c r="N266" s="11"/>
    </row>
    <row r="267" spans="1:14" ht="15" customHeight="1" x14ac:dyDescent="0.35">
      <c r="A267" s="151"/>
      <c r="B267" s="148">
        <v>46239</v>
      </c>
      <c r="C267" s="7" t="str">
        <f>INDEX(Réference!A:A,MATCH('Suivi reception'!D267,Réference!F:F,0))</f>
        <v>F0.019</v>
      </c>
      <c r="D267" s="8" t="s">
        <v>316</v>
      </c>
      <c r="E267" s="20" t="str">
        <f>INDEX(Réference!G:G,MATCH('Suivi reception'!D267,Réference!F:F,0))</f>
        <v>Mini cake marbré cacao &amp; vanille</v>
      </c>
      <c r="F267" s="9" t="s">
        <v>16</v>
      </c>
      <c r="G267" s="10" t="s">
        <v>748</v>
      </c>
      <c r="H267" s="13">
        <v>46354</v>
      </c>
      <c r="I267" s="11">
        <v>1</v>
      </c>
      <c r="J267" s="9" t="s">
        <v>518</v>
      </c>
      <c r="K267" s="12">
        <v>3600</v>
      </c>
      <c r="L267" s="24">
        <f t="shared" si="105"/>
        <v>3600</v>
      </c>
      <c r="M267" s="12">
        <v>50</v>
      </c>
      <c r="N267" s="11"/>
    </row>
    <row r="268" spans="1:14" ht="15" customHeight="1" x14ac:dyDescent="0.35">
      <c r="A268" s="151"/>
      <c r="B268" s="148">
        <v>46240</v>
      </c>
      <c r="C268" s="7" t="str">
        <f>INDEX(Réference!A:A,MATCH('Suivi reception'!D268,Réference!F:F,0))</f>
        <v>F0.040</v>
      </c>
      <c r="D268" s="8" t="s">
        <v>363</v>
      </c>
      <c r="E268" s="20" t="str">
        <f>INDEX(Réference!G:G,MATCH('Suivi reception'!D268,Réference!F:F,0))</f>
        <v>Lunch bag isotherme Cheef</v>
      </c>
      <c r="F268" s="9"/>
      <c r="G268" s="10"/>
      <c r="H268" s="13"/>
      <c r="I268" s="11">
        <v>2</v>
      </c>
      <c r="J268" s="9" t="s">
        <v>518</v>
      </c>
      <c r="K268" s="12">
        <v>240</v>
      </c>
      <c r="L268" s="24">
        <f t="shared" si="105"/>
        <v>480</v>
      </c>
      <c r="M268" s="12">
        <v>40</v>
      </c>
      <c r="N268" s="11"/>
    </row>
    <row r="269" spans="1:14" ht="15" customHeight="1" x14ac:dyDescent="0.35">
      <c r="A269" s="151"/>
      <c r="B269" s="148">
        <v>46240</v>
      </c>
      <c r="C269" s="7" t="str">
        <f>INDEX(Réference!A:A,MATCH('Suivi reception'!D269,Réference!F:F,0))</f>
        <v>G0.013</v>
      </c>
      <c r="D269" s="8" t="s">
        <v>409</v>
      </c>
      <c r="E269" s="20" t="str">
        <f>INDEX(Réference!G:G,MATCH('Suivi reception'!D269,Réference!F:F,0))</f>
        <v>Gourde isotherme Cheef 500ml</v>
      </c>
      <c r="F269" s="9"/>
      <c r="G269" s="10"/>
      <c r="H269" s="13"/>
      <c r="I269" s="11">
        <v>4</v>
      </c>
      <c r="J269" s="9" t="s">
        <v>518</v>
      </c>
      <c r="K269" s="12">
        <v>600</v>
      </c>
      <c r="L269" s="24">
        <f t="shared" si="105"/>
        <v>2400</v>
      </c>
      <c r="M269" s="12">
        <v>50</v>
      </c>
      <c r="N269" s="11"/>
    </row>
    <row r="270" spans="1:14" ht="15" customHeight="1" x14ac:dyDescent="0.35">
      <c r="A270" s="151"/>
      <c r="B270" s="148">
        <v>46240</v>
      </c>
      <c r="C270" s="7" t="str">
        <f>INDEX(Réference!A:A,MATCH('Suivi reception'!D270,Réference!F:F,0))</f>
        <v>G0.027</v>
      </c>
      <c r="D270" s="8" t="s">
        <v>443</v>
      </c>
      <c r="E270" s="20" t="str">
        <f>INDEX(Réference!G:G,MATCH('Suivi reception'!D270,Réference!F:F,0))</f>
        <v>Mètre ruban</v>
      </c>
      <c r="F270" s="9"/>
      <c r="G270" s="10"/>
      <c r="H270" s="13"/>
      <c r="I270" s="11">
        <v>1</v>
      </c>
      <c r="J270" s="9" t="s">
        <v>518</v>
      </c>
      <c r="K270" s="12">
        <v>6000</v>
      </c>
      <c r="L270" s="24">
        <f t="shared" si="105"/>
        <v>6000</v>
      </c>
      <c r="M270" s="12">
        <v>50</v>
      </c>
      <c r="N270" s="11"/>
    </row>
    <row r="271" spans="1:14" ht="15" customHeight="1" x14ac:dyDescent="0.35">
      <c r="A271" s="151"/>
      <c r="B271" s="148">
        <v>46241</v>
      </c>
      <c r="C271" s="7" t="str">
        <f>INDEX(Réference!A:A,MATCH('Suivi reception'!D271,Réference!F:F,0))</f>
        <v>D0.17</v>
      </c>
      <c r="D271" s="8" t="s">
        <v>503</v>
      </c>
      <c r="E271" s="20" t="str">
        <f>INDEX(Réference!G:G,MATCH('Suivi reception'!D271,Réference!F:F,0))</f>
        <v>Poulet sauce aigre douce et son quinoa</v>
      </c>
      <c r="F271" s="9" t="s">
        <v>12</v>
      </c>
      <c r="G271" s="10" t="s">
        <v>580</v>
      </c>
      <c r="H271" s="13">
        <v>46702</v>
      </c>
      <c r="I271" s="11">
        <v>5</v>
      </c>
      <c r="J271" s="9" t="s">
        <v>518</v>
      </c>
      <c r="K271" s="12">
        <v>672</v>
      </c>
      <c r="L271" s="24">
        <f t="shared" si="105"/>
        <v>3360</v>
      </c>
      <c r="M271" s="12">
        <v>8</v>
      </c>
      <c r="N271" s="11" t="s">
        <v>749</v>
      </c>
    </row>
    <row r="272" spans="1:14" ht="15" customHeight="1" x14ac:dyDescent="0.35">
      <c r="A272" s="151"/>
      <c r="B272" s="148">
        <v>46241</v>
      </c>
      <c r="C272" s="7" t="str">
        <f>INDEX(Réference!A:A,MATCH('Suivi reception'!D272,Réference!F:F,0))</f>
        <v>D0.17</v>
      </c>
      <c r="D272" s="8" t="s">
        <v>503</v>
      </c>
      <c r="E272" s="20" t="str">
        <f>INDEX(Réference!G:G,MATCH('Suivi reception'!D272,Réference!F:F,0))</f>
        <v>Poulet sauce aigre douce et son quinoa</v>
      </c>
      <c r="F272" s="9" t="s">
        <v>12</v>
      </c>
      <c r="G272" s="10" t="s">
        <v>580</v>
      </c>
      <c r="H272" s="13">
        <v>46702</v>
      </c>
      <c r="I272" s="11">
        <v>1</v>
      </c>
      <c r="J272" s="9" t="s">
        <v>518</v>
      </c>
      <c r="K272" s="12">
        <v>144</v>
      </c>
      <c r="L272" s="24">
        <f t="shared" ref="L272" si="106">IF(ISBLANK(I272),"",I272*K272)</f>
        <v>144</v>
      </c>
      <c r="M272" s="12">
        <v>8</v>
      </c>
      <c r="N272" s="11" t="s">
        <v>749</v>
      </c>
    </row>
    <row r="273" spans="1:14" ht="15" customHeight="1" x14ac:dyDescent="0.35">
      <c r="A273" s="151"/>
      <c r="B273" s="148">
        <v>46241</v>
      </c>
      <c r="C273" s="7" t="str">
        <f>INDEX(Réference!A:A,MATCH('Suivi reception'!D273,Réference!F:F,0))</f>
        <v>D0.14</v>
      </c>
      <c r="D273" s="8" t="s">
        <v>501</v>
      </c>
      <c r="E273" s="20" t="str">
        <f>INDEX(Réference!G:G,MATCH('Suivi reception'!D273,Réference!F:F,0))</f>
        <v>Tajine de poulet</v>
      </c>
      <c r="F273" s="9" t="s">
        <v>12</v>
      </c>
      <c r="G273" s="10" t="s">
        <v>593</v>
      </c>
      <c r="H273" s="13">
        <v>46726</v>
      </c>
      <c r="I273" s="11">
        <v>2</v>
      </c>
      <c r="J273" s="9" t="s">
        <v>518</v>
      </c>
      <c r="K273" s="12">
        <v>672</v>
      </c>
      <c r="L273" s="24">
        <f t="shared" si="105"/>
        <v>1344</v>
      </c>
      <c r="M273" s="12">
        <v>8</v>
      </c>
      <c r="N273" s="11" t="s">
        <v>749</v>
      </c>
    </row>
    <row r="274" spans="1:14" ht="15" customHeight="1" x14ac:dyDescent="0.35">
      <c r="A274" s="151"/>
      <c r="B274" s="148">
        <v>46241</v>
      </c>
      <c r="C274" s="7" t="str">
        <f>INDEX(Réference!A:A,MATCH('Suivi reception'!D274,Réference!F:F,0))</f>
        <v>D0.14</v>
      </c>
      <c r="D274" s="8" t="s">
        <v>501</v>
      </c>
      <c r="E274" s="20" t="str">
        <f>INDEX(Réference!G:G,MATCH('Suivi reception'!D274,Réference!F:F,0))</f>
        <v>Tajine de poulet</v>
      </c>
      <c r="F274" s="9" t="s">
        <v>12</v>
      </c>
      <c r="G274" s="10" t="s">
        <v>593</v>
      </c>
      <c r="H274" s="13">
        <v>46726</v>
      </c>
      <c r="I274" s="11">
        <v>1</v>
      </c>
      <c r="J274" s="9" t="s">
        <v>518</v>
      </c>
      <c r="K274" s="12">
        <v>304</v>
      </c>
      <c r="L274" s="24">
        <f t="shared" ref="L274" si="107">IF(ISBLANK(I274),"",I274*K274)</f>
        <v>304</v>
      </c>
      <c r="M274" s="12">
        <v>8</v>
      </c>
      <c r="N274" s="11" t="s">
        <v>749</v>
      </c>
    </row>
    <row r="275" spans="1:14" ht="15" customHeight="1" x14ac:dyDescent="0.35">
      <c r="A275" s="151"/>
      <c r="B275" s="148">
        <v>46241</v>
      </c>
      <c r="C275" s="7" t="str">
        <f>INDEX(Réference!A:A,MATCH('Suivi reception'!D275,Réference!F:F,0))</f>
        <v>B0.09</v>
      </c>
      <c r="D275" s="8" t="s">
        <v>72</v>
      </c>
      <c r="E275" s="20" t="str">
        <f>INDEX(Réference!G:G,MATCH('Suivi reception'!D275,Réference!F:F,0))</f>
        <v>Lasagnes à la Bolognaise</v>
      </c>
      <c r="F275" s="9" t="s">
        <v>12</v>
      </c>
      <c r="G275" s="10" t="s">
        <v>678</v>
      </c>
      <c r="H275" s="13">
        <v>46933</v>
      </c>
      <c r="I275" s="11">
        <v>4</v>
      </c>
      <c r="J275" s="9" t="s">
        <v>518</v>
      </c>
      <c r="K275" s="12">
        <v>672</v>
      </c>
      <c r="L275" s="24">
        <f t="shared" si="105"/>
        <v>2688</v>
      </c>
      <c r="M275" s="12">
        <v>8</v>
      </c>
      <c r="N275" s="11" t="s">
        <v>749</v>
      </c>
    </row>
    <row r="276" spans="1:14" ht="15" customHeight="1" x14ac:dyDescent="0.35">
      <c r="A276" s="151"/>
      <c r="B276" s="148">
        <v>46241</v>
      </c>
      <c r="C276" s="7" t="str">
        <f>INDEX(Réference!A:A,MATCH('Suivi reception'!D276,Réference!F:F,0))</f>
        <v>B0.09</v>
      </c>
      <c r="D276" s="8" t="s">
        <v>72</v>
      </c>
      <c r="E276" s="20" t="str">
        <f>INDEX(Réference!G:G,MATCH('Suivi reception'!D276,Réference!F:F,0))</f>
        <v>Lasagnes à la Bolognaise</v>
      </c>
      <c r="F276" s="9" t="s">
        <v>12</v>
      </c>
      <c r="G276" s="10" t="s">
        <v>678</v>
      </c>
      <c r="H276" s="13">
        <v>46933</v>
      </c>
      <c r="I276" s="11">
        <v>1</v>
      </c>
      <c r="J276" s="9" t="s">
        <v>518</v>
      </c>
      <c r="K276" s="12">
        <v>80</v>
      </c>
      <c r="L276" s="24">
        <f t="shared" ref="L276" si="108">IF(ISBLANK(I276),"",I276*K276)</f>
        <v>80</v>
      </c>
      <c r="M276" s="12">
        <v>8</v>
      </c>
      <c r="N276" s="11" t="s">
        <v>749</v>
      </c>
    </row>
    <row r="277" spans="1:14" ht="15" customHeight="1" x14ac:dyDescent="0.35">
      <c r="A277" s="151"/>
      <c r="B277" s="148">
        <v>46241</v>
      </c>
      <c r="C277" s="7" t="str">
        <f>INDEX(Réference!A:A,MATCH('Suivi reception'!D277,Réference!F:F,0))</f>
        <v>D0.18</v>
      </c>
      <c r="D277" s="8" t="s">
        <v>207</v>
      </c>
      <c r="E277" s="20" t="str">
        <f>INDEX(Réference!G:G,MATCH('Suivi reception'!D277,Réference!F:F,0))</f>
        <v>Filet de merlu sauce citron et son riz</v>
      </c>
      <c r="F277" s="9" t="s">
        <v>12</v>
      </c>
      <c r="G277" s="10" t="s">
        <v>530</v>
      </c>
      <c r="H277" s="13">
        <v>46648</v>
      </c>
      <c r="I277" s="11">
        <v>10</v>
      </c>
      <c r="J277" s="9" t="s">
        <v>518</v>
      </c>
      <c r="K277" s="12">
        <v>672</v>
      </c>
      <c r="L277" s="24">
        <f t="shared" si="105"/>
        <v>6720</v>
      </c>
      <c r="M277" s="12">
        <v>8</v>
      </c>
      <c r="N277" s="11" t="s">
        <v>749</v>
      </c>
    </row>
    <row r="278" spans="1:14" ht="15" customHeight="1" x14ac:dyDescent="0.35">
      <c r="A278" s="151"/>
      <c r="B278" s="148">
        <v>46241</v>
      </c>
      <c r="C278" s="7" t="str">
        <f>INDEX(Réference!A:A,MATCH('Suivi reception'!D278,Réference!F:F,0))</f>
        <v>A0.19</v>
      </c>
      <c r="D278" s="8" t="s">
        <v>494</v>
      </c>
      <c r="E278" s="20" t="str">
        <f>INDEX(Réference!G:G,MATCH('Suivi reception'!D278,Réference!F:F,0))</f>
        <v>Merlu Kerala riz complet</v>
      </c>
      <c r="F278" s="9" t="s">
        <v>12</v>
      </c>
      <c r="G278" s="10" t="s">
        <v>750</v>
      </c>
      <c r="H278" s="13">
        <v>46743</v>
      </c>
      <c r="I278" s="11">
        <v>4</v>
      </c>
      <c r="J278" s="9" t="s">
        <v>518</v>
      </c>
      <c r="K278" s="12">
        <v>672</v>
      </c>
      <c r="L278" s="24">
        <f t="shared" si="105"/>
        <v>2688</v>
      </c>
      <c r="M278" s="12">
        <v>8</v>
      </c>
      <c r="N278" s="11" t="s">
        <v>749</v>
      </c>
    </row>
    <row r="279" spans="1:14" ht="15" customHeight="1" x14ac:dyDescent="0.35">
      <c r="A279" s="151"/>
      <c r="B279" s="148">
        <v>46241</v>
      </c>
      <c r="C279" s="7" t="str">
        <f>INDEX(Réference!A:A,MATCH('Suivi reception'!D279,Réference!F:F,0))</f>
        <v>A0.19</v>
      </c>
      <c r="D279" s="8" t="s">
        <v>494</v>
      </c>
      <c r="E279" s="20" t="str">
        <f>INDEX(Réference!G:G,MATCH('Suivi reception'!D279,Réference!F:F,0))</f>
        <v>Merlu Kerala riz complet</v>
      </c>
      <c r="F279" s="9" t="s">
        <v>12</v>
      </c>
      <c r="G279" s="10" t="s">
        <v>750</v>
      </c>
      <c r="H279" s="13">
        <v>46743</v>
      </c>
      <c r="I279" s="11">
        <v>1</v>
      </c>
      <c r="J279" s="9" t="s">
        <v>518</v>
      </c>
      <c r="K279" s="12">
        <v>464</v>
      </c>
      <c r="L279" s="24">
        <f t="shared" ref="L279:L280" si="109">IF(ISBLANK(I279),"",I279*K279)</f>
        <v>464</v>
      </c>
      <c r="M279" s="12">
        <v>8</v>
      </c>
      <c r="N279" s="11" t="s">
        <v>749</v>
      </c>
    </row>
    <row r="280" spans="1:14" ht="15" customHeight="1" x14ac:dyDescent="0.35">
      <c r="A280" s="151"/>
      <c r="B280" s="148">
        <v>46241</v>
      </c>
      <c r="C280" s="7" t="str">
        <f>INDEX(Réference!A:A,MATCH('Suivi reception'!D280,Réference!F:F,0))</f>
        <v>F0.016</v>
      </c>
      <c r="D280" s="8" t="s">
        <v>309</v>
      </c>
      <c r="E280" s="20" t="str">
        <f>INDEX(Réference!G:G,MATCH('Suivi reception'!D280,Réference!F:F,0))</f>
        <v>Compote pomme abricot banane Bio</v>
      </c>
      <c r="F280" s="9" t="s">
        <v>74</v>
      </c>
      <c r="G280" s="10" t="s">
        <v>745</v>
      </c>
      <c r="H280" s="13">
        <v>46619</v>
      </c>
      <c r="I280" s="11">
        <v>4</v>
      </c>
      <c r="J280" s="9" t="s">
        <v>528</v>
      </c>
      <c r="K280" s="12">
        <v>72</v>
      </c>
      <c r="L280" s="24">
        <f t="shared" si="109"/>
        <v>288</v>
      </c>
      <c r="M280" s="12">
        <v>72</v>
      </c>
      <c r="N280" s="11"/>
    </row>
    <row r="281" spans="1:14" ht="15" customHeight="1" x14ac:dyDescent="0.35">
      <c r="A281" s="151"/>
      <c r="B281" s="148">
        <v>46241</v>
      </c>
      <c r="C281" s="7" t="str">
        <f>INDEX(Réference!A:A,MATCH('Suivi reception'!D281,Réference!F:F,0))</f>
        <v>G0.015</v>
      </c>
      <c r="D281" s="8" t="s">
        <v>413</v>
      </c>
      <c r="E281" s="20" t="str">
        <f>INDEX(Réference!G:G,MATCH('Suivi reception'!D281,Réference!F:F,0))</f>
        <v>Crackers pois chiche &amp; romarin</v>
      </c>
      <c r="F281" s="9" t="s">
        <v>47</v>
      </c>
      <c r="G281" s="10" t="s">
        <v>751</v>
      </c>
      <c r="H281" s="13">
        <v>46551</v>
      </c>
      <c r="I281" s="11">
        <v>4</v>
      </c>
      <c r="J281" s="9" t="s">
        <v>518</v>
      </c>
      <c r="K281" s="12">
        <v>2160</v>
      </c>
      <c r="L281" s="24">
        <f t="shared" si="105"/>
        <v>8640</v>
      </c>
      <c r="M281" s="12">
        <v>10</v>
      </c>
      <c r="N281" s="11"/>
    </row>
    <row r="282" spans="1:14" ht="15" customHeight="1" x14ac:dyDescent="0.35">
      <c r="A282" s="151"/>
      <c r="B282" s="148">
        <v>46241</v>
      </c>
      <c r="C282" s="7" t="str">
        <f>INDEX(Réference!A:A,MATCH('Suivi reception'!D282,Réference!F:F,0))</f>
        <v>G0.016</v>
      </c>
      <c r="D282" s="8" t="s">
        <v>415</v>
      </c>
      <c r="E282" s="20" t="str">
        <f>INDEX(Réference!G:G,MATCH('Suivi reception'!D282,Réference!F:F,0))</f>
        <v>Crackers patate douce &amp; piment jalapeño</v>
      </c>
      <c r="F282" s="9" t="s">
        <v>47</v>
      </c>
      <c r="G282" s="10" t="s">
        <v>752</v>
      </c>
      <c r="H282" s="13">
        <v>46527</v>
      </c>
      <c r="I282" s="11">
        <v>2</v>
      </c>
      <c r="J282" s="9" t="s">
        <v>518</v>
      </c>
      <c r="K282" s="12">
        <v>2160</v>
      </c>
      <c r="L282" s="24">
        <f t="shared" si="105"/>
        <v>4320</v>
      </c>
      <c r="M282" s="12">
        <v>10</v>
      </c>
      <c r="N282" s="11"/>
    </row>
    <row r="283" spans="1:14" ht="15" customHeight="1" x14ac:dyDescent="0.35">
      <c r="A283" s="151"/>
      <c r="B283" s="148">
        <v>46241</v>
      </c>
      <c r="C283" s="7" t="str">
        <f>INDEX(Réference!A:A,MATCH('Suivi reception'!D283,Réference!F:F,0))</f>
        <v>G0.019</v>
      </c>
      <c r="D283" s="8" t="s">
        <v>422</v>
      </c>
      <c r="E283" s="20" t="str">
        <f>INDEX(Réference!G:G,MATCH('Suivi reception'!D283,Réference!F:F,0))</f>
        <v>Crackers tomate et paprika fumé</v>
      </c>
      <c r="F283" s="9" t="s">
        <v>47</v>
      </c>
      <c r="G283" s="10" t="s">
        <v>617</v>
      </c>
      <c r="H283" s="13">
        <v>46508</v>
      </c>
      <c r="I283" s="11">
        <v>3</v>
      </c>
      <c r="J283" s="9" t="s">
        <v>518</v>
      </c>
      <c r="K283" s="12">
        <v>2160</v>
      </c>
      <c r="L283" s="24">
        <f t="shared" si="105"/>
        <v>6480</v>
      </c>
      <c r="M283" s="12">
        <v>10</v>
      </c>
      <c r="N283" s="11"/>
    </row>
    <row r="284" spans="1:14" ht="15" customHeight="1" x14ac:dyDescent="0.35">
      <c r="A284" s="151"/>
      <c r="B284" s="148">
        <v>46241</v>
      </c>
      <c r="C284" s="7" t="str">
        <f>INDEX(Réference!A:A,MATCH('Suivi reception'!D284,Réference!F:F,0))</f>
        <v>G0.019</v>
      </c>
      <c r="D284" s="8" t="s">
        <v>422</v>
      </c>
      <c r="E284" s="20" t="str">
        <f>INDEX(Réference!G:G,MATCH('Suivi reception'!D284,Réference!F:F,0))</f>
        <v>Crackers tomate et paprika fumé</v>
      </c>
      <c r="F284" s="9" t="s">
        <v>47</v>
      </c>
      <c r="G284" s="10" t="s">
        <v>616</v>
      </c>
      <c r="H284" s="13">
        <v>46484</v>
      </c>
      <c r="I284" s="11">
        <v>1</v>
      </c>
      <c r="J284" s="9" t="s">
        <v>518</v>
      </c>
      <c r="K284" s="12">
        <v>2160</v>
      </c>
      <c r="L284" s="24">
        <f t="shared" ref="L284" si="110">IF(ISBLANK(I284),"",I284*K284)</f>
        <v>2160</v>
      </c>
      <c r="M284" s="12">
        <v>10</v>
      </c>
      <c r="N284" s="11"/>
    </row>
    <row r="285" spans="1:14" ht="15" customHeight="1" x14ac:dyDescent="0.35">
      <c r="A285" s="151"/>
      <c r="B285" s="148">
        <v>46244</v>
      </c>
      <c r="C285" s="7" t="str">
        <f>INDEX(Réference!A:A,MATCH('Suivi reception'!D285,Réference!F:F,0))</f>
        <v>F0.019</v>
      </c>
      <c r="D285" s="8" t="s">
        <v>316</v>
      </c>
      <c r="E285" s="20" t="str">
        <f>INDEX(Réference!G:G,MATCH('Suivi reception'!D285,Réference!F:F,0))</f>
        <v>Mini cake marbré cacao &amp; vanille</v>
      </c>
      <c r="F285" s="9" t="s">
        <v>16</v>
      </c>
      <c r="G285" s="10" t="s">
        <v>753</v>
      </c>
      <c r="H285" s="13">
        <v>46354</v>
      </c>
      <c r="I285" s="11">
        <v>1</v>
      </c>
      <c r="J285" s="9" t="s">
        <v>518</v>
      </c>
      <c r="K285" s="12">
        <v>4200</v>
      </c>
      <c r="L285" s="24">
        <f t="shared" si="105"/>
        <v>4200</v>
      </c>
      <c r="M285" s="12">
        <v>50</v>
      </c>
      <c r="N285" s="11"/>
    </row>
    <row r="286" spans="1:14" ht="15" customHeight="1" x14ac:dyDescent="0.35">
      <c r="A286" s="151"/>
      <c r="B286" s="148">
        <v>46244</v>
      </c>
      <c r="C286" s="7" t="str">
        <f>INDEX(Réference!A:A,MATCH('Suivi reception'!D286,Réference!F:F,0))</f>
        <v>F0.019</v>
      </c>
      <c r="D286" s="8" t="s">
        <v>316</v>
      </c>
      <c r="E286" s="20" t="str">
        <f>INDEX(Réference!G:G,MATCH('Suivi reception'!D286,Réference!F:F,0))</f>
        <v>Mini cake marbré cacao &amp; vanille</v>
      </c>
      <c r="F286" s="9" t="s">
        <v>16</v>
      </c>
      <c r="G286" s="10" t="s">
        <v>753</v>
      </c>
      <c r="H286" s="13">
        <v>46354</v>
      </c>
      <c r="I286" s="11">
        <v>1</v>
      </c>
      <c r="J286" s="9" t="s">
        <v>518</v>
      </c>
      <c r="K286" s="12">
        <v>3350</v>
      </c>
      <c r="L286" s="24">
        <f t="shared" ref="L286" si="111">IF(ISBLANK(I286),"",I286*K286)</f>
        <v>3350</v>
      </c>
      <c r="M286" s="12">
        <v>50</v>
      </c>
      <c r="N286" s="11"/>
    </row>
    <row r="287" spans="1:14" ht="15" customHeight="1" x14ac:dyDescent="0.35">
      <c r="A287" s="151"/>
      <c r="B287" s="148">
        <v>46245</v>
      </c>
      <c r="C287" s="7" t="str">
        <f>INDEX(Réference!A:A,MATCH('Suivi reception'!D287,Réference!F:F,0))</f>
        <v>B0.05</v>
      </c>
      <c r="D287" s="8" t="s">
        <v>57</v>
      </c>
      <c r="E287" s="20" t="str">
        <f>INDEX(Réference!G:G,MATCH('Suivi reception'!D287,Réference!F:F,0))</f>
        <v>Poulet Roti gratin choufleur</v>
      </c>
      <c r="F287" s="9" t="s">
        <v>20</v>
      </c>
      <c r="G287" s="10" t="s">
        <v>573</v>
      </c>
      <c r="H287" s="13">
        <v>46673</v>
      </c>
      <c r="I287" s="11">
        <v>19</v>
      </c>
      <c r="J287" s="9" t="s">
        <v>518</v>
      </c>
      <c r="K287" s="12">
        <v>924</v>
      </c>
      <c r="L287" s="24">
        <f t="shared" si="105"/>
        <v>17556</v>
      </c>
      <c r="M287" s="12">
        <v>11</v>
      </c>
      <c r="N287" s="11" t="s">
        <v>749</v>
      </c>
    </row>
    <row r="288" spans="1:14" ht="15" customHeight="1" x14ac:dyDescent="0.35">
      <c r="A288" s="151"/>
      <c r="B288" s="148">
        <v>46245</v>
      </c>
      <c r="C288" s="7" t="str">
        <f>INDEX(Réference!A:A,MATCH('Suivi reception'!D288,Réference!F:F,0))</f>
        <v>B0.05</v>
      </c>
      <c r="D288" s="8" t="s">
        <v>57</v>
      </c>
      <c r="E288" s="20" t="str">
        <f>INDEX(Réference!G:G,MATCH('Suivi reception'!D288,Réference!F:F,0))</f>
        <v>Poulet Roti gratin choufleur</v>
      </c>
      <c r="F288" s="9" t="s">
        <v>20</v>
      </c>
      <c r="G288" s="10" t="s">
        <v>573</v>
      </c>
      <c r="H288" s="13">
        <v>46673</v>
      </c>
      <c r="I288" s="11">
        <v>1</v>
      </c>
      <c r="J288" s="9" t="s">
        <v>518</v>
      </c>
      <c r="K288" s="12">
        <v>220</v>
      </c>
      <c r="L288" s="24">
        <f t="shared" ref="L288" si="112">IF(ISBLANK(I288),"",I288*K288)</f>
        <v>220</v>
      </c>
      <c r="M288" s="12">
        <v>11</v>
      </c>
      <c r="N288" s="11" t="s">
        <v>749</v>
      </c>
    </row>
    <row r="289" spans="1:14" ht="15" customHeight="1" x14ac:dyDescent="0.35">
      <c r="A289" s="151"/>
      <c r="B289" s="148">
        <v>46245</v>
      </c>
      <c r="C289" s="7" t="str">
        <f>INDEX(Réference!A:A,MATCH('Suivi reception'!D289,Réference!F:F,0))</f>
        <v>B0.20</v>
      </c>
      <c r="D289" s="8" t="s">
        <v>110</v>
      </c>
      <c r="E289" s="20" t="str">
        <f>INDEX(Réference!G:G,MATCH('Suivi reception'!D289,Réference!F:F,0))</f>
        <v>Boulettes de bœuf sauce tomate Olive</v>
      </c>
      <c r="F289" s="9" t="s">
        <v>24</v>
      </c>
      <c r="G289" s="10" t="s">
        <v>604</v>
      </c>
      <c r="H289" s="13">
        <v>46661</v>
      </c>
      <c r="I289" s="11">
        <v>6</v>
      </c>
      <c r="J289" s="9" t="s">
        <v>518</v>
      </c>
      <c r="K289" s="12">
        <v>960</v>
      </c>
      <c r="L289" s="24">
        <f t="shared" si="105"/>
        <v>5760</v>
      </c>
      <c r="M289" s="12">
        <v>10</v>
      </c>
      <c r="N289" s="11" t="s">
        <v>749</v>
      </c>
    </row>
    <row r="290" spans="1:14" ht="15" customHeight="1" x14ac:dyDescent="0.35">
      <c r="A290" s="151"/>
      <c r="B290" s="148">
        <v>46245</v>
      </c>
      <c r="C290" s="7" t="str">
        <f>INDEX(Réference!A:A,MATCH('Suivi reception'!D290,Réference!F:F,0))</f>
        <v>B0.20</v>
      </c>
      <c r="D290" s="8" t="s">
        <v>110</v>
      </c>
      <c r="E290" s="20" t="str">
        <f>INDEX(Réference!G:G,MATCH('Suivi reception'!D290,Réference!F:F,0))</f>
        <v>Boulettes de bœuf sauce tomate Olive</v>
      </c>
      <c r="F290" s="9" t="s">
        <v>24</v>
      </c>
      <c r="G290" s="10" t="s">
        <v>604</v>
      </c>
      <c r="H290" s="13">
        <v>46661</v>
      </c>
      <c r="I290" s="11">
        <v>1</v>
      </c>
      <c r="J290" s="9" t="s">
        <v>518</v>
      </c>
      <c r="K290" s="12">
        <v>176</v>
      </c>
      <c r="L290" s="24">
        <f t="shared" ref="L290" si="113">IF(ISBLANK(I290),"",I290*K290)</f>
        <v>176</v>
      </c>
      <c r="M290" s="12">
        <v>10</v>
      </c>
      <c r="N290" s="11" t="s">
        <v>749</v>
      </c>
    </row>
    <row r="291" spans="1:14" ht="15" customHeight="1" x14ac:dyDescent="0.35">
      <c r="A291" s="151"/>
      <c r="B291" s="148">
        <v>46247</v>
      </c>
      <c r="C291" s="7" t="str">
        <f>INDEX(Réference!A:A,MATCH('Suivi reception'!D291,Réference!F:F,0))</f>
        <v>F0.010</v>
      </c>
      <c r="D291" s="8" t="s">
        <v>293</v>
      </c>
      <c r="E291" s="20" t="str">
        <f>INDEX(Réference!G:G,MATCH('Suivi reception'!D291,Réference!F:F,0))</f>
        <v>Biscuits chocolat noisettes</v>
      </c>
      <c r="F291" s="9" t="s">
        <v>55</v>
      </c>
      <c r="G291" s="10" t="s">
        <v>754</v>
      </c>
      <c r="H291" s="13">
        <v>46599</v>
      </c>
      <c r="I291" s="11">
        <v>3</v>
      </c>
      <c r="J291" s="9" t="s">
        <v>518</v>
      </c>
      <c r="K291" s="12">
        <v>6336</v>
      </c>
      <c r="L291" s="24">
        <f t="shared" si="105"/>
        <v>19008</v>
      </c>
      <c r="M291" s="12">
        <v>99</v>
      </c>
      <c r="N291" s="11"/>
    </row>
    <row r="292" spans="1:14" ht="15" customHeight="1" x14ac:dyDescent="0.35">
      <c r="A292" s="151"/>
      <c r="B292" s="148">
        <v>46247</v>
      </c>
      <c r="C292" s="7" t="str">
        <f>INDEX(Réference!A:A,MATCH('Suivi reception'!D292,Réference!F:F,0))</f>
        <v>F0.010</v>
      </c>
      <c r="D292" s="8" t="s">
        <v>293</v>
      </c>
      <c r="E292" s="20" t="str">
        <f>INDEX(Réference!G:G,MATCH('Suivi reception'!D292,Réference!F:F,0))</f>
        <v>Biscuits chocolat noisettes</v>
      </c>
      <c r="F292" s="9" t="s">
        <v>55</v>
      </c>
      <c r="G292" s="10" t="s">
        <v>754</v>
      </c>
      <c r="H292" s="13">
        <v>46599</v>
      </c>
      <c r="I292" s="11">
        <v>1</v>
      </c>
      <c r="J292" s="9" t="s">
        <v>518</v>
      </c>
      <c r="K292" s="12">
        <v>4257</v>
      </c>
      <c r="L292" s="24">
        <f t="shared" ref="L292" si="114">IF(ISBLANK(I292),"",I292*K292)</f>
        <v>4257</v>
      </c>
      <c r="M292" s="12">
        <v>99</v>
      </c>
      <c r="N292" s="11"/>
    </row>
    <row r="293" spans="1:14" ht="15" customHeight="1" x14ac:dyDescent="0.35">
      <c r="A293" s="151"/>
      <c r="B293" s="148">
        <v>46247</v>
      </c>
      <c r="C293" s="7" t="str">
        <f>INDEX(Réference!A:A,MATCH('Suivi reception'!D293,Réference!F:F,0))</f>
        <v>C0.01</v>
      </c>
      <c r="D293" s="8" t="s">
        <v>601</v>
      </c>
      <c r="E293" s="20" t="str">
        <f>INDEX(Réference!G:G,MATCH('Suivi reception'!D293,Réference!F:F,0))</f>
        <v> sachet de 4 tranches de pain noir</v>
      </c>
      <c r="F293" s="9" t="s">
        <v>602</v>
      </c>
      <c r="G293" s="10" t="s">
        <v>755</v>
      </c>
      <c r="H293" s="13">
        <v>46338</v>
      </c>
      <c r="I293" s="11">
        <v>3</v>
      </c>
      <c r="J293" s="9" t="s">
        <v>518</v>
      </c>
      <c r="K293" s="12">
        <v>720</v>
      </c>
      <c r="L293" s="24">
        <f t="shared" si="105"/>
        <v>2160</v>
      </c>
      <c r="M293" s="12">
        <v>30</v>
      </c>
      <c r="N293" s="11"/>
    </row>
    <row r="294" spans="1:14" ht="15" customHeight="1" x14ac:dyDescent="0.35">
      <c r="A294" s="151"/>
      <c r="B294" s="148">
        <v>46251</v>
      </c>
      <c r="C294" s="7" t="str">
        <f>INDEX(Réference!A:A,MATCH('Suivi reception'!D294,Réference!F:F,0))</f>
        <v>C0.01</v>
      </c>
      <c r="D294" s="8" t="s">
        <v>601</v>
      </c>
      <c r="E294" s="20" t="str">
        <f>INDEX(Réference!G:G,MATCH('Suivi reception'!D294,Réference!F:F,0))</f>
        <v> sachet de 4 tranches de pain noir</v>
      </c>
      <c r="F294" s="9" t="s">
        <v>602</v>
      </c>
      <c r="G294" s="10" t="s">
        <v>755</v>
      </c>
      <c r="H294" s="13">
        <v>46338</v>
      </c>
      <c r="I294" s="11">
        <v>1</v>
      </c>
      <c r="J294" s="9" t="s">
        <v>518</v>
      </c>
      <c r="K294" s="12">
        <v>720</v>
      </c>
      <c r="L294" s="24">
        <f t="shared" ref="L294" si="115">IF(ISBLANK(I294),"",I294*K294)</f>
        <v>720</v>
      </c>
      <c r="M294" s="12">
        <v>30</v>
      </c>
      <c r="N294" s="11"/>
    </row>
    <row r="295" spans="1:14" ht="15" customHeight="1" x14ac:dyDescent="0.35">
      <c r="A295" s="151"/>
      <c r="B295" s="148">
        <v>46251</v>
      </c>
      <c r="C295" s="7" t="str">
        <f>INDEX(Réference!A:A,MATCH('Suivi reception'!D295,Réference!F:F,0))</f>
        <v>G0.028</v>
      </c>
      <c r="D295" s="8" t="s">
        <v>446</v>
      </c>
      <c r="E295" s="20" t="str">
        <f>INDEX(Réference!G:G,MATCH('Suivi reception'!D295,Réference!F:F,0))</f>
        <v>Gaufrettes riches en protéines</v>
      </c>
      <c r="F295" s="9" t="s">
        <v>67</v>
      </c>
      <c r="G295" s="10" t="s">
        <v>756</v>
      </c>
      <c r="H295" s="13">
        <v>46495</v>
      </c>
      <c r="I295" s="11">
        <v>2</v>
      </c>
      <c r="J295" s="9" t="s">
        <v>518</v>
      </c>
      <c r="K295" s="12">
        <v>7680</v>
      </c>
      <c r="L295" s="24">
        <f t="shared" si="105"/>
        <v>15360</v>
      </c>
      <c r="M295" s="12">
        <v>80</v>
      </c>
      <c r="N295" s="11"/>
    </row>
    <row r="296" spans="1:14" ht="15" customHeight="1" x14ac:dyDescent="0.35">
      <c r="A296" s="151"/>
      <c r="B296" s="148">
        <v>46251</v>
      </c>
      <c r="C296" s="7" t="str">
        <f>INDEX(Réference!A:A,MATCH('Suivi reception'!D296,Réference!F:F,0))</f>
        <v>G0.032</v>
      </c>
      <c r="D296" s="8" t="s">
        <v>457</v>
      </c>
      <c r="E296" s="20" t="str">
        <f>INDEX(Réference!G:G,MATCH('Suivi reception'!D296,Réference!F:F,0))</f>
        <v>Gaufrettes fines sans sucres</v>
      </c>
      <c r="F296" s="9" t="s">
        <v>67</v>
      </c>
      <c r="G296" s="10" t="s">
        <v>757</v>
      </c>
      <c r="H296" s="13">
        <v>46551</v>
      </c>
      <c r="I296" s="11">
        <v>2</v>
      </c>
      <c r="J296" s="9" t="s">
        <v>518</v>
      </c>
      <c r="K296" s="12">
        <v>7680</v>
      </c>
      <c r="L296" s="24">
        <f t="shared" si="105"/>
        <v>15360</v>
      </c>
      <c r="M296" s="12">
        <v>80</v>
      </c>
      <c r="N296" s="11"/>
    </row>
    <row r="297" spans="1:14" ht="15" customHeight="1" x14ac:dyDescent="0.35">
      <c r="A297" s="151"/>
      <c r="B297" s="148">
        <v>46251</v>
      </c>
      <c r="C297" s="7" t="str">
        <f>INDEX(Réference!A:A,MATCH('Suivi reception'!D297,Réference!F:F,0))</f>
        <v>G0.032</v>
      </c>
      <c r="D297" s="8" t="s">
        <v>457</v>
      </c>
      <c r="E297" s="20" t="str">
        <f>INDEX(Réference!G:G,MATCH('Suivi reception'!D297,Réference!F:F,0))</f>
        <v>Gaufrettes fines sans sucres</v>
      </c>
      <c r="F297" s="9" t="s">
        <v>67</v>
      </c>
      <c r="G297" s="10" t="s">
        <v>757</v>
      </c>
      <c r="H297" s="13">
        <v>46551</v>
      </c>
      <c r="I297" s="11">
        <v>1</v>
      </c>
      <c r="J297" s="9" t="s">
        <v>518</v>
      </c>
      <c r="K297" s="12">
        <v>7360</v>
      </c>
      <c r="L297" s="24">
        <f t="shared" ref="L297" si="116">IF(ISBLANK(I297),"",I297*K297)</f>
        <v>7360</v>
      </c>
      <c r="M297" s="12">
        <v>80</v>
      </c>
      <c r="N297" s="11"/>
    </row>
    <row r="298" spans="1:14" ht="15" customHeight="1" x14ac:dyDescent="0.35">
      <c r="A298" s="151"/>
      <c r="B298" s="148">
        <v>46251</v>
      </c>
      <c r="C298" s="7" t="str">
        <f>INDEX(Réference!A:A,MATCH('Suivi reception'!D298,Réference!F:F,0))</f>
        <v>G0.031</v>
      </c>
      <c r="D298" s="8" t="s">
        <v>454</v>
      </c>
      <c r="E298" s="20" t="str">
        <f>INDEX(Réference!G:G,MATCH('Suivi reception'!D298,Réference!F:F,0))</f>
        <v>Gaufre à la vanille avec édulcorant maltilol</v>
      </c>
      <c r="F298" s="9" t="s">
        <v>67</v>
      </c>
      <c r="G298" s="10" t="s">
        <v>758</v>
      </c>
      <c r="H298" s="13">
        <v>46432</v>
      </c>
      <c r="I298" s="11">
        <v>2</v>
      </c>
      <c r="J298" s="9" t="s">
        <v>518</v>
      </c>
      <c r="K298" s="12">
        <v>4928</v>
      </c>
      <c r="L298" s="24">
        <f t="shared" si="105"/>
        <v>9856</v>
      </c>
      <c r="M298" s="12">
        <v>44</v>
      </c>
      <c r="N298" s="11"/>
    </row>
    <row r="299" spans="1:14" ht="15" customHeight="1" x14ac:dyDescent="0.35">
      <c r="A299" s="151"/>
      <c r="B299" s="148">
        <v>46251</v>
      </c>
      <c r="C299" s="7" t="str">
        <f>INDEX(Réference!A:A,MATCH('Suivi reception'!D299,Réference!F:F,0))</f>
        <v>G0.031</v>
      </c>
      <c r="D299" s="8" t="s">
        <v>454</v>
      </c>
      <c r="E299" s="20" t="str">
        <f>INDEX(Réference!G:G,MATCH('Suivi reception'!D299,Réference!F:F,0))</f>
        <v>Gaufre à la vanille avec édulcorant maltilol</v>
      </c>
      <c r="F299" s="9" t="s">
        <v>67</v>
      </c>
      <c r="G299" s="10" t="s">
        <v>758</v>
      </c>
      <c r="H299" s="13">
        <v>46432</v>
      </c>
      <c r="I299" s="11">
        <v>1</v>
      </c>
      <c r="J299" s="9" t="s">
        <v>518</v>
      </c>
      <c r="K299" s="12">
        <v>5280</v>
      </c>
      <c r="L299" s="24">
        <f t="shared" ref="L299" si="117">IF(ISBLANK(I299),"",I299*K299)</f>
        <v>5280</v>
      </c>
      <c r="M299" s="12">
        <v>44</v>
      </c>
      <c r="N299" s="11"/>
    </row>
    <row r="300" spans="1:14" ht="15" customHeight="1" x14ac:dyDescent="0.35">
      <c r="A300" s="151"/>
      <c r="B300" s="148">
        <v>46251</v>
      </c>
      <c r="C300" s="7" t="str">
        <f>INDEX(Réference!A:A,MATCH('Suivi reception'!D300,Réference!F:F,0))</f>
        <v>H0.014</v>
      </c>
      <c r="D300" s="8" t="s">
        <v>762</v>
      </c>
      <c r="E300" s="20" t="str">
        <f>INDEX(Réference!G:G,MATCH('Suivi reception'!D300,Réference!F:F,0))</f>
        <v>Infusion - Digestion</v>
      </c>
      <c r="F300" s="9" t="s">
        <v>55</v>
      </c>
      <c r="G300" s="10" t="s">
        <v>764</v>
      </c>
      <c r="H300" s="13">
        <v>47330</v>
      </c>
      <c r="I300" s="11">
        <v>1</v>
      </c>
      <c r="J300" s="9" t="s">
        <v>518</v>
      </c>
      <c r="K300" s="12">
        <v>1530</v>
      </c>
      <c r="L300" s="24">
        <f t="shared" si="105"/>
        <v>1530</v>
      </c>
      <c r="M300" s="12">
        <v>6</v>
      </c>
      <c r="N300" s="11"/>
    </row>
    <row r="301" spans="1:14" ht="15" customHeight="1" x14ac:dyDescent="0.35">
      <c r="A301" s="151"/>
      <c r="B301" s="148">
        <v>46251</v>
      </c>
      <c r="C301" s="7" t="str">
        <f>INDEX(Réference!A:A,MATCH('Suivi reception'!D301,Réference!F:F,0))</f>
        <v>H0.015</v>
      </c>
      <c r="D301" s="8" t="s">
        <v>763</v>
      </c>
      <c r="E301" s="20" t="str">
        <f>INDEX(Réference!G:G,MATCH('Suivi reception'!D301,Réference!F:F,0))</f>
        <v>Infusion - Défenses naturelles</v>
      </c>
      <c r="F301" s="9" t="s">
        <v>55</v>
      </c>
      <c r="G301" s="10" t="s">
        <v>765</v>
      </c>
      <c r="H301" s="13">
        <v>47330</v>
      </c>
      <c r="I301" s="11">
        <v>1</v>
      </c>
      <c r="J301" s="9" t="s">
        <v>518</v>
      </c>
      <c r="K301" s="12">
        <v>1524</v>
      </c>
      <c r="L301" s="24">
        <f t="shared" si="105"/>
        <v>1524</v>
      </c>
      <c r="M301" s="12">
        <v>6</v>
      </c>
      <c r="N301" s="11"/>
    </row>
    <row r="302" spans="1:14" ht="15" customHeight="1" x14ac:dyDescent="0.35">
      <c r="A302" s="151"/>
      <c r="B302" s="148">
        <v>46252</v>
      </c>
      <c r="C302" s="7" t="str">
        <f>INDEX(Réference!A:A,MATCH('Suivi reception'!D302,Réference!F:F,0))</f>
        <v>E0.20</v>
      </c>
      <c r="D302" s="8" t="s">
        <v>267</v>
      </c>
      <c r="E302" s="20" t="str">
        <f>INDEX(Réference!G:G,MATCH('Suivi reception'!D302,Réference!F:F,0))</f>
        <v>Lot de 4 petits pains protéinés spécial multigrain</v>
      </c>
      <c r="F302" s="9" t="s">
        <v>34</v>
      </c>
      <c r="G302" s="10" t="s">
        <v>766</v>
      </c>
      <c r="H302" s="13">
        <v>46330</v>
      </c>
      <c r="I302" s="11">
        <v>7</v>
      </c>
      <c r="J302" s="9" t="s">
        <v>518</v>
      </c>
      <c r="K302" s="12">
        <v>576</v>
      </c>
      <c r="L302" s="24">
        <f t="shared" si="105"/>
        <v>4032</v>
      </c>
      <c r="M302" s="12">
        <v>12</v>
      </c>
      <c r="N302" s="11"/>
    </row>
    <row r="303" spans="1:14" ht="15" customHeight="1" x14ac:dyDescent="0.35">
      <c r="A303" s="151"/>
      <c r="B303" s="148">
        <v>46253</v>
      </c>
      <c r="C303" s="7" t="str">
        <f>INDEX(Réference!A:A,MATCH('Suivi reception'!D303,Réference!F:F,0))</f>
        <v>C0.08</v>
      </c>
      <c r="D303" s="8" t="s">
        <v>135</v>
      </c>
      <c r="E303" s="20" t="str">
        <f>INDEX(Réference!G:G,MATCH('Suivi reception'!D303,Réference!F:F,0))</f>
        <v>Salade provençale au poulet</v>
      </c>
      <c r="F303" s="9" t="s">
        <v>20</v>
      </c>
      <c r="G303" s="10" t="s">
        <v>632</v>
      </c>
      <c r="H303" s="13">
        <v>46726</v>
      </c>
      <c r="I303" s="11">
        <v>1</v>
      </c>
      <c r="J303" s="9" t="s">
        <v>518</v>
      </c>
      <c r="K303" s="12">
        <v>630</v>
      </c>
      <c r="L303" s="24">
        <f t="shared" si="105"/>
        <v>630</v>
      </c>
      <c r="M303" s="12">
        <v>7</v>
      </c>
      <c r="N303" s="11"/>
    </row>
    <row r="304" spans="1:14" ht="15" customHeight="1" x14ac:dyDescent="0.35">
      <c r="A304" s="151"/>
      <c r="B304" s="148">
        <v>46253</v>
      </c>
      <c r="C304" s="7" t="str">
        <f>INDEX(Réference!A:A,MATCH('Suivi reception'!D304,Réference!F:F,0))</f>
        <v>C0.04</v>
      </c>
      <c r="D304" s="8" t="s">
        <v>123</v>
      </c>
      <c r="E304" s="20" t="str">
        <f>INDEX(Réference!G:G,MATCH('Suivi reception'!D304,Réference!F:F,0))</f>
        <v>Salade mexicaine au thon</v>
      </c>
      <c r="F304" s="9" t="s">
        <v>20</v>
      </c>
      <c r="G304" s="10" t="s">
        <v>767</v>
      </c>
      <c r="H304" s="13">
        <v>46788</v>
      </c>
      <c r="I304" s="11">
        <v>4</v>
      </c>
      <c r="J304" s="9" t="s">
        <v>518</v>
      </c>
      <c r="K304" s="12">
        <v>1344</v>
      </c>
      <c r="L304" s="24">
        <f t="shared" si="105"/>
        <v>5376</v>
      </c>
      <c r="M304" s="12">
        <v>7</v>
      </c>
      <c r="N304" s="11"/>
    </row>
    <row r="305" spans="1:14" ht="15" customHeight="1" x14ac:dyDescent="0.35">
      <c r="A305" s="151"/>
      <c r="B305" s="148">
        <v>46253</v>
      </c>
      <c r="C305" s="7" t="str">
        <f>INDEX(Réference!A:A,MATCH('Suivi reception'!D305,Réference!F:F,0))</f>
        <v>C0.04</v>
      </c>
      <c r="D305" s="8" t="s">
        <v>123</v>
      </c>
      <c r="E305" s="20" t="str">
        <f>INDEX(Réference!G:G,MATCH('Suivi reception'!D305,Réference!F:F,0))</f>
        <v>Salade mexicaine au thon</v>
      </c>
      <c r="F305" s="9" t="s">
        <v>20</v>
      </c>
      <c r="G305" s="10" t="s">
        <v>767</v>
      </c>
      <c r="H305" s="13">
        <v>46788</v>
      </c>
      <c r="I305" s="11">
        <v>1</v>
      </c>
      <c r="J305" s="9" t="s">
        <v>518</v>
      </c>
      <c r="K305" s="12">
        <v>392</v>
      </c>
      <c r="L305" s="24">
        <f t="shared" ref="L305" si="118">IF(ISBLANK(I305),"",I305*K305)</f>
        <v>392</v>
      </c>
      <c r="M305" s="12">
        <v>7</v>
      </c>
      <c r="N305" s="11"/>
    </row>
    <row r="306" spans="1:14" ht="15" customHeight="1" x14ac:dyDescent="0.35">
      <c r="A306" s="151"/>
      <c r="B306" s="148">
        <v>46253</v>
      </c>
      <c r="C306" s="7" t="str">
        <f>INDEX(Réference!A:A,MATCH('Suivi reception'!D306,Réference!F:F,0))</f>
        <v>H0.007</v>
      </c>
      <c r="D306" s="8" t="s">
        <v>35</v>
      </c>
      <c r="E306" s="20" t="str">
        <f>INDEX(Réference!G:G,MATCH('Suivi reception'!D306,Réference!F:F,0))</f>
        <v>Tranche de cake citron pavot</v>
      </c>
      <c r="F306" s="9" t="s">
        <v>16</v>
      </c>
      <c r="G306" s="10" t="s">
        <v>768</v>
      </c>
      <c r="H306" s="13">
        <v>46341</v>
      </c>
      <c r="I306" s="11">
        <v>1</v>
      </c>
      <c r="J306" s="9" t="s">
        <v>518</v>
      </c>
      <c r="K306" s="12">
        <v>2750</v>
      </c>
      <c r="L306" s="24">
        <f t="shared" si="105"/>
        <v>2750</v>
      </c>
      <c r="M306" s="12">
        <v>50</v>
      </c>
      <c r="N306" s="11"/>
    </row>
    <row r="307" spans="1:14" ht="15" customHeight="1" x14ac:dyDescent="0.35">
      <c r="A307" s="151"/>
      <c r="B307" s="148">
        <v>46253</v>
      </c>
      <c r="C307" s="7" t="str">
        <f>INDEX(Réference!A:A,MATCH('Suivi reception'!D307,Réference!F:F,0))</f>
        <v>H0.007</v>
      </c>
      <c r="D307" s="8" t="s">
        <v>35</v>
      </c>
      <c r="E307" s="20" t="str">
        <f>INDEX(Réference!G:G,MATCH('Suivi reception'!D307,Réference!F:F,0))</f>
        <v>Tranche de cake citron pavot</v>
      </c>
      <c r="F307" s="9" t="s">
        <v>16</v>
      </c>
      <c r="G307" s="10" t="s">
        <v>769</v>
      </c>
      <c r="H307" s="13">
        <v>46341</v>
      </c>
      <c r="I307" s="11">
        <v>1</v>
      </c>
      <c r="J307" s="9" t="s">
        <v>518</v>
      </c>
      <c r="K307" s="12">
        <v>2700</v>
      </c>
      <c r="L307" s="24">
        <f t="shared" ref="L307:L308" si="119">IF(ISBLANK(I307),"",I307*K307)</f>
        <v>2700</v>
      </c>
      <c r="M307" s="12">
        <v>50</v>
      </c>
      <c r="N307" s="11"/>
    </row>
    <row r="308" spans="1:14" ht="15" customHeight="1" x14ac:dyDescent="0.35">
      <c r="A308" s="151"/>
      <c r="B308" s="148">
        <v>46253</v>
      </c>
      <c r="C308" s="7" t="str">
        <f>INDEX(Réference!A:A,MATCH('Suivi reception'!D308,Réference!F:F,0))</f>
        <v>H0.007</v>
      </c>
      <c r="D308" s="8" t="s">
        <v>35</v>
      </c>
      <c r="E308" s="20" t="str">
        <f>INDEX(Réference!G:G,MATCH('Suivi reception'!D308,Réference!F:F,0))</f>
        <v>Tranche de cake citron pavot</v>
      </c>
      <c r="F308" s="9" t="s">
        <v>16</v>
      </c>
      <c r="G308" s="10" t="s">
        <v>770</v>
      </c>
      <c r="H308" s="13">
        <v>46341</v>
      </c>
      <c r="I308" s="11">
        <v>1</v>
      </c>
      <c r="J308" s="9" t="s">
        <v>518</v>
      </c>
      <c r="K308" s="12">
        <v>2493</v>
      </c>
      <c r="L308" s="24">
        <f t="shared" si="119"/>
        <v>2493</v>
      </c>
      <c r="M308" s="12">
        <v>50</v>
      </c>
      <c r="N308" s="11"/>
    </row>
    <row r="309" spans="1:14" ht="15" customHeight="1" x14ac:dyDescent="0.35">
      <c r="A309" s="151"/>
      <c r="B309" s="148">
        <v>46253</v>
      </c>
      <c r="C309" s="7" t="str">
        <f>INDEX(Réference!A:A,MATCH('Suivi reception'!D309,Réference!F:F,0))</f>
        <v>H0.011</v>
      </c>
      <c r="D309" s="8" t="s">
        <v>36</v>
      </c>
      <c r="E309" s="20" t="str">
        <f>INDEX(Réference!G:G,MATCH('Suivi reception'!D309,Réference!F:F,0))</f>
        <v>Tranche de cake aux pépites de chocolat</v>
      </c>
      <c r="F309" s="9" t="s">
        <v>16</v>
      </c>
      <c r="G309" s="10" t="s">
        <v>771</v>
      </c>
      <c r="H309" s="13">
        <v>46341</v>
      </c>
      <c r="I309" s="11">
        <v>1</v>
      </c>
      <c r="J309" s="9" t="s">
        <v>518</v>
      </c>
      <c r="K309" s="12">
        <v>2500</v>
      </c>
      <c r="L309" s="24">
        <f t="shared" si="105"/>
        <v>2500</v>
      </c>
      <c r="M309" s="12">
        <v>50</v>
      </c>
      <c r="N309" s="11"/>
    </row>
    <row r="310" spans="1:14" ht="15" customHeight="1" x14ac:dyDescent="0.35">
      <c r="A310" s="151"/>
      <c r="B310" s="148">
        <v>46253</v>
      </c>
      <c r="C310" s="7" t="str">
        <f>INDEX(Réference!A:A,MATCH('Suivi reception'!D310,Réference!F:F,0))</f>
        <v>H0.011</v>
      </c>
      <c r="D310" s="8" t="s">
        <v>36</v>
      </c>
      <c r="E310" s="20" t="str">
        <f>INDEX(Réference!G:G,MATCH('Suivi reception'!D310,Réference!F:F,0))</f>
        <v>Tranche de cake aux pépites de chocolat</v>
      </c>
      <c r="F310" s="9" t="s">
        <v>16</v>
      </c>
      <c r="G310" s="10" t="s">
        <v>772</v>
      </c>
      <c r="H310" s="13">
        <v>46341</v>
      </c>
      <c r="I310" s="11">
        <v>1</v>
      </c>
      <c r="J310" s="9" t="s">
        <v>518</v>
      </c>
      <c r="K310" s="12">
        <v>3000</v>
      </c>
      <c r="L310" s="24">
        <f t="shared" ref="L310:L311" si="120">IF(ISBLANK(I310),"",I310*K310)</f>
        <v>3000</v>
      </c>
      <c r="M310" s="12">
        <v>50</v>
      </c>
      <c r="N310" s="11"/>
    </row>
    <row r="311" spans="1:14" ht="15" customHeight="1" x14ac:dyDescent="0.35">
      <c r="A311" s="151"/>
      <c r="B311" s="148">
        <v>46253</v>
      </c>
      <c r="C311" s="7" t="str">
        <f>INDEX(Réference!A:A,MATCH('Suivi reception'!D311,Réference!F:F,0))</f>
        <v>H0.011</v>
      </c>
      <c r="D311" s="8" t="s">
        <v>36</v>
      </c>
      <c r="E311" s="20" t="str">
        <f>INDEX(Réference!G:G,MATCH('Suivi reception'!D311,Réference!F:F,0))</f>
        <v>Tranche de cake aux pépites de chocolat</v>
      </c>
      <c r="F311" s="9" t="s">
        <v>16</v>
      </c>
      <c r="G311" s="10" t="s">
        <v>773</v>
      </c>
      <c r="H311" s="13">
        <v>46341</v>
      </c>
      <c r="I311" s="11">
        <v>1</v>
      </c>
      <c r="J311" s="9" t="s">
        <v>518</v>
      </c>
      <c r="K311" s="12">
        <v>2500</v>
      </c>
      <c r="L311" s="24">
        <f t="shared" si="120"/>
        <v>2500</v>
      </c>
      <c r="M311" s="12">
        <v>50</v>
      </c>
      <c r="N311" s="11"/>
    </row>
    <row r="312" spans="1:14" ht="15" customHeight="1" x14ac:dyDescent="0.35">
      <c r="A312" s="151"/>
      <c r="B312" s="148">
        <v>46253</v>
      </c>
      <c r="C312" s="7" t="str">
        <f>INDEX(Réference!A:A,MATCH('Suivi reception'!D312,Réference!F:F,0))</f>
        <v>H0.003</v>
      </c>
      <c r="D312" s="8" t="s">
        <v>38</v>
      </c>
      <c r="E312" s="20" t="str">
        <f>INDEX(Réference!G:G,MATCH('Suivi reception'!D312,Réference!F:F,0))</f>
        <v>Tranche de cake tout chocolat</v>
      </c>
      <c r="F312" s="9" t="s">
        <v>16</v>
      </c>
      <c r="G312" s="10" t="s">
        <v>774</v>
      </c>
      <c r="H312" s="13">
        <v>46339</v>
      </c>
      <c r="I312" s="11">
        <v>1</v>
      </c>
      <c r="J312" s="9" t="s">
        <v>518</v>
      </c>
      <c r="K312" s="12">
        <v>3000</v>
      </c>
      <c r="L312" s="24">
        <f t="shared" si="105"/>
        <v>3000</v>
      </c>
      <c r="M312" s="12">
        <v>50</v>
      </c>
      <c r="N312" s="11"/>
    </row>
    <row r="313" spans="1:14" ht="15" customHeight="1" x14ac:dyDescent="0.35">
      <c r="A313" s="151"/>
      <c r="B313" s="148">
        <v>46253</v>
      </c>
      <c r="C313" s="7" t="str">
        <f>INDEX(Réference!A:A,MATCH('Suivi reception'!D313,Réference!F:F,0))</f>
        <v>H0.003</v>
      </c>
      <c r="D313" s="8" t="s">
        <v>38</v>
      </c>
      <c r="E313" s="20" t="str">
        <f>INDEX(Réference!G:G,MATCH('Suivi reception'!D313,Réference!F:F,0))</f>
        <v>Tranche de cake tout chocolat</v>
      </c>
      <c r="F313" s="9" t="s">
        <v>16</v>
      </c>
      <c r="G313" s="10" t="s">
        <v>775</v>
      </c>
      <c r="H313" s="13">
        <v>46339</v>
      </c>
      <c r="I313" s="11">
        <v>1</v>
      </c>
      <c r="J313" s="9" t="s">
        <v>518</v>
      </c>
      <c r="K313" s="12">
        <v>3700</v>
      </c>
      <c r="L313" s="24">
        <f t="shared" ref="L313:L315" si="121">IF(ISBLANK(I313),"",I313*K313)</f>
        <v>3700</v>
      </c>
      <c r="M313" s="12">
        <v>50</v>
      </c>
      <c r="N313" s="11"/>
    </row>
    <row r="314" spans="1:14" ht="15" customHeight="1" x14ac:dyDescent="0.35">
      <c r="A314" s="151"/>
      <c r="B314" s="148">
        <v>46253</v>
      </c>
      <c r="C314" s="7" t="str">
        <f>INDEX(Réference!A:A,MATCH('Suivi reception'!D314,Réference!F:F,0))</f>
        <v>H0.003</v>
      </c>
      <c r="D314" s="8" t="s">
        <v>38</v>
      </c>
      <c r="E314" s="20" t="str">
        <f>INDEX(Réference!G:G,MATCH('Suivi reception'!D314,Réference!F:F,0))</f>
        <v>Tranche de cake tout chocolat</v>
      </c>
      <c r="F314" s="9" t="s">
        <v>16</v>
      </c>
      <c r="G314" s="10" t="s">
        <v>776</v>
      </c>
      <c r="H314" s="13">
        <v>46339</v>
      </c>
      <c r="I314" s="11">
        <v>1</v>
      </c>
      <c r="J314" s="9" t="s">
        <v>518</v>
      </c>
      <c r="K314" s="12">
        <v>3650</v>
      </c>
      <c r="L314" s="24">
        <v>3850</v>
      </c>
      <c r="M314" s="12">
        <v>50</v>
      </c>
      <c r="N314" s="11"/>
    </row>
    <row r="315" spans="1:14" ht="15" customHeight="1" x14ac:dyDescent="0.35">
      <c r="A315" s="151"/>
      <c r="B315" s="148">
        <v>46253</v>
      </c>
      <c r="C315" s="7" t="str">
        <f>INDEX(Réference!A:A,MATCH('Suivi reception'!D315,Réference!F:F,0))</f>
        <v>H0.003</v>
      </c>
      <c r="D315" s="8" t="s">
        <v>38</v>
      </c>
      <c r="E315" s="20" t="str">
        <f>INDEX(Réference!G:G,MATCH('Suivi reception'!D315,Réference!F:F,0))</f>
        <v>Tranche de cake tout chocolat</v>
      </c>
      <c r="F315" s="9" t="s">
        <v>16</v>
      </c>
      <c r="G315" s="10" t="s">
        <v>777</v>
      </c>
      <c r="H315" s="13">
        <v>46339</v>
      </c>
      <c r="I315" s="11">
        <v>1</v>
      </c>
      <c r="J315" s="9" t="s">
        <v>518</v>
      </c>
      <c r="K315" s="12">
        <v>3080</v>
      </c>
      <c r="L315" s="24">
        <f t="shared" si="121"/>
        <v>3080</v>
      </c>
      <c r="M315" s="12">
        <v>50</v>
      </c>
      <c r="N315" s="11"/>
    </row>
    <row r="316" spans="1:14" ht="15" customHeight="1" x14ac:dyDescent="0.35">
      <c r="A316" s="151"/>
      <c r="B316" s="148">
        <v>46253</v>
      </c>
      <c r="C316" s="7" t="str">
        <f>INDEX(Réference!A:A,MATCH('Suivi reception'!D316,Réference!F:F,0))</f>
        <v>H0.005</v>
      </c>
      <c r="D316" s="8" t="s">
        <v>39</v>
      </c>
      <c r="E316" s="20" t="str">
        <f>INDEX(Réference!G:G,MATCH('Suivi reception'!D316,Réference!F:F,0))</f>
        <v>Tranche de cake à la vanille</v>
      </c>
      <c r="F316" s="9" t="s">
        <v>16</v>
      </c>
      <c r="G316" s="10" t="s">
        <v>778</v>
      </c>
      <c r="H316" s="13">
        <v>46339</v>
      </c>
      <c r="I316" s="11">
        <v>1</v>
      </c>
      <c r="J316" s="9" t="s">
        <v>518</v>
      </c>
      <c r="K316" s="12">
        <v>2150</v>
      </c>
      <c r="L316" s="24">
        <f t="shared" si="105"/>
        <v>2150</v>
      </c>
      <c r="M316" s="12">
        <v>50</v>
      </c>
      <c r="N316" s="11"/>
    </row>
    <row r="317" spans="1:14" ht="15" customHeight="1" x14ac:dyDescent="0.35">
      <c r="A317" s="151"/>
      <c r="B317" s="148">
        <v>46253</v>
      </c>
      <c r="C317" s="7" t="str">
        <f>INDEX(Réference!A:A,MATCH('Suivi reception'!D317,Réference!F:F,0))</f>
        <v>H0.005</v>
      </c>
      <c r="D317" s="8" t="s">
        <v>39</v>
      </c>
      <c r="E317" s="20" t="str">
        <f>INDEX(Réference!G:G,MATCH('Suivi reception'!D317,Réference!F:F,0))</f>
        <v>Tranche de cake à la vanille</v>
      </c>
      <c r="F317" s="9" t="s">
        <v>16</v>
      </c>
      <c r="G317" s="10" t="s">
        <v>779</v>
      </c>
      <c r="H317" s="13">
        <v>46339</v>
      </c>
      <c r="I317" s="11">
        <v>1</v>
      </c>
      <c r="J317" s="9" t="s">
        <v>518</v>
      </c>
      <c r="K317" s="12">
        <v>2060</v>
      </c>
      <c r="L317" s="24">
        <f t="shared" ref="L317" si="122">IF(ISBLANK(I317),"",I317*K317)</f>
        <v>2060</v>
      </c>
      <c r="M317" s="12">
        <v>50</v>
      </c>
      <c r="N317" s="11"/>
    </row>
    <row r="318" spans="1:14" ht="15" customHeight="1" x14ac:dyDescent="0.35">
      <c r="A318" s="151"/>
      <c r="B318" s="148">
        <v>46253</v>
      </c>
      <c r="C318" s="7" t="str">
        <f>INDEX(Réference!A:A,MATCH('Suivi reception'!D318,Réference!F:F,0))</f>
        <v>H0.009</v>
      </c>
      <c r="D318" s="8" t="s">
        <v>472</v>
      </c>
      <c r="E318" s="20" t="str">
        <f>INDEX(Réference!G:G,MATCH('Suivi reception'!D318,Réference!F:F,0))</f>
        <v>Tranche de cake à la banane</v>
      </c>
      <c r="F318" s="9" t="s">
        <v>16</v>
      </c>
      <c r="G318" s="10" t="s">
        <v>780</v>
      </c>
      <c r="H318" s="13">
        <v>46341</v>
      </c>
      <c r="I318" s="11">
        <v>1</v>
      </c>
      <c r="J318" s="9" t="s">
        <v>518</v>
      </c>
      <c r="K318" s="12">
        <v>2400</v>
      </c>
      <c r="L318" s="24">
        <f t="shared" si="105"/>
        <v>2400</v>
      </c>
      <c r="M318" s="12">
        <v>50</v>
      </c>
      <c r="N318" s="11"/>
    </row>
    <row r="319" spans="1:14" ht="15" customHeight="1" x14ac:dyDescent="0.35">
      <c r="A319" s="151"/>
      <c r="B319" s="148">
        <v>46253</v>
      </c>
      <c r="C319" s="7" t="str">
        <f>INDEX(Réference!A:A,MATCH('Suivi reception'!D319,Réference!F:F,0))</f>
        <v>H0.009</v>
      </c>
      <c r="D319" s="8" t="s">
        <v>472</v>
      </c>
      <c r="E319" s="20" t="str">
        <f>INDEX(Réference!G:G,MATCH('Suivi reception'!D319,Réference!F:F,0))</f>
        <v>Tranche de cake à la banane</v>
      </c>
      <c r="F319" s="9" t="s">
        <v>16</v>
      </c>
      <c r="G319" s="10" t="s">
        <v>781</v>
      </c>
      <c r="H319" s="13">
        <v>46341</v>
      </c>
      <c r="I319" s="11">
        <v>1</v>
      </c>
      <c r="J319" s="9" t="s">
        <v>518</v>
      </c>
      <c r="K319" s="12">
        <v>2750</v>
      </c>
      <c r="L319" s="24">
        <f t="shared" ref="L319" si="123">IF(ISBLANK(I319),"",I319*K319)</f>
        <v>2750</v>
      </c>
      <c r="M319" s="12">
        <v>50</v>
      </c>
      <c r="N319" s="11"/>
    </row>
    <row r="320" spans="1:14" ht="15" customHeight="1" x14ac:dyDescent="0.35">
      <c r="A320" s="151"/>
      <c r="B320" s="148">
        <v>46254</v>
      </c>
      <c r="C320" s="7" t="str">
        <f>INDEX(Réference!A:A,MATCH('Suivi reception'!D320,Réference!F:F,0))</f>
        <v>E0.21</v>
      </c>
      <c r="D320" s="8" t="s">
        <v>270</v>
      </c>
      <c r="E320" s="20" t="str">
        <f>INDEX(Réference!G:G,MATCH('Suivi reception'!D320,Réference!F:F,0))</f>
        <v>Boule de pain</v>
      </c>
      <c r="F320" s="9" t="s">
        <v>30</v>
      </c>
      <c r="G320" s="10" t="s">
        <v>782</v>
      </c>
      <c r="H320" s="13">
        <v>46424</v>
      </c>
      <c r="I320" s="11">
        <v>4</v>
      </c>
      <c r="J320" s="9" t="s">
        <v>518</v>
      </c>
      <c r="K320" s="12">
        <v>504</v>
      </c>
      <c r="L320" s="24">
        <f t="shared" si="105"/>
        <v>2016</v>
      </c>
      <c r="M320" s="12">
        <v>7</v>
      </c>
      <c r="N320" s="11"/>
    </row>
    <row r="321" spans="1:14" ht="15" customHeight="1" x14ac:dyDescent="0.35">
      <c r="A321" s="151"/>
      <c r="B321" s="148">
        <v>46254</v>
      </c>
      <c r="C321" s="7" t="str">
        <f>INDEX(Réference!A:A,MATCH('Suivi reception'!D321,Réference!F:F,0))</f>
        <v>E0.21</v>
      </c>
      <c r="D321" s="8" t="s">
        <v>270</v>
      </c>
      <c r="E321" s="20" t="str">
        <f>INDEX(Réference!G:G,MATCH('Suivi reception'!D321,Réference!F:F,0))</f>
        <v>Boule de pain</v>
      </c>
      <c r="F321" s="9" t="s">
        <v>30</v>
      </c>
      <c r="G321" s="10" t="s">
        <v>782</v>
      </c>
      <c r="H321" s="13">
        <v>46424</v>
      </c>
      <c r="I321" s="11">
        <v>1</v>
      </c>
      <c r="J321" s="9" t="s">
        <v>518</v>
      </c>
      <c r="K321" s="12">
        <v>441</v>
      </c>
      <c r="L321" s="24">
        <f t="shared" ref="L321" si="124">IF(ISBLANK(I321),"",I321*K321)</f>
        <v>441</v>
      </c>
      <c r="M321" s="12">
        <v>7</v>
      </c>
      <c r="N321" s="11"/>
    </row>
    <row r="322" spans="1:14" ht="15" customHeight="1" x14ac:dyDescent="0.35">
      <c r="A322" s="151"/>
      <c r="B322" s="148">
        <v>46254</v>
      </c>
      <c r="C322" s="7" t="str">
        <f>INDEX(Réference!A:A,MATCH('Suivi reception'!D322,Réference!F:F,0))</f>
        <v>E0.21</v>
      </c>
      <c r="D322" s="8" t="s">
        <v>270</v>
      </c>
      <c r="E322" s="20" t="str">
        <f>INDEX(Réference!G:G,MATCH('Suivi reception'!D322,Réference!F:F,0))</f>
        <v>Boule de pain</v>
      </c>
      <c r="F322" s="9" t="s">
        <v>30</v>
      </c>
      <c r="G322" s="10" t="s">
        <v>758</v>
      </c>
      <c r="H322" s="13">
        <v>46434</v>
      </c>
      <c r="I322" s="11">
        <v>1</v>
      </c>
      <c r="J322" s="9" t="s">
        <v>518</v>
      </c>
      <c r="K322" s="12">
        <v>504</v>
      </c>
      <c r="L322" s="24">
        <f t="shared" ref="L322:L323" si="125">IF(ISBLANK(I322),"",I322*K322)</f>
        <v>504</v>
      </c>
      <c r="M322" s="12">
        <v>7</v>
      </c>
      <c r="N322" s="11"/>
    </row>
    <row r="323" spans="1:14" ht="15" customHeight="1" x14ac:dyDescent="0.35">
      <c r="A323" s="151"/>
      <c r="B323" s="148">
        <v>46254</v>
      </c>
      <c r="C323" s="7" t="str">
        <f>INDEX(Réference!A:A,MATCH('Suivi reception'!D323,Réference!F:F,0))</f>
        <v>E0.21</v>
      </c>
      <c r="D323" s="8" t="s">
        <v>270</v>
      </c>
      <c r="E323" s="20" t="str">
        <f>INDEX(Réference!G:G,MATCH('Suivi reception'!D323,Réference!F:F,0))</f>
        <v>Boule de pain</v>
      </c>
      <c r="F323" s="9" t="s">
        <v>30</v>
      </c>
      <c r="G323" s="10" t="s">
        <v>758</v>
      </c>
      <c r="H323" s="13">
        <v>46434</v>
      </c>
      <c r="I323" s="11">
        <v>1</v>
      </c>
      <c r="J323" s="9" t="s">
        <v>518</v>
      </c>
      <c r="K323" s="12">
        <v>511</v>
      </c>
      <c r="L323" s="24">
        <f t="shared" si="125"/>
        <v>511</v>
      </c>
      <c r="M323" s="12">
        <v>7</v>
      </c>
      <c r="N323" s="11"/>
    </row>
    <row r="324" spans="1:14" ht="15" customHeight="1" x14ac:dyDescent="0.35">
      <c r="A324" s="151" t="s">
        <v>1788</v>
      </c>
      <c r="B324" s="148">
        <v>46254</v>
      </c>
      <c r="C324" s="7" t="str">
        <f>INDEX(Réference!A:A,MATCH('Suivi reception'!D324,Réference!F:F,0))</f>
        <v>D0.12</v>
      </c>
      <c r="D324" s="8" t="s">
        <v>194</v>
      </c>
      <c r="E324" s="20" t="str">
        <f>INDEX(Réference!G:G,MATCH('Suivi reception'!D324,Réference!F:F,0))</f>
        <v>Petit pavé céréales pavot BIO</v>
      </c>
      <c r="F324" s="9" t="s">
        <v>30</v>
      </c>
      <c r="G324" s="10" t="s">
        <v>783</v>
      </c>
      <c r="H324" s="13">
        <v>46421</v>
      </c>
      <c r="I324" s="11">
        <v>5</v>
      </c>
      <c r="J324" s="9" t="s">
        <v>518</v>
      </c>
      <c r="K324" s="12">
        <v>504</v>
      </c>
      <c r="L324" s="24">
        <f t="shared" si="105"/>
        <v>2520</v>
      </c>
      <c r="M324" s="12">
        <v>7</v>
      </c>
      <c r="N324" s="11"/>
    </row>
    <row r="325" spans="1:14" ht="15" customHeight="1" x14ac:dyDescent="0.35">
      <c r="A325" s="151"/>
      <c r="B325" s="148">
        <v>46254</v>
      </c>
      <c r="C325" s="7" t="str">
        <f>INDEX(Réference!A:A,MATCH('Suivi reception'!D325,Réference!F:F,0))</f>
        <v>D0.12</v>
      </c>
      <c r="D325" s="8" t="s">
        <v>194</v>
      </c>
      <c r="E325" s="20" t="str">
        <f>INDEX(Réference!G:G,MATCH('Suivi reception'!D325,Réference!F:F,0))</f>
        <v>Petit pavé céréales pavot BIO</v>
      </c>
      <c r="F325" s="9" t="s">
        <v>30</v>
      </c>
      <c r="G325" s="10" t="s">
        <v>783</v>
      </c>
      <c r="H325" s="13">
        <v>46421</v>
      </c>
      <c r="I325" s="11">
        <v>1</v>
      </c>
      <c r="J325" s="9" t="s">
        <v>518</v>
      </c>
      <c r="K325" s="12">
        <v>203</v>
      </c>
      <c r="L325" s="24">
        <f t="shared" ref="L325:L327" si="126">IF(ISBLANK(I325),"",I325*K325)</f>
        <v>203</v>
      </c>
      <c r="M325" s="12">
        <v>7</v>
      </c>
      <c r="N325" s="11"/>
    </row>
    <row r="326" spans="1:14" ht="15" customHeight="1" x14ac:dyDescent="0.35">
      <c r="A326" s="151"/>
      <c r="B326" s="148">
        <v>46254</v>
      </c>
      <c r="C326" s="7" t="str">
        <f>INDEX(Réference!A:A,MATCH('Suivi reception'!D326,Réference!F:F,0))</f>
        <v>D0.12</v>
      </c>
      <c r="D326" s="8" t="s">
        <v>194</v>
      </c>
      <c r="E326" s="20" t="str">
        <f>INDEX(Réference!G:G,MATCH('Suivi reception'!D326,Réference!F:F,0))</f>
        <v>Petit pavé céréales pavot BIO</v>
      </c>
      <c r="F326" s="9" t="s">
        <v>30</v>
      </c>
      <c r="G326" s="10" t="s">
        <v>784</v>
      </c>
      <c r="H326" s="13">
        <v>46422</v>
      </c>
      <c r="I326" s="11">
        <v>4</v>
      </c>
      <c r="J326" s="9" t="s">
        <v>518</v>
      </c>
      <c r="K326" s="12">
        <v>504</v>
      </c>
      <c r="L326" s="24">
        <f t="shared" si="126"/>
        <v>2016</v>
      </c>
      <c r="M326" s="12">
        <v>7</v>
      </c>
      <c r="N326" s="11"/>
    </row>
    <row r="327" spans="1:14" ht="15" customHeight="1" x14ac:dyDescent="0.35">
      <c r="A327" s="151"/>
      <c r="B327" s="148">
        <v>46254</v>
      </c>
      <c r="C327" s="7" t="str">
        <f>INDEX(Réference!A:A,MATCH('Suivi reception'!D327,Réference!F:F,0))</f>
        <v>D0.12</v>
      </c>
      <c r="D327" s="8" t="s">
        <v>194</v>
      </c>
      <c r="E327" s="20" t="str">
        <f>INDEX(Réference!G:G,MATCH('Suivi reception'!D327,Réference!F:F,0))</f>
        <v>Petit pavé céréales pavot BIO</v>
      </c>
      <c r="F327" s="9" t="s">
        <v>30</v>
      </c>
      <c r="G327" s="10" t="s">
        <v>784</v>
      </c>
      <c r="H327" s="13">
        <v>46422</v>
      </c>
      <c r="I327" s="11">
        <v>1</v>
      </c>
      <c r="J327" s="9" t="s">
        <v>518</v>
      </c>
      <c r="K327" s="12">
        <v>462</v>
      </c>
      <c r="L327" s="24">
        <f t="shared" si="126"/>
        <v>462</v>
      </c>
      <c r="M327" s="12">
        <v>7</v>
      </c>
      <c r="N327" s="11"/>
    </row>
    <row r="328" spans="1:14" ht="15" customHeight="1" x14ac:dyDescent="0.35">
      <c r="A328" s="151"/>
      <c r="B328" s="148">
        <v>46254</v>
      </c>
      <c r="C328" s="7" t="str">
        <f>INDEX(Réference!A:A,MATCH('Suivi reception'!D328,Réference!F:F,0))</f>
        <v>E0.13</v>
      </c>
      <c r="D328" s="8" t="s">
        <v>542</v>
      </c>
      <c r="E328" s="20" t="str">
        <f>INDEX(Réference!G:G,MATCH('Suivi reception'!D328,Réference!F:F,0))</f>
        <v>Lot de 4 petits pavés au muesli Bio 200 g</v>
      </c>
      <c r="F328" s="9" t="s">
        <v>30</v>
      </c>
      <c r="G328" s="10" t="s">
        <v>784</v>
      </c>
      <c r="H328" s="13">
        <v>46422</v>
      </c>
      <c r="I328" s="11">
        <v>1</v>
      </c>
      <c r="J328" s="9" t="s">
        <v>518</v>
      </c>
      <c r="K328" s="12">
        <v>504</v>
      </c>
      <c r="L328" s="24">
        <f t="shared" ref="L328:L397" si="127">IF(ISBLANK(I328),"",I328*K328)</f>
        <v>504</v>
      </c>
      <c r="M328" s="12">
        <v>7</v>
      </c>
      <c r="N328" s="11"/>
    </row>
    <row r="329" spans="1:14" ht="15" customHeight="1" x14ac:dyDescent="0.35">
      <c r="A329" s="151"/>
      <c r="B329" s="148">
        <v>46254</v>
      </c>
      <c r="C329" s="7" t="str">
        <f>INDEX(Réference!A:A,MATCH('Suivi reception'!D329,Réference!F:F,0))</f>
        <v>E0.13</v>
      </c>
      <c r="D329" s="8" t="s">
        <v>542</v>
      </c>
      <c r="E329" s="20" t="str">
        <f>INDEX(Réference!G:G,MATCH('Suivi reception'!D329,Réference!F:F,0))</f>
        <v>Lot de 4 petits pavés au muesli Bio 200 g</v>
      </c>
      <c r="F329" s="9" t="s">
        <v>30</v>
      </c>
      <c r="G329" s="10" t="s">
        <v>784</v>
      </c>
      <c r="H329" s="13">
        <v>46422</v>
      </c>
      <c r="I329" s="11">
        <v>1</v>
      </c>
      <c r="J329" s="9" t="s">
        <v>518</v>
      </c>
      <c r="K329" s="12">
        <v>217</v>
      </c>
      <c r="L329" s="24">
        <f t="shared" ref="L329:L331" si="128">IF(ISBLANK(I329),"",I329*K329)</f>
        <v>217</v>
      </c>
      <c r="M329" s="12">
        <v>7</v>
      </c>
      <c r="N329" s="11"/>
    </row>
    <row r="330" spans="1:14" ht="15" customHeight="1" x14ac:dyDescent="0.35">
      <c r="A330" s="151"/>
      <c r="B330" s="148">
        <v>46254</v>
      </c>
      <c r="C330" s="7" t="str">
        <f>INDEX(Réference!A:A,MATCH('Suivi reception'!D330,Réference!F:F,0))</f>
        <v>E0.13</v>
      </c>
      <c r="D330" s="8" t="s">
        <v>542</v>
      </c>
      <c r="E330" s="20" t="str">
        <f>INDEX(Réference!G:G,MATCH('Suivi reception'!D330,Réference!F:F,0))</f>
        <v>Lot de 4 petits pavés au muesli Bio 200 g</v>
      </c>
      <c r="F330" s="9" t="s">
        <v>30</v>
      </c>
      <c r="G330" s="10" t="s">
        <v>785</v>
      </c>
      <c r="H330" s="13">
        <v>46423</v>
      </c>
      <c r="I330" s="11">
        <v>2</v>
      </c>
      <c r="J330" s="9" t="s">
        <v>518</v>
      </c>
      <c r="K330" s="12">
        <v>504</v>
      </c>
      <c r="L330" s="24">
        <f t="shared" si="128"/>
        <v>1008</v>
      </c>
      <c r="M330" s="12">
        <v>7</v>
      </c>
      <c r="N330" s="11"/>
    </row>
    <row r="331" spans="1:14" ht="15" customHeight="1" x14ac:dyDescent="0.35">
      <c r="A331" s="151"/>
      <c r="B331" s="148">
        <v>46254</v>
      </c>
      <c r="C331" s="7" t="str">
        <f>INDEX(Réference!A:A,MATCH('Suivi reception'!D331,Réference!F:F,0))</f>
        <v>E0.13</v>
      </c>
      <c r="D331" s="8" t="s">
        <v>542</v>
      </c>
      <c r="E331" s="20" t="str">
        <f>INDEX(Réference!G:G,MATCH('Suivi reception'!D331,Réference!F:F,0))</f>
        <v>Lot de 4 petits pavés au muesli Bio 200 g</v>
      </c>
      <c r="F331" s="9" t="s">
        <v>30</v>
      </c>
      <c r="G331" s="10" t="s">
        <v>785</v>
      </c>
      <c r="H331" s="13">
        <v>46423</v>
      </c>
      <c r="I331" s="11">
        <v>1</v>
      </c>
      <c r="J331" s="9" t="s">
        <v>518</v>
      </c>
      <c r="K331" s="12">
        <v>483</v>
      </c>
      <c r="L331" s="24">
        <f t="shared" si="128"/>
        <v>483</v>
      </c>
      <c r="M331" s="12">
        <v>7</v>
      </c>
      <c r="N331" s="11"/>
    </row>
    <row r="332" spans="1:14" ht="15" customHeight="1" x14ac:dyDescent="0.35">
      <c r="A332" s="151"/>
      <c r="B332" s="148">
        <v>46254</v>
      </c>
      <c r="C332" s="7" t="str">
        <f>INDEX(Réference!A:A,MATCH('Suivi reception'!D332,Réference!F:F,0))</f>
        <v>C0.13</v>
      </c>
      <c r="D332" s="8" t="s">
        <v>540</v>
      </c>
      <c r="E332" s="20" t="str">
        <f>INDEX(Réference!G:G,MATCH('Suivi reception'!D332,Réference!F:F,0))</f>
        <v>Lot de 4 petits pavés au chocolat et pépites de chocolat Bio</v>
      </c>
      <c r="F332" s="9" t="s">
        <v>30</v>
      </c>
      <c r="G332" s="10" t="s">
        <v>785</v>
      </c>
      <c r="H332" s="13">
        <v>46423</v>
      </c>
      <c r="I332" s="11">
        <v>4</v>
      </c>
      <c r="J332" s="9" t="s">
        <v>518</v>
      </c>
      <c r="K332" s="12">
        <v>504</v>
      </c>
      <c r="L332" s="24">
        <f t="shared" si="127"/>
        <v>2016</v>
      </c>
      <c r="M332" s="12">
        <v>7</v>
      </c>
      <c r="N332" s="11"/>
    </row>
    <row r="333" spans="1:14" ht="15" customHeight="1" x14ac:dyDescent="0.35">
      <c r="A333" s="151"/>
      <c r="B333" s="148">
        <v>46254</v>
      </c>
      <c r="C333" s="7" t="str">
        <f>INDEX(Réference!A:A,MATCH('Suivi reception'!D333,Réference!F:F,0))</f>
        <v>C0.13</v>
      </c>
      <c r="D333" s="8" t="s">
        <v>540</v>
      </c>
      <c r="E333" s="20" t="str">
        <f>INDEX(Réference!G:G,MATCH('Suivi reception'!D333,Réference!F:F,0))</f>
        <v>Lot de 4 petits pavés au chocolat et pépites de chocolat Bio</v>
      </c>
      <c r="F333" s="9" t="s">
        <v>30</v>
      </c>
      <c r="G333" s="10" t="s">
        <v>785</v>
      </c>
      <c r="H333" s="13">
        <v>46423</v>
      </c>
      <c r="I333" s="11">
        <v>1</v>
      </c>
      <c r="J333" s="9" t="s">
        <v>518</v>
      </c>
      <c r="K333" s="12">
        <v>210</v>
      </c>
      <c r="L333" s="24">
        <f t="shared" ref="L333:L335" si="129">IF(ISBLANK(I333),"",I333*K333)</f>
        <v>210</v>
      </c>
      <c r="M333" s="12">
        <v>7</v>
      </c>
      <c r="N333" s="11"/>
    </row>
    <row r="334" spans="1:14" ht="15" customHeight="1" x14ac:dyDescent="0.35">
      <c r="A334" s="151"/>
      <c r="B334" s="148">
        <v>46254</v>
      </c>
      <c r="C334" s="7" t="str">
        <f>INDEX(Réference!A:A,MATCH('Suivi reception'!D334,Réference!F:F,0))</f>
        <v>C0.13</v>
      </c>
      <c r="D334" s="8" t="s">
        <v>540</v>
      </c>
      <c r="E334" s="20" t="str">
        <f>INDEX(Réference!G:G,MATCH('Suivi reception'!D334,Réference!F:F,0))</f>
        <v>Lot de 4 petits pavés au chocolat et pépites de chocolat Bio</v>
      </c>
      <c r="F334" s="9" t="s">
        <v>30</v>
      </c>
      <c r="G334" s="10" t="s">
        <v>782</v>
      </c>
      <c r="H334" s="13">
        <v>46424</v>
      </c>
      <c r="I334" s="11">
        <v>2</v>
      </c>
      <c r="J334" s="9" t="s">
        <v>518</v>
      </c>
      <c r="K334" s="12">
        <v>504</v>
      </c>
      <c r="L334" s="24">
        <f t="shared" si="129"/>
        <v>1008</v>
      </c>
      <c r="M334" s="12">
        <v>7</v>
      </c>
      <c r="N334" s="11"/>
    </row>
    <row r="335" spans="1:14" ht="15" customHeight="1" x14ac:dyDescent="0.35">
      <c r="A335" s="151"/>
      <c r="B335" s="148">
        <v>46254</v>
      </c>
      <c r="C335" s="7" t="str">
        <f>INDEX(Réference!A:A,MATCH('Suivi reception'!D335,Réference!F:F,0))</f>
        <v>C0.13</v>
      </c>
      <c r="D335" s="8" t="s">
        <v>540</v>
      </c>
      <c r="E335" s="20" t="str">
        <f>INDEX(Réference!G:G,MATCH('Suivi reception'!D335,Réference!F:F,0))</f>
        <v>Lot de 4 petits pavés au chocolat et pépites de chocolat Bio</v>
      </c>
      <c r="F335" s="9" t="s">
        <v>30</v>
      </c>
      <c r="G335" s="10" t="s">
        <v>782</v>
      </c>
      <c r="H335" s="13">
        <v>46424</v>
      </c>
      <c r="I335" s="11">
        <v>1</v>
      </c>
      <c r="J335" s="9" t="s">
        <v>518</v>
      </c>
      <c r="K335" s="12">
        <v>133</v>
      </c>
      <c r="L335" s="24">
        <f t="shared" si="129"/>
        <v>133</v>
      </c>
      <c r="M335" s="12">
        <v>7</v>
      </c>
      <c r="N335" s="11"/>
    </row>
    <row r="336" spans="1:14" ht="15" customHeight="1" x14ac:dyDescent="0.35">
      <c r="A336" s="151"/>
      <c r="B336" s="148">
        <v>46258</v>
      </c>
      <c r="C336" s="7" t="str">
        <f>INDEX(Réference!A:A,MATCH('Suivi reception'!D336,Réference!F:F,0))</f>
        <v>C0.10</v>
      </c>
      <c r="D336" s="8" t="s">
        <v>141</v>
      </c>
      <c r="E336" s="20" t="str">
        <f>INDEX(Réference!G:G,MATCH('Suivi reception'!D336,Réference!F:F,0))</f>
        <v>Salade de lentilles, sauce aux agrumes</v>
      </c>
      <c r="F336" s="9" t="s">
        <v>688</v>
      </c>
      <c r="G336" s="10" t="s">
        <v>592</v>
      </c>
      <c r="H336" s="13">
        <v>46909</v>
      </c>
      <c r="I336" s="11">
        <v>1</v>
      </c>
      <c r="J336" s="9" t="s">
        <v>518</v>
      </c>
      <c r="K336" s="12">
        <v>664</v>
      </c>
      <c r="L336" s="24">
        <f t="shared" si="127"/>
        <v>664</v>
      </c>
      <c r="M336" s="12">
        <v>8</v>
      </c>
      <c r="N336" s="11"/>
    </row>
    <row r="337" spans="1:14" ht="15" customHeight="1" x14ac:dyDescent="0.35">
      <c r="A337" s="151"/>
      <c r="B337" s="148">
        <v>46258</v>
      </c>
      <c r="C337" s="7" t="str">
        <f>INDEX(Réference!A:A,MATCH('Suivi reception'!D337,Réference!F:F,0))</f>
        <v>C0.10</v>
      </c>
      <c r="D337" s="8" t="s">
        <v>141</v>
      </c>
      <c r="E337" s="20" t="str">
        <f>INDEX(Réference!G:G,MATCH('Suivi reception'!D337,Réference!F:F,0))</f>
        <v>Salade de lentilles, sauce aux agrumes</v>
      </c>
      <c r="F337" s="9" t="s">
        <v>688</v>
      </c>
      <c r="G337" s="10" t="s">
        <v>786</v>
      </c>
      <c r="H337" s="13">
        <v>46935</v>
      </c>
      <c r="I337" s="11">
        <v>2</v>
      </c>
      <c r="J337" s="9" t="s">
        <v>518</v>
      </c>
      <c r="K337" s="12">
        <v>1144</v>
      </c>
      <c r="L337" s="24">
        <f t="shared" ref="L337:L342" si="130">IF(ISBLANK(I337),"",I337*K337)</f>
        <v>2288</v>
      </c>
      <c r="M337" s="12">
        <v>8</v>
      </c>
      <c r="N337" s="11"/>
    </row>
    <row r="338" spans="1:14" ht="15" customHeight="1" x14ac:dyDescent="0.35">
      <c r="A338" s="151"/>
      <c r="B338" s="148">
        <v>46258</v>
      </c>
      <c r="C338" s="7" t="str">
        <f>INDEX(Réference!A:A,MATCH('Suivi reception'!D338,Réference!F:F,0))</f>
        <v>C0.10</v>
      </c>
      <c r="D338" s="8" t="s">
        <v>141</v>
      </c>
      <c r="E338" s="20" t="str">
        <f>INDEX(Réference!G:G,MATCH('Suivi reception'!D338,Réference!F:F,0))</f>
        <v>Salade de lentilles, sauce aux agrumes</v>
      </c>
      <c r="F338" s="9" t="s">
        <v>688</v>
      </c>
      <c r="G338" s="10" t="s">
        <v>787</v>
      </c>
      <c r="H338" s="13">
        <v>46935</v>
      </c>
      <c r="I338" s="11">
        <v>1</v>
      </c>
      <c r="J338" s="9" t="s">
        <v>518</v>
      </c>
      <c r="K338" s="12">
        <v>1144</v>
      </c>
      <c r="L338" s="24">
        <f t="shared" si="130"/>
        <v>1144</v>
      </c>
      <c r="M338" s="12">
        <v>8</v>
      </c>
      <c r="N338" s="11"/>
    </row>
    <row r="339" spans="1:14" ht="15" customHeight="1" x14ac:dyDescent="0.35">
      <c r="A339" s="151"/>
      <c r="B339" s="148">
        <v>46258</v>
      </c>
      <c r="C339" s="7" t="str">
        <f>INDEX(Réference!A:A,MATCH('Suivi reception'!D339,Réference!F:F,0))</f>
        <v>C0.10</v>
      </c>
      <c r="D339" s="8" t="s">
        <v>141</v>
      </c>
      <c r="E339" s="20" t="str">
        <f>INDEX(Réference!G:G,MATCH('Suivi reception'!D339,Réference!F:F,0))</f>
        <v>Salade de lentilles, sauce aux agrumes</v>
      </c>
      <c r="F339" s="9" t="s">
        <v>688</v>
      </c>
      <c r="G339" s="10" t="s">
        <v>788</v>
      </c>
      <c r="H339" s="13">
        <v>46936</v>
      </c>
      <c r="I339" s="11">
        <v>1</v>
      </c>
      <c r="J339" s="9" t="s">
        <v>518</v>
      </c>
      <c r="K339" s="12">
        <v>1144</v>
      </c>
      <c r="L339" s="24">
        <f t="shared" si="130"/>
        <v>1144</v>
      </c>
      <c r="M339" s="12">
        <v>8</v>
      </c>
      <c r="N339" s="11"/>
    </row>
    <row r="340" spans="1:14" ht="15" customHeight="1" x14ac:dyDescent="0.35">
      <c r="A340" s="151"/>
      <c r="B340" s="148">
        <v>46258</v>
      </c>
      <c r="C340" s="7" t="str">
        <f>INDEX(Réference!A:A,MATCH('Suivi reception'!D340,Réference!F:F,0))</f>
        <v>C0.10</v>
      </c>
      <c r="D340" s="8" t="s">
        <v>141</v>
      </c>
      <c r="E340" s="20" t="str">
        <f>INDEX(Réference!G:G,MATCH('Suivi reception'!D340,Réference!F:F,0))</f>
        <v>Salade de lentilles, sauce aux agrumes</v>
      </c>
      <c r="F340" s="9" t="s">
        <v>688</v>
      </c>
      <c r="G340" s="10" t="s">
        <v>789</v>
      </c>
      <c r="H340" s="13">
        <v>46937</v>
      </c>
      <c r="I340" s="11">
        <v>2</v>
      </c>
      <c r="J340" s="9" t="s">
        <v>518</v>
      </c>
      <c r="K340" s="12">
        <v>1144</v>
      </c>
      <c r="L340" s="24">
        <f t="shared" si="130"/>
        <v>2288</v>
      </c>
      <c r="M340" s="12">
        <v>8</v>
      </c>
      <c r="N340" s="11"/>
    </row>
    <row r="341" spans="1:14" ht="15" customHeight="1" x14ac:dyDescent="0.35">
      <c r="A341" s="151"/>
      <c r="B341" s="148">
        <v>46258</v>
      </c>
      <c r="C341" s="7" t="str">
        <f>INDEX(Réference!A:A,MATCH('Suivi reception'!D341,Réference!F:F,0))</f>
        <v>C0.10</v>
      </c>
      <c r="D341" s="8" t="s">
        <v>141</v>
      </c>
      <c r="E341" s="20" t="str">
        <f>INDEX(Réference!G:G,MATCH('Suivi reception'!D341,Réference!F:F,0))</f>
        <v>Salade de lentilles, sauce aux agrumes</v>
      </c>
      <c r="F341" s="9" t="s">
        <v>688</v>
      </c>
      <c r="G341" s="10" t="s">
        <v>789</v>
      </c>
      <c r="H341" s="13">
        <v>46937</v>
      </c>
      <c r="I341" s="11">
        <v>1</v>
      </c>
      <c r="J341" s="9" t="s">
        <v>518</v>
      </c>
      <c r="K341" s="12">
        <v>584</v>
      </c>
      <c r="L341" s="24">
        <f t="shared" si="130"/>
        <v>584</v>
      </c>
      <c r="M341" s="12">
        <v>8</v>
      </c>
      <c r="N341" s="11"/>
    </row>
    <row r="342" spans="1:14" ht="15" customHeight="1" x14ac:dyDescent="0.35">
      <c r="A342" s="151"/>
      <c r="B342" s="148">
        <v>46258</v>
      </c>
      <c r="C342" s="7" t="str">
        <f>INDEX(Réference!A:A,MATCH('Suivi reception'!D342,Réference!F:F,0))</f>
        <v>C0.10</v>
      </c>
      <c r="D342" s="8" t="s">
        <v>141</v>
      </c>
      <c r="E342" s="20" t="str">
        <f>INDEX(Réference!G:G,MATCH('Suivi reception'!D342,Réference!F:F,0))</f>
        <v>Salade de lentilles, sauce aux agrumes</v>
      </c>
      <c r="F342" s="9" t="s">
        <v>688</v>
      </c>
      <c r="G342" s="10" t="s">
        <v>790</v>
      </c>
      <c r="H342" s="13">
        <v>46909</v>
      </c>
      <c r="I342" s="11">
        <v>1</v>
      </c>
      <c r="J342" s="9" t="s">
        <v>518</v>
      </c>
      <c r="K342" s="12">
        <v>136</v>
      </c>
      <c r="L342" s="24">
        <f t="shared" si="130"/>
        <v>136</v>
      </c>
      <c r="M342" s="12">
        <v>8</v>
      </c>
      <c r="N342" s="11"/>
    </row>
    <row r="343" spans="1:14" ht="15" customHeight="1" x14ac:dyDescent="0.35">
      <c r="A343" s="151"/>
      <c r="B343" s="148">
        <v>46258</v>
      </c>
      <c r="C343" s="7" t="str">
        <f>INDEX(Réference!A:A,MATCH('Suivi reception'!D343,Réference!F:F,0))</f>
        <v>D0.21</v>
      </c>
      <c r="D343" s="8" t="s">
        <v>216</v>
      </c>
      <c r="E343" s="20" t="str">
        <f>INDEX(Réference!G:G,MATCH('Suivi reception'!D343,Réference!F:F,0))</f>
        <v>Salade à l'orientale, pois chiches et légumes</v>
      </c>
      <c r="F343" s="9" t="s">
        <v>688</v>
      </c>
      <c r="G343" s="10" t="s">
        <v>684</v>
      </c>
      <c r="H343" s="13">
        <v>46902</v>
      </c>
      <c r="I343" s="11">
        <v>3</v>
      </c>
      <c r="J343" s="9" t="s">
        <v>518</v>
      </c>
      <c r="K343" s="12">
        <v>1144</v>
      </c>
      <c r="L343" s="24">
        <f t="shared" si="127"/>
        <v>3432</v>
      </c>
      <c r="M343" s="12">
        <v>8</v>
      </c>
      <c r="N343" s="11"/>
    </row>
    <row r="344" spans="1:14" ht="15" customHeight="1" x14ac:dyDescent="0.35">
      <c r="A344" s="151"/>
      <c r="B344" s="148">
        <v>46258</v>
      </c>
      <c r="C344" s="7" t="str">
        <f>INDEX(Réference!A:A,MATCH('Suivi reception'!D344,Réference!F:F,0))</f>
        <v>D0.21</v>
      </c>
      <c r="D344" s="8" t="s">
        <v>216</v>
      </c>
      <c r="E344" s="20" t="str">
        <f>INDEX(Réference!G:G,MATCH('Suivi reception'!D344,Réference!F:F,0))</f>
        <v>Salade à l'orientale, pois chiches et légumes</v>
      </c>
      <c r="F344" s="9" t="s">
        <v>688</v>
      </c>
      <c r="G344" s="10" t="s">
        <v>791</v>
      </c>
      <c r="H344" s="13">
        <v>46902</v>
      </c>
      <c r="I344" s="11">
        <v>1</v>
      </c>
      <c r="J344" s="9" t="s">
        <v>518</v>
      </c>
      <c r="K344" s="12">
        <v>944</v>
      </c>
      <c r="L344" s="24">
        <f t="shared" ref="L344:L346" si="131">IF(ISBLANK(I344),"",I344*K344)</f>
        <v>944</v>
      </c>
      <c r="M344" s="12">
        <v>8</v>
      </c>
      <c r="N344" s="11"/>
    </row>
    <row r="345" spans="1:14" ht="15" customHeight="1" x14ac:dyDescent="0.35">
      <c r="A345" s="151"/>
      <c r="B345" s="148">
        <v>46258</v>
      </c>
      <c r="C345" s="7" t="str">
        <f>INDEX(Réference!A:A,MATCH('Suivi reception'!D345,Réference!F:F,0))</f>
        <v>D0.21</v>
      </c>
      <c r="D345" s="8" t="s">
        <v>216</v>
      </c>
      <c r="E345" s="20" t="str">
        <f>INDEX(Réference!G:G,MATCH('Suivi reception'!D345,Réference!F:F,0))</f>
        <v>Salade à l'orientale, pois chiches et légumes</v>
      </c>
      <c r="F345" s="9" t="s">
        <v>688</v>
      </c>
      <c r="G345" s="10" t="s">
        <v>792</v>
      </c>
      <c r="H345" s="13">
        <v>46929</v>
      </c>
      <c r="I345" s="11">
        <v>2</v>
      </c>
      <c r="J345" s="9" t="s">
        <v>518</v>
      </c>
      <c r="K345" s="12">
        <v>1144</v>
      </c>
      <c r="L345" s="24">
        <f t="shared" si="131"/>
        <v>2288</v>
      </c>
      <c r="M345" s="12">
        <v>8</v>
      </c>
      <c r="N345" s="11"/>
    </row>
    <row r="346" spans="1:14" ht="15" customHeight="1" x14ac:dyDescent="0.35">
      <c r="A346" s="151"/>
      <c r="B346" s="148">
        <v>46258</v>
      </c>
      <c r="C346" s="7" t="str">
        <f>INDEX(Réference!A:A,MATCH('Suivi reception'!D346,Réference!F:F,0))</f>
        <v>D0.21</v>
      </c>
      <c r="D346" s="8" t="s">
        <v>216</v>
      </c>
      <c r="E346" s="20" t="str">
        <f>INDEX(Réference!G:G,MATCH('Suivi reception'!D346,Réference!F:F,0))</f>
        <v>Salade à l'orientale, pois chiches et légumes</v>
      </c>
      <c r="F346" s="9" t="s">
        <v>688</v>
      </c>
      <c r="G346" s="10" t="s">
        <v>792</v>
      </c>
      <c r="H346" s="13">
        <v>46929</v>
      </c>
      <c r="I346" s="11">
        <v>1</v>
      </c>
      <c r="J346" s="9" t="s">
        <v>518</v>
      </c>
      <c r="K346" s="12">
        <v>680</v>
      </c>
      <c r="L346" s="24">
        <f t="shared" si="131"/>
        <v>680</v>
      </c>
      <c r="M346" s="12">
        <v>8</v>
      </c>
      <c r="N346" s="11"/>
    </row>
    <row r="347" spans="1:14" ht="15" customHeight="1" x14ac:dyDescent="0.35">
      <c r="A347" s="151"/>
      <c r="B347" s="148">
        <v>46258</v>
      </c>
      <c r="C347" s="7" t="str">
        <f>INDEX(Réference!A:A,MATCH('Suivi reception'!D347,Réference!F:F,0))</f>
        <v>D0.21</v>
      </c>
      <c r="D347" s="8" t="s">
        <v>216</v>
      </c>
      <c r="E347" s="20" t="str">
        <f>INDEX(Réference!G:G,MATCH('Suivi reception'!D347,Réference!F:F,0))</f>
        <v>Salade à l'orientale, pois chiches et légumes</v>
      </c>
      <c r="F347" s="9" t="s">
        <v>688</v>
      </c>
      <c r="G347" s="10" t="s">
        <v>793</v>
      </c>
      <c r="H347" s="13">
        <v>46929</v>
      </c>
      <c r="I347" s="11">
        <v>1</v>
      </c>
      <c r="J347" s="9" t="s">
        <v>518</v>
      </c>
      <c r="K347" s="12">
        <v>536</v>
      </c>
      <c r="L347" s="24">
        <f t="shared" ref="L347" si="132">IF(ISBLANK(I347),"",I347*K347)</f>
        <v>536</v>
      </c>
      <c r="M347" s="12">
        <v>8</v>
      </c>
      <c r="N347" s="11"/>
    </row>
    <row r="348" spans="1:14" ht="15" customHeight="1" x14ac:dyDescent="0.35">
      <c r="A348" s="151"/>
      <c r="B348" s="148">
        <v>46258</v>
      </c>
      <c r="C348" s="7" t="str">
        <f>INDEX(Réference!A:A,MATCH('Suivi reception'!D348,Réference!F:F,0))</f>
        <v>E0.12</v>
      </c>
      <c r="D348" s="8" t="s">
        <v>249</v>
      </c>
      <c r="E348" s="20" t="str">
        <f>INDEX(Réference!G:G,MATCH('Suivi reception'!D348,Réference!F:F,0))</f>
        <v>Salade thai, légumes et riz</v>
      </c>
      <c r="F348" s="9" t="s">
        <v>688</v>
      </c>
      <c r="G348" s="10" t="s">
        <v>794</v>
      </c>
      <c r="H348" s="13">
        <v>46895</v>
      </c>
      <c r="I348" s="11">
        <v>1</v>
      </c>
      <c r="J348" s="9" t="s">
        <v>518</v>
      </c>
      <c r="K348" s="12">
        <v>144</v>
      </c>
      <c r="L348" s="24">
        <f t="shared" si="127"/>
        <v>144</v>
      </c>
      <c r="M348" s="12">
        <v>8</v>
      </c>
      <c r="N348" s="11"/>
    </row>
    <row r="349" spans="1:14" ht="15" customHeight="1" x14ac:dyDescent="0.35">
      <c r="A349" s="151"/>
      <c r="B349" s="148">
        <v>46258</v>
      </c>
      <c r="C349" s="7" t="str">
        <f>INDEX(Réference!A:A,MATCH('Suivi reception'!D349,Réference!F:F,0))</f>
        <v>E0.12</v>
      </c>
      <c r="D349" s="8" t="s">
        <v>249</v>
      </c>
      <c r="E349" s="20" t="str">
        <f>INDEX(Réference!G:G,MATCH('Suivi reception'!D349,Réference!F:F,0))</f>
        <v>Salade thai, légumes et riz</v>
      </c>
      <c r="F349" s="9" t="s">
        <v>688</v>
      </c>
      <c r="G349" s="10" t="s">
        <v>795</v>
      </c>
      <c r="H349" s="13">
        <v>46933</v>
      </c>
      <c r="I349" s="11">
        <v>3</v>
      </c>
      <c r="J349" s="9" t="s">
        <v>518</v>
      </c>
      <c r="K349" s="12">
        <v>1144</v>
      </c>
      <c r="L349" s="24">
        <f t="shared" ref="L349:L351" si="133">IF(ISBLANK(I349),"",I349*K349)</f>
        <v>3432</v>
      </c>
      <c r="M349" s="12">
        <v>8</v>
      </c>
      <c r="N349" s="11"/>
    </row>
    <row r="350" spans="1:14" ht="15" customHeight="1" x14ac:dyDescent="0.35">
      <c r="A350" s="151"/>
      <c r="B350" s="148">
        <v>46258</v>
      </c>
      <c r="C350" s="7" t="str">
        <f>INDEX(Réference!A:A,MATCH('Suivi reception'!D350,Réference!F:F,0))</f>
        <v>E0.12</v>
      </c>
      <c r="D350" s="8" t="s">
        <v>249</v>
      </c>
      <c r="E350" s="20" t="str">
        <f>INDEX(Réference!G:G,MATCH('Suivi reception'!D350,Réference!F:F,0))</f>
        <v>Salade thai, légumes et riz</v>
      </c>
      <c r="F350" s="9" t="s">
        <v>688</v>
      </c>
      <c r="G350" s="10" t="s">
        <v>796</v>
      </c>
      <c r="H350" s="13">
        <v>46933</v>
      </c>
      <c r="I350" s="11">
        <v>1</v>
      </c>
      <c r="J350" s="9" t="s">
        <v>518</v>
      </c>
      <c r="K350" s="12">
        <v>1144</v>
      </c>
      <c r="L350" s="24">
        <f t="shared" si="133"/>
        <v>1144</v>
      </c>
      <c r="M350" s="12">
        <v>8</v>
      </c>
      <c r="N350" s="11"/>
    </row>
    <row r="351" spans="1:14" ht="15" customHeight="1" x14ac:dyDescent="0.35">
      <c r="A351" s="151"/>
      <c r="B351" s="148">
        <v>46258</v>
      </c>
      <c r="C351" s="7" t="str">
        <f>INDEX(Réference!A:A,MATCH('Suivi reception'!D351,Réference!F:F,0))</f>
        <v>E0.12</v>
      </c>
      <c r="D351" s="8" t="s">
        <v>249</v>
      </c>
      <c r="E351" s="20" t="str">
        <f>INDEX(Réference!G:G,MATCH('Suivi reception'!D351,Réference!F:F,0))</f>
        <v>Salade thai, légumes et riz</v>
      </c>
      <c r="F351" s="9" t="s">
        <v>688</v>
      </c>
      <c r="G351" s="10" t="s">
        <v>797</v>
      </c>
      <c r="H351" s="13">
        <v>46936</v>
      </c>
      <c r="I351" s="11">
        <v>2</v>
      </c>
      <c r="J351" s="9" t="s">
        <v>518</v>
      </c>
      <c r="K351" s="12">
        <v>1144</v>
      </c>
      <c r="L351" s="24">
        <f t="shared" si="133"/>
        <v>2288</v>
      </c>
      <c r="M351" s="12">
        <v>8</v>
      </c>
      <c r="N351" s="11"/>
    </row>
    <row r="352" spans="1:14" ht="15" customHeight="1" x14ac:dyDescent="0.35">
      <c r="A352" s="151"/>
      <c r="B352" s="148">
        <v>46258</v>
      </c>
      <c r="C352" s="7" t="str">
        <f>INDEX(Réference!A:A,MATCH('Suivi reception'!D352,Réference!F:F,0))</f>
        <v>E0.12</v>
      </c>
      <c r="D352" s="8" t="s">
        <v>249</v>
      </c>
      <c r="E352" s="20" t="str">
        <f>INDEX(Réference!G:G,MATCH('Suivi reception'!D352,Réference!F:F,0))</f>
        <v>Salade thai, légumes et riz</v>
      </c>
      <c r="F352" s="9" t="s">
        <v>688</v>
      </c>
      <c r="G352" s="10" t="s">
        <v>798</v>
      </c>
      <c r="H352" s="13">
        <v>46936</v>
      </c>
      <c r="I352" s="11">
        <v>1</v>
      </c>
      <c r="J352" s="9" t="s">
        <v>518</v>
      </c>
      <c r="K352" s="12">
        <v>264</v>
      </c>
      <c r="L352" s="24">
        <f t="shared" si="127"/>
        <v>264</v>
      </c>
      <c r="M352" s="12">
        <v>8</v>
      </c>
      <c r="N352" s="11"/>
    </row>
    <row r="353" spans="1:14" ht="15" customHeight="1" x14ac:dyDescent="0.35">
      <c r="A353" s="151"/>
      <c r="B353" s="148">
        <v>46259</v>
      </c>
      <c r="C353" s="7" t="str">
        <f>INDEX(Réference!A:A,MATCH('Suivi reception'!D353,Réference!F:F,0))</f>
        <v>F0.003</v>
      </c>
      <c r="D353" s="8" t="s">
        <v>277</v>
      </c>
      <c r="E353" s="20" t="str">
        <f>INDEX(Réference!G:G,MATCH('Suivi reception'!D353,Réference!F:F,0))</f>
        <v>Biscuits aux fruits rouges (sachet de 5)</v>
      </c>
      <c r="F353" s="9" t="s">
        <v>37</v>
      </c>
      <c r="G353" s="10" t="s">
        <v>598</v>
      </c>
      <c r="H353" s="13">
        <v>46902</v>
      </c>
      <c r="I353" s="11">
        <v>1</v>
      </c>
      <c r="J353" s="9" t="s">
        <v>518</v>
      </c>
      <c r="K353" s="12">
        <v>6480</v>
      </c>
      <c r="L353" s="24">
        <f t="shared" si="127"/>
        <v>6480</v>
      </c>
      <c r="M353" s="12">
        <v>72</v>
      </c>
      <c r="N353" s="11"/>
    </row>
    <row r="354" spans="1:14" ht="15" customHeight="1" x14ac:dyDescent="0.35">
      <c r="A354" s="151"/>
      <c r="B354" s="148">
        <v>46260</v>
      </c>
      <c r="C354" s="7" t="str">
        <f>INDEX(Réference!A:A,MATCH('Suivi reception'!D354,Réference!F:F,0))</f>
        <v>G0.020</v>
      </c>
      <c r="D354" s="8" t="s">
        <v>425</v>
      </c>
      <c r="E354" s="20" t="str">
        <f>INDEX(Réference!G:G,MATCH('Suivi reception'!D354,Réference!F:F,0))</f>
        <v>Pancakes x2</v>
      </c>
      <c r="F354" s="9" t="s">
        <v>86</v>
      </c>
      <c r="G354" s="10" t="s">
        <v>800</v>
      </c>
      <c r="H354" s="13">
        <v>46319</v>
      </c>
      <c r="I354" s="11">
        <v>3</v>
      </c>
      <c r="J354" s="9" t="s">
        <v>518</v>
      </c>
      <c r="K354" s="12">
        <v>5760</v>
      </c>
      <c r="L354" s="24">
        <f t="shared" si="127"/>
        <v>17280</v>
      </c>
      <c r="M354" s="12">
        <v>120</v>
      </c>
      <c r="N354" s="11"/>
    </row>
    <row r="355" spans="1:14" ht="15" customHeight="1" x14ac:dyDescent="0.35">
      <c r="A355" s="151"/>
      <c r="B355" s="148">
        <v>46261</v>
      </c>
      <c r="C355" s="7" t="str">
        <f>INDEX(Réference!A:A,MATCH('Suivi reception'!D355,Réference!F:F,0))</f>
        <v>A0.04</v>
      </c>
      <c r="D355" s="8" t="s">
        <v>7</v>
      </c>
      <c r="E355" s="20" t="str">
        <f>INDEX(Réference!G:G,MATCH('Suivi reception'!D355,Réference!F:F,0))</f>
        <v>Grand Coffret</v>
      </c>
      <c r="F355" s="9" t="s">
        <v>5</v>
      </c>
      <c r="G355" s="10" t="s">
        <v>522</v>
      </c>
      <c r="H355" s="13" t="s">
        <v>526</v>
      </c>
      <c r="I355" s="11">
        <v>30</v>
      </c>
      <c r="J355" s="9" t="s">
        <v>518</v>
      </c>
      <c r="K355" s="12">
        <v>500</v>
      </c>
      <c r="L355" s="24">
        <f t="shared" si="127"/>
        <v>15000</v>
      </c>
      <c r="M355" s="12">
        <v>1</v>
      </c>
      <c r="N355" s="11"/>
    </row>
    <row r="356" spans="1:14" ht="15" customHeight="1" x14ac:dyDescent="0.35">
      <c r="A356" s="151"/>
      <c r="B356" s="148">
        <v>46261</v>
      </c>
      <c r="C356" s="7" t="str">
        <f>INDEX(Réference!A:A,MATCH('Suivi reception'!D356,Réference!F:F,0))</f>
        <v>A0.04</v>
      </c>
      <c r="D356" s="8" t="s">
        <v>7</v>
      </c>
      <c r="E356" s="20" t="str">
        <f>INDEX(Réference!G:G,MATCH('Suivi reception'!D356,Réference!F:F,0))</f>
        <v>Grand Coffret</v>
      </c>
      <c r="F356" s="9" t="s">
        <v>5</v>
      </c>
      <c r="G356" s="10" t="s">
        <v>522</v>
      </c>
      <c r="H356" s="13" t="s">
        <v>526</v>
      </c>
      <c r="I356" s="11">
        <v>1</v>
      </c>
      <c r="J356" s="9" t="s">
        <v>518</v>
      </c>
      <c r="K356" s="12">
        <v>65</v>
      </c>
      <c r="L356" s="24">
        <f t="shared" ref="L356" si="134">IF(ISBLANK(I356),"",I356*K356)</f>
        <v>65</v>
      </c>
      <c r="M356" s="12">
        <v>1</v>
      </c>
      <c r="N356" s="11"/>
    </row>
    <row r="357" spans="1:14" ht="15" customHeight="1" x14ac:dyDescent="0.35">
      <c r="A357" s="151"/>
      <c r="B357" s="148">
        <v>46262</v>
      </c>
      <c r="C357" s="7" t="str">
        <f>INDEX(Réference!A:A,MATCH('Suivi reception'!D357,Réference!F:F,0))</f>
        <v>C0.01</v>
      </c>
      <c r="D357" s="8" t="s">
        <v>601</v>
      </c>
      <c r="E357" s="20" t="str">
        <f>INDEX(Réference!G:G,MATCH('Suivi reception'!D357,Réference!F:F,0))</f>
        <v> sachet de 4 tranches de pain noir</v>
      </c>
      <c r="F357" s="9" t="s">
        <v>602</v>
      </c>
      <c r="G357" s="10" t="s">
        <v>801</v>
      </c>
      <c r="H357" s="13">
        <v>46347</v>
      </c>
      <c r="I357" s="11">
        <v>6</v>
      </c>
      <c r="J357" s="9" t="s">
        <v>518</v>
      </c>
      <c r="K357" s="12">
        <v>600</v>
      </c>
      <c r="L357" s="24">
        <f t="shared" si="127"/>
        <v>3600</v>
      </c>
      <c r="M357" s="12">
        <v>30</v>
      </c>
      <c r="N357" s="11"/>
    </row>
    <row r="358" spans="1:14" ht="15" customHeight="1" x14ac:dyDescent="0.35">
      <c r="A358" s="151"/>
      <c r="B358" s="148">
        <v>46262</v>
      </c>
      <c r="C358" s="7" t="str">
        <f>INDEX(Réference!A:A,MATCH('Suivi reception'!D358,Réference!F:F,0))</f>
        <v>C0.01</v>
      </c>
      <c r="D358" s="8" t="s">
        <v>601</v>
      </c>
      <c r="E358" s="20" t="str">
        <f>INDEX(Réference!G:G,MATCH('Suivi reception'!D358,Réference!F:F,0))</f>
        <v> sachet de 4 tranches de pain noir</v>
      </c>
      <c r="F358" s="9" t="s">
        <v>602</v>
      </c>
      <c r="G358" s="10" t="s">
        <v>801</v>
      </c>
      <c r="H358" s="13">
        <v>46347</v>
      </c>
      <c r="I358" s="11">
        <v>1</v>
      </c>
      <c r="J358" s="9" t="s">
        <v>518</v>
      </c>
      <c r="K358" s="12">
        <v>720</v>
      </c>
      <c r="L358" s="24">
        <f t="shared" ref="L358" si="135">IF(ISBLANK(I358),"",I358*K358)</f>
        <v>720</v>
      </c>
      <c r="M358" s="12">
        <v>30</v>
      </c>
      <c r="N358" s="11"/>
    </row>
    <row r="359" spans="1:14" ht="15" customHeight="1" x14ac:dyDescent="0.35">
      <c r="A359" s="151"/>
      <c r="B359" s="148">
        <v>46262</v>
      </c>
      <c r="C359" s="7" t="str">
        <f>INDEX(Réference!A:A,MATCH('Suivi reception'!D359,Réference!F:F,0))</f>
        <v>E0.18</v>
      </c>
      <c r="D359" s="8" t="s">
        <v>262</v>
      </c>
      <c r="E359" s="20" t="str">
        <f>INDEX(Réference!G:G,MATCH('Suivi reception'!D359,Réference!F:F,0))</f>
        <v>Emincés de poulet à la moutarde et duo lentilles cuisinées
 (Poulet Moutarde)</v>
      </c>
      <c r="F359" s="9" t="s">
        <v>20</v>
      </c>
      <c r="G359" s="10" t="s">
        <v>652</v>
      </c>
      <c r="H359" s="13">
        <v>46744</v>
      </c>
      <c r="I359" s="11">
        <v>7</v>
      </c>
      <c r="J359" s="9" t="s">
        <v>518</v>
      </c>
      <c r="K359" s="12">
        <v>840</v>
      </c>
      <c r="L359" s="24">
        <f t="shared" si="127"/>
        <v>5880</v>
      </c>
      <c r="M359" s="12">
        <v>10</v>
      </c>
      <c r="N359" s="11"/>
    </row>
    <row r="360" spans="1:14" ht="15" customHeight="1" x14ac:dyDescent="0.35">
      <c r="A360" s="151"/>
      <c r="B360" s="148">
        <v>46262</v>
      </c>
      <c r="C360" s="7" t="str">
        <f>INDEX(Réference!A:A,MATCH('Suivi reception'!D360,Réference!F:F,0))</f>
        <v>E0.18</v>
      </c>
      <c r="D360" s="8" t="s">
        <v>262</v>
      </c>
      <c r="E360" s="20" t="str">
        <f>INDEX(Réference!G:G,MATCH('Suivi reception'!D360,Réference!F:F,0))</f>
        <v>Emincés de poulet à la moutarde et duo lentilles cuisinées
 (Poulet Moutarde)</v>
      </c>
      <c r="F360" s="9" t="s">
        <v>20</v>
      </c>
      <c r="G360" s="10" t="s">
        <v>652</v>
      </c>
      <c r="H360" s="13">
        <v>46744</v>
      </c>
      <c r="I360" s="11">
        <v>1</v>
      </c>
      <c r="J360" s="9" t="s">
        <v>518</v>
      </c>
      <c r="K360" s="12">
        <v>710</v>
      </c>
      <c r="L360" s="24">
        <f t="shared" ref="L360" si="136">IF(ISBLANK(I360),"",I360*K360)</f>
        <v>710</v>
      </c>
      <c r="M360" s="12">
        <v>10</v>
      </c>
      <c r="N360" s="11"/>
    </row>
    <row r="361" spans="1:14" ht="15" customHeight="1" x14ac:dyDescent="0.35">
      <c r="A361" s="151"/>
      <c r="B361" s="148">
        <v>46262</v>
      </c>
      <c r="C361" s="7" t="str">
        <f>INDEX(Réference!A:A,MATCH('Suivi reception'!D361,Réference!F:F,0))</f>
        <v>D0.14</v>
      </c>
      <c r="D361" s="8" t="s">
        <v>501</v>
      </c>
      <c r="E361" s="20" t="str">
        <f>INDEX(Réference!G:G,MATCH('Suivi reception'!D361,Réference!F:F,0))</f>
        <v>Tajine de poulet</v>
      </c>
      <c r="F361" s="9" t="s">
        <v>12</v>
      </c>
      <c r="G361" s="10" t="s">
        <v>593</v>
      </c>
      <c r="H361" s="13">
        <v>46726</v>
      </c>
      <c r="I361" s="11">
        <v>3</v>
      </c>
      <c r="J361" s="9" t="s">
        <v>518</v>
      </c>
      <c r="K361" s="12">
        <v>672</v>
      </c>
      <c r="L361" s="24">
        <f t="shared" si="127"/>
        <v>2016</v>
      </c>
      <c r="M361" s="12">
        <v>8</v>
      </c>
      <c r="N361" s="11"/>
    </row>
    <row r="362" spans="1:14" ht="15" customHeight="1" x14ac:dyDescent="0.35">
      <c r="A362" s="151"/>
      <c r="B362" s="148">
        <v>46262</v>
      </c>
      <c r="C362" s="7" t="str">
        <f>INDEX(Réference!A:A,MATCH('Suivi reception'!D362,Réference!F:F,0))</f>
        <v>D0.18</v>
      </c>
      <c r="D362" s="8" t="s">
        <v>207</v>
      </c>
      <c r="E362" s="20" t="str">
        <f>INDEX(Réference!G:G,MATCH('Suivi reception'!D362,Réference!F:F,0))</f>
        <v>Filet de merlu sauce citron et son riz</v>
      </c>
      <c r="F362" s="9" t="s">
        <v>12</v>
      </c>
      <c r="G362" s="10" t="s">
        <v>596</v>
      </c>
      <c r="H362" s="13">
        <v>46730</v>
      </c>
      <c r="I362" s="11">
        <v>4</v>
      </c>
      <c r="J362" s="9" t="s">
        <v>518</v>
      </c>
      <c r="K362" s="12">
        <v>672</v>
      </c>
      <c r="L362" s="24">
        <f t="shared" si="127"/>
        <v>2688</v>
      </c>
      <c r="M362" s="12">
        <v>8</v>
      </c>
      <c r="N362" s="11"/>
    </row>
    <row r="363" spans="1:14" ht="15" customHeight="1" x14ac:dyDescent="0.35">
      <c r="A363" s="151"/>
      <c r="B363" s="148">
        <v>46262</v>
      </c>
      <c r="C363" s="7" t="str">
        <f>INDEX(Réference!A:A,MATCH('Suivi reception'!D363,Réference!F:F,0))</f>
        <v>D0.18</v>
      </c>
      <c r="D363" s="8" t="s">
        <v>207</v>
      </c>
      <c r="E363" s="20" t="str">
        <f>INDEX(Réference!G:G,MATCH('Suivi reception'!D363,Réference!F:F,0))</f>
        <v>Filet de merlu sauce citron et son riz</v>
      </c>
      <c r="F363" s="9" t="s">
        <v>12</v>
      </c>
      <c r="G363" s="10" t="s">
        <v>596</v>
      </c>
      <c r="H363" s="13">
        <v>46730</v>
      </c>
      <c r="I363" s="11">
        <v>1</v>
      </c>
      <c r="J363" s="9" t="s">
        <v>518</v>
      </c>
      <c r="K363" s="12">
        <v>392</v>
      </c>
      <c r="L363" s="24">
        <f t="shared" ref="L363" si="137">IF(ISBLANK(I363),"",I363*K363)</f>
        <v>392</v>
      </c>
      <c r="M363" s="12">
        <v>8</v>
      </c>
      <c r="N363" s="11"/>
    </row>
    <row r="364" spans="1:14" ht="15" customHeight="1" x14ac:dyDescent="0.35">
      <c r="A364" s="151"/>
      <c r="B364" s="148">
        <v>46262</v>
      </c>
      <c r="C364" s="7" t="str">
        <f>INDEX(Réference!A:A,MATCH('Suivi reception'!D364,Réference!F:F,0))</f>
        <v>B0.15</v>
      </c>
      <c r="D364" s="8" t="s">
        <v>496</v>
      </c>
      <c r="E364" s="20" t="str">
        <f>INDEX(Réference!G:G,MATCH('Suivi reception'!D364,Réference!F:F,0))</f>
        <v>Couscous au poulet et merguez</v>
      </c>
      <c r="F364" s="9" t="s">
        <v>12</v>
      </c>
      <c r="G364" s="10" t="s">
        <v>546</v>
      </c>
      <c r="H364" s="13">
        <v>46682</v>
      </c>
      <c r="I364" s="11">
        <v>3</v>
      </c>
      <c r="J364" s="9" t="s">
        <v>518</v>
      </c>
      <c r="K364" s="12">
        <v>672</v>
      </c>
      <c r="L364" s="24">
        <f t="shared" si="127"/>
        <v>2016</v>
      </c>
      <c r="M364" s="12">
        <v>8</v>
      </c>
      <c r="N364" s="11"/>
    </row>
    <row r="365" spans="1:14" ht="15" customHeight="1" x14ac:dyDescent="0.35">
      <c r="A365" s="151"/>
      <c r="B365" s="148">
        <v>46262</v>
      </c>
      <c r="C365" s="7" t="str">
        <f>INDEX(Réference!A:A,MATCH('Suivi reception'!D365,Réference!F:F,0))</f>
        <v>GRAADE</v>
      </c>
      <c r="D365" s="8">
        <v>410090001</v>
      </c>
      <c r="E365" s="20" t="str">
        <f>INDEX(Réference!G:G,MATCH('Suivi reception'!D365,Réference!F:F,0))</f>
        <v>Petit salé aux lentilles</v>
      </c>
      <c r="F365" s="9" t="s">
        <v>12</v>
      </c>
      <c r="G365" s="10" t="s">
        <v>680</v>
      </c>
      <c r="H365" s="13">
        <v>46760</v>
      </c>
      <c r="I365" s="11">
        <v>1</v>
      </c>
      <c r="J365" s="9" t="s">
        <v>518</v>
      </c>
      <c r="K365" s="12">
        <v>224</v>
      </c>
      <c r="L365" s="24">
        <f t="shared" si="127"/>
        <v>224</v>
      </c>
      <c r="M365" s="12">
        <v>8</v>
      </c>
      <c r="N365" s="11"/>
    </row>
    <row r="366" spans="1:14" ht="15" customHeight="1" x14ac:dyDescent="0.35">
      <c r="A366" s="151"/>
      <c r="B366" s="148">
        <v>46262</v>
      </c>
      <c r="C366" s="7" t="str">
        <f>INDEX(Réference!A:A,MATCH('Suivi reception'!D366,Réference!F:F,0))</f>
        <v>GRAADE</v>
      </c>
      <c r="D366" s="8">
        <v>410090002</v>
      </c>
      <c r="E366" s="20" t="str">
        <f>INDEX(Réference!G:G,MATCH('Suivi reception'!D366,Réference!F:F,0))</f>
        <v>Poulet et haricots rouges, sauce chili</v>
      </c>
      <c r="F366" s="9" t="s">
        <v>12</v>
      </c>
      <c r="G366" s="10" t="s">
        <v>698</v>
      </c>
      <c r="H366" s="13">
        <v>46769</v>
      </c>
      <c r="I366" s="11">
        <v>1</v>
      </c>
      <c r="J366" s="9" t="s">
        <v>518</v>
      </c>
      <c r="K366" s="12">
        <v>416</v>
      </c>
      <c r="L366" s="24">
        <f t="shared" si="127"/>
        <v>416</v>
      </c>
      <c r="M366" s="12">
        <v>8</v>
      </c>
      <c r="N366" s="11"/>
    </row>
    <row r="367" spans="1:14" ht="15" customHeight="1" x14ac:dyDescent="0.35">
      <c r="A367" s="151"/>
      <c r="B367" s="148">
        <v>46262</v>
      </c>
      <c r="C367" s="7" t="str">
        <f>INDEX(Réference!A:A,MATCH('Suivi reception'!D367,Réference!F:F,0))</f>
        <v>GRAADE</v>
      </c>
      <c r="D367" s="8">
        <v>410090003</v>
      </c>
      <c r="E367" s="20" t="str">
        <f>INDEX(Réference!G:G,MATCH('Suivi reception'!D367,Réference!F:F,0))</f>
        <v>Poulet et spaghetti, sauce tomate</v>
      </c>
      <c r="F367" s="9" t="s">
        <v>12</v>
      </c>
      <c r="G367" s="10" t="s">
        <v>698</v>
      </c>
      <c r="H367" s="13">
        <v>46769</v>
      </c>
      <c r="I367" s="11">
        <v>1</v>
      </c>
      <c r="J367" s="9" t="s">
        <v>518</v>
      </c>
      <c r="K367" s="12">
        <v>461</v>
      </c>
      <c r="L367" s="24">
        <f t="shared" si="127"/>
        <v>461</v>
      </c>
      <c r="M367" s="12">
        <v>8</v>
      </c>
      <c r="N367" s="11"/>
    </row>
    <row r="368" spans="1:14" ht="15" customHeight="1" x14ac:dyDescent="0.35">
      <c r="A368" s="151"/>
      <c r="B368" s="148">
        <v>46262</v>
      </c>
      <c r="C368" s="7" t="str">
        <f>INDEX(Réference!A:A,MATCH('Suivi reception'!D368,Réference!F:F,0))</f>
        <v>GRAADE</v>
      </c>
      <c r="D368" s="8">
        <v>410090004</v>
      </c>
      <c r="E368" s="20" t="str">
        <f>INDEX(Réference!G:G,MATCH('Suivi reception'!D368,Réference!F:F,0))</f>
        <v>Poulet et torsades, sauce tikka massala</v>
      </c>
      <c r="F368" s="9" t="s">
        <v>12</v>
      </c>
      <c r="G368" s="10" t="s">
        <v>698</v>
      </c>
      <c r="H368" s="13">
        <v>46769</v>
      </c>
      <c r="I368" s="11">
        <v>1</v>
      </c>
      <c r="J368" s="9" t="s">
        <v>518</v>
      </c>
      <c r="K368" s="12">
        <v>509</v>
      </c>
      <c r="L368" s="24">
        <f t="shared" si="127"/>
        <v>509</v>
      </c>
      <c r="M368" s="12">
        <v>8</v>
      </c>
      <c r="N368" s="11"/>
    </row>
    <row r="369" spans="1:14" ht="15" customHeight="1" x14ac:dyDescent="0.35">
      <c r="A369" s="151"/>
      <c r="B369" s="148">
        <v>46262</v>
      </c>
      <c r="C369" s="7" t="str">
        <f>INDEX(Réference!A:A,MATCH('Suivi reception'!D369,Réference!F:F,0))</f>
        <v>GRAADE</v>
      </c>
      <c r="D369" s="8">
        <v>410090005</v>
      </c>
      <c r="E369" s="20" t="str">
        <f>INDEX(Réference!G:G,MATCH('Suivi reception'!D369,Réference!F:F,0))</f>
        <v>Parmentier de poulet, purée de pommes de terre et de lentilles corail</v>
      </c>
      <c r="F369" s="9" t="s">
        <v>12</v>
      </c>
      <c r="G369" s="10" t="s">
        <v>698</v>
      </c>
      <c r="H369" s="13">
        <v>46769</v>
      </c>
      <c r="I369" s="11">
        <v>1</v>
      </c>
      <c r="J369" s="9" t="s">
        <v>518</v>
      </c>
      <c r="K369" s="12">
        <v>520</v>
      </c>
      <c r="L369" s="24">
        <f t="shared" si="127"/>
        <v>520</v>
      </c>
      <c r="M369" s="12">
        <v>8</v>
      </c>
      <c r="N369" s="11"/>
    </row>
    <row r="370" spans="1:14" ht="15" customHeight="1" x14ac:dyDescent="0.35">
      <c r="A370" s="151"/>
      <c r="B370" s="148">
        <v>46262</v>
      </c>
      <c r="C370" s="7" t="str">
        <f>INDEX(Réference!A:A,MATCH('Suivi reception'!D370,Réference!F:F,0))</f>
        <v>GRAADE</v>
      </c>
      <c r="D370" s="8">
        <v>410090006</v>
      </c>
      <c r="E370" s="20" t="str">
        <f>INDEX(Réference!G:G,MATCH('Suivi reception'!D370,Réference!F:F,0))</f>
        <v>Poulet et fusilli, sauce curry</v>
      </c>
      <c r="F370" s="9" t="s">
        <v>12</v>
      </c>
      <c r="G370" s="10" t="s">
        <v>698</v>
      </c>
      <c r="H370" s="13">
        <v>46769</v>
      </c>
      <c r="I370" s="11">
        <v>1</v>
      </c>
      <c r="J370" s="9" t="s">
        <v>518</v>
      </c>
      <c r="K370" s="12">
        <v>232</v>
      </c>
      <c r="L370" s="24">
        <f t="shared" si="127"/>
        <v>232</v>
      </c>
      <c r="M370" s="12">
        <v>8</v>
      </c>
      <c r="N370" s="11"/>
    </row>
    <row r="371" spans="1:14" ht="15" customHeight="1" x14ac:dyDescent="0.35">
      <c r="A371" s="151"/>
      <c r="B371" s="148">
        <v>46262</v>
      </c>
      <c r="C371" s="7" t="str">
        <f>INDEX(Réference!A:A,MATCH('Suivi reception'!D371,Réference!F:F,0))</f>
        <v>GRAADE</v>
      </c>
      <c r="D371" s="8">
        <v>410090007</v>
      </c>
      <c r="E371" s="20" t="str">
        <f>INDEX(Réference!G:G,MATCH('Suivi reception'!D371,Réference!F:F,0))</f>
        <v>Lasagnes au poulet et aux légumes</v>
      </c>
      <c r="F371" s="9" t="s">
        <v>12</v>
      </c>
      <c r="G371" s="10" t="s">
        <v>809</v>
      </c>
      <c r="H371" s="13">
        <v>46767</v>
      </c>
      <c r="I371" s="11">
        <v>1</v>
      </c>
      <c r="J371" s="9" t="s">
        <v>518</v>
      </c>
      <c r="K371" s="12">
        <v>280</v>
      </c>
      <c r="L371" s="24">
        <f t="shared" si="127"/>
        <v>280</v>
      </c>
      <c r="M371" s="12">
        <v>8</v>
      </c>
      <c r="N371" s="11"/>
    </row>
    <row r="372" spans="1:14" ht="15" customHeight="1" x14ac:dyDescent="0.35">
      <c r="A372" s="151"/>
      <c r="B372" s="148">
        <v>46262</v>
      </c>
      <c r="C372" s="7" t="str">
        <f>INDEX(Réference!A:A,MATCH('Suivi reception'!D372,Réference!F:F,0))</f>
        <v>CONSOMMABLE</v>
      </c>
      <c r="D372" s="8">
        <v>700390001</v>
      </c>
      <c r="E372" s="20" t="str">
        <f>INDEX(Réference!G:G,MATCH('Suivi reception'!D372,Réference!F:F,0))</f>
        <v>CA FD SEMI AUTO 385X192X185 EXT SANS IMP</v>
      </c>
      <c r="F372" s="9" t="s">
        <v>813</v>
      </c>
      <c r="G372" s="10" t="s">
        <v>523</v>
      </c>
      <c r="H372" s="13" t="s">
        <v>526</v>
      </c>
      <c r="I372" s="11">
        <v>6</v>
      </c>
      <c r="J372" s="9" t="s">
        <v>518</v>
      </c>
      <c r="K372" s="12">
        <v>1100</v>
      </c>
      <c r="L372" s="24">
        <f t="shared" si="127"/>
        <v>6600</v>
      </c>
      <c r="M372" s="12">
        <v>1</v>
      </c>
      <c r="N372" s="11"/>
    </row>
    <row r="373" spans="1:14" ht="15" customHeight="1" x14ac:dyDescent="0.35">
      <c r="A373" s="151"/>
      <c r="B373" s="148">
        <v>46262</v>
      </c>
      <c r="C373" s="7" t="str">
        <f>INDEX(Réference!A:A,MATCH('Suivi reception'!D373,Réference!F:F,0))</f>
        <v>CONSOMMABLE</v>
      </c>
      <c r="D373" s="8">
        <v>700390002</v>
      </c>
      <c r="E373" s="20" t="str">
        <f>INDEX(Réference!G:G,MATCH('Suivi reception'!D373,Réference!F:F,0))</f>
        <v>600X400X400 EXT IMP</v>
      </c>
      <c r="F373" s="9" t="s">
        <v>813</v>
      </c>
      <c r="G373" s="10" t="s">
        <v>523</v>
      </c>
      <c r="H373" s="13" t="s">
        <v>526</v>
      </c>
      <c r="I373" s="11">
        <v>1</v>
      </c>
      <c r="J373" s="9" t="s">
        <v>518</v>
      </c>
      <c r="K373" s="12">
        <v>120</v>
      </c>
      <c r="L373" s="24">
        <f t="shared" si="127"/>
        <v>120</v>
      </c>
      <c r="M373" s="12">
        <v>1</v>
      </c>
      <c r="N373" s="11"/>
    </row>
    <row r="374" spans="1:14" ht="15" customHeight="1" x14ac:dyDescent="0.35">
      <c r="A374" s="151"/>
      <c r="B374" s="148">
        <v>46262</v>
      </c>
      <c r="C374" s="7" t="e">
        <f>INDEX(Réference!A:A,MATCH('Suivi reception'!D374,Réference!F:F,0))</f>
        <v>#N/A</v>
      </c>
      <c r="D374" s="27" t="s">
        <v>799</v>
      </c>
      <c r="E374" s="20" t="e">
        <f>INDEX(Réference!G:G,MATCH('Suivi reception'!D374,Réference!F:F,0))</f>
        <v>#N/A</v>
      </c>
      <c r="F374" s="9" t="s">
        <v>814</v>
      </c>
      <c r="G374" s="10" t="s">
        <v>523</v>
      </c>
      <c r="H374" s="13" t="s">
        <v>526</v>
      </c>
      <c r="I374" s="11">
        <v>4</v>
      </c>
      <c r="J374" s="9" t="s">
        <v>518</v>
      </c>
      <c r="K374" s="12">
        <v>3600</v>
      </c>
      <c r="L374" s="24">
        <f t="shared" si="127"/>
        <v>14400</v>
      </c>
      <c r="M374" s="12">
        <v>1</v>
      </c>
      <c r="N374" s="11"/>
    </row>
    <row r="375" spans="1:14" ht="15" customHeight="1" x14ac:dyDescent="0.35">
      <c r="A375" s="151"/>
      <c r="B375" s="148">
        <v>46265</v>
      </c>
      <c r="C375" s="7" t="str">
        <f>INDEX(Réference!A:A,MATCH('Suivi reception'!D375,Réference!F:F,0))</f>
        <v>F0.043</v>
      </c>
      <c r="D375" s="8" t="s">
        <v>371</v>
      </c>
      <c r="E375" s="20" t="str">
        <f>INDEX(Réference!G:G,MATCH('Suivi reception'!D375,Réference!F:F,0))</f>
        <v>Petit sachet Granola Miel Cacahuètes Bio</v>
      </c>
      <c r="F375" s="9" t="s">
        <v>63</v>
      </c>
      <c r="G375" s="10" t="s">
        <v>815</v>
      </c>
      <c r="H375" s="13">
        <v>46568</v>
      </c>
      <c r="I375" s="11">
        <v>28</v>
      </c>
      <c r="J375" s="9" t="s">
        <v>528</v>
      </c>
      <c r="K375" s="12">
        <v>120</v>
      </c>
      <c r="L375" s="24">
        <f t="shared" si="127"/>
        <v>3360</v>
      </c>
      <c r="M375" s="12">
        <v>120</v>
      </c>
      <c r="N375" s="11"/>
    </row>
    <row r="376" spans="1:14" ht="15" customHeight="1" x14ac:dyDescent="0.35">
      <c r="A376" s="151"/>
      <c r="B376" s="148">
        <v>46265</v>
      </c>
      <c r="C376" s="7" t="str">
        <f>INDEX(Réference!A:A,MATCH('Suivi reception'!D376,Réference!F:F,0))</f>
        <v>F0.046</v>
      </c>
      <c r="D376" s="8" t="s">
        <v>377</v>
      </c>
      <c r="E376" s="20" t="str">
        <f>INDEX(Réference!G:G,MATCH('Suivi reception'!D376,Réference!F:F,0))</f>
        <v>Petit sachet Granola Cranberry Bio</v>
      </c>
      <c r="F376" s="9" t="s">
        <v>63</v>
      </c>
      <c r="G376" s="10" t="s">
        <v>689</v>
      </c>
      <c r="H376" s="13">
        <v>46568</v>
      </c>
      <c r="I376" s="11">
        <v>28</v>
      </c>
      <c r="J376" s="9" t="s">
        <v>528</v>
      </c>
      <c r="K376" s="12">
        <v>120</v>
      </c>
      <c r="L376" s="24">
        <f t="shared" si="127"/>
        <v>3360</v>
      </c>
      <c r="M376" s="12">
        <v>120</v>
      </c>
      <c r="N376" s="11"/>
    </row>
    <row r="377" spans="1:14" ht="15" customHeight="1" x14ac:dyDescent="0.35">
      <c r="A377" s="151"/>
      <c r="B377" s="148">
        <v>46265</v>
      </c>
      <c r="C377" s="7" t="str">
        <f>INDEX(Réference!A:A,MATCH('Suivi reception'!D377,Réference!F:F,0))</f>
        <v>F0.042</v>
      </c>
      <c r="D377" s="8" t="s">
        <v>368</v>
      </c>
      <c r="E377" s="20" t="str">
        <f>INDEX(Réference!G:G,MATCH('Suivi reception'!D377,Réference!F:F,0))</f>
        <v>Petit sachet Granola Coco Bio</v>
      </c>
      <c r="F377" s="9" t="s">
        <v>63</v>
      </c>
      <c r="G377" s="10" t="s">
        <v>691</v>
      </c>
      <c r="H377" s="13">
        <v>46568</v>
      </c>
      <c r="I377" s="11">
        <v>14</v>
      </c>
      <c r="J377" s="9" t="s">
        <v>528</v>
      </c>
      <c r="K377" s="12">
        <v>120</v>
      </c>
      <c r="L377" s="24">
        <f t="shared" si="127"/>
        <v>1680</v>
      </c>
      <c r="M377" s="12">
        <v>120</v>
      </c>
      <c r="N377" s="11"/>
    </row>
    <row r="378" spans="1:14" ht="15" customHeight="1" x14ac:dyDescent="0.35">
      <c r="A378" s="151"/>
      <c r="B378" s="148">
        <v>46265</v>
      </c>
      <c r="C378" s="7" t="str">
        <f>INDEX(Réference!A:A,MATCH('Suivi reception'!D378,Réference!F:F,0))</f>
        <v>F0.039</v>
      </c>
      <c r="D378" s="8" t="s">
        <v>361</v>
      </c>
      <c r="E378" s="20" t="str">
        <f>INDEX(Réference!G:G,MATCH('Suivi reception'!D378,Réference!F:F,0))</f>
        <v>Petit sachet Granola soja noisettes - Bio</v>
      </c>
      <c r="F378" s="9" t="s">
        <v>63</v>
      </c>
      <c r="G378" s="10" t="s">
        <v>692</v>
      </c>
      <c r="H378" s="13">
        <v>46568</v>
      </c>
      <c r="I378" s="11">
        <v>28</v>
      </c>
      <c r="J378" s="9" t="s">
        <v>528</v>
      </c>
      <c r="K378" s="12">
        <v>120</v>
      </c>
      <c r="L378" s="24">
        <f t="shared" si="127"/>
        <v>3360</v>
      </c>
      <c r="M378" s="12">
        <v>120</v>
      </c>
      <c r="N378" s="11"/>
    </row>
    <row r="379" spans="1:14" ht="15" customHeight="1" x14ac:dyDescent="0.35">
      <c r="A379" s="151"/>
      <c r="B379" s="148">
        <v>46265</v>
      </c>
      <c r="C379" s="7" t="e">
        <f>INDEX(Réference!A:A,MATCH('Suivi reception'!D379,Réference!F:F,0))</f>
        <v>#N/A</v>
      </c>
      <c r="D379" s="8" t="s">
        <v>816</v>
      </c>
      <c r="E379" s="20" t="e">
        <f>INDEX(Réference!G:G,MATCH('Suivi reception'!D379,Réference!F:F,0))</f>
        <v>#N/A</v>
      </c>
      <c r="F379" s="9" t="s">
        <v>817</v>
      </c>
      <c r="G379" s="10" t="s">
        <v>819</v>
      </c>
      <c r="H379" s="13"/>
      <c r="I379" s="11">
        <v>1</v>
      </c>
      <c r="J379" s="9" t="s">
        <v>528</v>
      </c>
      <c r="K379" s="12">
        <v>1</v>
      </c>
      <c r="L379" s="24">
        <f t="shared" si="127"/>
        <v>1</v>
      </c>
      <c r="M379" s="12">
        <v>1</v>
      </c>
      <c r="N379" s="11"/>
    </row>
    <row r="380" spans="1:14" ht="15" customHeight="1" x14ac:dyDescent="0.35">
      <c r="A380" s="151"/>
      <c r="B380" s="148">
        <v>46265</v>
      </c>
      <c r="C380" s="7" t="e">
        <f>INDEX(Réference!A:A,MATCH('Suivi reception'!D380,Réference!F:F,0))</f>
        <v>#N/A</v>
      </c>
      <c r="D380" s="8" t="s">
        <v>491</v>
      </c>
      <c r="E380" s="20" t="e">
        <f>INDEX(Réference!G:G,MATCH('Suivi reception'!D380,Réference!F:F,0))</f>
        <v>#N/A</v>
      </c>
      <c r="F380" s="9" t="s">
        <v>817</v>
      </c>
      <c r="G380" s="10" t="s">
        <v>818</v>
      </c>
      <c r="H380" s="13"/>
      <c r="I380" s="11">
        <v>10</v>
      </c>
      <c r="J380" s="9" t="s">
        <v>518</v>
      </c>
      <c r="K380" s="12">
        <v>120</v>
      </c>
      <c r="L380" s="24">
        <f t="shared" si="127"/>
        <v>1200</v>
      </c>
      <c r="M380" s="12">
        <v>120</v>
      </c>
      <c r="N380" s="11"/>
    </row>
    <row r="381" spans="1:14" ht="15.5" x14ac:dyDescent="0.35">
      <c r="A381" s="151"/>
      <c r="B381" s="148">
        <v>46265</v>
      </c>
      <c r="C381" s="7" t="e">
        <f>INDEX(Réference!A:A,MATCH('Suivi reception'!D381,Réference!F:F,0))</f>
        <v>#N/A</v>
      </c>
      <c r="D381" s="8">
        <v>11226057</v>
      </c>
      <c r="E381" s="20" t="e">
        <f>INDEX(Réference!G:G,MATCH('Suivi reception'!D381,Réference!F:F,0))</f>
        <v>#N/A</v>
      </c>
      <c r="F381" s="9" t="s">
        <v>817</v>
      </c>
      <c r="G381" s="10" t="s">
        <v>820</v>
      </c>
      <c r="H381" s="13"/>
      <c r="I381" s="11">
        <v>10</v>
      </c>
      <c r="J381" s="9" t="s">
        <v>518</v>
      </c>
      <c r="K381" s="12">
        <v>300</v>
      </c>
      <c r="L381" s="24">
        <f t="shared" si="127"/>
        <v>3000</v>
      </c>
      <c r="M381" s="12">
        <v>300</v>
      </c>
      <c r="N381" s="11"/>
    </row>
    <row r="382" spans="1:14" ht="15.5" x14ac:dyDescent="0.35">
      <c r="A382" s="151"/>
      <c r="B382" s="148">
        <v>46267</v>
      </c>
      <c r="C382" s="7" t="str">
        <f>INDEX(Réference!A:A,MATCH('Suivi reception'!D382,Réference!F:F,0))</f>
        <v>GRAADE</v>
      </c>
      <c r="D382" s="8">
        <v>410250001</v>
      </c>
      <c r="E382" s="20" t="str">
        <f>INDEX(Réference!G:G,MATCH('Suivi reception'!D382,Réference!F:F,0))</f>
        <v>Zinc et magnésium B6 - 60 gélules</v>
      </c>
      <c r="F382" s="9" t="s">
        <v>533</v>
      </c>
      <c r="G382" s="10" t="s">
        <v>821</v>
      </c>
      <c r="H382" s="13">
        <v>46996</v>
      </c>
      <c r="I382" s="11">
        <v>1</v>
      </c>
      <c r="J382" s="9" t="s">
        <v>518</v>
      </c>
      <c r="K382" s="12">
        <v>892</v>
      </c>
      <c r="L382" s="24">
        <f t="shared" si="127"/>
        <v>892</v>
      </c>
      <c r="M382" s="12">
        <v>204</v>
      </c>
      <c r="N382" s="11"/>
    </row>
    <row r="383" spans="1:14" ht="15.5" x14ac:dyDescent="0.35">
      <c r="A383" s="151"/>
      <c r="B383" s="148">
        <v>46267</v>
      </c>
      <c r="C383" s="7" t="str">
        <f>INDEX(Réference!A:A,MATCH('Suivi reception'!D383,Réference!F:F,0))</f>
        <v>GRAADE</v>
      </c>
      <c r="D383" s="8">
        <v>410250002</v>
      </c>
      <c r="E383" s="20" t="str">
        <f>INDEX(Réference!G:G,MATCH('Suivi reception'!D383,Réference!F:F,0))</f>
        <v>Oméga 3 - 60 gélules</v>
      </c>
      <c r="F383" s="9" t="s">
        <v>533</v>
      </c>
      <c r="G383" s="10" t="s">
        <v>822</v>
      </c>
      <c r="H383" s="13">
        <v>47207</v>
      </c>
      <c r="I383" s="11">
        <v>1</v>
      </c>
      <c r="J383" s="9" t="s">
        <v>518</v>
      </c>
      <c r="K383" s="12">
        <v>1177</v>
      </c>
      <c r="L383" s="24">
        <f t="shared" si="127"/>
        <v>1177</v>
      </c>
      <c r="M383" s="12">
        <v>204</v>
      </c>
      <c r="N383" s="11"/>
    </row>
    <row r="384" spans="1:14" ht="15.5" x14ac:dyDescent="0.35">
      <c r="A384" s="151"/>
      <c r="B384" s="148">
        <v>46267</v>
      </c>
      <c r="C384" s="7" t="str">
        <f>INDEX(Réference!A:A,MATCH('Suivi reception'!D384,Réference!F:F,0))</f>
        <v>GRAADE</v>
      </c>
      <c r="D384" s="8">
        <v>410250003</v>
      </c>
      <c r="E384" s="20" t="str">
        <f>INDEX(Réference!G:G,MATCH('Suivi reception'!D384,Réference!F:F,0))</f>
        <v>Vitamines D3 + K2 - 30 gélules</v>
      </c>
      <c r="F384" s="9" t="s">
        <v>533</v>
      </c>
      <c r="G384" s="10" t="s">
        <v>823</v>
      </c>
      <c r="H384" s="13">
        <v>46996</v>
      </c>
      <c r="I384" s="11">
        <v>1</v>
      </c>
      <c r="J384" s="9" t="s">
        <v>518</v>
      </c>
      <c r="K384" s="12">
        <v>1960</v>
      </c>
      <c r="L384" s="24">
        <f t="shared" si="127"/>
        <v>1960</v>
      </c>
      <c r="M384" s="12">
        <v>204</v>
      </c>
      <c r="N384" s="11"/>
    </row>
    <row r="385" spans="1:14" ht="15.5" x14ac:dyDescent="0.35">
      <c r="A385" s="151"/>
      <c r="B385" s="148">
        <v>46267</v>
      </c>
      <c r="C385" s="7" t="str">
        <f>INDEX(Réference!A:A,MATCH('Suivi reception'!D385,Réference!F:F,0))</f>
        <v>G0.033</v>
      </c>
      <c r="D385" s="8" t="s">
        <v>460</v>
      </c>
      <c r="E385" s="20" t="str">
        <f>INDEX(Réference!G:G,MATCH('Suivi reception'!D385,Réference!F:F,0))</f>
        <v>Draineur détox</v>
      </c>
      <c r="F385" s="9" t="s">
        <v>533</v>
      </c>
      <c r="G385" s="10" t="s">
        <v>824</v>
      </c>
      <c r="H385" s="13">
        <v>46996</v>
      </c>
      <c r="I385" s="11">
        <v>3</v>
      </c>
      <c r="J385" s="9" t="s">
        <v>518</v>
      </c>
      <c r="K385" s="12">
        <v>620</v>
      </c>
      <c r="L385" s="24">
        <f t="shared" si="127"/>
        <v>1860</v>
      </c>
      <c r="M385" s="12">
        <v>109</v>
      </c>
      <c r="N385" s="11"/>
    </row>
    <row r="386" spans="1:14" ht="15.5" x14ac:dyDescent="0.35">
      <c r="A386" s="151"/>
      <c r="B386" s="148">
        <v>46267</v>
      </c>
      <c r="C386" s="7" t="str">
        <f>INDEX(Réference!A:A,MATCH('Suivi reception'!D386,Réference!F:F,0))</f>
        <v>G0.033</v>
      </c>
      <c r="D386" s="8" t="s">
        <v>460</v>
      </c>
      <c r="E386" s="20" t="str">
        <f>INDEX(Réference!G:G,MATCH('Suivi reception'!D386,Réference!F:F,0))</f>
        <v>Draineur détox</v>
      </c>
      <c r="F386" s="9" t="s">
        <v>533</v>
      </c>
      <c r="G386" s="10" t="s">
        <v>824</v>
      </c>
      <c r="H386" s="13">
        <v>46996</v>
      </c>
      <c r="I386" s="11">
        <v>1</v>
      </c>
      <c r="J386" s="9" t="s">
        <v>518</v>
      </c>
      <c r="K386" s="12">
        <v>605</v>
      </c>
      <c r="L386" s="24">
        <f t="shared" si="127"/>
        <v>605</v>
      </c>
      <c r="M386" s="12">
        <v>109</v>
      </c>
      <c r="N386" s="11"/>
    </row>
    <row r="387" spans="1:14" ht="15.5" x14ac:dyDescent="0.35">
      <c r="A387" s="151"/>
      <c r="B387" s="148">
        <v>46267</v>
      </c>
      <c r="C387" s="7" t="str">
        <f>INDEX(Réference!A:A,MATCH('Suivi reception'!D387,Réference!F:F,0))</f>
        <v>G0.033</v>
      </c>
      <c r="D387" s="8" t="s">
        <v>460</v>
      </c>
      <c r="E387" s="20" t="str">
        <f>INDEX(Réference!G:G,MATCH('Suivi reception'!D387,Réference!F:F,0))</f>
        <v>Draineur détox</v>
      </c>
      <c r="F387" s="9" t="s">
        <v>533</v>
      </c>
      <c r="G387" s="10" t="s">
        <v>825</v>
      </c>
      <c r="H387" s="13">
        <v>46996</v>
      </c>
      <c r="I387" s="11">
        <v>3</v>
      </c>
      <c r="J387" s="9" t="s">
        <v>518</v>
      </c>
      <c r="K387" s="12">
        <v>620</v>
      </c>
      <c r="L387" s="24">
        <f t="shared" si="127"/>
        <v>1860</v>
      </c>
      <c r="M387" s="12">
        <v>109</v>
      </c>
      <c r="N387" s="11"/>
    </row>
    <row r="388" spans="1:14" ht="15.5" x14ac:dyDescent="0.35">
      <c r="A388" s="151"/>
      <c r="B388" s="148">
        <v>46267</v>
      </c>
      <c r="C388" s="7" t="str">
        <f>INDEX(Réference!A:A,MATCH('Suivi reception'!D388,Réference!F:F,0))</f>
        <v>G0.033</v>
      </c>
      <c r="D388" s="8" t="s">
        <v>460</v>
      </c>
      <c r="E388" s="20" t="str">
        <f>INDEX(Réference!G:G,MATCH('Suivi reception'!D388,Réference!F:F,0))</f>
        <v>Draineur détox</v>
      </c>
      <c r="F388" s="9" t="s">
        <v>533</v>
      </c>
      <c r="G388" s="10" t="s">
        <v>825</v>
      </c>
      <c r="H388" s="13">
        <v>46996</v>
      </c>
      <c r="I388" s="11">
        <v>1</v>
      </c>
      <c r="J388" s="9" t="s">
        <v>518</v>
      </c>
      <c r="K388" s="12">
        <v>624</v>
      </c>
      <c r="L388" s="24">
        <f t="shared" si="127"/>
        <v>624</v>
      </c>
      <c r="M388" s="12">
        <v>109</v>
      </c>
      <c r="N388" s="11"/>
    </row>
    <row r="389" spans="1:14" ht="15.5" x14ac:dyDescent="0.35">
      <c r="A389" s="151"/>
      <c r="B389" s="148">
        <v>46267</v>
      </c>
      <c r="C389" s="7" t="str">
        <f>INDEX(Réference!A:A,MATCH('Suivi reception'!D389,Réference!F:F,0))</f>
        <v>F0.028</v>
      </c>
      <c r="D389" s="8" t="s">
        <v>338</v>
      </c>
      <c r="E389" s="20" t="str">
        <f>INDEX(Réference!G:G,MATCH('Suivi reception'!D389,Réference!F:F,0))</f>
        <v>Booster Minceur (cure 1 mois) 
- Favorise la perte de poids &amp; réduit la fatigue</v>
      </c>
      <c r="F389" s="9" t="s">
        <v>533</v>
      </c>
      <c r="G389" s="10" t="s">
        <v>826</v>
      </c>
      <c r="H389" s="13">
        <v>47361</v>
      </c>
      <c r="I389" s="11">
        <v>1</v>
      </c>
      <c r="J389" s="9" t="s">
        <v>518</v>
      </c>
      <c r="K389" s="12">
        <v>3379</v>
      </c>
      <c r="L389" s="24">
        <f t="shared" si="127"/>
        <v>3379</v>
      </c>
      <c r="M389" s="12">
        <v>109</v>
      </c>
      <c r="N389" s="11"/>
    </row>
    <row r="390" spans="1:14" ht="15.5" x14ac:dyDescent="0.35">
      <c r="A390" s="151"/>
      <c r="B390" s="148">
        <v>46267</v>
      </c>
      <c r="C390" s="7" t="str">
        <f>INDEX(Réference!A:A,MATCH('Suivi reception'!D390,Réference!F:F,0))</f>
        <v>F0.028</v>
      </c>
      <c r="D390" s="8" t="s">
        <v>338</v>
      </c>
      <c r="E390" s="20" t="str">
        <f>INDEX(Réference!G:G,MATCH('Suivi reception'!D390,Réference!F:F,0))</f>
        <v>Booster Minceur (cure 1 mois) 
- Favorise la perte de poids &amp; réduit la fatigue</v>
      </c>
      <c r="F390" s="9" t="s">
        <v>533</v>
      </c>
      <c r="G390" s="10" t="s">
        <v>826</v>
      </c>
      <c r="H390" s="13">
        <v>47361</v>
      </c>
      <c r="I390" s="11">
        <v>1</v>
      </c>
      <c r="J390" s="9" t="s">
        <v>518</v>
      </c>
      <c r="K390" s="12">
        <v>1633</v>
      </c>
      <c r="L390" s="24">
        <f t="shared" si="127"/>
        <v>1633</v>
      </c>
      <c r="M390" s="12">
        <v>109</v>
      </c>
      <c r="N390" s="11"/>
    </row>
    <row r="391" spans="1:14" ht="15" customHeight="1" x14ac:dyDescent="0.35">
      <c r="A391" s="151"/>
      <c r="B391" s="148">
        <v>46268</v>
      </c>
      <c r="C391" s="7" t="str">
        <f>INDEX(Réference!A:A,MATCH('Suivi reception'!D391,Réference!F:F,0))</f>
        <v>G0.004</v>
      </c>
      <c r="D391" s="8" t="s">
        <v>388</v>
      </c>
      <c r="E391" s="20" t="str">
        <f>INDEX(Réference!G:G,MATCH('Suivi reception'!D391,Réference!F:F,0))</f>
        <v>Pépites de céréales, chocolat</v>
      </c>
      <c r="F391" s="9" t="s">
        <v>827</v>
      </c>
      <c r="G391" s="10" t="s">
        <v>828</v>
      </c>
      <c r="H391" s="13">
        <v>46574</v>
      </c>
      <c r="I391" s="11">
        <v>2</v>
      </c>
      <c r="J391" s="9" t="s">
        <v>518</v>
      </c>
      <c r="K391" s="12">
        <v>3600</v>
      </c>
      <c r="L391" s="24">
        <f t="shared" ref="L391" si="138">IF(ISBLANK(I391),"",I391*K391)</f>
        <v>7200</v>
      </c>
      <c r="M391" s="12">
        <v>300</v>
      </c>
      <c r="N391" s="11"/>
    </row>
    <row r="392" spans="1:14" ht="15" customHeight="1" x14ac:dyDescent="0.35">
      <c r="A392" s="151"/>
      <c r="B392" s="148">
        <v>46268</v>
      </c>
      <c r="C392" s="7" t="str">
        <f>INDEX(Réference!A:A,MATCH('Suivi reception'!D392,Réference!F:F,0))</f>
        <v>G0.004</v>
      </c>
      <c r="D392" s="8" t="s">
        <v>388</v>
      </c>
      <c r="E392" s="20" t="str">
        <f>INDEX(Réference!G:G,MATCH('Suivi reception'!D392,Réference!F:F,0))</f>
        <v>Pépites de céréales, chocolat</v>
      </c>
      <c r="F392" s="9" t="s">
        <v>827</v>
      </c>
      <c r="G392" s="10" t="s">
        <v>828</v>
      </c>
      <c r="H392" s="13">
        <v>46574</v>
      </c>
      <c r="I392" s="11">
        <v>1</v>
      </c>
      <c r="J392" s="9" t="s">
        <v>518</v>
      </c>
      <c r="K392" s="12">
        <v>4603</v>
      </c>
      <c r="L392" s="24">
        <f t="shared" si="127"/>
        <v>4603</v>
      </c>
      <c r="M392" s="12">
        <v>300</v>
      </c>
      <c r="N392" s="11"/>
    </row>
    <row r="393" spans="1:14" ht="15.5" x14ac:dyDescent="0.35">
      <c r="A393" s="151"/>
      <c r="B393" s="148">
        <v>46268</v>
      </c>
      <c r="C393" s="7" t="str">
        <f>INDEX(Réference!A:A,MATCH('Suivi reception'!D393,Réference!F:F,0))</f>
        <v>G0.004</v>
      </c>
      <c r="D393" s="8" t="s">
        <v>388</v>
      </c>
      <c r="E393" s="20" t="str">
        <f>INDEX(Réference!G:G,MATCH('Suivi reception'!D393,Réference!F:F,0))</f>
        <v>Pépites de céréales, chocolat</v>
      </c>
      <c r="F393" s="9" t="s">
        <v>827</v>
      </c>
      <c r="G393" s="10" t="s">
        <v>829</v>
      </c>
      <c r="H393" s="13">
        <v>46575</v>
      </c>
      <c r="I393" s="11">
        <v>1</v>
      </c>
      <c r="J393" s="9" t="s">
        <v>518</v>
      </c>
      <c r="K393" s="12">
        <v>4800</v>
      </c>
      <c r="L393" s="24">
        <f t="shared" ref="L393:L394" si="139">IF(ISBLANK(I393),"",I393*K393)</f>
        <v>4800</v>
      </c>
      <c r="M393" s="12">
        <v>300</v>
      </c>
      <c r="N393" s="11"/>
    </row>
    <row r="394" spans="1:14" ht="15.5" x14ac:dyDescent="0.35">
      <c r="A394" s="151"/>
      <c r="B394" s="148">
        <v>46268</v>
      </c>
      <c r="C394" s="7" t="str">
        <f>INDEX(Réference!A:A,MATCH('Suivi reception'!D394,Réference!F:F,0))</f>
        <v>G0.004</v>
      </c>
      <c r="D394" s="8" t="s">
        <v>388</v>
      </c>
      <c r="E394" s="20" t="str">
        <f>INDEX(Réference!G:G,MATCH('Suivi reception'!D394,Réference!F:F,0))</f>
        <v>Pépites de céréales, chocolat</v>
      </c>
      <c r="F394" s="9" t="s">
        <v>827</v>
      </c>
      <c r="G394" s="10" t="s">
        <v>829</v>
      </c>
      <c r="H394" s="13">
        <v>46575</v>
      </c>
      <c r="I394" s="11">
        <v>1</v>
      </c>
      <c r="J394" s="9" t="s">
        <v>518</v>
      </c>
      <c r="K394" s="12">
        <v>2157</v>
      </c>
      <c r="L394" s="24">
        <f t="shared" si="139"/>
        <v>2157</v>
      </c>
      <c r="M394" s="12">
        <v>300</v>
      </c>
      <c r="N394" s="11"/>
    </row>
    <row r="395" spans="1:14" ht="15.5" x14ac:dyDescent="0.35">
      <c r="A395" s="151"/>
      <c r="B395" s="148">
        <v>46268</v>
      </c>
      <c r="C395" s="7" t="str">
        <f>INDEX(Réference!A:A,MATCH('Suivi reception'!D395,Réference!F:F,0))</f>
        <v>G0.004</v>
      </c>
      <c r="D395" s="8" t="s">
        <v>388</v>
      </c>
      <c r="E395" s="20" t="str">
        <f>INDEX(Réference!G:G,MATCH('Suivi reception'!D395,Réference!F:F,0))</f>
        <v>Pépites de céréales, chocolat</v>
      </c>
      <c r="F395" s="9" t="s">
        <v>827</v>
      </c>
      <c r="G395" s="10" t="s">
        <v>829</v>
      </c>
      <c r="H395" s="13">
        <v>46575</v>
      </c>
      <c r="I395" s="11">
        <v>1</v>
      </c>
      <c r="J395" s="9" t="s">
        <v>518</v>
      </c>
      <c r="K395" s="12">
        <v>3600</v>
      </c>
      <c r="L395" s="24">
        <f t="shared" si="127"/>
        <v>3600</v>
      </c>
      <c r="M395" s="12">
        <v>300</v>
      </c>
      <c r="N395" s="11"/>
    </row>
    <row r="396" spans="1:14" ht="15.5" x14ac:dyDescent="0.35">
      <c r="A396" s="151"/>
      <c r="B396" s="148">
        <v>46268</v>
      </c>
      <c r="C396" s="7" t="str">
        <f>INDEX(Réference!A:A,MATCH('Suivi reception'!D396,Réference!F:F,0))</f>
        <v>G0.007</v>
      </c>
      <c r="D396" s="8" t="s">
        <v>395</v>
      </c>
      <c r="E396" s="20" t="str">
        <f>INDEX(Réference!G:G,MATCH('Suivi reception'!D396,Réference!F:F,0))</f>
        <v>Pépites de céréales, mélange de noix</v>
      </c>
      <c r="F396" s="9" t="s">
        <v>827</v>
      </c>
      <c r="G396" s="10" t="s">
        <v>830</v>
      </c>
      <c r="H396" s="13">
        <v>46588</v>
      </c>
      <c r="I396" s="11">
        <v>1</v>
      </c>
      <c r="J396" s="9" t="s">
        <v>518</v>
      </c>
      <c r="K396" s="12">
        <v>4595</v>
      </c>
      <c r="L396" s="24">
        <f t="shared" ref="L396" si="140">IF(ISBLANK(I396),"",I396*K396)</f>
        <v>4595</v>
      </c>
      <c r="M396" s="12">
        <v>300</v>
      </c>
      <c r="N396" s="11"/>
    </row>
    <row r="397" spans="1:14" ht="15.5" x14ac:dyDescent="0.35">
      <c r="A397" s="151"/>
      <c r="B397" s="148">
        <v>46268</v>
      </c>
      <c r="C397" s="7" t="str">
        <f>INDEX(Réference!A:A,MATCH('Suivi reception'!D397,Réference!F:F,0))</f>
        <v>G0.007</v>
      </c>
      <c r="D397" s="8" t="s">
        <v>395</v>
      </c>
      <c r="E397" s="20" t="str">
        <f>INDEX(Réference!G:G,MATCH('Suivi reception'!D397,Réference!F:F,0))</f>
        <v>Pépites de céréales, mélange de noix</v>
      </c>
      <c r="F397" s="9" t="s">
        <v>827</v>
      </c>
      <c r="G397" s="10" t="s">
        <v>830</v>
      </c>
      <c r="H397" s="13">
        <v>46588</v>
      </c>
      <c r="I397" s="11">
        <v>1</v>
      </c>
      <c r="J397" s="9" t="s">
        <v>518</v>
      </c>
      <c r="K397" s="12">
        <v>3600</v>
      </c>
      <c r="L397" s="24">
        <f t="shared" si="127"/>
        <v>3600</v>
      </c>
      <c r="M397" s="12">
        <v>300</v>
      </c>
      <c r="N397" s="11"/>
    </row>
    <row r="398" spans="1:14" ht="15.5" x14ac:dyDescent="0.35">
      <c r="A398" s="151"/>
      <c r="B398" s="148">
        <v>46268</v>
      </c>
      <c r="C398" s="7" t="str">
        <f>INDEX(Réference!A:A,MATCH('Suivi reception'!D398,Réference!F:F,0))</f>
        <v>G0.007</v>
      </c>
      <c r="D398" s="8" t="s">
        <v>395</v>
      </c>
      <c r="E398" s="20" t="str">
        <f>INDEX(Réference!G:G,MATCH('Suivi reception'!D398,Réference!F:F,0))</f>
        <v>Pépites de céréales, mélange de noix</v>
      </c>
      <c r="F398" s="9" t="s">
        <v>827</v>
      </c>
      <c r="G398" s="10" t="s">
        <v>830</v>
      </c>
      <c r="H398" s="13">
        <v>46588</v>
      </c>
      <c r="I398" s="11">
        <v>1</v>
      </c>
      <c r="J398" s="9" t="s">
        <v>518</v>
      </c>
      <c r="K398" s="12">
        <v>3900</v>
      </c>
      <c r="L398" s="24">
        <f t="shared" ref="L398" si="141">IF(ISBLANK(I398),"",I398*K398)</f>
        <v>3900</v>
      </c>
      <c r="M398" s="12">
        <v>300</v>
      </c>
      <c r="N398" s="11"/>
    </row>
    <row r="399" spans="1:14" ht="15.5" x14ac:dyDescent="0.35">
      <c r="A399" s="151"/>
      <c r="B399" s="148">
        <v>46268</v>
      </c>
      <c r="C399" s="7" t="str">
        <f>INDEX(Réference!A:A,MATCH('Suivi reception'!D399,Réference!F:F,0))</f>
        <v>GRAADE</v>
      </c>
      <c r="D399" s="8">
        <v>410110003</v>
      </c>
      <c r="E399" s="20" t="str">
        <f>INDEX(Réference!G:G,MATCH('Suivi reception'!D399,Réference!F:F,0))</f>
        <v xml:space="preserve">Gaufre protéinée nappée au cacao 84 g </v>
      </c>
      <c r="F399" s="9" t="s">
        <v>67</v>
      </c>
      <c r="G399" s="10" t="s">
        <v>832</v>
      </c>
      <c r="H399" s="13">
        <v>46453</v>
      </c>
      <c r="I399" s="11">
        <v>1</v>
      </c>
      <c r="J399" s="9" t="s">
        <v>518</v>
      </c>
      <c r="K399" s="12">
        <v>2920</v>
      </c>
      <c r="L399" s="24">
        <f t="shared" ref="L399" si="142">IF(ISBLANK(I399),"",I399*K399)</f>
        <v>2920</v>
      </c>
      <c r="M399" s="12">
        <v>40</v>
      </c>
      <c r="N399" s="11"/>
    </row>
    <row r="400" spans="1:14" ht="15.5" x14ac:dyDescent="0.35">
      <c r="A400" s="151"/>
      <c r="B400" s="148">
        <v>46268</v>
      </c>
      <c r="C400" s="7" t="str">
        <f>INDEX(Réference!A:A,MATCH('Suivi reception'!D400,Réference!F:F,0))</f>
        <v>GRAADE</v>
      </c>
      <c r="D400" s="8">
        <v>410110002</v>
      </c>
      <c r="E400" s="20" t="str">
        <f>INDEX(Réference!G:G,MATCH('Suivi reception'!D400,Réference!F:F,0))</f>
        <v xml:space="preserve">Gaufre protéinée a la Framboise 70g </v>
      </c>
      <c r="F400" s="9" t="s">
        <v>67</v>
      </c>
      <c r="G400" s="10" t="s">
        <v>832</v>
      </c>
      <c r="H400" s="13">
        <v>46453</v>
      </c>
      <c r="I400" s="11">
        <v>1</v>
      </c>
      <c r="J400" s="9" t="s">
        <v>518</v>
      </c>
      <c r="K400" s="12">
        <v>2640</v>
      </c>
      <c r="L400" s="24">
        <f t="shared" ref="L400" si="143">IF(ISBLANK(I400),"",I400*K400)</f>
        <v>2640</v>
      </c>
      <c r="M400" s="12">
        <v>40</v>
      </c>
      <c r="N400" s="11"/>
    </row>
    <row r="401" spans="1:14" ht="15.5" x14ac:dyDescent="0.35">
      <c r="A401" s="151"/>
      <c r="B401" s="148">
        <v>46268</v>
      </c>
      <c r="C401" s="7" t="str">
        <f>INDEX(Réference!A:A,MATCH('Suivi reception'!D401,Réference!F:F,0))</f>
        <v>GRAADE</v>
      </c>
      <c r="D401" s="8">
        <v>410110001</v>
      </c>
      <c r="E401" s="20" t="str">
        <f>INDEX(Réference!G:G,MATCH('Suivi reception'!D401,Réference!F:F,0))</f>
        <v xml:space="preserve">Gaufre protéinée a la vanille 70g </v>
      </c>
      <c r="F401" s="9" t="s">
        <v>67</v>
      </c>
      <c r="G401" s="10" t="s">
        <v>832</v>
      </c>
      <c r="H401" s="13">
        <v>46453</v>
      </c>
      <c r="I401" s="11">
        <v>1</v>
      </c>
      <c r="J401" s="9" t="s">
        <v>518</v>
      </c>
      <c r="K401" s="12">
        <v>2200</v>
      </c>
      <c r="L401" s="24">
        <f t="shared" ref="L401:L406" si="144">IF(ISBLANK(I401),"",I401*K401)</f>
        <v>2200</v>
      </c>
      <c r="M401" s="12">
        <v>40</v>
      </c>
      <c r="N401" s="11"/>
    </row>
    <row r="402" spans="1:14" ht="15.5" x14ac:dyDescent="0.35">
      <c r="A402" s="151"/>
      <c r="B402" s="148">
        <v>46268</v>
      </c>
      <c r="C402" s="7" t="str">
        <f>INDEX(Réference!A:A,MATCH('Suivi reception'!D402,Réference!F:F,0))</f>
        <v>D0.07</v>
      </c>
      <c r="D402" s="8" t="s">
        <v>182</v>
      </c>
      <c r="E402" s="20" t="str">
        <f>INDEX(Réference!G:G,MATCH('Suivi reception'!D402,Réference!F:F,0))</f>
        <v>Curry végétarien</v>
      </c>
      <c r="F402" s="9" t="s">
        <v>24</v>
      </c>
      <c r="G402" s="10" t="s">
        <v>1428</v>
      </c>
      <c r="H402" s="13">
        <v>46714</v>
      </c>
      <c r="I402" s="11">
        <v>5</v>
      </c>
      <c r="J402" s="9" t="s">
        <v>518</v>
      </c>
      <c r="K402" s="12">
        <v>1152</v>
      </c>
      <c r="L402" s="24">
        <f t="shared" si="144"/>
        <v>5760</v>
      </c>
      <c r="M402" s="12">
        <v>12</v>
      </c>
      <c r="N402" s="11"/>
    </row>
    <row r="403" spans="1:14" ht="15.5" x14ac:dyDescent="0.35">
      <c r="A403" s="151"/>
      <c r="B403" s="148">
        <v>46268</v>
      </c>
      <c r="C403" s="7" t="str">
        <f>INDEX(Réference!A:A,MATCH('Suivi reception'!D403,Réference!F:F,0))</f>
        <v>D0.07</v>
      </c>
      <c r="D403" s="8" t="s">
        <v>182</v>
      </c>
      <c r="E403" s="20" t="str">
        <f>INDEX(Réference!G:G,MATCH('Suivi reception'!D403,Réference!F:F,0))</f>
        <v>Curry végétarien</v>
      </c>
      <c r="F403" s="9" t="s">
        <v>24</v>
      </c>
      <c r="G403" s="10" t="s">
        <v>1428</v>
      </c>
      <c r="H403" s="13">
        <v>46714</v>
      </c>
      <c r="I403" s="11">
        <v>1</v>
      </c>
      <c r="J403" s="9" t="s">
        <v>518</v>
      </c>
      <c r="K403" s="12">
        <v>532</v>
      </c>
      <c r="L403" s="24">
        <f t="shared" si="144"/>
        <v>532</v>
      </c>
      <c r="M403" s="12">
        <v>12</v>
      </c>
      <c r="N403" s="11"/>
    </row>
    <row r="404" spans="1:14" ht="15.5" x14ac:dyDescent="0.35">
      <c r="A404" s="151"/>
      <c r="B404" s="148">
        <v>46268</v>
      </c>
      <c r="C404" s="7" t="str">
        <f>INDEX(Réference!A:A,MATCH('Suivi reception'!D404,Réference!F:F,0))</f>
        <v>E0.20</v>
      </c>
      <c r="D404" s="8" t="s">
        <v>267</v>
      </c>
      <c r="E404" s="20" t="str">
        <f>INDEX(Réference!G:G,MATCH('Suivi reception'!D404,Réference!F:F,0))</f>
        <v>Lot de 4 petits pains protéinés spécial multigrain</v>
      </c>
      <c r="F404" s="9" t="s">
        <v>34</v>
      </c>
      <c r="G404" s="10" t="s">
        <v>1429</v>
      </c>
      <c r="H404" s="13">
        <v>46337</v>
      </c>
      <c r="I404" s="11">
        <v>8</v>
      </c>
      <c r="J404" s="9" t="s">
        <v>518</v>
      </c>
      <c r="K404" s="12">
        <v>480</v>
      </c>
      <c r="L404" s="24">
        <f t="shared" si="144"/>
        <v>3840</v>
      </c>
      <c r="M404" s="12">
        <v>12</v>
      </c>
      <c r="N404" s="11"/>
    </row>
    <row r="405" spans="1:14" ht="15.5" x14ac:dyDescent="0.35">
      <c r="A405" s="151"/>
      <c r="B405" s="148">
        <v>46268</v>
      </c>
      <c r="C405" s="7" t="str">
        <f>INDEX(Réference!A:A,MATCH('Suivi reception'!D405,Réference!F:F,0))</f>
        <v>E0.20</v>
      </c>
      <c r="D405" s="8" t="s">
        <v>267</v>
      </c>
      <c r="E405" s="20" t="str">
        <f>INDEX(Réference!G:G,MATCH('Suivi reception'!D405,Réference!F:F,0))</f>
        <v>Lot de 4 petits pains protéinés spécial multigrain</v>
      </c>
      <c r="F405" s="9" t="s">
        <v>34</v>
      </c>
      <c r="G405" s="10" t="s">
        <v>1429</v>
      </c>
      <c r="H405" s="13">
        <v>46337</v>
      </c>
      <c r="I405" s="11">
        <v>1</v>
      </c>
      <c r="J405" s="9" t="s">
        <v>518</v>
      </c>
      <c r="K405" s="12">
        <v>192</v>
      </c>
      <c r="L405" s="24">
        <f t="shared" si="144"/>
        <v>192</v>
      </c>
      <c r="M405" s="12">
        <v>12</v>
      </c>
      <c r="N405" s="11"/>
    </row>
    <row r="406" spans="1:14" ht="18.75" customHeight="1" x14ac:dyDescent="0.35">
      <c r="A406" s="151"/>
      <c r="B406" s="148">
        <v>46269</v>
      </c>
      <c r="C406" s="7" t="str">
        <f>INDEX(Réference!A:A,MATCH('Suivi reception'!D406,Réference!F:F,0))</f>
        <v>GRAADE</v>
      </c>
      <c r="D406" s="8">
        <v>410270001</v>
      </c>
      <c r="E406" s="20" t="str">
        <f>INDEX(Réference!G:G,MATCH('Suivi reception'!D406,Réference!F:F,0))</f>
        <v xml:space="preserve">Crackers aux olives et graines de potiron </v>
      </c>
      <c r="F406" s="9" t="s">
        <v>34</v>
      </c>
      <c r="G406" s="10" t="s">
        <v>1430</v>
      </c>
      <c r="H406" s="13">
        <v>46535</v>
      </c>
      <c r="I406" s="11">
        <v>2</v>
      </c>
      <c r="J406" s="9" t="s">
        <v>518</v>
      </c>
      <c r="K406" s="12">
        <v>1400</v>
      </c>
      <c r="L406" s="24">
        <f t="shared" si="144"/>
        <v>2800</v>
      </c>
      <c r="M406" s="12">
        <v>20</v>
      </c>
      <c r="N406" s="11"/>
    </row>
    <row r="407" spans="1:14" ht="15.5" x14ac:dyDescent="0.35">
      <c r="A407" s="151"/>
      <c r="B407" s="148">
        <v>46269</v>
      </c>
      <c r="C407" s="7" t="str">
        <f>INDEX(Réference!A:A,MATCH('Suivi reception'!D407,Réference!F:F,0))</f>
        <v>C0.03</v>
      </c>
      <c r="D407" s="8" t="s">
        <v>120</v>
      </c>
      <c r="E407" s="20" t="str">
        <f>INDEX(Réference!G:G,MATCH('Suivi reception'!D407,Réference!F:F,0))</f>
        <v>Salade Poulet zeste de citron</v>
      </c>
      <c r="F407" s="9" t="s">
        <v>20</v>
      </c>
      <c r="G407" s="10" t="s">
        <v>701</v>
      </c>
      <c r="H407" s="13">
        <v>46761</v>
      </c>
      <c r="I407" s="11">
        <v>1</v>
      </c>
      <c r="J407" s="9" t="s">
        <v>518</v>
      </c>
      <c r="K407" s="12">
        <v>1316</v>
      </c>
      <c r="L407" s="24">
        <f t="shared" ref="L407:L410" si="145">IF(ISBLANK(I407),"",I407*K407)</f>
        <v>1316</v>
      </c>
      <c r="M407" s="12">
        <v>7</v>
      </c>
      <c r="N407" s="11"/>
    </row>
    <row r="408" spans="1:14" ht="15.5" x14ac:dyDescent="0.35">
      <c r="A408" s="151"/>
      <c r="B408" s="148">
        <v>46269</v>
      </c>
      <c r="C408" s="7" t="str">
        <f>INDEX(Réference!A:A,MATCH('Suivi reception'!D408,Réference!F:F,0))</f>
        <v>C0.03</v>
      </c>
      <c r="D408" s="8" t="s">
        <v>120</v>
      </c>
      <c r="E408" s="20" t="str">
        <f>INDEX(Réference!G:G,MATCH('Suivi reception'!D408,Réference!F:F,0))</f>
        <v>Salade Poulet zeste de citron</v>
      </c>
      <c r="F408" s="9" t="s">
        <v>20</v>
      </c>
      <c r="G408" s="10" t="s">
        <v>1432</v>
      </c>
      <c r="H408" s="13">
        <v>46790</v>
      </c>
      <c r="I408" s="11">
        <v>10</v>
      </c>
      <c r="J408" s="9" t="s">
        <v>518</v>
      </c>
      <c r="K408" s="12">
        <v>1344</v>
      </c>
      <c r="L408" s="24">
        <f t="shared" ref="L408" si="146">IF(ISBLANK(I408),"",I408*K408)</f>
        <v>13440</v>
      </c>
      <c r="M408" s="12">
        <v>7</v>
      </c>
      <c r="N408" s="11"/>
    </row>
    <row r="409" spans="1:14" ht="15.5" x14ac:dyDescent="0.35">
      <c r="A409" s="151"/>
      <c r="B409" s="148">
        <v>46269</v>
      </c>
      <c r="C409" s="7" t="str">
        <f>INDEX(Réference!A:A,MATCH('Suivi reception'!D409,Réference!F:F,0))</f>
        <v>B0.10</v>
      </c>
      <c r="D409" s="8" t="s">
        <v>77</v>
      </c>
      <c r="E409" s="20" t="str">
        <f>INDEX(Réference!G:G,MATCH('Suivi reception'!D409,Réference!F:F,0))</f>
        <v>Salade italienne thon</v>
      </c>
      <c r="F409" s="9" t="s">
        <v>20</v>
      </c>
      <c r="G409" s="10" t="s">
        <v>1433</v>
      </c>
      <c r="H409" s="13">
        <v>46787</v>
      </c>
      <c r="I409" s="11">
        <v>1</v>
      </c>
      <c r="J409" s="9" t="s">
        <v>518</v>
      </c>
      <c r="K409" s="12">
        <v>595</v>
      </c>
      <c r="L409" s="24">
        <f t="shared" si="145"/>
        <v>595</v>
      </c>
      <c r="M409" s="12">
        <v>7</v>
      </c>
      <c r="N409" s="11"/>
    </row>
    <row r="410" spans="1:14" ht="15.5" x14ac:dyDescent="0.35">
      <c r="A410" s="151"/>
      <c r="B410" s="148">
        <v>46269</v>
      </c>
      <c r="C410" s="7" t="str">
        <f>INDEX(Réference!A:A,MATCH('Suivi reception'!D410,Réference!F:F,0))</f>
        <v>B0.10</v>
      </c>
      <c r="D410" s="8" t="s">
        <v>77</v>
      </c>
      <c r="E410" s="20" t="str">
        <f>INDEX(Réference!G:G,MATCH('Suivi reception'!D410,Réference!F:F,0))</f>
        <v>Salade italienne thon</v>
      </c>
      <c r="F410" s="9" t="s">
        <v>20</v>
      </c>
      <c r="G410" s="10" t="s">
        <v>1433</v>
      </c>
      <c r="H410" s="13">
        <v>46787</v>
      </c>
      <c r="I410" s="11">
        <v>2</v>
      </c>
      <c r="J410" s="9" t="s">
        <v>518</v>
      </c>
      <c r="K410" s="12">
        <v>1344</v>
      </c>
      <c r="L410" s="24">
        <f t="shared" si="145"/>
        <v>2688</v>
      </c>
      <c r="M410" s="12">
        <v>7</v>
      </c>
      <c r="N410" s="11"/>
    </row>
    <row r="411" spans="1:14" ht="15.5" x14ac:dyDescent="0.35">
      <c r="A411" s="151"/>
      <c r="B411" s="148">
        <v>46269</v>
      </c>
      <c r="C411" s="7" t="str">
        <f>INDEX(Réference!A:A,MATCH('Suivi reception'!D411,Réference!F:F,0))</f>
        <v>C0.08</v>
      </c>
      <c r="D411" s="8" t="s">
        <v>135</v>
      </c>
      <c r="E411" s="20" t="str">
        <f>INDEX(Réference!G:G,MATCH('Suivi reception'!D411,Réference!F:F,0))</f>
        <v>Salade provençale au poulet</v>
      </c>
      <c r="F411" s="9" t="s">
        <v>20</v>
      </c>
      <c r="G411" s="10" t="s">
        <v>1434</v>
      </c>
      <c r="H411" s="13">
        <v>46790</v>
      </c>
      <c r="I411" s="11">
        <v>2</v>
      </c>
      <c r="J411" s="9" t="s">
        <v>518</v>
      </c>
      <c r="K411" s="12">
        <v>1344</v>
      </c>
      <c r="L411" s="24">
        <f t="shared" ref="L411:L412" si="147">IF(ISBLANK(I411),"",I411*K411)</f>
        <v>2688</v>
      </c>
      <c r="M411" s="12">
        <v>7</v>
      </c>
      <c r="N411" s="11"/>
    </row>
    <row r="412" spans="1:14" ht="15.5" x14ac:dyDescent="0.35">
      <c r="A412" s="151"/>
      <c r="B412" s="148">
        <v>46269</v>
      </c>
      <c r="C412" s="7" t="str">
        <f>INDEX(Réference!A:A,MATCH('Suivi reception'!D412,Réference!F:F,0))</f>
        <v>C0.08</v>
      </c>
      <c r="D412" s="8" t="s">
        <v>135</v>
      </c>
      <c r="E412" s="20" t="str">
        <f>INDEX(Réference!G:G,MATCH('Suivi reception'!D412,Réference!F:F,0))</f>
        <v>Salade provençale au poulet</v>
      </c>
      <c r="F412" s="9" t="s">
        <v>20</v>
      </c>
      <c r="G412" s="10" t="s">
        <v>1434</v>
      </c>
      <c r="H412" s="13">
        <v>46790</v>
      </c>
      <c r="I412" s="11">
        <v>1</v>
      </c>
      <c r="J412" s="9" t="s">
        <v>518</v>
      </c>
      <c r="K412" s="12">
        <v>1127</v>
      </c>
      <c r="L412" s="24">
        <f t="shared" si="147"/>
        <v>1127</v>
      </c>
      <c r="M412" s="12">
        <v>7</v>
      </c>
      <c r="N412" s="11"/>
    </row>
    <row r="413" spans="1:14" ht="15.5" x14ac:dyDescent="0.35">
      <c r="A413" s="151"/>
      <c r="B413" s="148">
        <v>46269</v>
      </c>
      <c r="C413" s="7" t="str">
        <f>INDEX(Réference!A:A,MATCH('Suivi reception'!D413,Réference!F:F,0))</f>
        <v>A0.19</v>
      </c>
      <c r="D413" s="8" t="s">
        <v>494</v>
      </c>
      <c r="E413" s="20" t="str">
        <f>INDEX(Réference!G:G,MATCH('Suivi reception'!D413,Réference!F:F,0))</f>
        <v>Merlu Kerala riz complet</v>
      </c>
      <c r="F413" s="9" t="s">
        <v>12</v>
      </c>
      <c r="G413" s="10" t="s">
        <v>750</v>
      </c>
      <c r="H413" s="13">
        <v>46743</v>
      </c>
      <c r="I413" s="11">
        <v>10</v>
      </c>
      <c r="J413" s="9" t="s">
        <v>518</v>
      </c>
      <c r="K413" s="12">
        <v>672</v>
      </c>
      <c r="L413" s="24">
        <f t="shared" ref="L413" si="148">IF(ISBLANK(I413),"",I413*K413)</f>
        <v>6720</v>
      </c>
      <c r="M413" s="12">
        <v>8</v>
      </c>
      <c r="N413" s="11"/>
    </row>
    <row r="414" spans="1:14" ht="15.5" x14ac:dyDescent="0.35">
      <c r="A414" s="151"/>
      <c r="B414" s="148">
        <v>46269</v>
      </c>
      <c r="C414" s="7" t="str">
        <f>INDEX(Réference!A:A,MATCH('Suivi reception'!D414,Réference!F:F,0))</f>
        <v>B0.09</v>
      </c>
      <c r="D414" s="8" t="s">
        <v>72</v>
      </c>
      <c r="E414" s="20" t="str">
        <f>INDEX(Réference!G:G,MATCH('Suivi reception'!D414,Réference!F:F,0))</f>
        <v>Lasagnes à la Bolognaise</v>
      </c>
      <c r="F414" s="9" t="s">
        <v>12</v>
      </c>
      <c r="G414" s="10" t="s">
        <v>678</v>
      </c>
      <c r="H414" s="13">
        <v>46225</v>
      </c>
      <c r="I414" s="11">
        <v>15</v>
      </c>
      <c r="J414" s="9" t="s">
        <v>518</v>
      </c>
      <c r="K414" s="12">
        <v>672</v>
      </c>
      <c r="L414" s="24">
        <f t="shared" ref="L414" si="149">IF(ISBLANK(I414),"",I414*K414)</f>
        <v>10080</v>
      </c>
      <c r="M414" s="12">
        <v>8</v>
      </c>
      <c r="N414" s="11"/>
    </row>
    <row r="415" spans="1:14" ht="15.5" x14ac:dyDescent="0.35">
      <c r="A415" s="151"/>
      <c r="B415" s="149">
        <v>46269</v>
      </c>
      <c r="C415" s="7" t="str">
        <f>INDEX(Réference!A:A,MATCH('Suivi reception'!D415,Réference!F:F,0))</f>
        <v>D0.14</v>
      </c>
      <c r="D415" s="28" t="s">
        <v>501</v>
      </c>
      <c r="E415" s="20" t="str">
        <f>INDEX(Réference!G:G,MATCH('Suivi reception'!D415,Réference!F:F,0))</f>
        <v>Tajine de poulet</v>
      </c>
      <c r="F415" s="29" t="s">
        <v>12</v>
      </c>
      <c r="G415" s="30" t="s">
        <v>593</v>
      </c>
      <c r="H415" s="31">
        <v>46726</v>
      </c>
      <c r="I415" s="32">
        <v>8</v>
      </c>
      <c r="J415" s="29" t="s">
        <v>518</v>
      </c>
      <c r="K415" s="33">
        <v>672</v>
      </c>
      <c r="L415" s="34">
        <f t="shared" ref="L415:L477" si="150">IF(ISBLANK(I415),"",I415*K415)</f>
        <v>5376</v>
      </c>
      <c r="M415" s="33">
        <v>8</v>
      </c>
      <c r="N415" s="32"/>
    </row>
    <row r="416" spans="1:14" ht="15" customHeight="1" x14ac:dyDescent="0.35">
      <c r="A416" s="151"/>
      <c r="B416" s="149">
        <v>46272</v>
      </c>
      <c r="C416" s="7" t="str">
        <f>INDEX(Réference!A:A,MATCH('Suivi reception'!D416,Réference!F:F,0))</f>
        <v>CONSOMMABLE</v>
      </c>
      <c r="D416" s="28">
        <v>700310001</v>
      </c>
      <c r="E416" s="20" t="str">
        <f>INDEX(Réference!G:G,MATCH('Suivi reception'!D416,Réference!F:F,0))</f>
        <v>CAISSE AMERICAINE DD 400X400X400MM</v>
      </c>
      <c r="F416" s="29" t="s">
        <v>817</v>
      </c>
      <c r="G416" s="30" t="s">
        <v>1506</v>
      </c>
      <c r="H416" s="31">
        <v>46637</v>
      </c>
      <c r="I416" s="32">
        <v>10</v>
      </c>
      <c r="J416" s="29" t="s">
        <v>518</v>
      </c>
      <c r="K416" s="33">
        <v>120</v>
      </c>
      <c r="L416" s="34">
        <f t="shared" si="150"/>
        <v>1200</v>
      </c>
      <c r="M416" s="33">
        <v>120</v>
      </c>
      <c r="N416" s="32"/>
    </row>
    <row r="417" spans="1:14" ht="15" customHeight="1" x14ac:dyDescent="0.35">
      <c r="A417" s="151"/>
      <c r="B417" s="149">
        <v>46272</v>
      </c>
      <c r="C417" s="7" t="str">
        <f>INDEX(Réference!A:A,MATCH('Suivi reception'!D417,Réference!F:F,0))</f>
        <v>G0.023</v>
      </c>
      <c r="D417" s="28" t="s">
        <v>431</v>
      </c>
      <c r="E417" s="20" t="str">
        <f>INDEX(Réference!G:G,MATCH('Suivi reception'!D417,Réference!F:F,0))</f>
        <v>Sachet de 4 biscuits type petit beurre</v>
      </c>
      <c r="F417" s="35" t="s">
        <v>1435</v>
      </c>
      <c r="G417" s="30" t="s">
        <v>1436</v>
      </c>
      <c r="H417" s="31">
        <v>46812</v>
      </c>
      <c r="I417" s="32">
        <v>3</v>
      </c>
      <c r="J417" s="29" t="s">
        <v>518</v>
      </c>
      <c r="K417" s="33">
        <v>5000</v>
      </c>
      <c r="L417" s="34">
        <f t="shared" si="150"/>
        <v>15000</v>
      </c>
      <c r="M417" s="33">
        <v>125</v>
      </c>
      <c r="N417" s="32"/>
    </row>
    <row r="418" spans="1:14" ht="15" customHeight="1" x14ac:dyDescent="0.35">
      <c r="A418" s="151"/>
      <c r="B418" s="149">
        <v>46272</v>
      </c>
      <c r="C418" s="7" t="str">
        <f>INDEX(Réference!A:A,MATCH('Suivi reception'!D418,Réference!F:F,0))</f>
        <v>G0.023</v>
      </c>
      <c r="D418" s="28" t="s">
        <v>431</v>
      </c>
      <c r="E418" s="20" t="str">
        <f>INDEX(Réference!G:G,MATCH('Suivi reception'!D418,Réference!F:F,0))</f>
        <v>Sachet de 4 biscuits type petit beurre</v>
      </c>
      <c r="F418" s="29" t="s">
        <v>1435</v>
      </c>
      <c r="G418" s="30" t="s">
        <v>1436</v>
      </c>
      <c r="H418" s="31">
        <v>46812</v>
      </c>
      <c r="I418" s="32">
        <v>1</v>
      </c>
      <c r="J418" s="29" t="s">
        <v>518</v>
      </c>
      <c r="K418" s="33">
        <v>3625</v>
      </c>
      <c r="L418" s="34">
        <f t="shared" si="150"/>
        <v>3625</v>
      </c>
      <c r="M418" s="33">
        <v>125</v>
      </c>
      <c r="N418" s="32"/>
    </row>
    <row r="419" spans="1:14" ht="15" customHeight="1" x14ac:dyDescent="0.35">
      <c r="A419" s="151"/>
      <c r="B419" s="149">
        <v>46273</v>
      </c>
      <c r="C419" s="7" t="str">
        <f>INDEX(Réference!A:A,MATCH('Suivi reception'!D419,Réference!F:F,0))</f>
        <v>C0.12</v>
      </c>
      <c r="D419" s="28" t="s">
        <v>497</v>
      </c>
      <c r="E419" s="20" t="str">
        <f>INDEX(Réference!G:G,MATCH('Suivi reception'!D419,Réference!F:F,0))</f>
        <v>Boulette sau bœuf sauce tomate et torsades</v>
      </c>
      <c r="F419" s="29" t="s">
        <v>12</v>
      </c>
      <c r="G419" s="30" t="s">
        <v>587</v>
      </c>
      <c r="H419" s="31">
        <v>46719</v>
      </c>
      <c r="I419" s="32">
        <v>17</v>
      </c>
      <c r="J419" s="29" t="s">
        <v>518</v>
      </c>
      <c r="K419" s="33">
        <v>672</v>
      </c>
      <c r="L419" s="34">
        <f t="shared" si="150"/>
        <v>11424</v>
      </c>
      <c r="M419" s="33">
        <v>8</v>
      </c>
      <c r="N419" s="32"/>
    </row>
    <row r="420" spans="1:14" ht="15" customHeight="1" x14ac:dyDescent="0.35">
      <c r="A420" s="151"/>
      <c r="B420" s="149">
        <v>46273</v>
      </c>
      <c r="C420" s="7" t="str">
        <f>INDEX(Réference!A:A,MATCH('Suivi reception'!D420,Réference!F:F,0))</f>
        <v>E0.04</v>
      </c>
      <c r="D420" s="28" t="s">
        <v>226</v>
      </c>
      <c r="E420" s="20" t="str">
        <f>INDEX(Réference!G:G,MATCH('Suivi reception'!D420,Réference!F:F,0))</f>
        <v>Saumon Aneth Riz</v>
      </c>
      <c r="F420" s="29" t="s">
        <v>20</v>
      </c>
      <c r="G420" s="30" t="s">
        <v>726</v>
      </c>
      <c r="H420" s="31">
        <v>46772</v>
      </c>
      <c r="I420" s="32">
        <v>6</v>
      </c>
      <c r="J420" s="29" t="s">
        <v>518</v>
      </c>
      <c r="K420" s="33">
        <v>840</v>
      </c>
      <c r="L420" s="34">
        <f t="shared" si="150"/>
        <v>5040</v>
      </c>
      <c r="M420" s="33">
        <v>10</v>
      </c>
      <c r="N420" s="32"/>
    </row>
    <row r="421" spans="1:14" ht="15" customHeight="1" x14ac:dyDescent="0.35">
      <c r="A421" s="151"/>
      <c r="B421" s="149">
        <v>46273</v>
      </c>
      <c r="C421" s="7" t="str">
        <f>INDEX(Réference!A:A,MATCH('Suivi reception'!D421,Réference!F:F,0))</f>
        <v>D0.18</v>
      </c>
      <c r="D421" s="28" t="s">
        <v>207</v>
      </c>
      <c r="E421" s="20" t="str">
        <f>INDEX(Réference!G:G,MATCH('Suivi reception'!D421,Réference!F:F,0))</f>
        <v>Filet de merlu sauce citron et son riz</v>
      </c>
      <c r="F421" s="29" t="s">
        <v>12</v>
      </c>
      <c r="G421" s="30" t="s">
        <v>596</v>
      </c>
      <c r="H421" s="31">
        <v>46730</v>
      </c>
      <c r="I421" s="32">
        <v>10</v>
      </c>
      <c r="J421" s="29" t="s">
        <v>518</v>
      </c>
      <c r="K421" s="33">
        <v>672</v>
      </c>
      <c r="L421" s="34">
        <f t="shared" si="150"/>
        <v>6720</v>
      </c>
      <c r="M421" s="33">
        <v>8</v>
      </c>
      <c r="N421" s="32"/>
    </row>
    <row r="422" spans="1:14" ht="15" customHeight="1" x14ac:dyDescent="0.35">
      <c r="A422" s="151"/>
      <c r="B422" s="149">
        <v>46274</v>
      </c>
      <c r="C422" s="7" t="str">
        <f>INDEX(Réference!A:A,MATCH('Suivi reception'!D422,Réference!F:F,0))</f>
        <v>CONSOMMABLE</v>
      </c>
      <c r="D422" s="28">
        <v>700390001</v>
      </c>
      <c r="E422" s="20" t="str">
        <f>INDEX(Réference!G:G,MATCH('Suivi reception'!D422,Réference!F:F,0))</f>
        <v>CA FD SEMI AUTO 385X192X185 EXT SANS IMP</v>
      </c>
      <c r="F422" s="29" t="s">
        <v>813</v>
      </c>
      <c r="G422" s="30" t="s">
        <v>524</v>
      </c>
      <c r="H422" s="36" t="s">
        <v>527</v>
      </c>
      <c r="I422" s="32">
        <v>30</v>
      </c>
      <c r="J422" s="29" t="s">
        <v>518</v>
      </c>
      <c r="K422" s="33">
        <v>1100</v>
      </c>
      <c r="L422" s="34">
        <f t="shared" si="150"/>
        <v>33000</v>
      </c>
      <c r="M422" s="33">
        <v>1100</v>
      </c>
      <c r="N422" s="32"/>
    </row>
    <row r="423" spans="1:14" ht="15" customHeight="1" x14ac:dyDescent="0.35">
      <c r="A423" s="151"/>
      <c r="B423" s="149">
        <v>46274</v>
      </c>
      <c r="C423" s="7" t="str">
        <f>INDEX(Réference!A:A,MATCH('Suivi reception'!D423,Réference!F:F,0))</f>
        <v>CONSOMMABLE</v>
      </c>
      <c r="D423" s="28">
        <v>700390002</v>
      </c>
      <c r="E423" s="20" t="str">
        <f>INDEX(Réference!G:G,MATCH('Suivi reception'!D423,Réference!F:F,0))</f>
        <v>600X400X400 EXT IMP</v>
      </c>
      <c r="F423" s="29" t="s">
        <v>817</v>
      </c>
      <c r="G423" s="30" t="s">
        <v>524</v>
      </c>
      <c r="H423" s="36" t="s">
        <v>527</v>
      </c>
      <c r="I423" s="32">
        <v>3</v>
      </c>
      <c r="J423" s="29" t="s">
        <v>518</v>
      </c>
      <c r="K423" s="33">
        <v>130</v>
      </c>
      <c r="L423" s="34">
        <f t="shared" si="150"/>
        <v>390</v>
      </c>
      <c r="M423" s="33">
        <v>130</v>
      </c>
      <c r="N423" s="32"/>
    </row>
    <row r="424" spans="1:14" ht="15" customHeight="1" x14ac:dyDescent="0.35">
      <c r="A424" s="151"/>
      <c r="B424" s="149">
        <v>46274</v>
      </c>
      <c r="C424" s="7" t="str">
        <f>INDEX(Réference!A:A,MATCH('Suivi reception'!D424,Réference!F:F,0))</f>
        <v>CONSOMMABLE</v>
      </c>
      <c r="D424" s="28">
        <v>700310001</v>
      </c>
      <c r="E424" s="20" t="str">
        <f>INDEX(Réference!G:G,MATCH('Suivi reception'!D424,Réference!F:F,0))</f>
        <v>CAISSE AMERICAINE DD 400X400X400MM</v>
      </c>
      <c r="F424" s="29" t="s">
        <v>817</v>
      </c>
      <c r="G424" s="30" t="s">
        <v>524</v>
      </c>
      <c r="H424" s="36" t="s">
        <v>527</v>
      </c>
      <c r="I424" s="32">
        <v>10</v>
      </c>
      <c r="J424" s="29" t="s">
        <v>518</v>
      </c>
      <c r="K424" s="33">
        <v>120</v>
      </c>
      <c r="L424" s="34">
        <f t="shared" si="150"/>
        <v>1200</v>
      </c>
      <c r="M424" s="33">
        <v>120</v>
      </c>
      <c r="N424" s="32"/>
    </row>
    <row r="425" spans="1:14" ht="15" customHeight="1" x14ac:dyDescent="0.35">
      <c r="A425" s="151"/>
      <c r="B425" s="149">
        <v>46274</v>
      </c>
      <c r="C425" s="7" t="str">
        <f>INDEX(Réference!A:A,MATCH('Suivi reception'!D425,Réference!F:F,0))</f>
        <v>E0.19</v>
      </c>
      <c r="D425" s="28" t="s">
        <v>264</v>
      </c>
      <c r="E425" s="20" t="str">
        <f>INDEX(Réference!G:G,MATCH('Suivi reception'!D425,Réference!F:F,0))</f>
        <v>Spaghetti à la Bolognaise</v>
      </c>
      <c r="F425" s="29" t="s">
        <v>8</v>
      </c>
      <c r="G425" s="30" t="s">
        <v>1437</v>
      </c>
      <c r="H425" s="31">
        <v>46811</v>
      </c>
      <c r="I425" s="32">
        <v>10</v>
      </c>
      <c r="J425" s="29" t="s">
        <v>518</v>
      </c>
      <c r="K425" s="33">
        <v>1080</v>
      </c>
      <c r="L425" s="34">
        <f t="shared" si="150"/>
        <v>10800</v>
      </c>
      <c r="M425" s="33">
        <v>27</v>
      </c>
      <c r="N425" s="32"/>
    </row>
    <row r="426" spans="1:14" ht="15" customHeight="1" x14ac:dyDescent="0.35">
      <c r="A426" s="151"/>
      <c r="B426" s="149">
        <v>46274</v>
      </c>
      <c r="C426" s="7" t="str">
        <f>INDEX(Réference!A:A,MATCH('Suivi reception'!D426,Réference!F:F,0))</f>
        <v>E0.19</v>
      </c>
      <c r="D426" s="28" t="s">
        <v>264</v>
      </c>
      <c r="E426" s="20" t="str">
        <f>INDEX(Réference!G:G,MATCH('Suivi reception'!D426,Réference!F:F,0))</f>
        <v>Spaghetti à la Bolognaise</v>
      </c>
      <c r="F426" s="29" t="s">
        <v>8</v>
      </c>
      <c r="G426" s="30" t="s">
        <v>1437</v>
      </c>
      <c r="H426" s="31">
        <v>46811</v>
      </c>
      <c r="I426" s="32">
        <v>1</v>
      </c>
      <c r="J426" s="29" t="s">
        <v>518</v>
      </c>
      <c r="K426" s="33">
        <v>1053</v>
      </c>
      <c r="L426" s="34">
        <f t="shared" si="150"/>
        <v>1053</v>
      </c>
      <c r="M426" s="33">
        <v>27</v>
      </c>
      <c r="N426" s="32"/>
    </row>
    <row r="427" spans="1:14" ht="15" customHeight="1" x14ac:dyDescent="0.35">
      <c r="A427" s="151"/>
      <c r="B427" s="149">
        <v>46274</v>
      </c>
      <c r="C427" s="7" t="str">
        <f>INDEX(Réference!A:A,MATCH('Suivi reception'!D427,Réference!F:F,0))</f>
        <v>G0.020</v>
      </c>
      <c r="D427" s="28" t="s">
        <v>425</v>
      </c>
      <c r="E427" s="20" t="str">
        <f>INDEX(Réference!G:G,MATCH('Suivi reception'!D427,Réference!F:F,0))</f>
        <v>Pancakes x2</v>
      </c>
      <c r="F427" s="29" t="s">
        <v>86</v>
      </c>
      <c r="G427" s="30" t="s">
        <v>1438</v>
      </c>
      <c r="H427" s="31">
        <v>46332</v>
      </c>
      <c r="I427" s="32">
        <v>2</v>
      </c>
      <c r="J427" s="29" t="s">
        <v>518</v>
      </c>
      <c r="K427" s="33">
        <v>5760</v>
      </c>
      <c r="L427" s="34">
        <f t="shared" si="150"/>
        <v>11520</v>
      </c>
      <c r="M427" s="33">
        <v>120</v>
      </c>
      <c r="N427" s="32"/>
    </row>
    <row r="428" spans="1:14" ht="15" customHeight="1" x14ac:dyDescent="0.35">
      <c r="A428" s="151"/>
      <c r="B428" s="149">
        <v>46274</v>
      </c>
      <c r="C428" s="7" t="str">
        <f>INDEX(Réference!A:A,MATCH('Suivi reception'!D428,Réference!F:F,0))</f>
        <v>H0.007</v>
      </c>
      <c r="D428" s="28" t="s">
        <v>35</v>
      </c>
      <c r="E428" s="20" t="str">
        <f>INDEX(Réference!G:G,MATCH('Suivi reception'!D428,Réference!F:F,0))</f>
        <v>Tranche de cake citron pavot</v>
      </c>
      <c r="F428" s="29" t="s">
        <v>16</v>
      </c>
      <c r="G428" s="30" t="s">
        <v>1439</v>
      </c>
      <c r="H428" s="31">
        <v>46361</v>
      </c>
      <c r="I428" s="32">
        <v>1</v>
      </c>
      <c r="J428" s="29" t="s">
        <v>518</v>
      </c>
      <c r="K428" s="33">
        <v>2850</v>
      </c>
      <c r="L428" s="34">
        <v>2850</v>
      </c>
      <c r="M428" s="37">
        <v>50</v>
      </c>
      <c r="N428" s="32"/>
    </row>
    <row r="429" spans="1:14" ht="15" customHeight="1" x14ac:dyDescent="0.35">
      <c r="A429" s="151"/>
      <c r="B429" s="149">
        <v>46274</v>
      </c>
      <c r="C429" s="7" t="str">
        <f>INDEX(Réference!A:A,MATCH('Suivi reception'!D429,Réference!F:F,0))</f>
        <v>H0.007</v>
      </c>
      <c r="D429" s="28" t="s">
        <v>35</v>
      </c>
      <c r="E429" s="20" t="str">
        <f>INDEX(Réference!G:G,MATCH('Suivi reception'!D429,Réference!F:F,0))</f>
        <v>Tranche de cake citron pavot</v>
      </c>
      <c r="F429" s="29" t="s">
        <v>16</v>
      </c>
      <c r="G429" s="30" t="s">
        <v>1440</v>
      </c>
      <c r="H429" s="31">
        <v>46361</v>
      </c>
      <c r="I429" s="32">
        <v>1</v>
      </c>
      <c r="J429" s="29" t="s">
        <v>518</v>
      </c>
      <c r="K429" s="33">
        <v>2999</v>
      </c>
      <c r="L429" s="34">
        <f t="shared" si="150"/>
        <v>2999</v>
      </c>
      <c r="M429" s="33">
        <v>50</v>
      </c>
      <c r="N429" s="32"/>
    </row>
    <row r="430" spans="1:14" ht="15" customHeight="1" x14ac:dyDescent="0.35">
      <c r="A430" s="151"/>
      <c r="B430" s="149">
        <v>46274</v>
      </c>
      <c r="C430" s="7" t="str">
        <f>INDEX(Réference!A:A,MATCH('Suivi reception'!D430,Réference!F:F,0))</f>
        <v>H0.011</v>
      </c>
      <c r="D430" s="28" t="s">
        <v>36</v>
      </c>
      <c r="E430" s="20" t="str">
        <f>INDEX(Réference!G:G,MATCH('Suivi reception'!D430,Réference!F:F,0))</f>
        <v>Tranche de cake aux pépites de chocolat</v>
      </c>
      <c r="F430" s="29" t="s">
        <v>16</v>
      </c>
      <c r="G430" s="30" t="s">
        <v>1441</v>
      </c>
      <c r="H430" s="31">
        <v>46367</v>
      </c>
      <c r="I430" s="32">
        <v>1</v>
      </c>
      <c r="J430" s="29" t="s">
        <v>518</v>
      </c>
      <c r="K430" s="33">
        <v>3650</v>
      </c>
      <c r="L430" s="34">
        <f t="shared" si="150"/>
        <v>3650</v>
      </c>
      <c r="M430" s="33">
        <v>50</v>
      </c>
      <c r="N430" s="32"/>
    </row>
    <row r="431" spans="1:14" ht="15" customHeight="1" x14ac:dyDescent="0.35">
      <c r="A431" s="151"/>
      <c r="B431" s="149">
        <v>46274</v>
      </c>
      <c r="C431" s="7" t="str">
        <f>INDEX(Réference!A:A,MATCH('Suivi reception'!D431,Réference!F:F,0))</f>
        <v>H0.011</v>
      </c>
      <c r="D431" s="28" t="s">
        <v>36</v>
      </c>
      <c r="E431" s="20" t="str">
        <f>INDEX(Réference!G:G,MATCH('Suivi reception'!D431,Réference!F:F,0))</f>
        <v>Tranche de cake aux pépites de chocolat</v>
      </c>
      <c r="F431" s="29" t="s">
        <v>16</v>
      </c>
      <c r="G431" s="30" t="s">
        <v>1442</v>
      </c>
      <c r="H431" s="31">
        <v>46367</v>
      </c>
      <c r="I431" s="32">
        <v>1</v>
      </c>
      <c r="J431" s="29" t="s">
        <v>518</v>
      </c>
      <c r="K431" s="33">
        <v>3650</v>
      </c>
      <c r="L431" s="34">
        <f t="shared" si="150"/>
        <v>3650</v>
      </c>
      <c r="M431" s="33">
        <v>50</v>
      </c>
      <c r="N431" s="32"/>
    </row>
    <row r="432" spans="1:14" ht="15" customHeight="1" x14ac:dyDescent="0.35">
      <c r="A432" s="151"/>
      <c r="B432" s="149">
        <v>46274</v>
      </c>
      <c r="C432" s="7" t="str">
        <f>INDEX(Réference!A:A,MATCH('Suivi reception'!D432,Réference!F:F,0))</f>
        <v>H0.011</v>
      </c>
      <c r="D432" s="28" t="s">
        <v>36</v>
      </c>
      <c r="E432" s="20" t="str">
        <f>INDEX(Réference!G:G,MATCH('Suivi reception'!D432,Réference!F:F,0))</f>
        <v>Tranche de cake aux pépites de chocolat</v>
      </c>
      <c r="F432" s="29" t="s">
        <v>16</v>
      </c>
      <c r="G432" s="30" t="s">
        <v>1443</v>
      </c>
      <c r="H432" s="31">
        <v>46367</v>
      </c>
      <c r="I432" s="32">
        <v>1</v>
      </c>
      <c r="J432" s="29" t="s">
        <v>518</v>
      </c>
      <c r="K432" s="33">
        <v>3534</v>
      </c>
      <c r="L432" s="34">
        <f t="shared" si="150"/>
        <v>3534</v>
      </c>
      <c r="M432" s="33">
        <v>50</v>
      </c>
      <c r="N432" s="32"/>
    </row>
    <row r="433" spans="1:14" ht="15" customHeight="1" x14ac:dyDescent="0.35">
      <c r="A433" s="151"/>
      <c r="B433" s="149">
        <v>46274</v>
      </c>
      <c r="C433" s="7" t="str">
        <f>INDEX(Réference!A:A,MATCH('Suivi reception'!D433,Réference!F:F,0))</f>
        <v>H0.003</v>
      </c>
      <c r="D433" s="28" t="s">
        <v>38</v>
      </c>
      <c r="E433" s="20" t="str">
        <f>INDEX(Réference!G:G,MATCH('Suivi reception'!D433,Réference!F:F,0))</f>
        <v>Tranche de cake tout chocolat</v>
      </c>
      <c r="F433" s="29" t="s">
        <v>16</v>
      </c>
      <c r="G433" s="30" t="s">
        <v>1444</v>
      </c>
      <c r="H433" s="31">
        <v>46367</v>
      </c>
      <c r="I433" s="32">
        <v>1</v>
      </c>
      <c r="J433" s="29" t="s">
        <v>518</v>
      </c>
      <c r="K433" s="33">
        <v>4050</v>
      </c>
      <c r="L433" s="34">
        <f t="shared" si="150"/>
        <v>4050</v>
      </c>
      <c r="M433" s="33">
        <v>50</v>
      </c>
      <c r="N433" s="32"/>
    </row>
    <row r="434" spans="1:14" ht="15" customHeight="1" x14ac:dyDescent="0.35">
      <c r="A434" s="151"/>
      <c r="B434" s="149">
        <v>46274</v>
      </c>
      <c r="C434" s="7" t="str">
        <f>INDEX(Réference!A:A,MATCH('Suivi reception'!D434,Réference!F:F,0))</f>
        <v>H0.003</v>
      </c>
      <c r="D434" s="28" t="s">
        <v>38</v>
      </c>
      <c r="E434" s="20" t="str">
        <f>INDEX(Réference!G:G,MATCH('Suivi reception'!D434,Réference!F:F,0))</f>
        <v>Tranche de cake tout chocolat</v>
      </c>
      <c r="F434" s="29" t="s">
        <v>16</v>
      </c>
      <c r="G434" s="30" t="s">
        <v>1445</v>
      </c>
      <c r="H434" s="31">
        <v>46367</v>
      </c>
      <c r="I434" s="32">
        <v>1</v>
      </c>
      <c r="J434" s="29" t="s">
        <v>518</v>
      </c>
      <c r="K434" s="33">
        <v>3900</v>
      </c>
      <c r="L434" s="34">
        <f t="shared" si="150"/>
        <v>3900</v>
      </c>
      <c r="M434" s="33">
        <v>50</v>
      </c>
      <c r="N434" s="32"/>
    </row>
    <row r="435" spans="1:14" ht="15" customHeight="1" x14ac:dyDescent="0.35">
      <c r="A435" s="151"/>
      <c r="B435" s="149">
        <v>46274</v>
      </c>
      <c r="C435" s="7" t="str">
        <f>INDEX(Réference!A:A,MATCH('Suivi reception'!D435,Réference!F:F,0))</f>
        <v>H0.003</v>
      </c>
      <c r="D435" s="28" t="s">
        <v>38</v>
      </c>
      <c r="E435" s="20" t="str">
        <f>INDEX(Réference!G:G,MATCH('Suivi reception'!D435,Réference!F:F,0))</f>
        <v>Tranche de cake tout chocolat</v>
      </c>
      <c r="F435" s="29" t="s">
        <v>16</v>
      </c>
      <c r="G435" s="30" t="s">
        <v>1446</v>
      </c>
      <c r="H435" s="31">
        <v>46367</v>
      </c>
      <c r="I435" s="32">
        <v>1</v>
      </c>
      <c r="J435" s="29" t="s">
        <v>518</v>
      </c>
      <c r="K435" s="33">
        <v>3546</v>
      </c>
      <c r="L435" s="34">
        <f t="shared" si="150"/>
        <v>3546</v>
      </c>
      <c r="M435" s="33">
        <v>50</v>
      </c>
      <c r="N435" s="32"/>
    </row>
    <row r="436" spans="1:14" ht="15" customHeight="1" x14ac:dyDescent="0.35">
      <c r="A436" s="151"/>
      <c r="B436" s="149">
        <v>46274</v>
      </c>
      <c r="C436" s="7" t="str">
        <f>INDEX(Réference!A:A,MATCH('Suivi reception'!D436,Réference!F:F,0))</f>
        <v>H0.005</v>
      </c>
      <c r="D436" s="28" t="s">
        <v>39</v>
      </c>
      <c r="E436" s="20" t="str">
        <f>INDEX(Réference!G:G,MATCH('Suivi reception'!D436,Réference!F:F,0))</f>
        <v>Tranche de cake à la vanille</v>
      </c>
      <c r="F436" s="29" t="s">
        <v>16</v>
      </c>
      <c r="G436" s="30" t="s">
        <v>1447</v>
      </c>
      <c r="H436" s="31">
        <v>46361</v>
      </c>
      <c r="I436" s="32">
        <v>1</v>
      </c>
      <c r="J436" s="29" t="s">
        <v>518</v>
      </c>
      <c r="K436" s="33">
        <v>2150</v>
      </c>
      <c r="L436" s="34">
        <f t="shared" si="150"/>
        <v>2150</v>
      </c>
      <c r="M436" s="33">
        <v>50</v>
      </c>
      <c r="N436" s="32"/>
    </row>
    <row r="437" spans="1:14" ht="15" customHeight="1" x14ac:dyDescent="0.35">
      <c r="A437" s="151"/>
      <c r="B437" s="149">
        <v>46274</v>
      </c>
      <c r="C437" s="7" t="str">
        <f>INDEX(Réference!A:A,MATCH('Suivi reception'!D437,Réference!F:F,0))</f>
        <v>H0.005</v>
      </c>
      <c r="D437" s="28" t="s">
        <v>39</v>
      </c>
      <c r="E437" s="20" t="str">
        <f>INDEX(Réference!G:G,MATCH('Suivi reception'!D437,Réference!F:F,0))</f>
        <v>Tranche de cake à la vanille</v>
      </c>
      <c r="F437" s="29" t="s">
        <v>16</v>
      </c>
      <c r="G437" s="30" t="s">
        <v>1448</v>
      </c>
      <c r="H437" s="38">
        <v>46361</v>
      </c>
      <c r="I437" s="32">
        <v>1</v>
      </c>
      <c r="J437" s="29" t="s">
        <v>518</v>
      </c>
      <c r="K437" s="33">
        <v>2225</v>
      </c>
      <c r="L437" s="34">
        <f t="shared" si="150"/>
        <v>2225</v>
      </c>
      <c r="M437" s="33">
        <v>50</v>
      </c>
      <c r="N437" s="32"/>
    </row>
    <row r="438" spans="1:14" ht="15" customHeight="1" x14ac:dyDescent="0.35">
      <c r="A438" s="151"/>
      <c r="B438" s="149">
        <v>46274</v>
      </c>
      <c r="C438" s="7" t="str">
        <f>INDEX(Réference!A:A,MATCH('Suivi reception'!D438,Réference!F:F,0))</f>
        <v>H0.009</v>
      </c>
      <c r="D438" s="28" t="s">
        <v>472</v>
      </c>
      <c r="E438" s="20" t="str">
        <f>INDEX(Réference!G:G,MATCH('Suivi reception'!D438,Réference!F:F,0))</f>
        <v>Tranche de cake à la banane</v>
      </c>
      <c r="F438" s="29" t="s">
        <v>16</v>
      </c>
      <c r="G438" s="30" t="s">
        <v>1449</v>
      </c>
      <c r="H438" s="31">
        <v>46361</v>
      </c>
      <c r="I438" s="32">
        <v>1</v>
      </c>
      <c r="J438" s="29" t="s">
        <v>518</v>
      </c>
      <c r="K438" s="33">
        <v>2850</v>
      </c>
      <c r="L438" s="34">
        <f t="shared" si="150"/>
        <v>2850</v>
      </c>
      <c r="M438" s="33">
        <v>50</v>
      </c>
      <c r="N438" s="32"/>
    </row>
    <row r="439" spans="1:14" ht="15" customHeight="1" x14ac:dyDescent="0.35">
      <c r="A439" s="151"/>
      <c r="B439" s="149">
        <v>46274</v>
      </c>
      <c r="C439" s="7" t="str">
        <f>INDEX(Réference!A:A,MATCH('Suivi reception'!D439,Réference!F:F,0))</f>
        <v>H0.009</v>
      </c>
      <c r="D439" s="28" t="s">
        <v>472</v>
      </c>
      <c r="E439" s="20" t="str">
        <f>INDEX(Réference!G:G,MATCH('Suivi reception'!D439,Réference!F:F,0))</f>
        <v>Tranche de cake à la banane</v>
      </c>
      <c r="F439" s="29" t="s">
        <v>16</v>
      </c>
      <c r="G439" s="30" t="s">
        <v>1450</v>
      </c>
      <c r="H439" s="31">
        <v>46361</v>
      </c>
      <c r="I439" s="32">
        <v>1</v>
      </c>
      <c r="J439" s="29" t="s">
        <v>518</v>
      </c>
      <c r="K439" s="33">
        <v>2668</v>
      </c>
      <c r="L439" s="34">
        <f t="shared" si="150"/>
        <v>2668</v>
      </c>
      <c r="M439" s="33">
        <v>50</v>
      </c>
      <c r="N439" s="32"/>
    </row>
    <row r="440" spans="1:14" ht="15" customHeight="1" x14ac:dyDescent="0.35">
      <c r="A440" s="151"/>
      <c r="B440" s="149">
        <v>46275</v>
      </c>
      <c r="C440" s="7" t="str">
        <f>INDEX(Réference!A:A,MATCH('Suivi reception'!D440,Réference!F:F,0))</f>
        <v>E0.06</v>
      </c>
      <c r="D440" s="28" t="s">
        <v>232</v>
      </c>
      <c r="E440" s="20" t="str">
        <f>INDEX(Réference!G:G,MATCH('Suivi reception'!D440,Réference!F:F,0))</f>
        <v>Saumon mariné purée de courgettes pdt</v>
      </c>
      <c r="F440" s="29" t="s">
        <v>20</v>
      </c>
      <c r="G440" s="30" t="s">
        <v>584</v>
      </c>
      <c r="H440" s="31">
        <v>46713</v>
      </c>
      <c r="I440" s="32">
        <v>4</v>
      </c>
      <c r="J440" s="29" t="s">
        <v>518</v>
      </c>
      <c r="K440" s="33">
        <v>840</v>
      </c>
      <c r="L440" s="34">
        <f t="shared" si="150"/>
        <v>3360</v>
      </c>
      <c r="M440" s="33">
        <v>10</v>
      </c>
      <c r="N440" s="32"/>
    </row>
    <row r="441" spans="1:14" ht="15" customHeight="1" x14ac:dyDescent="0.35">
      <c r="A441" s="151"/>
      <c r="B441" s="149">
        <v>46275</v>
      </c>
      <c r="C441" s="7" t="str">
        <f>INDEX(Réference!A:A,MATCH('Suivi reception'!D441,Réference!F:F,0))</f>
        <v>C0.17</v>
      </c>
      <c r="D441" s="28" t="s">
        <v>499</v>
      </c>
      <c r="E441" s="20" t="str">
        <f>INDEX(Réference!G:G,MATCH('Suivi reception'!D441,Réference!F:F,0))</f>
        <v>Petit Salé aux lentilles</v>
      </c>
      <c r="F441" s="29" t="s">
        <v>12</v>
      </c>
      <c r="G441" s="30" t="s">
        <v>578</v>
      </c>
      <c r="H441" s="31">
        <v>46696</v>
      </c>
      <c r="I441" s="32">
        <v>5</v>
      </c>
      <c r="J441" s="29" t="s">
        <v>518</v>
      </c>
      <c r="K441" s="33">
        <v>672</v>
      </c>
      <c r="L441" s="34">
        <f t="shared" si="150"/>
        <v>3360</v>
      </c>
      <c r="M441" s="33">
        <v>8</v>
      </c>
      <c r="N441" s="32"/>
    </row>
    <row r="442" spans="1:14" ht="15" customHeight="1" x14ac:dyDescent="0.35">
      <c r="A442" s="151"/>
      <c r="B442" s="149">
        <v>46275</v>
      </c>
      <c r="C442" s="7" t="str">
        <f>INDEX(Réference!A:A,MATCH('Suivi reception'!D442,Réference!F:F,0))</f>
        <v>B0.15</v>
      </c>
      <c r="D442" s="28" t="s">
        <v>496</v>
      </c>
      <c r="E442" s="20" t="str">
        <f>INDEX(Réference!G:G,MATCH('Suivi reception'!D442,Réference!F:F,0))</f>
        <v>Couscous au poulet et merguez</v>
      </c>
      <c r="F442" s="29" t="s">
        <v>12</v>
      </c>
      <c r="G442" s="30" t="s">
        <v>546</v>
      </c>
      <c r="H442" s="31">
        <v>46682</v>
      </c>
      <c r="I442" s="32">
        <v>15</v>
      </c>
      <c r="J442" s="29" t="s">
        <v>518</v>
      </c>
      <c r="K442" s="33">
        <v>672</v>
      </c>
      <c r="L442" s="34">
        <f t="shared" si="150"/>
        <v>10080</v>
      </c>
      <c r="M442" s="33">
        <v>8</v>
      </c>
      <c r="N442" s="32"/>
    </row>
    <row r="443" spans="1:14" ht="15" customHeight="1" x14ac:dyDescent="0.35">
      <c r="A443" s="151"/>
      <c r="B443" s="149">
        <v>46275</v>
      </c>
      <c r="C443" s="7" t="str">
        <f>INDEX(Réference!A:A,MATCH('Suivi reception'!D443,Réference!F:F,0))</f>
        <v>D0.17</v>
      </c>
      <c r="D443" s="28" t="s">
        <v>503</v>
      </c>
      <c r="E443" s="20" t="str">
        <f>INDEX(Réference!G:G,MATCH('Suivi reception'!D443,Réference!F:F,0))</f>
        <v>Poulet sauce aigre douce et son quinoa</v>
      </c>
      <c r="F443" s="29" t="s">
        <v>12</v>
      </c>
      <c r="G443" s="30" t="s">
        <v>580</v>
      </c>
      <c r="H443" s="31">
        <v>46702</v>
      </c>
      <c r="I443" s="32">
        <v>1</v>
      </c>
      <c r="J443" s="29" t="s">
        <v>518</v>
      </c>
      <c r="K443" s="33">
        <v>672</v>
      </c>
      <c r="L443" s="34">
        <f t="shared" si="150"/>
        <v>672</v>
      </c>
      <c r="M443" s="33">
        <v>8</v>
      </c>
      <c r="N443" s="32"/>
    </row>
    <row r="444" spans="1:14" ht="15" customHeight="1" x14ac:dyDescent="0.35">
      <c r="A444" s="151"/>
      <c r="B444" s="149">
        <v>46275</v>
      </c>
      <c r="C444" s="7" t="str">
        <f>INDEX(Réference!A:A,MATCH('Suivi reception'!D444,Réference!F:F,0))</f>
        <v>D0.17</v>
      </c>
      <c r="D444" s="28" t="s">
        <v>503</v>
      </c>
      <c r="E444" s="20" t="str">
        <f>INDEX(Réference!G:G,MATCH('Suivi reception'!D444,Réference!F:F,0))</f>
        <v>Poulet sauce aigre douce et son quinoa</v>
      </c>
      <c r="F444" s="29" t="s">
        <v>12</v>
      </c>
      <c r="G444" s="30" t="s">
        <v>580</v>
      </c>
      <c r="H444" s="31">
        <v>46702</v>
      </c>
      <c r="I444" s="32">
        <v>5</v>
      </c>
      <c r="J444" s="29" t="s">
        <v>518</v>
      </c>
      <c r="K444" s="33">
        <v>672</v>
      </c>
      <c r="L444" s="34">
        <f t="shared" si="150"/>
        <v>3360</v>
      </c>
      <c r="M444" s="33">
        <v>8</v>
      </c>
      <c r="N444" s="32"/>
    </row>
    <row r="445" spans="1:14" ht="15" customHeight="1" x14ac:dyDescent="0.35">
      <c r="A445" s="151"/>
      <c r="B445" s="149">
        <v>46275</v>
      </c>
      <c r="C445" s="7" t="str">
        <f>INDEX(Réference!A:A,MATCH('Suivi reception'!D445,Réference!F:F,0))</f>
        <v>A0.20</v>
      </c>
      <c r="D445" s="28" t="s">
        <v>32</v>
      </c>
      <c r="E445" s="20" t="str">
        <f>INDEX(Réference!G:G,MATCH('Suivi reception'!D445,Réference!F:F,0))</f>
        <v>Poulet Tikka Massala</v>
      </c>
      <c r="F445" s="29" t="s">
        <v>12</v>
      </c>
      <c r="G445" s="30" t="s">
        <v>698</v>
      </c>
      <c r="H445" s="31">
        <v>46769</v>
      </c>
      <c r="I445" s="32">
        <v>1</v>
      </c>
      <c r="J445" s="29" t="s">
        <v>518</v>
      </c>
      <c r="K445" s="33">
        <v>672</v>
      </c>
      <c r="L445" s="34">
        <f t="shared" si="150"/>
        <v>672</v>
      </c>
      <c r="M445" s="33">
        <v>8</v>
      </c>
      <c r="N445" s="32"/>
    </row>
    <row r="446" spans="1:14" ht="15" customHeight="1" x14ac:dyDescent="0.35">
      <c r="A446" s="151"/>
      <c r="B446" s="149">
        <v>46275</v>
      </c>
      <c r="C446" s="7" t="str">
        <f>INDEX(Réference!A:A,MATCH('Suivi reception'!D446,Réference!F:F,0))</f>
        <v>C0.17</v>
      </c>
      <c r="D446" s="28" t="s">
        <v>499</v>
      </c>
      <c r="E446" s="20" t="str">
        <f>INDEX(Réference!G:G,MATCH('Suivi reception'!D446,Réference!F:F,0))</f>
        <v>Petit Salé aux lentilles</v>
      </c>
      <c r="F446" s="29" t="s">
        <v>12</v>
      </c>
      <c r="G446" s="30" t="s">
        <v>590</v>
      </c>
      <c r="H446" s="31">
        <v>46724</v>
      </c>
      <c r="I446" s="32">
        <v>2</v>
      </c>
      <c r="J446" s="29" t="s">
        <v>518</v>
      </c>
      <c r="K446" s="33">
        <v>672</v>
      </c>
      <c r="L446" s="34">
        <f t="shared" si="150"/>
        <v>1344</v>
      </c>
      <c r="M446" s="33">
        <v>8</v>
      </c>
      <c r="N446" s="32"/>
    </row>
    <row r="447" spans="1:14" ht="15" customHeight="1" x14ac:dyDescent="0.35">
      <c r="A447" s="151"/>
      <c r="B447" s="149">
        <v>46276</v>
      </c>
      <c r="C447" s="7" t="str">
        <f>INDEX(Réference!A:A,MATCH('Suivi reception'!D447,Réference!F:F,0))</f>
        <v>C0.01</v>
      </c>
      <c r="D447" s="28" t="s">
        <v>601</v>
      </c>
      <c r="E447" s="20" t="str">
        <f>INDEX(Réference!G:G,MATCH('Suivi reception'!D447,Réference!F:F,0))</f>
        <v> sachet de 4 tranches de pain noir</v>
      </c>
      <c r="F447" s="29" t="s">
        <v>602</v>
      </c>
      <c r="G447" s="30" t="s">
        <v>1507</v>
      </c>
      <c r="H447" s="31">
        <v>46361</v>
      </c>
      <c r="I447" s="32">
        <v>6</v>
      </c>
      <c r="J447" s="29" t="s">
        <v>518</v>
      </c>
      <c r="K447" s="33">
        <v>720</v>
      </c>
      <c r="L447" s="34">
        <f t="shared" si="150"/>
        <v>4320</v>
      </c>
      <c r="M447" s="33">
        <v>30</v>
      </c>
      <c r="N447" s="32"/>
    </row>
    <row r="448" spans="1:14" ht="15" customHeight="1" x14ac:dyDescent="0.35">
      <c r="A448" s="151"/>
      <c r="B448" s="149">
        <v>46276</v>
      </c>
      <c r="C448" s="7" t="str">
        <f>INDEX(Réference!A:A,MATCH('Suivi reception'!D448,Réference!F:F,0))</f>
        <v>F0.019</v>
      </c>
      <c r="D448" s="28" t="s">
        <v>316</v>
      </c>
      <c r="E448" s="20" t="str">
        <f>INDEX(Réference!G:G,MATCH('Suivi reception'!D448,Réference!F:F,0))</f>
        <v>Mini cake marbré cacao &amp; vanille</v>
      </c>
      <c r="F448" s="29" t="s">
        <v>16</v>
      </c>
      <c r="G448" s="30" t="s">
        <v>1508</v>
      </c>
      <c r="H448" s="31">
        <v>46396</v>
      </c>
      <c r="I448" s="32">
        <v>1</v>
      </c>
      <c r="J448" s="29" t="s">
        <v>518</v>
      </c>
      <c r="K448" s="33">
        <v>4000</v>
      </c>
      <c r="L448" s="34">
        <v>4000</v>
      </c>
      <c r="M448" s="33">
        <v>50</v>
      </c>
      <c r="N448" s="32"/>
    </row>
    <row r="449" spans="1:14" ht="15" customHeight="1" x14ac:dyDescent="0.35">
      <c r="A449" s="151"/>
      <c r="B449" s="149">
        <v>46276</v>
      </c>
      <c r="C449" s="7" t="str">
        <f>INDEX(Réference!A:A,MATCH('Suivi reception'!D449,Réference!F:F,0))</f>
        <v>F0.019</v>
      </c>
      <c r="D449" s="28" t="s">
        <v>316</v>
      </c>
      <c r="E449" s="20" t="str">
        <f>INDEX(Réference!G:G,MATCH('Suivi reception'!D449,Réference!F:F,0))</f>
        <v>Mini cake marbré cacao &amp; vanille</v>
      </c>
      <c r="F449" s="29" t="s">
        <v>16</v>
      </c>
      <c r="G449" s="30" t="s">
        <v>1509</v>
      </c>
      <c r="H449" s="31">
        <v>46396</v>
      </c>
      <c r="I449" s="100">
        <v>1</v>
      </c>
      <c r="J449" s="29" t="s">
        <v>518</v>
      </c>
      <c r="K449" s="33">
        <v>4000</v>
      </c>
      <c r="L449" s="34">
        <f>IF(ISBLANK(I448),"",I448*K449)</f>
        <v>4000</v>
      </c>
      <c r="M449" s="33">
        <v>50</v>
      </c>
      <c r="N449" s="32"/>
    </row>
    <row r="450" spans="1:14" ht="15" customHeight="1" x14ac:dyDescent="0.35">
      <c r="A450" s="151"/>
      <c r="B450" s="149">
        <v>46276</v>
      </c>
      <c r="C450" s="7" t="str">
        <f>INDEX(Réference!A:A,MATCH('Suivi reception'!D450,Réference!F:F,0))</f>
        <v>F0.019</v>
      </c>
      <c r="D450" s="28" t="s">
        <v>316</v>
      </c>
      <c r="E450" s="20" t="str">
        <f>INDEX(Réference!G:G,MATCH('Suivi reception'!D450,Réference!F:F,0))</f>
        <v>Mini cake marbré cacao &amp; vanille</v>
      </c>
      <c r="F450" s="29" t="s">
        <v>16</v>
      </c>
      <c r="G450" s="30" t="s">
        <v>1510</v>
      </c>
      <c r="H450" s="31">
        <v>46396</v>
      </c>
      <c r="I450" s="32">
        <v>1</v>
      </c>
      <c r="J450" s="29" t="s">
        <v>518</v>
      </c>
      <c r="K450" s="37">
        <v>3569</v>
      </c>
      <c r="L450" s="34">
        <f>IF(ISBLANK(I449),"",I449*K450)</f>
        <v>3569</v>
      </c>
      <c r="M450" s="33">
        <v>50</v>
      </c>
      <c r="N450" s="32"/>
    </row>
    <row r="451" spans="1:14" ht="15" customHeight="1" x14ac:dyDescent="0.35">
      <c r="A451" s="151"/>
      <c r="B451" s="149">
        <v>46279</v>
      </c>
      <c r="C451" s="7" t="str">
        <f>INDEX(Réference!A:A,MATCH('Suivi reception'!D451,Réference!F:F,0))</f>
        <v>GRAADE</v>
      </c>
      <c r="D451" s="28">
        <v>410520001</v>
      </c>
      <c r="E451" s="20" t="str">
        <f>INDEX(Réference!G:G,MATCH('Suivi reception'!D451,Réference!F:F,0))</f>
        <v>Shake protéiné vanille 250 ml</v>
      </c>
      <c r="F451" s="29" t="s">
        <v>1521</v>
      </c>
      <c r="G451" s="30" t="s">
        <v>1526</v>
      </c>
      <c r="H451" s="31">
        <v>46385</v>
      </c>
      <c r="I451" s="32">
        <v>1</v>
      </c>
      <c r="J451" s="29" t="s">
        <v>518</v>
      </c>
      <c r="K451" s="33">
        <v>432</v>
      </c>
      <c r="L451" s="34">
        <f>IF(ISBLANK(I450),"",I450*K451)</f>
        <v>432</v>
      </c>
      <c r="M451" s="33">
        <v>12</v>
      </c>
      <c r="N451" s="32"/>
    </row>
    <row r="452" spans="1:14" ht="15" customHeight="1" x14ac:dyDescent="0.35">
      <c r="A452" s="151"/>
      <c r="B452" s="149">
        <v>46279</v>
      </c>
      <c r="C452" s="7" t="str">
        <f>INDEX(Réference!A:A,MATCH('Suivi reception'!D452,Réference!F:F,0))</f>
        <v>GRAADE</v>
      </c>
      <c r="D452" s="28">
        <v>410520002</v>
      </c>
      <c r="E452" s="20" t="str">
        <f>INDEX(Réference!G:G,MATCH('Suivi reception'!D452,Réference!F:F,0))</f>
        <v>Shake protéiné chocolat 250 ml</v>
      </c>
      <c r="F452" s="29" t="s">
        <v>1521</v>
      </c>
      <c r="G452" s="30" t="s">
        <v>1527</v>
      </c>
      <c r="H452" s="31">
        <v>46386</v>
      </c>
      <c r="I452" s="32">
        <v>1</v>
      </c>
      <c r="J452" s="29" t="s">
        <v>518</v>
      </c>
      <c r="K452" s="33">
        <v>432</v>
      </c>
      <c r="L452" s="34">
        <f t="shared" si="150"/>
        <v>432</v>
      </c>
      <c r="M452" s="33">
        <v>12</v>
      </c>
      <c r="N452" s="32"/>
    </row>
    <row r="453" spans="1:14" ht="15" customHeight="1" x14ac:dyDescent="0.35">
      <c r="A453" s="151"/>
      <c r="B453" s="149">
        <v>46279</v>
      </c>
      <c r="C453" s="7" t="str">
        <f>INDEX(Réference!A:A,MATCH('Suivi reception'!D453,Réference!F:F,0))</f>
        <v>GRAADE</v>
      </c>
      <c r="D453" s="28">
        <v>410520003</v>
      </c>
      <c r="E453" s="20" t="str">
        <f>INDEX(Réference!G:G,MATCH('Suivi reception'!D453,Réference!F:F,0))</f>
        <v>Shake protéiné café 250 ml</v>
      </c>
      <c r="F453" s="29" t="s">
        <v>1521</v>
      </c>
      <c r="G453" s="30" t="s">
        <v>1528</v>
      </c>
      <c r="H453" s="31">
        <v>46504</v>
      </c>
      <c r="I453" s="32">
        <v>1</v>
      </c>
      <c r="J453" s="29" t="s">
        <v>518</v>
      </c>
      <c r="K453" s="33">
        <v>576</v>
      </c>
      <c r="L453" s="34">
        <f t="shared" si="150"/>
        <v>576</v>
      </c>
      <c r="M453" s="33">
        <v>12</v>
      </c>
      <c r="N453" s="32"/>
    </row>
    <row r="454" spans="1:14" ht="15" customHeight="1" x14ac:dyDescent="0.35">
      <c r="A454" s="151"/>
      <c r="B454" s="149">
        <v>46279</v>
      </c>
      <c r="C454" s="7" t="str">
        <f>INDEX(Réference!A:A,MATCH('Suivi reception'!D454,Réference!F:F,0))</f>
        <v>CONSOMMABLE</v>
      </c>
      <c r="D454" s="28">
        <v>700310003</v>
      </c>
      <c r="E454" s="20" t="str">
        <f>INDEX(Réference!G:G,MATCH('Suivi reception'!D454,Réference!F:F,0))</f>
        <v>CAISSE AMERICAINE DD 600X400X400MM INT</v>
      </c>
      <c r="F454" s="29" t="s">
        <v>1529</v>
      </c>
      <c r="G454" s="30" t="s">
        <v>1530</v>
      </c>
      <c r="H454" s="31" t="s">
        <v>526</v>
      </c>
      <c r="I454" s="32">
        <v>6</v>
      </c>
      <c r="J454" s="29" t="s">
        <v>518</v>
      </c>
      <c r="K454" s="33">
        <v>120</v>
      </c>
      <c r="L454" s="34">
        <f t="shared" si="150"/>
        <v>720</v>
      </c>
      <c r="M454" s="33">
        <v>1</v>
      </c>
      <c r="N454" s="32"/>
    </row>
    <row r="455" spans="1:14" ht="15" customHeight="1" x14ac:dyDescent="0.35">
      <c r="A455" s="151"/>
      <c r="B455" s="149">
        <v>46279</v>
      </c>
      <c r="C455" s="7" t="str">
        <f>INDEX(Réference!A:A,MATCH('Suivi reception'!D455,Réference!F:F,0))</f>
        <v>CONSOMMABLE</v>
      </c>
      <c r="D455" s="28">
        <v>700390002</v>
      </c>
      <c r="E455" s="20" t="str">
        <f>INDEX(Réference!G:G,MATCH('Suivi reception'!D455,Réference!F:F,0))</f>
        <v>600X400X400 EXT IMP</v>
      </c>
      <c r="F455" s="29" t="s">
        <v>813</v>
      </c>
      <c r="G455" s="30" t="s">
        <v>1530</v>
      </c>
      <c r="H455" s="31" t="s">
        <v>526</v>
      </c>
      <c r="I455" s="32">
        <v>32</v>
      </c>
      <c r="J455" s="29" t="s">
        <v>518</v>
      </c>
      <c r="K455" s="33">
        <v>120</v>
      </c>
      <c r="L455" s="34">
        <f t="shared" si="150"/>
        <v>3840</v>
      </c>
      <c r="M455" s="33">
        <v>1</v>
      </c>
      <c r="N455" s="32"/>
    </row>
    <row r="456" spans="1:14" ht="15" customHeight="1" x14ac:dyDescent="0.35">
      <c r="A456" s="151"/>
      <c r="B456" s="149">
        <v>46279</v>
      </c>
      <c r="C456" s="7" t="str">
        <f>INDEX(Réference!A:A,MATCH('Suivi reception'!D456,Réference!F:F,0))</f>
        <v>CONSOMMABLE</v>
      </c>
      <c r="D456" s="28">
        <v>700390002</v>
      </c>
      <c r="E456" s="20" t="str">
        <f>INDEX(Réference!G:G,MATCH('Suivi reception'!D456,Réference!F:F,0))</f>
        <v>600X400X400 EXT IMP</v>
      </c>
      <c r="F456" s="29" t="s">
        <v>813</v>
      </c>
      <c r="G456" s="30" t="s">
        <v>1530</v>
      </c>
      <c r="H456" s="31" t="s">
        <v>526</v>
      </c>
      <c r="I456" s="32">
        <v>1</v>
      </c>
      <c r="J456" s="29" t="s">
        <v>518</v>
      </c>
      <c r="K456" s="33">
        <v>70</v>
      </c>
      <c r="L456" s="34">
        <f t="shared" ref="L456" si="151">IF(ISBLANK(I456),"",I456*K456)</f>
        <v>70</v>
      </c>
      <c r="M456" s="33">
        <v>1</v>
      </c>
      <c r="N456" s="32"/>
    </row>
    <row r="457" spans="1:14" ht="15" customHeight="1" x14ac:dyDescent="0.35">
      <c r="A457" s="151"/>
      <c r="B457" s="149">
        <v>46279</v>
      </c>
      <c r="C457" s="7" t="str">
        <f>INDEX(Réference!A:A,MATCH('Suivi reception'!D457,Réference!F:F,0))</f>
        <v>E0.16</v>
      </c>
      <c r="D457" s="28" t="s">
        <v>505</v>
      </c>
      <c r="E457" s="20" t="str">
        <f>INDEX(Réference!G:G,MATCH('Suivi reception'!D457,Réference!F:F,0))</f>
        <v>Dinde rôtie forestière et duo de riz</v>
      </c>
      <c r="F457" s="29" t="s">
        <v>12</v>
      </c>
      <c r="G457" s="30" t="s">
        <v>599</v>
      </c>
      <c r="H457" s="31">
        <v>46732</v>
      </c>
      <c r="I457" s="32">
        <v>6</v>
      </c>
      <c r="J457" s="29" t="s">
        <v>518</v>
      </c>
      <c r="K457" s="33">
        <v>672</v>
      </c>
      <c r="L457" s="34">
        <f t="shared" si="150"/>
        <v>4032</v>
      </c>
      <c r="M457" s="33">
        <v>8</v>
      </c>
      <c r="N457" s="32"/>
    </row>
    <row r="458" spans="1:14" ht="15" customHeight="1" x14ac:dyDescent="0.35">
      <c r="A458" s="151"/>
      <c r="B458" s="149">
        <v>46279</v>
      </c>
      <c r="C458" s="7" t="str">
        <f>INDEX(Réference!A:A,MATCH('Suivi reception'!D458,Réference!F:F,0))</f>
        <v>E0.07</v>
      </c>
      <c r="D458" s="28" t="s">
        <v>235</v>
      </c>
      <c r="E458" s="20" t="str">
        <f>INDEX(Réference!G:G,MATCH('Suivi reception'!D458,Réference!F:F,0))</f>
        <v>Hachis Parmentier de Bœuf</v>
      </c>
      <c r="F458" s="29" t="s">
        <v>12</v>
      </c>
      <c r="G458" s="30" t="s">
        <v>1531</v>
      </c>
      <c r="H458" s="31">
        <v>46768</v>
      </c>
      <c r="I458" s="32">
        <v>7</v>
      </c>
      <c r="J458" s="29" t="s">
        <v>518</v>
      </c>
      <c r="K458" s="33">
        <v>672</v>
      </c>
      <c r="L458" s="34">
        <f t="shared" si="150"/>
        <v>4704</v>
      </c>
      <c r="M458" s="33">
        <v>8</v>
      </c>
      <c r="N458" s="32"/>
    </row>
    <row r="459" spans="1:14" ht="15" customHeight="1" x14ac:dyDescent="0.35">
      <c r="A459" s="151"/>
      <c r="B459" s="149">
        <v>46279</v>
      </c>
      <c r="C459" s="7" t="str">
        <f>INDEX(Réference!A:A,MATCH('Suivi reception'!D459,Réference!F:F,0))</f>
        <v>A0.17</v>
      </c>
      <c r="D459" s="28" t="s">
        <v>22</v>
      </c>
      <c r="E459" s="20" t="str">
        <f>INDEX(Réference!G:G,MATCH('Suivi reception'!D459,Réference!F:F,0))</f>
        <v xml:space="preserve"> Bouchées Végétales</v>
      </c>
      <c r="F459" s="29" t="s">
        <v>12</v>
      </c>
      <c r="G459" s="30" t="s">
        <v>678</v>
      </c>
      <c r="H459" s="31">
        <v>46750</v>
      </c>
      <c r="I459" s="32">
        <v>3</v>
      </c>
      <c r="J459" s="29" t="s">
        <v>518</v>
      </c>
      <c r="K459" s="33">
        <v>672</v>
      </c>
      <c r="L459" s="34">
        <f t="shared" si="150"/>
        <v>2016</v>
      </c>
      <c r="M459" s="33">
        <v>8</v>
      </c>
      <c r="N459" s="32"/>
    </row>
    <row r="460" spans="1:14" ht="15" customHeight="1" x14ac:dyDescent="0.35">
      <c r="A460" s="151"/>
      <c r="B460" s="149">
        <v>46279</v>
      </c>
      <c r="C460" s="7" t="str">
        <f>INDEX(Réference!A:A,MATCH('Suivi reception'!D460,Réference!F:F,0))</f>
        <v>E0.05</v>
      </c>
      <c r="D460" s="28" t="s">
        <v>229</v>
      </c>
      <c r="E460" s="20" t="str">
        <f>INDEX(Réference!G:G,MATCH('Suivi reception'!D460,Réference!F:F,0))</f>
        <v>Hachis Parmentier Végétarien</v>
      </c>
      <c r="F460" s="29" t="s">
        <v>12</v>
      </c>
      <c r="G460" s="30" t="s">
        <v>576</v>
      </c>
      <c r="H460" s="31">
        <v>46697</v>
      </c>
      <c r="I460" s="32">
        <v>3</v>
      </c>
      <c r="J460" s="29" t="s">
        <v>518</v>
      </c>
      <c r="K460" s="33">
        <v>672</v>
      </c>
      <c r="L460" s="34">
        <f t="shared" si="150"/>
        <v>2016</v>
      </c>
      <c r="M460" s="33">
        <v>8</v>
      </c>
      <c r="N460" s="32"/>
    </row>
    <row r="461" spans="1:14" ht="15" customHeight="1" x14ac:dyDescent="0.35">
      <c r="A461" s="151"/>
      <c r="B461" s="149">
        <v>46279</v>
      </c>
      <c r="C461" s="7" t="str">
        <f>INDEX(Réference!A:A,MATCH('Suivi reception'!D461,Réference!F:F,0))</f>
        <v>D0.06</v>
      </c>
      <c r="D461" s="28" t="s">
        <v>500</v>
      </c>
      <c r="E461" s="20" t="str">
        <f>INDEX(Réference!G:G,MATCH('Suivi reception'!D461,Réference!F:F,0))</f>
        <v>Poulet moutarde</v>
      </c>
      <c r="F461" s="29" t="s">
        <v>12</v>
      </c>
      <c r="G461" s="30" t="s">
        <v>590</v>
      </c>
      <c r="H461" s="31">
        <v>46724</v>
      </c>
      <c r="I461" s="32">
        <v>8</v>
      </c>
      <c r="J461" s="29" t="s">
        <v>518</v>
      </c>
      <c r="K461" s="33">
        <v>672</v>
      </c>
      <c r="L461" s="34">
        <f t="shared" si="150"/>
        <v>5376</v>
      </c>
      <c r="M461" s="33">
        <v>8</v>
      </c>
      <c r="N461" s="32"/>
    </row>
    <row r="462" spans="1:14" ht="15" customHeight="1" x14ac:dyDescent="0.35">
      <c r="A462" s="151"/>
      <c r="B462" s="149">
        <v>46279</v>
      </c>
      <c r="C462" s="7" t="str">
        <f>INDEX(Réference!A:A,MATCH('Suivi reception'!D462,Réference!F:F,0))</f>
        <v>D0.10</v>
      </c>
      <c r="D462" s="28" t="s">
        <v>188</v>
      </c>
      <c r="E462" s="20" t="str">
        <f>INDEX(Réference!G:G,MATCH('Suivi reception'!D462,Réference!F:F,0))</f>
        <v>Spaguettis jambon parmesan</v>
      </c>
      <c r="F462" s="29" t="s">
        <v>8</v>
      </c>
      <c r="G462" s="30" t="s">
        <v>1532</v>
      </c>
      <c r="H462" s="31">
        <v>46559</v>
      </c>
      <c r="I462" s="32">
        <v>5</v>
      </c>
      <c r="J462" s="29" t="s">
        <v>518</v>
      </c>
      <c r="K462" s="33">
        <v>1080</v>
      </c>
      <c r="L462" s="34">
        <f t="shared" si="150"/>
        <v>5400</v>
      </c>
      <c r="M462" s="33">
        <v>8</v>
      </c>
      <c r="N462" s="32"/>
    </row>
    <row r="463" spans="1:14" ht="15" customHeight="1" x14ac:dyDescent="0.35">
      <c r="A463" s="151"/>
      <c r="B463" s="149">
        <v>46279</v>
      </c>
      <c r="C463" s="7" t="str">
        <f>INDEX(Réference!A:A,MATCH('Suivi reception'!D463,Réference!F:F,0))</f>
        <v>D0.10</v>
      </c>
      <c r="D463" s="28" t="s">
        <v>188</v>
      </c>
      <c r="E463" s="20" t="str">
        <f>INDEX(Réference!G:G,MATCH('Suivi reception'!D463,Réference!F:F,0))</f>
        <v>Spaguettis jambon parmesan</v>
      </c>
      <c r="F463" s="29" t="s">
        <v>8</v>
      </c>
      <c r="G463" s="30" t="s">
        <v>1532</v>
      </c>
      <c r="H463" s="31">
        <v>46559</v>
      </c>
      <c r="I463" s="32">
        <v>1</v>
      </c>
      <c r="J463" s="29" t="s">
        <v>518</v>
      </c>
      <c r="K463" s="33">
        <v>918</v>
      </c>
      <c r="L463" s="34">
        <f t="shared" ref="L463" si="152">IF(ISBLANK(I463),"",I463*K463)</f>
        <v>918</v>
      </c>
      <c r="M463" s="33">
        <v>8</v>
      </c>
      <c r="N463" s="32"/>
    </row>
    <row r="464" spans="1:14" ht="15" customHeight="1" x14ac:dyDescent="0.35">
      <c r="A464" s="151"/>
      <c r="B464" s="149">
        <v>46280</v>
      </c>
      <c r="C464" s="7" t="str">
        <f>INDEX(Réference!A:A,MATCH('Suivi reception'!D464,Réference!F:F,0))</f>
        <v>G0.012</v>
      </c>
      <c r="D464" s="28" t="s">
        <v>407</v>
      </c>
      <c r="E464" s="20" t="str">
        <f>INDEX(Réference!G:G,MATCH('Suivi reception'!D464,Réference!F:F,0))</f>
        <v>Sachet de 2 portions de biscuits apéritifs BIO 
soufflés aux petits pois et oignons</v>
      </c>
      <c r="F464" s="29" t="s">
        <v>108</v>
      </c>
      <c r="G464" s="30" t="s">
        <v>579</v>
      </c>
      <c r="H464" s="31">
        <v>46538</v>
      </c>
      <c r="I464" s="32">
        <v>5</v>
      </c>
      <c r="J464" s="29" t="s">
        <v>518</v>
      </c>
      <c r="K464" s="33">
        <v>924</v>
      </c>
      <c r="L464" s="34">
        <f t="shared" si="150"/>
        <v>4620</v>
      </c>
      <c r="M464" s="33">
        <v>12</v>
      </c>
      <c r="N464" s="32"/>
    </row>
    <row r="465" spans="1:14" ht="15" customHeight="1" x14ac:dyDescent="0.35">
      <c r="A465" s="151"/>
      <c r="B465" s="149">
        <v>46280</v>
      </c>
      <c r="C465" s="7" t="str">
        <f>INDEX(Réference!A:A,MATCH('Suivi reception'!D465,Réference!F:F,0))</f>
        <v>G0.012</v>
      </c>
      <c r="D465" s="28" t="s">
        <v>407</v>
      </c>
      <c r="E465" s="20" t="str">
        <f>INDEX(Réference!G:G,MATCH('Suivi reception'!D465,Réference!F:F,0))</f>
        <v>Sachet de 2 portions de biscuits apéritifs BIO 
soufflés aux petits pois et oignons</v>
      </c>
      <c r="F465" s="29" t="s">
        <v>108</v>
      </c>
      <c r="G465" s="30" t="s">
        <v>579</v>
      </c>
      <c r="H465" s="31">
        <v>46538</v>
      </c>
      <c r="I465" s="32">
        <v>1</v>
      </c>
      <c r="J465" s="29" t="s">
        <v>518</v>
      </c>
      <c r="K465" s="33">
        <v>660</v>
      </c>
      <c r="L465" s="34">
        <f t="shared" ref="L465" si="153">IF(ISBLANK(I465),"",I465*K465)</f>
        <v>660</v>
      </c>
      <c r="M465" s="33">
        <v>12</v>
      </c>
      <c r="N465" s="32"/>
    </row>
    <row r="466" spans="1:14" ht="15" customHeight="1" x14ac:dyDescent="0.35">
      <c r="A466" s="151"/>
      <c r="B466" s="149">
        <v>46280</v>
      </c>
      <c r="C466" s="7" t="str">
        <f>INDEX(Réference!A:A,MATCH('Suivi reception'!D466,Réference!F:F,0))</f>
        <v>CONSOMMABLE</v>
      </c>
      <c r="D466" s="28">
        <v>700540002</v>
      </c>
      <c r="E466" s="20" t="str">
        <f>INDEX(Réference!G:G,MATCH('Suivi reception'!D466,Réference!F:F,0))</f>
        <v>Feuilles A4 adhésives e-chronopost</v>
      </c>
      <c r="F466" s="29" t="s">
        <v>1533</v>
      </c>
      <c r="G466" s="30" t="s">
        <v>526</v>
      </c>
      <c r="H466" s="31" t="s">
        <v>526</v>
      </c>
      <c r="I466" s="32">
        <v>12</v>
      </c>
      <c r="J466" s="29" t="s">
        <v>528</v>
      </c>
      <c r="K466" s="33">
        <v>1000</v>
      </c>
      <c r="L466" s="34">
        <f t="shared" si="150"/>
        <v>12000</v>
      </c>
      <c r="M466" s="33">
        <v>1000</v>
      </c>
      <c r="N466" s="32"/>
    </row>
    <row r="467" spans="1:14" ht="15" customHeight="1" x14ac:dyDescent="0.35">
      <c r="A467" s="151"/>
      <c r="B467" s="149">
        <v>46281</v>
      </c>
      <c r="C467" s="7" t="str">
        <f>INDEX(Réference!A:A,MATCH('Suivi reception'!D467,Réference!F:F,0))</f>
        <v>F0.018</v>
      </c>
      <c r="D467" s="28" t="s">
        <v>314</v>
      </c>
      <c r="E467" s="20" t="str">
        <f>INDEX(Réference!G:G,MATCH('Suivi reception'!D467,Réference!F:F,0))</f>
        <v>Mini cakes citron pavot</v>
      </c>
      <c r="F467" s="29" t="s">
        <v>16</v>
      </c>
      <c r="G467" s="30" t="s">
        <v>1534</v>
      </c>
      <c r="H467" s="31">
        <v>46395</v>
      </c>
      <c r="I467" s="32">
        <v>1</v>
      </c>
      <c r="J467" s="29" t="s">
        <v>518</v>
      </c>
      <c r="K467" s="33">
        <v>3350</v>
      </c>
      <c r="L467" s="34">
        <f t="shared" si="150"/>
        <v>3350</v>
      </c>
      <c r="M467" s="33">
        <v>50</v>
      </c>
      <c r="N467" s="32"/>
    </row>
    <row r="468" spans="1:14" ht="15" customHeight="1" x14ac:dyDescent="0.35">
      <c r="A468" s="151"/>
      <c r="B468" s="149">
        <v>46281</v>
      </c>
      <c r="C468" s="7" t="str">
        <f>INDEX(Réference!A:A,MATCH('Suivi reception'!D468,Réference!F:F,0))</f>
        <v>F0.018</v>
      </c>
      <c r="D468" s="28" t="s">
        <v>314</v>
      </c>
      <c r="E468" s="20" t="str">
        <f>INDEX(Réference!G:G,MATCH('Suivi reception'!D468,Réference!F:F,0))</f>
        <v>Mini cakes citron pavot</v>
      </c>
      <c r="F468" s="29" t="s">
        <v>16</v>
      </c>
      <c r="G468" s="30" t="s">
        <v>1535</v>
      </c>
      <c r="H468" s="31">
        <v>46395</v>
      </c>
      <c r="I468" s="32">
        <v>1</v>
      </c>
      <c r="J468" s="29" t="s">
        <v>518</v>
      </c>
      <c r="K468" s="33">
        <v>3390</v>
      </c>
      <c r="L468" s="34">
        <f t="shared" ref="L468" si="154">IF(ISBLANK(I468),"",I468*K468)</f>
        <v>3390</v>
      </c>
      <c r="M468" s="33">
        <v>50</v>
      </c>
      <c r="N468" s="32"/>
    </row>
    <row r="469" spans="1:14" ht="15" customHeight="1" x14ac:dyDescent="0.35">
      <c r="A469" s="151"/>
      <c r="B469" s="149">
        <v>46281</v>
      </c>
      <c r="C469" s="7" t="str">
        <f>INDEX(Réference!A:A,MATCH('Suivi reception'!D469,Réference!F:F,0))</f>
        <v>F0.023</v>
      </c>
      <c r="D469" s="28" t="s">
        <v>326</v>
      </c>
      <c r="E469" s="20" t="str">
        <f>INDEX(Réference!G:G,MATCH('Suivi reception'!D469,Réference!F:F,0))</f>
        <v>Mini cakes aux superfruits</v>
      </c>
      <c r="F469" s="29" t="s">
        <v>16</v>
      </c>
      <c r="G469" s="30" t="s">
        <v>1536</v>
      </c>
      <c r="H469" s="31">
        <v>46397</v>
      </c>
      <c r="I469" s="32">
        <v>1</v>
      </c>
      <c r="J469" s="29" t="s">
        <v>518</v>
      </c>
      <c r="K469" s="33">
        <v>3600</v>
      </c>
      <c r="L469" s="34">
        <f t="shared" si="150"/>
        <v>3600</v>
      </c>
      <c r="M469" s="33">
        <v>50</v>
      </c>
      <c r="N469" s="32"/>
    </row>
    <row r="470" spans="1:14" ht="15" customHeight="1" x14ac:dyDescent="0.35">
      <c r="A470" s="151"/>
      <c r="B470" s="149">
        <v>46281</v>
      </c>
      <c r="C470" s="7" t="str">
        <f>INDEX(Réference!A:A,MATCH('Suivi reception'!D470,Réference!F:F,0))</f>
        <v>F0.023</v>
      </c>
      <c r="D470" s="28" t="s">
        <v>326</v>
      </c>
      <c r="E470" s="20" t="str">
        <f>INDEX(Réference!G:G,MATCH('Suivi reception'!D470,Réference!F:F,0))</f>
        <v>Mini cakes aux superfruits</v>
      </c>
      <c r="F470" s="29" t="s">
        <v>16</v>
      </c>
      <c r="G470" s="30" t="s">
        <v>1537</v>
      </c>
      <c r="H470" s="31">
        <v>46397</v>
      </c>
      <c r="I470" s="32">
        <v>1</v>
      </c>
      <c r="J470" s="29" t="s">
        <v>518</v>
      </c>
      <c r="K470" s="33">
        <v>3600</v>
      </c>
      <c r="L470" s="34">
        <f t="shared" ref="L470:L471" si="155">IF(ISBLANK(I470),"",I470*K470)</f>
        <v>3600</v>
      </c>
      <c r="M470" s="33">
        <v>50</v>
      </c>
      <c r="N470" s="32"/>
    </row>
    <row r="471" spans="1:14" ht="15" customHeight="1" x14ac:dyDescent="0.35">
      <c r="A471" s="151"/>
      <c r="B471" s="149">
        <v>46281</v>
      </c>
      <c r="C471" s="7" t="str">
        <f>INDEX(Réference!A:A,MATCH('Suivi reception'!D471,Réference!F:F,0))</f>
        <v>F0.023</v>
      </c>
      <c r="D471" s="28" t="s">
        <v>326</v>
      </c>
      <c r="E471" s="20" t="str">
        <f>INDEX(Réference!G:G,MATCH('Suivi reception'!D471,Réference!F:F,0))</f>
        <v>Mini cakes aux superfruits</v>
      </c>
      <c r="F471" s="29" t="s">
        <v>16</v>
      </c>
      <c r="G471" s="30" t="s">
        <v>1538</v>
      </c>
      <c r="H471" s="31">
        <v>46397</v>
      </c>
      <c r="I471" s="32">
        <v>1</v>
      </c>
      <c r="J471" s="29" t="s">
        <v>518</v>
      </c>
      <c r="K471" s="33">
        <v>2886</v>
      </c>
      <c r="L471" s="34">
        <f t="shared" si="155"/>
        <v>2886</v>
      </c>
      <c r="M471" s="33">
        <v>50</v>
      </c>
      <c r="N471" s="32"/>
    </row>
    <row r="472" spans="1:14" ht="15" customHeight="1" x14ac:dyDescent="0.35">
      <c r="A472" s="151"/>
      <c r="B472" s="149">
        <v>46281</v>
      </c>
      <c r="C472" s="7" t="str">
        <f>INDEX(Réference!A:A,MATCH('Suivi reception'!D472,Réference!F:F,0))</f>
        <v>F0.026</v>
      </c>
      <c r="D472" s="28" t="s">
        <v>333</v>
      </c>
      <c r="E472" s="20" t="str">
        <f>INDEX(Réference!G:G,MATCH('Suivi reception'!D472,Réference!F:F,0))</f>
        <v>Mini brownie tout choco</v>
      </c>
      <c r="F472" s="29" t="s">
        <v>16</v>
      </c>
      <c r="G472" s="30" t="s">
        <v>1539</v>
      </c>
      <c r="H472" s="31">
        <v>46396</v>
      </c>
      <c r="I472" s="32">
        <v>1</v>
      </c>
      <c r="J472" s="29" t="s">
        <v>518</v>
      </c>
      <c r="K472" s="33">
        <v>4000</v>
      </c>
      <c r="L472" s="34">
        <f t="shared" si="150"/>
        <v>4000</v>
      </c>
      <c r="M472" s="33">
        <v>50</v>
      </c>
      <c r="N472" s="32"/>
    </row>
    <row r="473" spans="1:14" ht="15" customHeight="1" x14ac:dyDescent="0.35">
      <c r="A473" s="151"/>
      <c r="B473" s="149">
        <v>46281</v>
      </c>
      <c r="C473" s="7" t="str">
        <f>INDEX(Réference!A:A,MATCH('Suivi reception'!D473,Réference!F:F,0))</f>
        <v>F0.026</v>
      </c>
      <c r="D473" s="28" t="s">
        <v>333</v>
      </c>
      <c r="E473" s="20" t="str">
        <f>INDEX(Réference!G:G,MATCH('Suivi reception'!D473,Réference!F:F,0))</f>
        <v>Mini brownie tout choco</v>
      </c>
      <c r="F473" s="29" t="s">
        <v>16</v>
      </c>
      <c r="G473" s="30" t="s">
        <v>1540</v>
      </c>
      <c r="H473" s="31">
        <v>46396</v>
      </c>
      <c r="I473" s="32">
        <v>1</v>
      </c>
      <c r="J473" s="29" t="s">
        <v>518</v>
      </c>
      <c r="K473" s="33">
        <v>3650</v>
      </c>
      <c r="L473" s="34">
        <f t="shared" ref="L473:L474" si="156">IF(ISBLANK(I473),"",I473*K473)</f>
        <v>3650</v>
      </c>
      <c r="M473" s="33">
        <v>50</v>
      </c>
      <c r="N473" s="32"/>
    </row>
    <row r="474" spans="1:14" ht="15" customHeight="1" x14ac:dyDescent="0.35">
      <c r="A474" s="151"/>
      <c r="B474" s="149">
        <v>46281</v>
      </c>
      <c r="C474" s="7" t="str">
        <f>INDEX(Réference!A:A,MATCH('Suivi reception'!D474,Réference!F:F,0))</f>
        <v>F0.026</v>
      </c>
      <c r="D474" s="28" t="s">
        <v>333</v>
      </c>
      <c r="E474" s="20" t="str">
        <f>INDEX(Réference!G:G,MATCH('Suivi reception'!D474,Réference!F:F,0))</f>
        <v>Mini brownie tout choco</v>
      </c>
      <c r="F474" s="29" t="s">
        <v>16</v>
      </c>
      <c r="G474" s="30" t="s">
        <v>1541</v>
      </c>
      <c r="H474" s="31">
        <v>46396</v>
      </c>
      <c r="I474" s="32">
        <v>1</v>
      </c>
      <c r="J474" s="29" t="s">
        <v>518</v>
      </c>
      <c r="K474" s="33">
        <v>3800</v>
      </c>
      <c r="L474" s="34">
        <f t="shared" si="156"/>
        <v>3800</v>
      </c>
      <c r="M474" s="33">
        <v>50</v>
      </c>
      <c r="N474" s="32"/>
    </row>
    <row r="475" spans="1:14" ht="15" customHeight="1" x14ac:dyDescent="0.35">
      <c r="A475" s="151"/>
      <c r="B475" s="149">
        <v>46281</v>
      </c>
      <c r="C475" s="7" t="str">
        <f>INDEX(Réference!A:A,MATCH('Suivi reception'!D475,Réference!F:F,0))</f>
        <v>G0.017</v>
      </c>
      <c r="D475" s="28" t="s">
        <v>417</v>
      </c>
      <c r="E475" s="20" t="str">
        <f>INDEX(Réference!G:G,MATCH('Suivi reception'!D475,Réference!F:F,0))</f>
        <v>Mini cake vanille</v>
      </c>
      <c r="F475" s="29" t="s">
        <v>16</v>
      </c>
      <c r="G475" s="30" t="s">
        <v>1542</v>
      </c>
      <c r="H475" s="31">
        <v>46395</v>
      </c>
      <c r="I475" s="32">
        <v>1</v>
      </c>
      <c r="J475" s="29" t="s">
        <v>518</v>
      </c>
      <c r="K475" s="33">
        <v>4000</v>
      </c>
      <c r="L475" s="34">
        <f t="shared" si="150"/>
        <v>4000</v>
      </c>
      <c r="M475" s="33">
        <v>50</v>
      </c>
      <c r="N475" s="32"/>
    </row>
    <row r="476" spans="1:14" ht="15" customHeight="1" x14ac:dyDescent="0.35">
      <c r="A476" s="151"/>
      <c r="B476" s="149">
        <v>46281</v>
      </c>
      <c r="C476" s="7" t="str">
        <f>INDEX(Réference!A:A,MATCH('Suivi reception'!D476,Réference!F:F,0))</f>
        <v>G0.017</v>
      </c>
      <c r="D476" s="28" t="s">
        <v>417</v>
      </c>
      <c r="E476" s="20" t="str">
        <f>INDEX(Réference!G:G,MATCH('Suivi reception'!D476,Réference!F:F,0))</f>
        <v>Mini cake vanille</v>
      </c>
      <c r="F476" s="29" t="s">
        <v>16</v>
      </c>
      <c r="G476" s="30" t="s">
        <v>1543</v>
      </c>
      <c r="H476" s="31">
        <v>46395</v>
      </c>
      <c r="I476" s="32">
        <v>1</v>
      </c>
      <c r="J476" s="29" t="s">
        <v>518</v>
      </c>
      <c r="K476" s="33">
        <v>3750</v>
      </c>
      <c r="L476" s="34">
        <f t="shared" ref="L476" si="157">IF(ISBLANK(I476),"",I476*K476)</f>
        <v>3750</v>
      </c>
      <c r="M476" s="33">
        <v>50</v>
      </c>
      <c r="N476" s="32"/>
    </row>
    <row r="477" spans="1:14" ht="15" customHeight="1" x14ac:dyDescent="0.35">
      <c r="A477" s="151"/>
      <c r="B477" s="149">
        <v>46281</v>
      </c>
      <c r="C477" s="7" t="str">
        <f>INDEX(Réference!A:A,MATCH('Suivi reception'!D477,Réference!F:F,0))</f>
        <v>FLYERS FRAIS</v>
      </c>
      <c r="D477" s="28" t="s">
        <v>474</v>
      </c>
      <c r="E477" s="20" t="str">
        <f>INDEX(Réference!G:G,MATCH('Suivi reception'!D477,Réference!F:F,0))</f>
        <v>FLYER2S</v>
      </c>
      <c r="F477" s="29" t="s">
        <v>75</v>
      </c>
      <c r="G477" s="30" t="s">
        <v>526</v>
      </c>
      <c r="H477" s="31" t="s">
        <v>526</v>
      </c>
      <c r="I477" s="32">
        <v>3</v>
      </c>
      <c r="J477" s="29" t="s">
        <v>528</v>
      </c>
      <c r="K477" s="33">
        <v>5000</v>
      </c>
      <c r="L477" s="34">
        <f t="shared" si="150"/>
        <v>15000</v>
      </c>
      <c r="M477" s="33">
        <v>1</v>
      </c>
      <c r="N477" s="32"/>
    </row>
    <row r="478" spans="1:14" ht="15" customHeight="1" x14ac:dyDescent="0.35">
      <c r="A478" s="151"/>
      <c r="B478" s="149">
        <v>46281</v>
      </c>
      <c r="C478" s="7" t="str">
        <f>INDEX(Réference!A:A,MATCH('Suivi reception'!D478,Réference!F:F,0))</f>
        <v>FLYERS FRAIS</v>
      </c>
      <c r="D478" s="28" t="s">
        <v>1069</v>
      </c>
      <c r="E478" s="20" t="str">
        <f>INDEX(Réference!G:G,MATCH('Suivi reception'!D478,Réference!F:F,0))</f>
        <v>FLYERMIXTE</v>
      </c>
      <c r="F478" s="29" t="s">
        <v>75</v>
      </c>
      <c r="G478" s="30" t="s">
        <v>526</v>
      </c>
      <c r="H478" s="31" t="s">
        <v>526</v>
      </c>
      <c r="I478" s="32">
        <v>1</v>
      </c>
      <c r="J478" s="29" t="s">
        <v>528</v>
      </c>
      <c r="K478" s="33">
        <v>5000</v>
      </c>
      <c r="L478" s="34">
        <f t="shared" ref="L478:L507" si="158">IF(ISBLANK(I478),"",I478*K478)</f>
        <v>5000</v>
      </c>
      <c r="M478" s="33">
        <v>1</v>
      </c>
      <c r="N478" s="32"/>
    </row>
    <row r="479" spans="1:14" ht="15" customHeight="1" x14ac:dyDescent="0.35">
      <c r="A479" s="151"/>
      <c r="B479" s="149">
        <v>46281</v>
      </c>
      <c r="C479" s="7" t="str">
        <f>INDEX(Réference!A:A,MATCH('Suivi reception'!D479,Réference!F:F,0))</f>
        <v>CONSOMMABLE</v>
      </c>
      <c r="D479" s="28">
        <v>700260001</v>
      </c>
      <c r="E479" s="20" t="str">
        <f>INDEX(Réference!G:G,MATCH('Suivi reception'!D479,Réference!F:F,0))</f>
        <v>Form-Pack, Formate, 125g/m2, 0,375m x 0,800m</v>
      </c>
      <c r="F479" s="29" t="s">
        <v>1544</v>
      </c>
      <c r="G479" s="30" t="s">
        <v>526</v>
      </c>
      <c r="H479" s="31" t="s">
        <v>526</v>
      </c>
      <c r="I479" s="32">
        <v>18</v>
      </c>
      <c r="J479" s="29" t="s">
        <v>518</v>
      </c>
      <c r="K479" s="33">
        <v>3600</v>
      </c>
      <c r="L479" s="34">
        <f t="shared" si="158"/>
        <v>64800</v>
      </c>
      <c r="M479" s="33">
        <v>1</v>
      </c>
      <c r="N479" s="32"/>
    </row>
    <row r="480" spans="1:14" ht="15" customHeight="1" x14ac:dyDescent="0.35">
      <c r="A480" s="151"/>
      <c r="B480" s="149">
        <v>46281</v>
      </c>
      <c r="C480" s="7" t="str">
        <f>INDEX(Réference!A:A,MATCH('Suivi reception'!D480,Réference!F:F,0))</f>
        <v>CONSOMMABLE</v>
      </c>
      <c r="D480" s="28">
        <v>700530003</v>
      </c>
      <c r="E480" s="20" t="str">
        <f>INDEX(Réference!G:G,MATCH('Suivi reception'!D480,Réference!F:F,0))</f>
        <v>PAPIER A4 BLANC 80 G BRUNEAU REPROSPEED - BOÎTE DE 2500 FEUILLES</v>
      </c>
      <c r="F480" s="29" t="s">
        <v>1529</v>
      </c>
      <c r="G480" s="30" t="s">
        <v>526</v>
      </c>
      <c r="H480" s="31" t="s">
        <v>526</v>
      </c>
      <c r="I480" s="32">
        <v>10</v>
      </c>
      <c r="J480" s="29" t="s">
        <v>528</v>
      </c>
      <c r="K480" s="33">
        <v>1</v>
      </c>
      <c r="L480" s="34">
        <f t="shared" si="158"/>
        <v>10</v>
      </c>
      <c r="M480" s="33">
        <v>2500</v>
      </c>
      <c r="N480" s="32"/>
    </row>
    <row r="481" spans="1:14" ht="15" customHeight="1" x14ac:dyDescent="0.35">
      <c r="A481" s="151"/>
      <c r="B481" s="149">
        <v>46281</v>
      </c>
      <c r="C481" s="7" t="str">
        <f>INDEX(Réference!A:A,MATCH('Suivi reception'!D481,Réference!F:F,0))</f>
        <v>CONSOMMABLE</v>
      </c>
      <c r="D481" s="28">
        <v>700530002</v>
      </c>
      <c r="E481" s="20" t="str">
        <f>INDEX(Réference!G:G,MATCH('Suivi reception'!D481,Réference!F:F,0))</f>
        <v>FILM ÉTIRABLE MANUEL - AVEC MANDRIN - 17 µ - CAST - 45 CM X 300 M - TRANSPARENT</v>
      </c>
      <c r="F481" s="29" t="s">
        <v>1529</v>
      </c>
      <c r="G481" s="30" t="s">
        <v>526</v>
      </c>
      <c r="H481" s="31" t="s">
        <v>526</v>
      </c>
      <c r="I481" s="32">
        <v>10</v>
      </c>
      <c r="J481" s="29" t="s">
        <v>528</v>
      </c>
      <c r="K481" s="33">
        <v>6</v>
      </c>
      <c r="L481" s="34">
        <f t="shared" si="158"/>
        <v>60</v>
      </c>
      <c r="M481" s="33">
        <v>6</v>
      </c>
      <c r="N481" s="32"/>
    </row>
    <row r="482" spans="1:14" ht="15" customHeight="1" x14ac:dyDescent="0.35">
      <c r="A482" s="151"/>
      <c r="B482" s="149">
        <v>46282</v>
      </c>
      <c r="C482" s="7" t="str">
        <f>INDEX(Réference!A:A,MATCH('Suivi reception'!D482,Réference!F:F,0))</f>
        <v>CONSOMMABLE</v>
      </c>
      <c r="D482" s="28">
        <v>700540001</v>
      </c>
      <c r="E482" s="20" t="str">
        <f>INDEX(Réference!G:G,MATCH('Suivi reception'!D482,Réference!F:F,0))</f>
        <v>Palette perdue 80x120cm</v>
      </c>
      <c r="F482" s="29" t="s">
        <v>1533</v>
      </c>
      <c r="G482" s="30" t="s">
        <v>526</v>
      </c>
      <c r="H482" s="31" t="s">
        <v>526</v>
      </c>
      <c r="I482" s="32">
        <v>600</v>
      </c>
      <c r="J482" s="29" t="s">
        <v>518</v>
      </c>
      <c r="K482" s="33">
        <v>1</v>
      </c>
      <c r="L482" s="34">
        <f t="shared" si="158"/>
        <v>600</v>
      </c>
      <c r="M482" s="33">
        <v>1</v>
      </c>
      <c r="N482" s="32"/>
    </row>
    <row r="483" spans="1:14" ht="15" customHeight="1" x14ac:dyDescent="0.35">
      <c r="A483" s="151"/>
      <c r="B483" s="149">
        <v>46282</v>
      </c>
      <c r="C483" s="7" t="str">
        <f>INDEX(Réference!A:A,MATCH('Suivi reception'!D483,Réference!F:F,0))</f>
        <v>F0.032</v>
      </c>
      <c r="D483" s="28" t="s">
        <v>344</v>
      </c>
      <c r="E483" s="20" t="str">
        <f>INDEX(Réference!G:G,MATCH('Suivi reception'!D483,Réference!F:F,0))</f>
        <v>Balance connectée Cheef</v>
      </c>
      <c r="F483" s="29"/>
      <c r="G483" s="30" t="s">
        <v>526</v>
      </c>
      <c r="H483" s="31" t="s">
        <v>526</v>
      </c>
      <c r="I483" s="32">
        <v>20</v>
      </c>
      <c r="J483" s="29" t="s">
        <v>518</v>
      </c>
      <c r="K483" s="33">
        <v>240</v>
      </c>
      <c r="L483" s="34">
        <f t="shared" si="158"/>
        <v>4800</v>
      </c>
      <c r="M483" s="33">
        <v>10</v>
      </c>
      <c r="N483" s="32"/>
    </row>
    <row r="484" spans="1:14" ht="15" customHeight="1" x14ac:dyDescent="0.35">
      <c r="A484" s="151"/>
      <c r="B484" s="149">
        <v>46282</v>
      </c>
      <c r="C484" s="7" t="str">
        <f>INDEX(Réference!A:A,MATCH('Suivi reception'!D484,Réference!F:F,0))</f>
        <v>F0.032</v>
      </c>
      <c r="D484" s="28" t="s">
        <v>344</v>
      </c>
      <c r="E484" s="20" t="str">
        <f>INDEX(Réference!G:G,MATCH('Suivi reception'!D484,Réference!F:F,0))</f>
        <v>Balance connectée Cheef</v>
      </c>
      <c r="F484" s="29"/>
      <c r="G484" s="30" t="s">
        <v>526</v>
      </c>
      <c r="H484" s="31" t="s">
        <v>526</v>
      </c>
      <c r="I484" s="32">
        <v>1</v>
      </c>
      <c r="J484" s="29" t="s">
        <v>518</v>
      </c>
      <c r="K484" s="33">
        <v>200</v>
      </c>
      <c r="L484" s="34">
        <f t="shared" ref="L484" si="159">IF(ISBLANK(I484),"",I484*K484)</f>
        <v>200</v>
      </c>
      <c r="M484" s="33">
        <v>10</v>
      </c>
      <c r="N484" s="32"/>
    </row>
    <row r="485" spans="1:14" ht="15" customHeight="1" x14ac:dyDescent="0.35">
      <c r="A485" s="151"/>
      <c r="B485" s="149">
        <v>46282</v>
      </c>
      <c r="C485" s="7" t="str">
        <f>INDEX(Réference!A:A,MATCH('Suivi reception'!D485,Réference!F:F,0))</f>
        <v>E0.07</v>
      </c>
      <c r="D485" s="28" t="s">
        <v>235</v>
      </c>
      <c r="E485" s="20" t="str">
        <f>INDEX(Réference!G:G,MATCH('Suivi reception'!D485,Réference!F:F,0))</f>
        <v>Hachis Parmentier de Bœuf</v>
      </c>
      <c r="F485" s="29" t="s">
        <v>12</v>
      </c>
      <c r="G485" s="30" t="s">
        <v>1531</v>
      </c>
      <c r="H485" s="31">
        <v>46768</v>
      </c>
      <c r="I485" s="32">
        <v>3</v>
      </c>
      <c r="J485" s="29" t="s">
        <v>518</v>
      </c>
      <c r="K485" s="33">
        <v>672</v>
      </c>
      <c r="L485" s="34">
        <f t="shared" si="158"/>
        <v>2016</v>
      </c>
      <c r="M485" s="33">
        <v>8</v>
      </c>
      <c r="N485" s="32"/>
    </row>
    <row r="486" spans="1:14" ht="15" customHeight="1" x14ac:dyDescent="0.35">
      <c r="A486" s="151"/>
      <c r="B486" s="149">
        <v>46282</v>
      </c>
      <c r="C486" s="7" t="str">
        <f>INDEX(Réference!A:A,MATCH('Suivi reception'!D486,Réference!F:F,0))</f>
        <v>A0.13</v>
      </c>
      <c r="D486" s="28" t="s">
        <v>10</v>
      </c>
      <c r="E486" s="20" t="str">
        <f>INDEX(Réference!G:G,MATCH('Suivi reception'!D486,Réference!F:F,0))</f>
        <v>Pennes légumes du soleil boulettes végétales</v>
      </c>
      <c r="F486" s="29" t="s">
        <v>8</v>
      </c>
      <c r="G486" s="30" t="s">
        <v>622</v>
      </c>
      <c r="H486" s="31">
        <v>46552</v>
      </c>
      <c r="I486" s="32">
        <v>6</v>
      </c>
      <c r="J486" s="29" t="s">
        <v>518</v>
      </c>
      <c r="K486" s="33">
        <v>1080</v>
      </c>
      <c r="L486" s="34">
        <f t="shared" si="158"/>
        <v>6480</v>
      </c>
      <c r="M486" s="33">
        <v>27</v>
      </c>
      <c r="N486" s="32"/>
    </row>
    <row r="487" spans="1:14" ht="15" customHeight="1" x14ac:dyDescent="0.35">
      <c r="A487" s="151"/>
      <c r="B487" s="149">
        <v>46282</v>
      </c>
      <c r="C487" s="7" t="str">
        <f>INDEX(Réference!A:A,MATCH('Suivi reception'!D487,Réference!F:F,0))</f>
        <v>D0.01</v>
      </c>
      <c r="D487" s="28" t="s">
        <v>171</v>
      </c>
      <c r="E487" s="20" t="str">
        <f>INDEX(Réference!G:G,MATCH('Suivi reception'!D487,Réference!F:F,0))</f>
        <v>Dahl de lentilles aux aubergines</v>
      </c>
      <c r="F487" s="29" t="s">
        <v>12</v>
      </c>
      <c r="G487" s="30" t="s">
        <v>583</v>
      </c>
      <c r="H487" s="31">
        <v>46710</v>
      </c>
      <c r="I487" s="32">
        <v>3</v>
      </c>
      <c r="J487" s="29" t="s">
        <v>518</v>
      </c>
      <c r="K487" s="33">
        <v>672</v>
      </c>
      <c r="L487" s="34">
        <f t="shared" si="158"/>
        <v>2016</v>
      </c>
      <c r="M487" s="33">
        <v>8</v>
      </c>
      <c r="N487" s="32"/>
    </row>
    <row r="488" spans="1:14" ht="15" customHeight="1" x14ac:dyDescent="0.35">
      <c r="A488" s="151"/>
      <c r="B488" s="149">
        <v>46282</v>
      </c>
      <c r="C488" s="7" t="str">
        <f>INDEX(Réference!A:A,MATCH('Suivi reception'!D488,Réference!F:F,0))</f>
        <v>D0.01</v>
      </c>
      <c r="D488" s="28" t="s">
        <v>171</v>
      </c>
      <c r="E488" s="20" t="str">
        <f>INDEX(Réference!G:G,MATCH('Suivi reception'!D488,Réference!F:F,0))</f>
        <v>Dahl de lentilles aux aubergines</v>
      </c>
      <c r="F488" s="29" t="s">
        <v>12</v>
      </c>
      <c r="G488" s="30" t="s">
        <v>583</v>
      </c>
      <c r="H488" s="31">
        <v>46710</v>
      </c>
      <c r="I488" s="32">
        <v>1</v>
      </c>
      <c r="J488" s="29" t="s">
        <v>518</v>
      </c>
      <c r="K488" s="33">
        <v>552</v>
      </c>
      <c r="L488" s="34">
        <f t="shared" ref="L488" si="160">IF(ISBLANK(I488),"",I488*K488)</f>
        <v>552</v>
      </c>
      <c r="M488" s="33">
        <v>8</v>
      </c>
      <c r="N488" s="32"/>
    </row>
    <row r="489" spans="1:14" ht="15" customHeight="1" x14ac:dyDescent="0.35">
      <c r="A489" s="151"/>
      <c r="B489" s="149">
        <v>46282</v>
      </c>
      <c r="C489" s="7" t="str">
        <f>INDEX(Réference!A:A,MATCH('Suivi reception'!D489,Réference!F:F,0))</f>
        <v>A0.16</v>
      </c>
      <c r="D489" s="28" t="s">
        <v>18</v>
      </c>
      <c r="E489" s="20" t="str">
        <f>INDEX(Réference!G:G,MATCH('Suivi reception'!D489,Réference!F:F,0))</f>
        <v>Rizs au cesaté</v>
      </c>
      <c r="F489" s="29" t="s">
        <v>8</v>
      </c>
      <c r="G489" s="30" t="s">
        <v>626</v>
      </c>
      <c r="H489" s="31">
        <v>46734</v>
      </c>
      <c r="I489" s="32">
        <v>6</v>
      </c>
      <c r="J489" s="29" t="s">
        <v>518</v>
      </c>
      <c r="K489" s="33">
        <v>1080</v>
      </c>
      <c r="L489" s="34">
        <f t="shared" si="158"/>
        <v>6480</v>
      </c>
      <c r="M489" s="33">
        <v>27</v>
      </c>
      <c r="N489" s="32"/>
    </row>
    <row r="490" spans="1:14" ht="15" customHeight="1" x14ac:dyDescent="0.35">
      <c r="A490" s="151"/>
      <c r="B490" s="149">
        <v>46282</v>
      </c>
      <c r="C490" s="7" t="str">
        <f>INDEX(Réference!A:A,MATCH('Suivi reception'!D490,Réference!F:F,0))</f>
        <v>B0.08</v>
      </c>
      <c r="D490" s="28" t="s">
        <v>69</v>
      </c>
      <c r="E490" s="20" t="str">
        <f>INDEX(Réference!G:G,MATCH('Suivi reception'!D490,Réference!F:F,0))</f>
        <v>Riz Cuisiné au Curry Vert</v>
      </c>
      <c r="F490" s="29" t="s">
        <v>8</v>
      </c>
      <c r="G490" s="30" t="s">
        <v>1550</v>
      </c>
      <c r="H490" s="31">
        <v>46741</v>
      </c>
      <c r="I490" s="32">
        <v>4</v>
      </c>
      <c r="J490" s="29" t="s">
        <v>518</v>
      </c>
      <c r="K490" s="33">
        <v>1080</v>
      </c>
      <c r="L490" s="34">
        <f t="shared" si="158"/>
        <v>4320</v>
      </c>
      <c r="M490" s="33">
        <v>27</v>
      </c>
      <c r="N490" s="32"/>
    </row>
    <row r="491" spans="1:14" ht="15" customHeight="1" x14ac:dyDescent="0.35">
      <c r="A491" s="151"/>
      <c r="B491" s="149">
        <v>46282</v>
      </c>
      <c r="C491" s="7" t="str">
        <f>INDEX(Réference!A:A,MATCH('Suivi reception'!D491,Réference!F:F,0))</f>
        <v>B0.08</v>
      </c>
      <c r="D491" s="28" t="s">
        <v>69</v>
      </c>
      <c r="E491" s="20" t="str">
        <f>INDEX(Réference!G:G,MATCH('Suivi reception'!D491,Réference!F:F,0))</f>
        <v>Riz Cuisiné au Curry Vert</v>
      </c>
      <c r="F491" s="29" t="s">
        <v>8</v>
      </c>
      <c r="G491" s="30" t="s">
        <v>1550</v>
      </c>
      <c r="H491" s="31">
        <v>46741</v>
      </c>
      <c r="I491" s="32">
        <v>1</v>
      </c>
      <c r="J491" s="29" t="s">
        <v>518</v>
      </c>
      <c r="K491" s="33">
        <v>1026</v>
      </c>
      <c r="L491" s="34">
        <f t="shared" ref="L491" si="161">IF(ISBLANK(I491),"",I491*K491)</f>
        <v>1026</v>
      </c>
      <c r="M491" s="33">
        <v>27</v>
      </c>
      <c r="N491" s="32"/>
    </row>
    <row r="492" spans="1:14" ht="15" customHeight="1" x14ac:dyDescent="0.35">
      <c r="A492" s="151"/>
      <c r="B492" s="149">
        <v>46282</v>
      </c>
      <c r="C492" s="7" t="str">
        <f>INDEX(Réference!A:A,MATCH('Suivi reception'!D492,Réference!F:F,0))</f>
        <v>E0.03</v>
      </c>
      <c r="D492" s="28" t="s">
        <v>504</v>
      </c>
      <c r="E492" s="20" t="str">
        <f>INDEX(Réference!G:G,MATCH('Suivi reception'!D492,Réference!F:F,0))</f>
        <v>Chili con carne et son riz</v>
      </c>
      <c r="F492" s="29" t="s">
        <v>12</v>
      </c>
      <c r="G492" s="30" t="s">
        <v>577</v>
      </c>
      <c r="H492" s="31">
        <v>46698</v>
      </c>
      <c r="I492" s="32">
        <v>9</v>
      </c>
      <c r="J492" s="29" t="s">
        <v>518</v>
      </c>
      <c r="K492" s="33">
        <v>672</v>
      </c>
      <c r="L492" s="34">
        <f t="shared" si="158"/>
        <v>6048</v>
      </c>
      <c r="M492" s="33">
        <v>8</v>
      </c>
      <c r="N492" s="32"/>
    </row>
    <row r="493" spans="1:14" ht="15" customHeight="1" x14ac:dyDescent="0.35">
      <c r="A493" s="151"/>
      <c r="B493" s="149">
        <v>46282</v>
      </c>
      <c r="C493" s="7" t="str">
        <f>INDEX(Réference!A:A,MATCH('Suivi reception'!D493,Réference!F:F,0))</f>
        <v>CONSOMMABLE</v>
      </c>
      <c r="D493" s="28">
        <v>700310001</v>
      </c>
      <c r="E493" s="20" t="str">
        <f>INDEX(Réference!G:G,MATCH('Suivi reception'!D493,Réference!F:F,0))</f>
        <v>CAISSE AMERICAINE DD 400X400X400MM</v>
      </c>
      <c r="F493" s="29" t="s">
        <v>1529</v>
      </c>
      <c r="G493" s="30" t="s">
        <v>526</v>
      </c>
      <c r="H493" s="31" t="s">
        <v>526</v>
      </c>
      <c r="I493" s="32">
        <v>10</v>
      </c>
      <c r="J493" s="29" t="s">
        <v>518</v>
      </c>
      <c r="K493" s="33">
        <v>120</v>
      </c>
      <c r="L493" s="34">
        <f t="shared" si="158"/>
        <v>1200</v>
      </c>
      <c r="M493" s="33">
        <v>1</v>
      </c>
      <c r="N493" s="32"/>
    </row>
    <row r="494" spans="1:14" ht="15" customHeight="1" x14ac:dyDescent="0.35">
      <c r="A494" s="151"/>
      <c r="B494" s="149">
        <v>46282</v>
      </c>
      <c r="C494" s="7" t="str">
        <f>INDEX(Réference!A:A,MATCH('Suivi reception'!D494,Réference!F:F,0))</f>
        <v>CONSOMMABLE</v>
      </c>
      <c r="D494" s="28">
        <v>700310004</v>
      </c>
      <c r="E494" s="20" t="str">
        <f>INDEX(Réference!G:G,MATCH('Suivi reception'!D494,Réference!F:F,0))</f>
        <v>CAISSE AMERICAINE DF 360X270X160MM</v>
      </c>
      <c r="F494" s="29" t="s">
        <v>1529</v>
      </c>
      <c r="G494" s="30" t="s">
        <v>526</v>
      </c>
      <c r="H494" s="31" t="s">
        <v>526</v>
      </c>
      <c r="I494" s="32">
        <v>2</v>
      </c>
      <c r="J494" s="29" t="s">
        <v>518</v>
      </c>
      <c r="K494" s="33">
        <v>800</v>
      </c>
      <c r="L494" s="34">
        <f t="shared" si="158"/>
        <v>1600</v>
      </c>
      <c r="M494" s="33">
        <v>1</v>
      </c>
      <c r="N494" s="32"/>
    </row>
    <row r="495" spans="1:14" ht="15" customHeight="1" x14ac:dyDescent="0.35">
      <c r="A495" s="151"/>
      <c r="B495" s="149">
        <v>46283</v>
      </c>
      <c r="C495" s="7" t="str">
        <f>INDEX(Réference!A:A,MATCH('Suivi reception'!D495,Réference!F:F,0))</f>
        <v>E0.20</v>
      </c>
      <c r="D495" s="28" t="s">
        <v>267</v>
      </c>
      <c r="E495" s="20" t="str">
        <f>INDEX(Réference!G:G,MATCH('Suivi reception'!D495,Réference!F:F,0))</f>
        <v>Lot de 4 petits pains protéinés spécial multigrain</v>
      </c>
      <c r="F495" s="29" t="s">
        <v>34</v>
      </c>
      <c r="G495" s="30" t="s">
        <v>1551</v>
      </c>
      <c r="H495" s="31">
        <v>46351</v>
      </c>
      <c r="I495" s="32">
        <v>3</v>
      </c>
      <c r="J495" s="29" t="s">
        <v>518</v>
      </c>
      <c r="K495" s="33">
        <v>480</v>
      </c>
      <c r="L495" s="34">
        <f t="shared" si="158"/>
        <v>1440</v>
      </c>
      <c r="M495" s="33">
        <v>12</v>
      </c>
      <c r="N495" s="32"/>
    </row>
    <row r="496" spans="1:14" ht="15" customHeight="1" x14ac:dyDescent="0.35">
      <c r="A496" s="151"/>
      <c r="B496" s="149">
        <v>46283</v>
      </c>
      <c r="C496" s="7" t="str">
        <f>INDEX(Réference!A:A,MATCH('Suivi reception'!D496,Réference!F:F,0))</f>
        <v>E0.20</v>
      </c>
      <c r="D496" s="28" t="s">
        <v>267</v>
      </c>
      <c r="E496" s="20" t="str">
        <f>INDEX(Réference!G:G,MATCH('Suivi reception'!D496,Réference!F:F,0))</f>
        <v>Lot de 4 petits pains protéinés spécial multigrain</v>
      </c>
      <c r="F496" s="29" t="s">
        <v>34</v>
      </c>
      <c r="G496" s="30" t="s">
        <v>1551</v>
      </c>
      <c r="H496" s="31">
        <v>46351</v>
      </c>
      <c r="I496" s="32">
        <v>1</v>
      </c>
      <c r="J496" s="29" t="s">
        <v>518</v>
      </c>
      <c r="K496" s="33">
        <v>576</v>
      </c>
      <c r="L496" s="34">
        <f t="shared" ref="L496:L497" si="162">IF(ISBLANK(I496),"",I496*K496)</f>
        <v>576</v>
      </c>
      <c r="M496" s="33">
        <v>12</v>
      </c>
      <c r="N496" s="32"/>
    </row>
    <row r="497" spans="1:14" ht="15" customHeight="1" x14ac:dyDescent="0.35">
      <c r="A497" s="151"/>
      <c r="B497" s="149">
        <v>46283</v>
      </c>
      <c r="C497" s="7" t="str">
        <f>INDEX(Réference!A:A,MATCH('Suivi reception'!D497,Réference!F:F,0))</f>
        <v>E0.20</v>
      </c>
      <c r="D497" s="28" t="s">
        <v>267</v>
      </c>
      <c r="E497" s="20" t="str">
        <f>INDEX(Réference!G:G,MATCH('Suivi reception'!D497,Réference!F:F,0))</f>
        <v>Lot de 4 petits pains protéinés spécial multigrain</v>
      </c>
      <c r="F497" s="29" t="s">
        <v>34</v>
      </c>
      <c r="G497" s="30" t="s">
        <v>1552</v>
      </c>
      <c r="H497" s="31">
        <v>46365</v>
      </c>
      <c r="I497" s="32">
        <v>6</v>
      </c>
      <c r="J497" s="29" t="s">
        <v>518</v>
      </c>
      <c r="K497" s="33">
        <v>480</v>
      </c>
      <c r="L497" s="34">
        <f t="shared" si="162"/>
        <v>2880</v>
      </c>
      <c r="M497" s="33">
        <v>12</v>
      </c>
      <c r="N497" s="32"/>
    </row>
    <row r="498" spans="1:14" ht="15" customHeight="1" x14ac:dyDescent="0.35">
      <c r="A498" s="151"/>
      <c r="B498" s="149">
        <v>46283</v>
      </c>
      <c r="C498" s="7" t="str">
        <f>INDEX(Réference!A:A,MATCH('Suivi reception'!D498,Réference!F:F,0))</f>
        <v>E0.20</v>
      </c>
      <c r="D498" s="28" t="s">
        <v>267</v>
      </c>
      <c r="E498" s="20" t="str">
        <f>INDEX(Réference!G:G,MATCH('Suivi reception'!D498,Réference!F:F,0))</f>
        <v>Lot de 4 petits pains protéinés spécial multigrain</v>
      </c>
      <c r="F498" s="29" t="s">
        <v>34</v>
      </c>
      <c r="G498" s="30" t="s">
        <v>1552</v>
      </c>
      <c r="H498" s="31">
        <v>46365</v>
      </c>
      <c r="I498" s="32">
        <v>1</v>
      </c>
      <c r="J498" s="29" t="s">
        <v>518</v>
      </c>
      <c r="K498" s="33">
        <v>288</v>
      </c>
      <c r="L498" s="34">
        <f t="shared" ref="L498" si="163">IF(ISBLANK(I498),"",I498*K498)</f>
        <v>288</v>
      </c>
      <c r="M498" s="33">
        <v>12</v>
      </c>
      <c r="N498" s="32"/>
    </row>
    <row r="499" spans="1:14" ht="15" customHeight="1" x14ac:dyDescent="0.35">
      <c r="A499" s="151"/>
      <c r="B499" s="149">
        <v>46283</v>
      </c>
      <c r="C499" s="7" t="str">
        <f>INDEX(Réference!A:A,MATCH('Suivi reception'!D499,Réference!F:F,0))</f>
        <v>G0.008</v>
      </c>
      <c r="D499" s="28" t="s">
        <v>398</v>
      </c>
      <c r="E499" s="20" t="str">
        <f>INDEX(Réference!G:G,MATCH('Suivi reception'!D499,Réference!F:F,0))</f>
        <v>Muesli aux pépites de chocolat et noisettes</v>
      </c>
      <c r="F499" s="29" t="s">
        <v>55</v>
      </c>
      <c r="G499" s="30" t="s">
        <v>1549</v>
      </c>
      <c r="H499" s="31">
        <v>46625</v>
      </c>
      <c r="I499" s="32">
        <v>3</v>
      </c>
      <c r="J499" s="29" t="s">
        <v>518</v>
      </c>
      <c r="K499" s="33">
        <v>4800</v>
      </c>
      <c r="L499" s="34">
        <f>IF(ISBLANK(I499),"",I499*K499)</f>
        <v>14400</v>
      </c>
      <c r="M499" s="33">
        <v>60</v>
      </c>
      <c r="N499" s="32"/>
    </row>
    <row r="500" spans="1:14" ht="15" customHeight="1" x14ac:dyDescent="0.35">
      <c r="A500" s="151"/>
      <c r="B500" s="149">
        <v>46283</v>
      </c>
      <c r="C500" s="7" t="str">
        <f>INDEX(Réference!A:A,MATCH('Suivi reception'!D500,Réference!F:F,0))</f>
        <v>G0.008</v>
      </c>
      <c r="D500" s="28" t="s">
        <v>398</v>
      </c>
      <c r="E500" s="20" t="str">
        <f>INDEX(Réference!G:G,MATCH('Suivi reception'!D500,Réference!F:F,0))</f>
        <v>Muesli aux pépites de chocolat et noisettes</v>
      </c>
      <c r="F500" s="29" t="s">
        <v>55</v>
      </c>
      <c r="G500" s="30" t="s">
        <v>1549</v>
      </c>
      <c r="H500" s="31">
        <v>46625</v>
      </c>
      <c r="I500" s="32">
        <v>1</v>
      </c>
      <c r="J500" s="29" t="s">
        <v>518</v>
      </c>
      <c r="K500" s="33">
        <v>480</v>
      </c>
      <c r="L500" s="34">
        <f t="shared" ref="L500" si="164">IF(ISBLANK(I500),"",I500*K500)</f>
        <v>480</v>
      </c>
      <c r="M500" s="33">
        <v>60</v>
      </c>
      <c r="N500" s="32"/>
    </row>
    <row r="501" spans="1:14" ht="15" customHeight="1" x14ac:dyDescent="0.35">
      <c r="A501" s="151"/>
      <c r="B501" s="149">
        <v>46283</v>
      </c>
      <c r="C501" s="7" t="str">
        <f>INDEX(Réference!A:A,MATCH('Suivi reception'!D501,Réference!F:F,0))</f>
        <v>F0.010</v>
      </c>
      <c r="D501" s="28" t="s">
        <v>293</v>
      </c>
      <c r="E501" s="20" t="str">
        <f>INDEX(Réference!G:G,MATCH('Suivi reception'!D501,Réference!F:F,0))</f>
        <v>Biscuits chocolat noisettes</v>
      </c>
      <c r="F501" s="29" t="s">
        <v>55</v>
      </c>
      <c r="G501" s="30" t="s">
        <v>1553</v>
      </c>
      <c r="H501" s="31">
        <v>46641</v>
      </c>
      <c r="I501" s="32">
        <v>3</v>
      </c>
      <c r="J501" s="29" t="s">
        <v>518</v>
      </c>
      <c r="K501" s="33">
        <v>6336</v>
      </c>
      <c r="L501" s="34">
        <f>IF(ISBLANK(I501),"",I501*K501)</f>
        <v>19008</v>
      </c>
      <c r="M501" s="33">
        <v>99</v>
      </c>
      <c r="N501" s="32"/>
    </row>
    <row r="502" spans="1:14" ht="15" customHeight="1" x14ac:dyDescent="0.35">
      <c r="A502" s="151"/>
      <c r="B502" s="149">
        <v>46283</v>
      </c>
      <c r="C502" s="7" t="str">
        <f>INDEX(Réference!A:A,MATCH('Suivi reception'!D502,Réference!F:F,0))</f>
        <v>F0.010</v>
      </c>
      <c r="D502" s="28" t="s">
        <v>293</v>
      </c>
      <c r="E502" s="20" t="str">
        <f>INDEX(Réference!G:G,MATCH('Suivi reception'!D502,Réference!F:F,0))</f>
        <v>Biscuits chocolat noisettes</v>
      </c>
      <c r="F502" s="29" t="s">
        <v>55</v>
      </c>
      <c r="G502" s="30" t="s">
        <v>1553</v>
      </c>
      <c r="H502" s="31">
        <v>46641</v>
      </c>
      <c r="I502" s="32">
        <v>1</v>
      </c>
      <c r="J502" s="29" t="s">
        <v>518</v>
      </c>
      <c r="K502" s="33">
        <v>6237</v>
      </c>
      <c r="L502" s="34">
        <f t="shared" ref="L502" si="165">IF(ISBLANK(I502),"",I502*K502)</f>
        <v>6237</v>
      </c>
      <c r="M502" s="33">
        <v>99</v>
      </c>
      <c r="N502" s="32"/>
    </row>
    <row r="503" spans="1:14" ht="15" customHeight="1" x14ac:dyDescent="0.35">
      <c r="A503" s="151"/>
      <c r="B503" s="149">
        <v>46283</v>
      </c>
      <c r="C503" s="7" t="str">
        <f>INDEX(Réference!A:A,MATCH('Suivi reception'!D503,Réference!F:F,0))</f>
        <v>F0.014</v>
      </c>
      <c r="D503" s="28" t="s">
        <v>303</v>
      </c>
      <c r="E503" s="20" t="str">
        <f>INDEX(Réference!G:G,MATCH('Suivi reception'!D503,Réference!F:F,0))</f>
        <v>Biscuits aux céréales</v>
      </c>
      <c r="F503" s="29" t="s">
        <v>55</v>
      </c>
      <c r="G503" s="30" t="s">
        <v>1554</v>
      </c>
      <c r="H503" s="31">
        <v>46640</v>
      </c>
      <c r="I503" s="32">
        <v>1</v>
      </c>
      <c r="J503" s="29" t="s">
        <v>518</v>
      </c>
      <c r="K503" s="33">
        <v>6336</v>
      </c>
      <c r="L503" s="34">
        <f>IF(ISBLANK(I503),"",I503*K503)</f>
        <v>6336</v>
      </c>
      <c r="M503" s="33">
        <v>99</v>
      </c>
      <c r="N503" s="32"/>
    </row>
    <row r="504" spans="1:14" ht="15" customHeight="1" x14ac:dyDescent="0.35">
      <c r="A504" s="151"/>
      <c r="B504" s="149">
        <v>46283</v>
      </c>
      <c r="C504" s="7" t="str">
        <f>INDEX(Réference!A:A,MATCH('Suivi reception'!D504,Réference!F:F,0))</f>
        <v>F0.014</v>
      </c>
      <c r="D504" s="28" t="s">
        <v>303</v>
      </c>
      <c r="E504" s="20" t="str">
        <f>INDEX(Réference!G:G,MATCH('Suivi reception'!D504,Réference!F:F,0))</f>
        <v>Biscuits aux céréales</v>
      </c>
      <c r="F504" s="29" t="s">
        <v>55</v>
      </c>
      <c r="G504" s="30" t="s">
        <v>1554</v>
      </c>
      <c r="H504" s="31">
        <v>46640</v>
      </c>
      <c r="I504" s="32">
        <v>1</v>
      </c>
      <c r="J504" s="29" t="s">
        <v>518</v>
      </c>
      <c r="K504" s="33">
        <v>6237</v>
      </c>
      <c r="L504" s="34">
        <f t="shared" ref="L504:L505" si="166">IF(ISBLANK(I504),"",I504*K504)</f>
        <v>6237</v>
      </c>
      <c r="M504" s="33">
        <v>99</v>
      </c>
      <c r="N504" s="32"/>
    </row>
    <row r="505" spans="1:14" ht="15" customHeight="1" x14ac:dyDescent="0.35">
      <c r="A505" s="151"/>
      <c r="B505" s="149">
        <v>46283</v>
      </c>
      <c r="C505" s="7" t="str">
        <f>INDEX(Réference!A:A,MATCH('Suivi reception'!D505,Réference!F:F,0))</f>
        <v>F0.014</v>
      </c>
      <c r="D505" s="28" t="s">
        <v>303</v>
      </c>
      <c r="E505" s="20" t="str">
        <f>INDEX(Réference!G:G,MATCH('Suivi reception'!D505,Réference!F:F,0))</f>
        <v>Biscuits aux céréales</v>
      </c>
      <c r="F505" s="29" t="s">
        <v>55</v>
      </c>
      <c r="G505" s="30" t="s">
        <v>1553</v>
      </c>
      <c r="H505" s="31">
        <v>46641</v>
      </c>
      <c r="I505" s="32">
        <v>2</v>
      </c>
      <c r="J505" s="29" t="s">
        <v>518</v>
      </c>
      <c r="K505" s="33">
        <v>6336</v>
      </c>
      <c r="L505" s="34">
        <f t="shared" si="166"/>
        <v>12672</v>
      </c>
      <c r="M505" s="33">
        <v>99</v>
      </c>
      <c r="N505" s="32"/>
    </row>
    <row r="506" spans="1:14" ht="15" customHeight="1" x14ac:dyDescent="0.35">
      <c r="A506" s="151"/>
      <c r="B506" s="149">
        <v>46283</v>
      </c>
      <c r="C506" s="7" t="str">
        <f>INDEX(Réference!A:A,MATCH('Suivi reception'!D506,Réference!F:F,0))</f>
        <v>F0.014</v>
      </c>
      <c r="D506" s="28" t="s">
        <v>303</v>
      </c>
      <c r="E506" s="20" t="str">
        <f>INDEX(Réference!G:G,MATCH('Suivi reception'!D506,Réference!F:F,0))</f>
        <v>Biscuits aux céréales</v>
      </c>
      <c r="F506" s="29" t="s">
        <v>55</v>
      </c>
      <c r="G506" s="30" t="s">
        <v>1553</v>
      </c>
      <c r="H506" s="31">
        <v>46641</v>
      </c>
      <c r="I506" s="32">
        <v>1</v>
      </c>
      <c r="J506" s="29" t="s">
        <v>518</v>
      </c>
      <c r="K506" s="33">
        <v>990</v>
      </c>
      <c r="L506" s="34">
        <f t="shared" ref="L506" si="167">IF(ISBLANK(I506),"",I506*K506)</f>
        <v>990</v>
      </c>
      <c r="M506" s="33">
        <v>99</v>
      </c>
      <c r="N506" s="32"/>
    </row>
    <row r="507" spans="1:14" ht="15" customHeight="1" x14ac:dyDescent="0.35">
      <c r="A507" s="151"/>
      <c r="B507" s="149">
        <v>46283</v>
      </c>
      <c r="C507" s="7" t="str">
        <f>INDEX(Réference!A:A,MATCH('Suivi reception'!D507,Réference!F:F,0))</f>
        <v>F0.002</v>
      </c>
      <c r="D507" s="28" t="s">
        <v>274</v>
      </c>
      <c r="E507" s="20" t="str">
        <f>INDEX(Réference!G:G,MATCH('Suivi reception'!D507,Réference!F:F,0))</f>
        <v>Mini cake banane</v>
      </c>
      <c r="F507" s="29" t="s">
        <v>16</v>
      </c>
      <c r="G507" s="30" t="s">
        <v>1555</v>
      </c>
      <c r="H507" s="31">
        <v>46404</v>
      </c>
      <c r="I507" s="32">
        <v>1</v>
      </c>
      <c r="J507" s="29" t="s">
        <v>518</v>
      </c>
      <c r="K507" s="33">
        <v>3600</v>
      </c>
      <c r="L507" s="34">
        <f t="shared" si="158"/>
        <v>3600</v>
      </c>
      <c r="M507" s="33">
        <v>50</v>
      </c>
      <c r="N507" s="32"/>
    </row>
    <row r="508" spans="1:14" ht="15" customHeight="1" x14ac:dyDescent="0.35">
      <c r="A508" s="151"/>
      <c r="B508" s="149">
        <v>46283</v>
      </c>
      <c r="C508" s="7" t="str">
        <f>INDEX(Réference!A:A,MATCH('Suivi reception'!D508,Réference!F:F,0))</f>
        <v>F0.002</v>
      </c>
      <c r="D508" s="28" t="s">
        <v>274</v>
      </c>
      <c r="E508" s="20" t="str">
        <f>INDEX(Réference!G:G,MATCH('Suivi reception'!D508,Réference!F:F,0))</f>
        <v>Mini cake banane</v>
      </c>
      <c r="F508" s="29" t="s">
        <v>16</v>
      </c>
      <c r="G508" s="30" t="s">
        <v>1556</v>
      </c>
      <c r="H508" s="31">
        <v>46404</v>
      </c>
      <c r="I508" s="32">
        <v>1</v>
      </c>
      <c r="J508" s="29" t="s">
        <v>518</v>
      </c>
      <c r="K508" s="33">
        <v>3100</v>
      </c>
      <c r="L508" s="34">
        <f t="shared" ref="L508" si="168">IF(ISBLANK(I508),"",I508*K508)</f>
        <v>3100</v>
      </c>
      <c r="M508" s="33">
        <v>50</v>
      </c>
      <c r="N508" s="32"/>
    </row>
    <row r="509" spans="1:14" ht="15" customHeight="1" x14ac:dyDescent="0.35">
      <c r="A509" s="151"/>
      <c r="B509" s="149">
        <v>46283</v>
      </c>
      <c r="C509" s="7" t="str">
        <f>INDEX(Réference!A:A,MATCH('Suivi reception'!D509,Réference!F:F,0))</f>
        <v>F0.035</v>
      </c>
      <c r="D509" s="28" t="s">
        <v>350</v>
      </c>
      <c r="E509" s="20" t="str">
        <f>INDEX(Réference!G:G,MATCH('Suivi reception'!D509,Réference!F:F,0))</f>
        <v>Barre chocolat fruits rouges</v>
      </c>
      <c r="F509" s="29" t="s">
        <v>521</v>
      </c>
      <c r="G509" s="30" t="s">
        <v>1545</v>
      </c>
      <c r="H509" s="31">
        <v>46646</v>
      </c>
      <c r="I509" s="32">
        <v>3</v>
      </c>
      <c r="J509" s="29" t="s">
        <v>518</v>
      </c>
      <c r="K509" s="33">
        <v>6720</v>
      </c>
      <c r="L509" s="34">
        <f>IF(ISBLANK(I509),"",I509*K509)</f>
        <v>20160</v>
      </c>
      <c r="M509" s="33">
        <v>105</v>
      </c>
      <c r="N509" s="32"/>
    </row>
    <row r="510" spans="1:14" ht="15" customHeight="1" x14ac:dyDescent="0.35">
      <c r="A510" s="151"/>
      <c r="B510" s="149">
        <v>46283</v>
      </c>
      <c r="C510" s="7" t="str">
        <f>INDEX(Réference!A:A,MATCH('Suivi reception'!D510,Réference!F:F,0))</f>
        <v>F0.035</v>
      </c>
      <c r="D510" s="28" t="s">
        <v>350</v>
      </c>
      <c r="E510" s="20" t="str">
        <f>INDEX(Réference!G:G,MATCH('Suivi reception'!D510,Réference!F:F,0))</f>
        <v>Barre chocolat fruits rouges</v>
      </c>
      <c r="F510" s="29" t="s">
        <v>521</v>
      </c>
      <c r="G510" s="30" t="s">
        <v>1545</v>
      </c>
      <c r="H510" s="31">
        <v>46646</v>
      </c>
      <c r="I510" s="32">
        <v>1</v>
      </c>
      <c r="J510" s="29" t="s">
        <v>518</v>
      </c>
      <c r="K510" s="33">
        <v>8295</v>
      </c>
      <c r="L510" s="34">
        <f t="shared" ref="L510" si="169">IF(ISBLANK(I510),"",I510*K510)</f>
        <v>8295</v>
      </c>
      <c r="M510" s="33">
        <v>105</v>
      </c>
      <c r="N510" s="32"/>
    </row>
    <row r="511" spans="1:14" ht="15" customHeight="1" x14ac:dyDescent="0.35">
      <c r="A511" s="151"/>
      <c r="B511" s="149">
        <v>46283</v>
      </c>
      <c r="C511" s="7" t="str">
        <f>INDEX(Réference!A:A,MATCH('Suivi reception'!D511,Réference!F:F,0))</f>
        <v>F0.034</v>
      </c>
      <c r="D511" s="28" t="s">
        <v>348</v>
      </c>
      <c r="E511" s="20" t="str">
        <f>INDEX(Réference!G:G,MATCH('Suivi reception'!D511,Réference!F:F,0))</f>
        <v>Barre granola pomme cannelle</v>
      </c>
      <c r="F511" s="29" t="s">
        <v>521</v>
      </c>
      <c r="G511" s="30" t="s">
        <v>1546</v>
      </c>
      <c r="H511" s="31">
        <v>46641</v>
      </c>
      <c r="I511" s="32">
        <v>1</v>
      </c>
      <c r="J511" s="29" t="s">
        <v>518</v>
      </c>
      <c r="K511" s="33">
        <v>6400</v>
      </c>
      <c r="L511" s="34">
        <f>IF(ISBLANK(I511),"",I511*K511)</f>
        <v>6400</v>
      </c>
      <c r="M511" s="33">
        <v>80</v>
      </c>
      <c r="N511" s="32"/>
    </row>
    <row r="512" spans="1:14" ht="15" customHeight="1" x14ac:dyDescent="0.35">
      <c r="A512" s="151"/>
      <c r="B512" s="149">
        <v>46283</v>
      </c>
      <c r="C512" s="7" t="str">
        <f>INDEX(Réference!A:A,MATCH('Suivi reception'!D512,Réference!F:F,0))</f>
        <v>F0.034</v>
      </c>
      <c r="D512" s="28" t="s">
        <v>348</v>
      </c>
      <c r="E512" s="20" t="str">
        <f>INDEX(Réference!G:G,MATCH('Suivi reception'!D512,Réference!F:F,0))</f>
        <v>Barre granola pomme cannelle</v>
      </c>
      <c r="F512" s="29" t="s">
        <v>521</v>
      </c>
      <c r="G512" s="30" t="s">
        <v>1546</v>
      </c>
      <c r="H512" s="31">
        <v>46641</v>
      </c>
      <c r="I512" s="32">
        <v>1</v>
      </c>
      <c r="J512" s="29" t="s">
        <v>518</v>
      </c>
      <c r="K512" s="33">
        <v>7165</v>
      </c>
      <c r="L512" s="34">
        <f t="shared" ref="L512" si="170">IF(ISBLANK(I512),"",I512*K512)</f>
        <v>7165</v>
      </c>
      <c r="M512" s="33">
        <v>80</v>
      </c>
      <c r="N512" s="32"/>
    </row>
    <row r="513" spans="1:14" ht="15" customHeight="1" x14ac:dyDescent="0.35">
      <c r="A513" s="151"/>
      <c r="B513" s="149">
        <v>46283</v>
      </c>
      <c r="C513" s="7" t="str">
        <f>INDEX(Réference!A:A,MATCH('Suivi reception'!D513,Réference!F:F,0))</f>
        <v>F0.030</v>
      </c>
      <c r="D513" s="28" t="s">
        <v>340</v>
      </c>
      <c r="E513" s="20" t="str">
        <f>INDEX(Réference!G:G,MATCH('Suivi reception'!D513,Réference!F:F,0))</f>
        <v>Barre granola pépites de chocolat et baie de goji</v>
      </c>
      <c r="F513" s="29" t="s">
        <v>521</v>
      </c>
      <c r="G513" s="30" t="s">
        <v>1547</v>
      </c>
      <c r="H513" s="31">
        <v>46639</v>
      </c>
      <c r="I513" s="32">
        <v>2</v>
      </c>
      <c r="J513" s="29" t="s">
        <v>518</v>
      </c>
      <c r="K513" s="33">
        <v>7200</v>
      </c>
      <c r="L513" s="34">
        <f>IF(ISBLANK(I513),"",I513*K513)</f>
        <v>14400</v>
      </c>
      <c r="M513" s="33">
        <v>90</v>
      </c>
      <c r="N513" s="32"/>
    </row>
    <row r="514" spans="1:14" ht="15" customHeight="1" x14ac:dyDescent="0.35">
      <c r="A514" s="151"/>
      <c r="B514" s="149">
        <v>46283</v>
      </c>
      <c r="C514" s="7" t="str">
        <f>INDEX(Réference!A:A,MATCH('Suivi reception'!D514,Réference!F:F,0))</f>
        <v>F0.030</v>
      </c>
      <c r="D514" s="28" t="s">
        <v>340</v>
      </c>
      <c r="E514" s="20" t="str">
        <f>INDEX(Réference!G:G,MATCH('Suivi reception'!D514,Réference!F:F,0))</f>
        <v>Barre granola pépites de chocolat et baie de goji</v>
      </c>
      <c r="F514" s="29" t="s">
        <v>521</v>
      </c>
      <c r="G514" s="30" t="s">
        <v>1547</v>
      </c>
      <c r="H514" s="31">
        <v>46639</v>
      </c>
      <c r="I514" s="32">
        <v>1</v>
      </c>
      <c r="J514" s="29" t="s">
        <v>518</v>
      </c>
      <c r="K514" s="33">
        <v>3993</v>
      </c>
      <c r="L514" s="34">
        <f t="shared" ref="L514" si="171">IF(ISBLANK(I514),"",I514*K514)</f>
        <v>3993</v>
      </c>
      <c r="M514" s="33">
        <v>90</v>
      </c>
      <c r="N514" s="32"/>
    </row>
    <row r="515" spans="1:14" ht="15" customHeight="1" x14ac:dyDescent="0.35">
      <c r="A515" s="151"/>
      <c r="B515" s="149">
        <v>46283</v>
      </c>
      <c r="C515" s="7" t="str">
        <f>INDEX(Réference!A:A,MATCH('Suivi reception'!D515,Réference!F:F,0))</f>
        <v>F0.027</v>
      </c>
      <c r="D515" s="28" t="s">
        <v>336</v>
      </c>
      <c r="E515" s="20" t="str">
        <f>INDEX(Réference!G:G,MATCH('Suivi reception'!D515,Réference!F:F,0))</f>
        <v>Barre Granola chocolat noisette</v>
      </c>
      <c r="F515" s="29" t="s">
        <v>521</v>
      </c>
      <c r="G515" s="30" t="s">
        <v>1547</v>
      </c>
      <c r="H515" s="31">
        <v>46639</v>
      </c>
      <c r="I515" s="32">
        <v>5</v>
      </c>
      <c r="J515" s="29" t="s">
        <v>518</v>
      </c>
      <c r="K515" s="33">
        <v>7200</v>
      </c>
      <c r="L515" s="34">
        <f>IF(ISBLANK(I515),"",I515*K515)</f>
        <v>36000</v>
      </c>
      <c r="M515" s="33">
        <v>90</v>
      </c>
      <c r="N515" s="32"/>
    </row>
    <row r="516" spans="1:14" ht="15" customHeight="1" x14ac:dyDescent="0.35">
      <c r="A516" s="151"/>
      <c r="B516" s="149">
        <v>46283</v>
      </c>
      <c r="C516" s="7" t="str">
        <f>INDEX(Réference!A:A,MATCH('Suivi reception'!D516,Réference!F:F,0))</f>
        <v>F0.027</v>
      </c>
      <c r="D516" s="28" t="s">
        <v>336</v>
      </c>
      <c r="E516" s="20" t="str">
        <f>INDEX(Réference!G:G,MATCH('Suivi reception'!D516,Réference!F:F,0))</f>
        <v>Barre Granola chocolat noisette</v>
      </c>
      <c r="F516" s="29" t="s">
        <v>521</v>
      </c>
      <c r="G516" s="30" t="s">
        <v>1547</v>
      </c>
      <c r="H516" s="31">
        <v>46639</v>
      </c>
      <c r="I516" s="32">
        <v>1</v>
      </c>
      <c r="J516" s="29" t="s">
        <v>518</v>
      </c>
      <c r="K516" s="33">
        <v>7905</v>
      </c>
      <c r="L516" s="34">
        <f t="shared" ref="L516" si="172">IF(ISBLANK(I516),"",I516*K516)</f>
        <v>7905</v>
      </c>
      <c r="M516" s="33">
        <v>90</v>
      </c>
      <c r="N516" s="32"/>
    </row>
    <row r="517" spans="1:14" ht="15" customHeight="1" x14ac:dyDescent="0.35">
      <c r="A517" s="151"/>
      <c r="B517" s="149">
        <v>46283</v>
      </c>
      <c r="C517" s="7" t="str">
        <f>INDEX(Réference!A:A,MATCH('Suivi reception'!D517,Réference!F:F,0))</f>
        <v>GRAADE</v>
      </c>
      <c r="D517" s="28">
        <v>410040001</v>
      </c>
      <c r="E517" s="20" t="str">
        <f>INDEX(Réference!G:G,MATCH('Suivi reception'!D517,Réference!F:F,0))</f>
        <v>Barre protéinée chocolat noir et caramel 80g</v>
      </c>
      <c r="F517" s="29" t="s">
        <v>521</v>
      </c>
      <c r="G517" s="30" t="s">
        <v>1548</v>
      </c>
      <c r="H517" s="31">
        <v>46640</v>
      </c>
      <c r="I517" s="32">
        <v>2</v>
      </c>
      <c r="J517" s="29" t="s">
        <v>518</v>
      </c>
      <c r="K517" s="33">
        <v>4480</v>
      </c>
      <c r="L517" s="34">
        <f>IF(ISBLANK(I517),"",I517*K517)</f>
        <v>8960</v>
      </c>
      <c r="M517" s="33">
        <v>56</v>
      </c>
      <c r="N517" s="32"/>
    </row>
    <row r="518" spans="1:14" ht="15" customHeight="1" x14ac:dyDescent="0.35">
      <c r="A518" s="151"/>
      <c r="B518" s="149">
        <v>46283</v>
      </c>
      <c r="C518" s="7" t="str">
        <f>INDEX(Réference!A:A,MATCH('Suivi reception'!D518,Réference!F:F,0))</f>
        <v>GRAADE</v>
      </c>
      <c r="D518" s="28">
        <v>410040001</v>
      </c>
      <c r="E518" s="20" t="str">
        <f>INDEX(Réference!G:G,MATCH('Suivi reception'!D518,Réference!F:F,0))</f>
        <v>Barre protéinée chocolat noir et caramel 80g</v>
      </c>
      <c r="F518" s="29" t="s">
        <v>521</v>
      </c>
      <c r="G518" s="30" t="s">
        <v>1548</v>
      </c>
      <c r="H518" s="31">
        <v>46640</v>
      </c>
      <c r="I518" s="32">
        <v>1</v>
      </c>
      <c r="J518" s="29" t="s">
        <v>518</v>
      </c>
      <c r="K518" s="33">
        <v>2730</v>
      </c>
      <c r="L518" s="34">
        <f>IF(ISBLANK(I518),"",I518*K518)</f>
        <v>2730</v>
      </c>
      <c r="M518" s="33">
        <v>56</v>
      </c>
      <c r="N518" s="32"/>
    </row>
    <row r="519" spans="1:14" ht="15" customHeight="1" x14ac:dyDescent="0.35">
      <c r="A519" s="151"/>
      <c r="B519" s="149">
        <v>46283</v>
      </c>
      <c r="C519" s="7" t="str">
        <f>INDEX(Réference!A:A,MATCH('Suivi reception'!D519,Réference!F:F,0))</f>
        <v>GRAADE</v>
      </c>
      <c r="D519" s="28">
        <v>410040002</v>
      </c>
      <c r="E519" s="20" t="str">
        <f>INDEX(Réference!G:G,MATCH('Suivi reception'!D519,Réference!F:F,0))</f>
        <v>Barre protéinée chocolat noir et noisettes 80g</v>
      </c>
      <c r="F519" s="29" t="s">
        <v>521</v>
      </c>
      <c r="G519" s="30" t="s">
        <v>1548</v>
      </c>
      <c r="H519" s="31">
        <v>46640</v>
      </c>
      <c r="I519" s="32">
        <v>2</v>
      </c>
      <c r="J519" s="29" t="s">
        <v>518</v>
      </c>
      <c r="K519" s="33">
        <v>4480</v>
      </c>
      <c r="L519" s="34">
        <f>IF(ISBLANK(I519),"",I519*K519)</f>
        <v>8960</v>
      </c>
      <c r="M519" s="33">
        <v>56</v>
      </c>
      <c r="N519" s="32"/>
    </row>
    <row r="520" spans="1:14" ht="15" customHeight="1" x14ac:dyDescent="0.35">
      <c r="A520" s="151"/>
      <c r="B520" s="149">
        <v>46283</v>
      </c>
      <c r="C520" s="7" t="str">
        <f>INDEX(Réference!A:A,MATCH('Suivi reception'!D520,Réference!F:F,0))</f>
        <v>GRAADE</v>
      </c>
      <c r="D520" s="28">
        <v>410040002</v>
      </c>
      <c r="E520" s="20" t="str">
        <f>INDEX(Réference!G:G,MATCH('Suivi reception'!D520,Réference!F:F,0))</f>
        <v>Barre protéinée chocolat noir et noisettes 80g</v>
      </c>
      <c r="F520" s="29" t="s">
        <v>521</v>
      </c>
      <c r="G520" s="30" t="s">
        <v>1548</v>
      </c>
      <c r="H520" s="31">
        <v>46640</v>
      </c>
      <c r="I520" s="32">
        <v>1</v>
      </c>
      <c r="J520" s="29" t="s">
        <v>518</v>
      </c>
      <c r="K520" s="33">
        <v>2688</v>
      </c>
      <c r="L520" s="34">
        <f>IF(ISBLANK(I520),"",I520*K520)</f>
        <v>2688</v>
      </c>
      <c r="M520" s="33">
        <v>56</v>
      </c>
      <c r="N520" s="32"/>
    </row>
    <row r="521" spans="1:14" ht="15" customHeight="1" x14ac:dyDescent="0.35">
      <c r="A521" s="151"/>
      <c r="B521" s="149">
        <v>46283</v>
      </c>
      <c r="C521" s="7" t="str">
        <f>INDEX(Réference!A:A,MATCH('Suivi reception'!D521,Réference!F:F,0))</f>
        <v>GRAADE</v>
      </c>
      <c r="D521" s="28">
        <v>410040003</v>
      </c>
      <c r="E521" s="20" t="str">
        <f>INDEX(Réference!G:G,MATCH('Suivi reception'!D521,Réference!F:F,0))</f>
        <v>Barre protéinée chocolat noir et cacahuètes 80g</v>
      </c>
      <c r="F521" s="29" t="s">
        <v>521</v>
      </c>
      <c r="G521" s="30" t="s">
        <v>1560</v>
      </c>
      <c r="H521" s="31">
        <v>46569</v>
      </c>
      <c r="I521" s="32">
        <v>1</v>
      </c>
      <c r="J521" s="29" t="s">
        <v>518</v>
      </c>
      <c r="K521" s="33">
        <v>728</v>
      </c>
      <c r="L521" s="34">
        <f>IF(ISBLANK(I521),"",I521*K521)</f>
        <v>728</v>
      </c>
      <c r="M521" s="33">
        <v>56</v>
      </c>
      <c r="N521" s="32"/>
    </row>
    <row r="522" spans="1:14" ht="15" customHeight="1" x14ac:dyDescent="0.35">
      <c r="A522" s="151"/>
      <c r="B522" s="149">
        <v>46283</v>
      </c>
      <c r="C522" s="7" t="str">
        <f>INDEX(Réference!A:A,MATCH('Suivi reception'!D522,Réference!F:F,0))</f>
        <v>CONSOMMABLE</v>
      </c>
      <c r="D522" s="28">
        <v>700390001</v>
      </c>
      <c r="E522" s="20" t="str">
        <f>INDEX(Réference!G:G,MATCH('Suivi reception'!D522,Réference!F:F,0))</f>
        <v>CA FD SEMI AUTO 385X192X185 EXT SANS IMP</v>
      </c>
      <c r="F522" s="29" t="s">
        <v>813</v>
      </c>
      <c r="G522" s="30" t="s">
        <v>526</v>
      </c>
      <c r="H522" s="31" t="s">
        <v>526</v>
      </c>
      <c r="I522" s="32">
        <v>1</v>
      </c>
      <c r="J522" s="29" t="s">
        <v>518</v>
      </c>
      <c r="K522" s="33">
        <v>1100</v>
      </c>
      <c r="L522" s="34">
        <f t="shared" ref="L522:L526" si="173">IF(ISBLANK(I522),"",I522*K522)</f>
        <v>1100</v>
      </c>
      <c r="M522" s="33">
        <v>1</v>
      </c>
      <c r="N522" s="32"/>
    </row>
    <row r="523" spans="1:14" ht="15" customHeight="1" x14ac:dyDescent="0.35">
      <c r="A523" s="151"/>
      <c r="B523" s="149">
        <v>46283</v>
      </c>
      <c r="C523" s="7" t="str">
        <f>INDEX(Réference!A:A,MATCH('Suivi reception'!D523,Réference!F:F,0))</f>
        <v>CONSOMMABLE</v>
      </c>
      <c r="D523" s="28">
        <v>700390001</v>
      </c>
      <c r="E523" s="20" t="str">
        <f>INDEX(Réference!G:G,MATCH('Suivi reception'!D523,Réference!F:F,0))</f>
        <v>CA FD SEMI AUTO 385X192X185 EXT SANS IMP</v>
      </c>
      <c r="F523" s="29" t="s">
        <v>813</v>
      </c>
      <c r="G523" s="30" t="s">
        <v>526</v>
      </c>
      <c r="H523" s="31" t="s">
        <v>526</v>
      </c>
      <c r="I523" s="32">
        <v>1</v>
      </c>
      <c r="J523" s="29" t="s">
        <v>518</v>
      </c>
      <c r="K523" s="33">
        <v>700</v>
      </c>
      <c r="L523" s="34">
        <f t="shared" ref="L523:L525" si="174">IF(ISBLANK(I523),"",I523*K523)</f>
        <v>700</v>
      </c>
      <c r="M523" s="33">
        <v>1</v>
      </c>
      <c r="N523" s="32"/>
    </row>
    <row r="524" spans="1:14" ht="15" customHeight="1" x14ac:dyDescent="0.35">
      <c r="A524" s="151"/>
      <c r="B524" s="149">
        <v>46287</v>
      </c>
      <c r="C524" s="7" t="str">
        <f>INDEX(Réference!A:A,MATCH('Suivi reception'!D524,Réference!F:F,0))</f>
        <v>E0.22</v>
      </c>
      <c r="D524" s="28" t="s">
        <v>1564</v>
      </c>
      <c r="E524" s="20" t="str">
        <f>INDEX(Réference!G:G,MATCH('Suivi reception'!D524,Réference!F:F,0))</f>
        <v>Chili sin carne</v>
      </c>
      <c r="F524" s="29" t="s">
        <v>8</v>
      </c>
      <c r="G524" s="30" t="s">
        <v>1566</v>
      </c>
      <c r="H524" s="31">
        <v>46832</v>
      </c>
      <c r="I524" s="32">
        <v>10</v>
      </c>
      <c r="J524" s="29" t="s">
        <v>518</v>
      </c>
      <c r="K524" s="33">
        <v>1080</v>
      </c>
      <c r="L524" s="34">
        <f t="shared" si="174"/>
        <v>10800</v>
      </c>
      <c r="M524" s="33">
        <v>27</v>
      </c>
      <c r="N524" s="32"/>
    </row>
    <row r="525" spans="1:14" ht="15" customHeight="1" x14ac:dyDescent="0.35">
      <c r="A525" s="151"/>
      <c r="B525" s="149">
        <v>46287</v>
      </c>
      <c r="C525" s="7" t="str">
        <f>INDEX(Réference!A:A,MATCH('Suivi reception'!D525,Réference!F:F,0))</f>
        <v>E0.22</v>
      </c>
      <c r="D525" s="28" t="s">
        <v>1564</v>
      </c>
      <c r="E525" s="20" t="str">
        <f>INDEX(Réference!G:G,MATCH('Suivi reception'!D525,Réference!F:F,0))</f>
        <v>Chili sin carne</v>
      </c>
      <c r="F525" s="29" t="s">
        <v>8</v>
      </c>
      <c r="G525" s="30" t="s">
        <v>1566</v>
      </c>
      <c r="H525" s="31">
        <v>46832</v>
      </c>
      <c r="I525" s="32">
        <v>1</v>
      </c>
      <c r="J525" s="29" t="s">
        <v>518</v>
      </c>
      <c r="K525" s="33">
        <v>1026</v>
      </c>
      <c r="L525" s="34">
        <f t="shared" si="174"/>
        <v>1026</v>
      </c>
      <c r="M525" s="33">
        <v>27</v>
      </c>
      <c r="N525" s="32"/>
    </row>
    <row r="526" spans="1:14" ht="15" customHeight="1" x14ac:dyDescent="0.35">
      <c r="A526" s="151"/>
      <c r="B526" s="149">
        <v>46287</v>
      </c>
      <c r="C526" s="7" t="str">
        <f>INDEX(Réference!A:A,MATCH('Suivi reception'!D526,Réference!F:F,0))</f>
        <v>D0.08</v>
      </c>
      <c r="D526" s="28" t="s">
        <v>185</v>
      </c>
      <c r="E526" s="20" t="str">
        <f>INDEX(Réference!G:G,MATCH('Suivi reception'!D526,Réference!F:F,0))</f>
        <v>Paella</v>
      </c>
      <c r="F526" s="29" t="s">
        <v>8</v>
      </c>
      <c r="G526" s="30" t="s">
        <v>723</v>
      </c>
      <c r="H526" s="31">
        <v>46769</v>
      </c>
      <c r="I526" s="32">
        <v>6</v>
      </c>
      <c r="J526" s="29" t="s">
        <v>518</v>
      </c>
      <c r="K526" s="33">
        <v>1080</v>
      </c>
      <c r="L526" s="34">
        <f t="shared" si="173"/>
        <v>6480</v>
      </c>
      <c r="M526" s="33">
        <v>27</v>
      </c>
      <c r="N526" s="32" t="s">
        <v>749</v>
      </c>
    </row>
    <row r="527" spans="1:14" ht="15" customHeight="1" x14ac:dyDescent="0.35">
      <c r="A527" s="151"/>
      <c r="B527" s="149">
        <v>46287</v>
      </c>
      <c r="C527" s="7" t="str">
        <f>INDEX(Réference!A:A,MATCH('Suivi reception'!D527,Réference!F:F,0))</f>
        <v>C0.07</v>
      </c>
      <c r="D527" s="28" t="s">
        <v>132</v>
      </c>
      <c r="E527" s="20" t="str">
        <f>INDEX(Réference!G:G,MATCH('Suivi reception'!D527,Réference!F:F,0))</f>
        <v>Poulet Curry façon Korma et son riz</v>
      </c>
      <c r="F527" s="29" t="s">
        <v>8</v>
      </c>
      <c r="G527" s="30" t="s">
        <v>628</v>
      </c>
      <c r="H527" s="31">
        <v>46734</v>
      </c>
      <c r="I527" s="32">
        <v>5</v>
      </c>
      <c r="J527" s="29" t="s">
        <v>518</v>
      </c>
      <c r="K527" s="33">
        <v>1080</v>
      </c>
      <c r="L527" s="34">
        <f t="shared" ref="L527:L571" si="175">IF(ISBLANK(I527),"",I527*K527)</f>
        <v>5400</v>
      </c>
      <c r="M527" s="33">
        <v>27</v>
      </c>
      <c r="N527" s="32" t="s">
        <v>749</v>
      </c>
    </row>
    <row r="528" spans="1:14" ht="15" customHeight="1" x14ac:dyDescent="0.35">
      <c r="A528" s="151"/>
      <c r="B528" s="149">
        <v>46287</v>
      </c>
      <c r="C528" s="7" t="str">
        <f>INDEX(Réference!A:A,MATCH('Suivi reception'!D528,Réference!F:F,0))</f>
        <v>B0.16</v>
      </c>
      <c r="D528" s="28" t="s">
        <v>97</v>
      </c>
      <c r="E528" s="20" t="str">
        <f>INDEX(Réference!G:G,MATCH('Suivi reception'!D528,Réference!F:F,0))</f>
        <v>Tajine de légumes épicés aux céréales</v>
      </c>
      <c r="F528" s="29" t="s">
        <v>20</v>
      </c>
      <c r="G528" s="30" t="s">
        <v>635</v>
      </c>
      <c r="H528" s="31">
        <v>46743</v>
      </c>
      <c r="I528" s="32">
        <v>8</v>
      </c>
      <c r="J528" s="29" t="s">
        <v>518</v>
      </c>
      <c r="K528" s="33">
        <v>840</v>
      </c>
      <c r="L528" s="34">
        <f t="shared" si="175"/>
        <v>6720</v>
      </c>
      <c r="M528" s="33">
        <v>10</v>
      </c>
      <c r="N528" s="32" t="s">
        <v>749</v>
      </c>
    </row>
    <row r="529" spans="1:14" ht="15" customHeight="1" x14ac:dyDescent="0.35">
      <c r="A529" s="151"/>
      <c r="B529" s="149">
        <v>46287</v>
      </c>
      <c r="C529" s="7" t="str">
        <f>INDEX(Réference!A:A,MATCH('Suivi reception'!D529,Réference!F:F,0))</f>
        <v>C0.19</v>
      </c>
      <c r="D529" s="28" t="s">
        <v>162</v>
      </c>
      <c r="E529" s="20" t="str">
        <f>INDEX(Réference!G:G,MATCH('Suivi reception'!D529,Réference!F:F,0))</f>
        <v>Poulet Yassa et son riz</v>
      </c>
      <c r="F529" s="29" t="s">
        <v>12</v>
      </c>
      <c r="G529" s="30" t="s">
        <v>581</v>
      </c>
      <c r="H529" s="31">
        <v>46703</v>
      </c>
      <c r="I529" s="32">
        <v>13</v>
      </c>
      <c r="J529" s="29" t="s">
        <v>518</v>
      </c>
      <c r="K529" s="33">
        <v>672</v>
      </c>
      <c r="L529" s="34">
        <f t="shared" si="175"/>
        <v>8736</v>
      </c>
      <c r="M529" s="33">
        <v>8</v>
      </c>
      <c r="N529" s="32" t="s">
        <v>749</v>
      </c>
    </row>
    <row r="530" spans="1:14" ht="15" customHeight="1" x14ac:dyDescent="0.35">
      <c r="A530" s="151"/>
      <c r="B530" s="149">
        <v>46287</v>
      </c>
      <c r="C530" s="7" t="str">
        <f>INDEX(Réference!A:A,MATCH('Suivi reception'!D530,Réference!F:F,0))</f>
        <v>C0.19</v>
      </c>
      <c r="D530" s="28" t="s">
        <v>162</v>
      </c>
      <c r="E530" s="20" t="str">
        <f>INDEX(Réference!G:G,MATCH('Suivi reception'!D530,Réference!F:F,0))</f>
        <v>Poulet Yassa et son riz</v>
      </c>
      <c r="F530" s="29" t="s">
        <v>12</v>
      </c>
      <c r="G530" s="30" t="s">
        <v>1570</v>
      </c>
      <c r="H530" s="31">
        <v>46776</v>
      </c>
      <c r="I530" s="32">
        <v>1</v>
      </c>
      <c r="J530" s="29" t="s">
        <v>518</v>
      </c>
      <c r="K530" s="33">
        <v>664</v>
      </c>
      <c r="L530" s="34">
        <f t="shared" ref="L530" si="176">IF(ISBLANK(I530),"",I530*K530)</f>
        <v>664</v>
      </c>
      <c r="M530" s="33">
        <v>8</v>
      </c>
      <c r="N530" s="32" t="s">
        <v>749</v>
      </c>
    </row>
    <row r="531" spans="1:14" ht="15" customHeight="1" x14ac:dyDescent="0.35">
      <c r="A531" s="151"/>
      <c r="B531" s="149">
        <v>46287</v>
      </c>
      <c r="C531" s="7" t="str">
        <f>INDEX(Réference!A:A,MATCH('Suivi reception'!D531,Réference!F:F,0))</f>
        <v>F0.009</v>
      </c>
      <c r="D531" s="28" t="s">
        <v>290</v>
      </c>
      <c r="E531" s="20" t="str">
        <f>INDEX(Réference!G:G,MATCH('Suivi reception'!D531,Réference!F:F,0))</f>
        <v>Velouté de légumes BIO</v>
      </c>
      <c r="F531" s="29" t="s">
        <v>79</v>
      </c>
      <c r="G531" s="30" t="s">
        <v>529</v>
      </c>
      <c r="H531" s="31">
        <v>47057</v>
      </c>
      <c r="I531" s="32">
        <v>1</v>
      </c>
      <c r="J531" s="29" t="s">
        <v>518</v>
      </c>
      <c r="K531" s="33">
        <v>240</v>
      </c>
      <c r="L531" s="34">
        <f t="shared" si="175"/>
        <v>240</v>
      </c>
      <c r="M531" s="33">
        <v>8</v>
      </c>
      <c r="N531" s="32"/>
    </row>
    <row r="532" spans="1:14" ht="15" customHeight="1" x14ac:dyDescent="0.35">
      <c r="A532" s="151"/>
      <c r="B532" s="149">
        <v>46287</v>
      </c>
      <c r="C532" s="7" t="e">
        <f>INDEX(Réference!A:A,MATCH('Suivi reception'!D532,Réference!F:F,0))</f>
        <v>#N/A</v>
      </c>
      <c r="D532" s="28" t="s">
        <v>1568</v>
      </c>
      <c r="E532" s="20" t="e">
        <f>INDEX(Réference!G:G,MATCH('Suivi reception'!D532,Réference!F:F,0))</f>
        <v>#N/A</v>
      </c>
      <c r="F532" s="29" t="s">
        <v>79</v>
      </c>
      <c r="G532" s="30" t="s">
        <v>1569</v>
      </c>
      <c r="H532" s="31">
        <v>47208</v>
      </c>
      <c r="I532" s="32">
        <v>1</v>
      </c>
      <c r="J532" s="29" t="s">
        <v>518</v>
      </c>
      <c r="K532" s="33">
        <v>128</v>
      </c>
      <c r="L532" s="34">
        <f t="shared" si="175"/>
        <v>128</v>
      </c>
      <c r="M532" s="33">
        <v>8</v>
      </c>
      <c r="N532" s="32"/>
    </row>
    <row r="533" spans="1:14" ht="15" customHeight="1" x14ac:dyDescent="0.35">
      <c r="A533" s="151"/>
      <c r="B533" s="149">
        <v>46287</v>
      </c>
      <c r="C533" s="7" t="str">
        <f>INDEX(Réference!A:A,MATCH('Suivi reception'!D533,Réference!F:F,0))</f>
        <v>F0.005</v>
      </c>
      <c r="D533" s="28" t="s">
        <v>280</v>
      </c>
      <c r="E533" s="20" t="str">
        <f>INDEX(Réference!G:G,MATCH('Suivi reception'!D533,Réference!F:F,0))</f>
        <v>Velouté de poireaux, pommes de terre et haricots verts Bio</v>
      </c>
      <c r="F533" s="29" t="s">
        <v>79</v>
      </c>
      <c r="G533" s="30" t="s">
        <v>529</v>
      </c>
      <c r="H533" s="31">
        <v>47057</v>
      </c>
      <c r="I533" s="32">
        <v>1</v>
      </c>
      <c r="J533" s="29" t="s">
        <v>518</v>
      </c>
      <c r="K533" s="33">
        <v>40</v>
      </c>
      <c r="L533" s="34">
        <f t="shared" si="175"/>
        <v>40</v>
      </c>
      <c r="M533" s="33">
        <v>8</v>
      </c>
      <c r="N533" s="32"/>
    </row>
    <row r="534" spans="1:14" ht="15" customHeight="1" x14ac:dyDescent="0.35">
      <c r="A534" s="151"/>
      <c r="B534" s="149">
        <v>46287</v>
      </c>
      <c r="C534" s="7" t="str">
        <f>INDEX(Réference!A:A,MATCH('Suivi reception'!D534,Réference!F:F,0))</f>
        <v>CONSOMMABLE</v>
      </c>
      <c r="D534" s="28">
        <v>700260002</v>
      </c>
      <c r="E534" s="20" t="str">
        <f>INDEX(Réference!G:G,MATCH('Suivi reception'!D534,Réference!F:F,0))</f>
        <v>Papier 70 Speedman 1 pli 70 gr - Bobine 350mm x 450m</v>
      </c>
      <c r="F534" s="29" t="s">
        <v>1544</v>
      </c>
      <c r="G534" s="30" t="s">
        <v>526</v>
      </c>
      <c r="H534" s="31" t="s">
        <v>526</v>
      </c>
      <c r="I534" s="32">
        <v>4</v>
      </c>
      <c r="J534" s="29" t="s">
        <v>518</v>
      </c>
      <c r="K534" s="33">
        <v>33</v>
      </c>
      <c r="L534" s="34">
        <f t="shared" si="175"/>
        <v>132</v>
      </c>
      <c r="M534" s="33">
        <v>1</v>
      </c>
      <c r="N534" s="32"/>
    </row>
    <row r="535" spans="1:14" ht="15" customHeight="1" x14ac:dyDescent="0.35">
      <c r="A535" s="151"/>
      <c r="B535" s="149">
        <v>46288</v>
      </c>
      <c r="C535" s="7" t="str">
        <f>INDEX(Réference!A:A,MATCH('Suivi reception'!D535,Réference!F:F,0))</f>
        <v>E0.21</v>
      </c>
      <c r="D535" s="28" t="s">
        <v>270</v>
      </c>
      <c r="E535" s="20" t="str">
        <f>INDEX(Réference!G:G,MATCH('Suivi reception'!D535,Réference!F:F,0))</f>
        <v>Boule de pain</v>
      </c>
      <c r="F535" s="29" t="s">
        <v>30</v>
      </c>
      <c r="G535" s="30" t="s">
        <v>1567</v>
      </c>
      <c r="H535" s="31">
        <v>46463</v>
      </c>
      <c r="I535" s="32">
        <v>3</v>
      </c>
      <c r="J535" s="29" t="s">
        <v>518</v>
      </c>
      <c r="K535" s="33">
        <v>504</v>
      </c>
      <c r="L535" s="34">
        <f t="shared" si="175"/>
        <v>1512</v>
      </c>
      <c r="M535" s="33">
        <v>7</v>
      </c>
      <c r="N535" s="32"/>
    </row>
    <row r="536" spans="1:14" ht="15" customHeight="1" x14ac:dyDescent="0.35">
      <c r="A536" s="151"/>
      <c r="B536" s="149">
        <v>46288</v>
      </c>
      <c r="C536" s="7" t="str">
        <f>INDEX(Réference!A:A,MATCH('Suivi reception'!D536,Réference!F:F,0))</f>
        <v>E0.21</v>
      </c>
      <c r="D536" s="28" t="s">
        <v>270</v>
      </c>
      <c r="E536" s="20" t="str">
        <f>INDEX(Réference!G:G,MATCH('Suivi reception'!D536,Réference!F:F,0))</f>
        <v>Boule de pain</v>
      </c>
      <c r="F536" s="29" t="s">
        <v>30</v>
      </c>
      <c r="G536" s="30" t="s">
        <v>1567</v>
      </c>
      <c r="H536" s="31">
        <v>46463</v>
      </c>
      <c r="I536" s="32">
        <v>1</v>
      </c>
      <c r="J536" s="29" t="s">
        <v>518</v>
      </c>
      <c r="K536" s="33">
        <v>371</v>
      </c>
      <c r="L536" s="34">
        <f t="shared" ref="L536" si="177">IF(ISBLANK(I536),"",I536*K536)</f>
        <v>371</v>
      </c>
      <c r="M536" s="33">
        <v>7</v>
      </c>
      <c r="N536" s="32"/>
    </row>
    <row r="537" spans="1:14" ht="15" customHeight="1" x14ac:dyDescent="0.35">
      <c r="A537" s="151"/>
      <c r="B537" s="149">
        <v>46288</v>
      </c>
      <c r="C537" s="7" t="str">
        <f>INDEX(Réference!A:A,MATCH('Suivi reception'!D537,Réference!F:F,0))</f>
        <v>E0.21</v>
      </c>
      <c r="D537" s="28" t="s">
        <v>270</v>
      </c>
      <c r="E537" s="20" t="str">
        <f>INDEX(Réference!G:G,MATCH('Suivi reception'!D537,Réference!F:F,0))</f>
        <v>Boule de pain</v>
      </c>
      <c r="F537" s="29" t="s">
        <v>30</v>
      </c>
      <c r="G537" s="30" t="s">
        <v>1567</v>
      </c>
      <c r="H537" s="31">
        <v>46463</v>
      </c>
      <c r="I537" s="32">
        <v>1</v>
      </c>
      <c r="J537" s="29" t="s">
        <v>518</v>
      </c>
      <c r="K537" s="33">
        <v>252</v>
      </c>
      <c r="L537" s="34">
        <f t="shared" ref="L537" si="178">IF(ISBLANK(I537),"",I537*K537)</f>
        <v>252</v>
      </c>
      <c r="M537" s="33">
        <v>7</v>
      </c>
      <c r="N537" s="32"/>
    </row>
    <row r="538" spans="1:14" ht="15" customHeight="1" x14ac:dyDescent="0.35">
      <c r="A538" s="151"/>
      <c r="B538" s="149">
        <v>46288</v>
      </c>
      <c r="C538" s="7" t="str">
        <f>INDEX(Réference!A:A,MATCH('Suivi reception'!D538,Réference!F:F,0))</f>
        <v>E0.21</v>
      </c>
      <c r="D538" s="28" t="s">
        <v>270</v>
      </c>
      <c r="E538" s="20" t="str">
        <f>INDEX(Réference!G:G,MATCH('Suivi reception'!D538,Réference!F:F,0))</f>
        <v>Boule de pain</v>
      </c>
      <c r="F538" s="29" t="s">
        <v>30</v>
      </c>
      <c r="G538" s="30" t="s">
        <v>1546</v>
      </c>
      <c r="H538" s="31">
        <v>46466</v>
      </c>
      <c r="I538" s="32">
        <v>1</v>
      </c>
      <c r="J538" s="29" t="s">
        <v>518</v>
      </c>
      <c r="K538" s="33">
        <v>252</v>
      </c>
      <c r="L538" s="34">
        <f t="shared" ref="L538" si="179">IF(ISBLANK(I538),"",I538*K538)</f>
        <v>252</v>
      </c>
      <c r="M538" s="33">
        <v>7</v>
      </c>
      <c r="N538" s="32"/>
    </row>
    <row r="539" spans="1:14" ht="15" customHeight="1" x14ac:dyDescent="0.35">
      <c r="A539" s="151"/>
      <c r="B539" s="149">
        <v>46288</v>
      </c>
      <c r="C539" s="7" t="str">
        <f>INDEX(Réference!A:A,MATCH('Suivi reception'!D539,Réference!F:F,0))</f>
        <v>D0.12</v>
      </c>
      <c r="D539" s="28" t="s">
        <v>194</v>
      </c>
      <c r="E539" s="20" t="str">
        <f>INDEX(Réference!G:G,MATCH('Suivi reception'!D539,Réference!F:F,0))</f>
        <v>Petit pavé céréales pavot BIO</v>
      </c>
      <c r="F539" s="29" t="s">
        <v>30</v>
      </c>
      <c r="G539" s="30" t="s">
        <v>1567</v>
      </c>
      <c r="H539" s="31">
        <v>46463</v>
      </c>
      <c r="I539" s="32">
        <v>1</v>
      </c>
      <c r="J539" s="29" t="s">
        <v>518</v>
      </c>
      <c r="K539" s="33">
        <v>588</v>
      </c>
      <c r="L539" s="34">
        <f t="shared" si="175"/>
        <v>588</v>
      </c>
      <c r="M539" s="33">
        <v>7</v>
      </c>
      <c r="N539" s="32"/>
    </row>
    <row r="540" spans="1:14" ht="15" customHeight="1" x14ac:dyDescent="0.35">
      <c r="A540" s="151"/>
      <c r="B540" s="149">
        <v>46288</v>
      </c>
      <c r="C540" s="7" t="str">
        <f>INDEX(Réference!A:A,MATCH('Suivi reception'!D540,Réference!F:F,0))</f>
        <v>D0.12</v>
      </c>
      <c r="D540" s="28" t="s">
        <v>194</v>
      </c>
      <c r="E540" s="20" t="str">
        <f>INDEX(Réference!G:G,MATCH('Suivi reception'!D540,Réference!F:F,0))</f>
        <v>Petit pavé céréales pavot BIO</v>
      </c>
      <c r="F540" s="29" t="s">
        <v>30</v>
      </c>
      <c r="G540" s="30" t="s">
        <v>1547</v>
      </c>
      <c r="H540" s="31">
        <v>46464</v>
      </c>
      <c r="I540" s="32">
        <v>1</v>
      </c>
      <c r="J540" s="29" t="s">
        <v>518</v>
      </c>
      <c r="K540" s="33">
        <v>504</v>
      </c>
      <c r="L540" s="34">
        <f t="shared" ref="L540" si="180">IF(ISBLANK(I540),"",I540*K540)</f>
        <v>504</v>
      </c>
      <c r="M540" s="33">
        <v>7</v>
      </c>
      <c r="N540" s="32"/>
    </row>
    <row r="541" spans="1:14" ht="15" customHeight="1" x14ac:dyDescent="0.35">
      <c r="A541" s="151"/>
      <c r="B541" s="149">
        <v>46288</v>
      </c>
      <c r="C541" s="7" t="str">
        <f>INDEX(Réference!A:A,MATCH('Suivi reception'!D541,Réference!F:F,0))</f>
        <v>D0.12</v>
      </c>
      <c r="D541" s="28" t="s">
        <v>194</v>
      </c>
      <c r="E541" s="20" t="str">
        <f>INDEX(Réference!G:G,MATCH('Suivi reception'!D541,Réference!F:F,0))</f>
        <v>Petit pavé céréales pavot BIO</v>
      </c>
      <c r="F541" s="29" t="s">
        <v>30</v>
      </c>
      <c r="G541" s="30" t="s">
        <v>1547</v>
      </c>
      <c r="H541" s="31">
        <v>46464</v>
      </c>
      <c r="I541" s="32">
        <v>1</v>
      </c>
      <c r="J541" s="29" t="s">
        <v>518</v>
      </c>
      <c r="K541" s="33">
        <v>224</v>
      </c>
      <c r="L541" s="34">
        <f t="shared" ref="L541" si="181">IF(ISBLANK(I541),"",I541*K541)</f>
        <v>224</v>
      </c>
      <c r="M541" s="33">
        <v>7</v>
      </c>
      <c r="N541" s="32"/>
    </row>
    <row r="542" spans="1:14" ht="15" customHeight="1" x14ac:dyDescent="0.35">
      <c r="A542" s="151"/>
      <c r="B542" s="149">
        <v>46288</v>
      </c>
      <c r="C542" s="7" t="str">
        <f>INDEX(Réference!A:A,MATCH('Suivi reception'!D542,Réference!F:F,0))</f>
        <v>D0.12</v>
      </c>
      <c r="D542" s="28" t="s">
        <v>194</v>
      </c>
      <c r="E542" s="20" t="str">
        <f>INDEX(Réference!G:G,MATCH('Suivi reception'!D542,Réference!F:F,0))</f>
        <v>Petit pavé céréales pavot BIO</v>
      </c>
      <c r="F542" s="29" t="s">
        <v>30</v>
      </c>
      <c r="G542" s="30" t="s">
        <v>1546</v>
      </c>
      <c r="H542" s="31">
        <v>46466</v>
      </c>
      <c r="I542" s="32">
        <v>5</v>
      </c>
      <c r="J542" s="29" t="s">
        <v>518</v>
      </c>
      <c r="K542" s="33">
        <v>504</v>
      </c>
      <c r="L542" s="34">
        <f t="shared" ref="L542" si="182">IF(ISBLANK(I542),"",I542*K542)</f>
        <v>2520</v>
      </c>
      <c r="M542" s="33">
        <v>7</v>
      </c>
      <c r="N542" s="32"/>
    </row>
    <row r="543" spans="1:14" ht="15" customHeight="1" x14ac:dyDescent="0.35">
      <c r="A543" s="151"/>
      <c r="B543" s="149">
        <v>46288</v>
      </c>
      <c r="C543" s="7" t="str">
        <f>INDEX(Réference!A:A,MATCH('Suivi reception'!D543,Réference!F:F,0))</f>
        <v>D0.12</v>
      </c>
      <c r="D543" s="28" t="s">
        <v>194</v>
      </c>
      <c r="E543" s="20" t="str">
        <f>INDEX(Réference!G:G,MATCH('Suivi reception'!D543,Réference!F:F,0))</f>
        <v>Petit pavé céréales pavot BIO</v>
      </c>
      <c r="F543" s="29" t="s">
        <v>30</v>
      </c>
      <c r="G543" s="30" t="s">
        <v>1546</v>
      </c>
      <c r="H543" s="31">
        <v>46466</v>
      </c>
      <c r="I543" s="32">
        <v>1</v>
      </c>
      <c r="J543" s="29" t="s">
        <v>518</v>
      </c>
      <c r="K543" s="33">
        <v>448</v>
      </c>
      <c r="L543" s="34">
        <f t="shared" ref="L543" si="183">IF(ISBLANK(I543),"",I543*K543)</f>
        <v>448</v>
      </c>
      <c r="M543" s="33">
        <v>7</v>
      </c>
      <c r="N543" s="32"/>
    </row>
    <row r="544" spans="1:14" ht="15" customHeight="1" x14ac:dyDescent="0.35">
      <c r="A544" s="151"/>
      <c r="B544" s="149">
        <v>46288</v>
      </c>
      <c r="C544" s="7" t="str">
        <f>INDEX(Réference!A:A,MATCH('Suivi reception'!D544,Réference!F:F,0))</f>
        <v>D0.12</v>
      </c>
      <c r="D544" s="28" t="s">
        <v>194</v>
      </c>
      <c r="E544" s="20" t="str">
        <f>INDEX(Réference!G:G,MATCH('Suivi reception'!D544,Réference!F:F,0))</f>
        <v>Petit pavé céréales pavot BIO</v>
      </c>
      <c r="F544" s="29" t="s">
        <v>30</v>
      </c>
      <c r="G544" s="30" t="s">
        <v>1546</v>
      </c>
      <c r="H544" s="31">
        <v>46466</v>
      </c>
      <c r="I544" s="32">
        <v>1</v>
      </c>
      <c r="J544" s="29" t="s">
        <v>518</v>
      </c>
      <c r="K544" s="33">
        <v>420</v>
      </c>
      <c r="L544" s="34">
        <f t="shared" ref="L544" si="184">IF(ISBLANK(I544),"",I544*K544)</f>
        <v>420</v>
      </c>
      <c r="M544" s="33">
        <v>7</v>
      </c>
      <c r="N544" s="32"/>
    </row>
    <row r="545" spans="1:14" ht="15" customHeight="1" x14ac:dyDescent="0.35">
      <c r="A545" s="151"/>
      <c r="B545" s="149">
        <v>46288</v>
      </c>
      <c r="C545" s="7" t="str">
        <f>INDEX(Réference!A:A,MATCH('Suivi reception'!D545,Réference!F:F,0))</f>
        <v>D0.12</v>
      </c>
      <c r="D545" s="28" t="s">
        <v>194</v>
      </c>
      <c r="E545" s="20" t="str">
        <f>INDEX(Réference!G:G,MATCH('Suivi reception'!D545,Réference!F:F,0))</f>
        <v>Petit pavé céréales pavot BIO</v>
      </c>
      <c r="F545" s="29" t="s">
        <v>30</v>
      </c>
      <c r="G545" s="30" t="s">
        <v>1571</v>
      </c>
      <c r="H545" s="31">
        <v>46476</v>
      </c>
      <c r="I545" s="32">
        <v>1</v>
      </c>
      <c r="J545" s="29" t="s">
        <v>518</v>
      </c>
      <c r="K545" s="33">
        <v>504</v>
      </c>
      <c r="L545" s="34">
        <f t="shared" ref="L545" si="185">IF(ISBLANK(I545),"",I545*K545)</f>
        <v>504</v>
      </c>
      <c r="M545" s="33">
        <v>7</v>
      </c>
      <c r="N545" s="32"/>
    </row>
    <row r="546" spans="1:14" ht="15" customHeight="1" x14ac:dyDescent="0.35">
      <c r="A546" s="151"/>
      <c r="B546" s="149">
        <v>46288</v>
      </c>
      <c r="C546" s="7" t="str">
        <f>INDEX(Réference!A:A,MATCH('Suivi reception'!D546,Réference!F:F,0))</f>
        <v>D0.12</v>
      </c>
      <c r="D546" s="28" t="s">
        <v>194</v>
      </c>
      <c r="E546" s="20" t="str">
        <f>INDEX(Réference!G:G,MATCH('Suivi reception'!D546,Réference!F:F,0))</f>
        <v>Petit pavé céréales pavot BIO</v>
      </c>
      <c r="F546" s="29" t="s">
        <v>30</v>
      </c>
      <c r="G546" s="30" t="s">
        <v>1571</v>
      </c>
      <c r="H546" s="31">
        <v>46476</v>
      </c>
      <c r="I546" s="32">
        <v>1</v>
      </c>
      <c r="J546" s="29" t="s">
        <v>518</v>
      </c>
      <c r="K546" s="33">
        <v>245</v>
      </c>
      <c r="L546" s="34">
        <f t="shared" ref="L546" si="186">IF(ISBLANK(I546),"",I546*K546)</f>
        <v>245</v>
      </c>
      <c r="M546" s="33">
        <v>7</v>
      </c>
      <c r="N546" s="32"/>
    </row>
    <row r="547" spans="1:14" ht="15" customHeight="1" x14ac:dyDescent="0.35">
      <c r="A547" s="151"/>
      <c r="B547" s="149">
        <v>46288</v>
      </c>
      <c r="C547" s="7" t="str">
        <f>INDEX(Réference!A:A,MATCH('Suivi reception'!D547,Réference!F:F,0))</f>
        <v>C0.13</v>
      </c>
      <c r="D547" s="28" t="s">
        <v>540</v>
      </c>
      <c r="E547" s="20" t="str">
        <f>INDEX(Réference!G:G,MATCH('Suivi reception'!D547,Réference!F:F,0))</f>
        <v>Lot de 4 petits pavés au chocolat et pépites de chocolat Bio</v>
      </c>
      <c r="F547" s="29" t="s">
        <v>30</v>
      </c>
      <c r="G547" s="30" t="s">
        <v>1548</v>
      </c>
      <c r="H547" s="31">
        <v>46465</v>
      </c>
      <c r="I547" s="32">
        <v>5</v>
      </c>
      <c r="J547" s="29" t="s">
        <v>518</v>
      </c>
      <c r="K547" s="33">
        <v>504</v>
      </c>
      <c r="L547" s="34">
        <f t="shared" si="175"/>
        <v>2520</v>
      </c>
      <c r="M547" s="33">
        <v>7</v>
      </c>
      <c r="N547" s="32"/>
    </row>
    <row r="548" spans="1:14" ht="15" customHeight="1" x14ac:dyDescent="0.35">
      <c r="A548" s="151"/>
      <c r="B548" s="149">
        <v>46288</v>
      </c>
      <c r="C548" s="7" t="str">
        <f>INDEX(Réference!A:A,MATCH('Suivi reception'!D548,Réference!F:F,0))</f>
        <v>C0.13</v>
      </c>
      <c r="D548" s="28" t="s">
        <v>540</v>
      </c>
      <c r="E548" s="20" t="str">
        <f>INDEX(Réference!G:G,MATCH('Suivi reception'!D548,Réference!F:F,0))</f>
        <v>Lot de 4 petits pavés au chocolat et pépites de chocolat Bio</v>
      </c>
      <c r="F548" s="29" t="s">
        <v>30</v>
      </c>
      <c r="G548" s="30" t="s">
        <v>1548</v>
      </c>
      <c r="H548" s="31">
        <v>46465</v>
      </c>
      <c r="I548" s="32">
        <v>1</v>
      </c>
      <c r="J548" s="29" t="s">
        <v>518</v>
      </c>
      <c r="K548" s="33">
        <v>406</v>
      </c>
      <c r="L548" s="34">
        <f t="shared" ref="L548" si="187">IF(ISBLANK(I548),"",I548*K548)</f>
        <v>406</v>
      </c>
      <c r="M548" s="33">
        <v>7</v>
      </c>
      <c r="N548" s="32"/>
    </row>
    <row r="549" spans="1:14" ht="15" customHeight="1" x14ac:dyDescent="0.35">
      <c r="A549" s="151"/>
      <c r="B549" s="149">
        <v>46288</v>
      </c>
      <c r="C549" s="7" t="str">
        <f>INDEX(Réference!A:A,MATCH('Suivi reception'!D549,Réference!F:F,0))</f>
        <v>C0.13</v>
      </c>
      <c r="D549" s="28" t="s">
        <v>540</v>
      </c>
      <c r="E549" s="20" t="str">
        <f>INDEX(Réference!G:G,MATCH('Suivi reception'!D549,Réference!F:F,0))</f>
        <v>Lot de 4 petits pavés au chocolat et pépites de chocolat Bio</v>
      </c>
      <c r="F549" s="29" t="s">
        <v>30</v>
      </c>
      <c r="G549" s="30" t="s">
        <v>1548</v>
      </c>
      <c r="H549" s="31">
        <v>46465</v>
      </c>
      <c r="I549" s="32">
        <v>1</v>
      </c>
      <c r="J549" s="29" t="s">
        <v>518</v>
      </c>
      <c r="K549" s="33">
        <v>420</v>
      </c>
      <c r="L549" s="34">
        <f t="shared" ref="L549" si="188">IF(ISBLANK(I549),"",I549*K549)</f>
        <v>420</v>
      </c>
      <c r="M549" s="33">
        <v>7</v>
      </c>
      <c r="N549" s="32"/>
    </row>
    <row r="550" spans="1:14" ht="15" customHeight="1" x14ac:dyDescent="0.35">
      <c r="A550" s="151"/>
      <c r="B550" s="149">
        <v>46288</v>
      </c>
      <c r="C550" s="7" t="str">
        <f>INDEX(Réference!A:A,MATCH('Suivi reception'!D550,Réference!F:F,0))</f>
        <v>E0.13</v>
      </c>
      <c r="D550" s="28" t="s">
        <v>542</v>
      </c>
      <c r="E550" s="20" t="str">
        <f>INDEX(Réference!G:G,MATCH('Suivi reception'!D550,Réference!F:F,0))</f>
        <v>Lot de 4 petits pavés au muesli Bio 200 g</v>
      </c>
      <c r="F550" s="29" t="s">
        <v>30</v>
      </c>
      <c r="G550" s="30" t="s">
        <v>1547</v>
      </c>
      <c r="H550" s="31">
        <v>46464</v>
      </c>
      <c r="I550" s="32">
        <v>6</v>
      </c>
      <c r="J550" s="29" t="s">
        <v>518</v>
      </c>
      <c r="K550" s="33">
        <v>504</v>
      </c>
      <c r="L550" s="34">
        <f t="shared" si="175"/>
        <v>3024</v>
      </c>
      <c r="M550" s="33">
        <v>7</v>
      </c>
      <c r="N550" s="32"/>
    </row>
    <row r="551" spans="1:14" ht="15" customHeight="1" x14ac:dyDescent="0.35">
      <c r="A551" s="151"/>
      <c r="B551" s="149">
        <v>46288</v>
      </c>
      <c r="C551" s="7" t="str">
        <f>INDEX(Réference!A:A,MATCH('Suivi reception'!D551,Réference!F:F,0))</f>
        <v>E0.13</v>
      </c>
      <c r="D551" s="28" t="s">
        <v>542</v>
      </c>
      <c r="E551" s="20" t="str">
        <f>INDEX(Réference!G:G,MATCH('Suivi reception'!D551,Réference!F:F,0))</f>
        <v>Lot de 4 petits pavés au muesli Bio 200 g</v>
      </c>
      <c r="F551" s="29" t="s">
        <v>30</v>
      </c>
      <c r="G551" s="30" t="s">
        <v>1547</v>
      </c>
      <c r="H551" s="31">
        <v>46464</v>
      </c>
      <c r="I551" s="32">
        <v>1</v>
      </c>
      <c r="J551" s="29" t="s">
        <v>518</v>
      </c>
      <c r="K551" s="33">
        <v>441</v>
      </c>
      <c r="L551" s="34">
        <f t="shared" ref="L551" si="189">IF(ISBLANK(I551),"",I551*K551)</f>
        <v>441</v>
      </c>
      <c r="M551" s="33">
        <v>7</v>
      </c>
      <c r="N551" s="32"/>
    </row>
    <row r="552" spans="1:14" ht="15" customHeight="1" x14ac:dyDescent="0.35">
      <c r="A552" s="151"/>
      <c r="B552" s="149">
        <v>46288</v>
      </c>
      <c r="C552" s="7" t="str">
        <f>INDEX(Réference!A:A,MATCH('Suivi reception'!D552,Réference!F:F,0))</f>
        <v>C0.04</v>
      </c>
      <c r="D552" s="28" t="s">
        <v>123</v>
      </c>
      <c r="E552" s="20" t="str">
        <f>INDEX(Réference!G:G,MATCH('Suivi reception'!D552,Réference!F:F,0))</f>
        <v>Salade mexicaine au thon</v>
      </c>
      <c r="F552" s="29" t="s">
        <v>20</v>
      </c>
      <c r="G552" s="30" t="s">
        <v>1572</v>
      </c>
      <c r="H552" s="31">
        <v>46827</v>
      </c>
      <c r="I552" s="32">
        <v>8</v>
      </c>
      <c r="J552" s="29" t="s">
        <v>518</v>
      </c>
      <c r="K552" s="33">
        <v>1344</v>
      </c>
      <c r="L552" s="34">
        <f t="shared" si="175"/>
        <v>10752</v>
      </c>
      <c r="M552" s="33">
        <v>7</v>
      </c>
      <c r="N552" s="32"/>
    </row>
    <row r="553" spans="1:14" ht="15" customHeight="1" x14ac:dyDescent="0.35">
      <c r="A553" s="151"/>
      <c r="B553" s="149">
        <v>46288</v>
      </c>
      <c r="C553" s="7" t="str">
        <f>INDEX(Réference!A:A,MATCH('Suivi reception'!D553,Réference!F:F,0))</f>
        <v>C0.04</v>
      </c>
      <c r="D553" s="28" t="s">
        <v>123</v>
      </c>
      <c r="E553" s="20" t="str">
        <f>INDEX(Réference!G:G,MATCH('Suivi reception'!D553,Réference!F:F,0))</f>
        <v>Salade mexicaine au thon</v>
      </c>
      <c r="F553" s="29" t="s">
        <v>20</v>
      </c>
      <c r="G553" s="30" t="s">
        <v>1572</v>
      </c>
      <c r="H553" s="31">
        <v>46827</v>
      </c>
      <c r="I553" s="32">
        <v>1</v>
      </c>
      <c r="J553" s="29" t="s">
        <v>518</v>
      </c>
      <c r="K553" s="33">
        <v>245</v>
      </c>
      <c r="L553" s="34">
        <f t="shared" ref="L553" si="190">IF(ISBLANK(I553),"",I553*K553)</f>
        <v>245</v>
      </c>
      <c r="M553" s="33">
        <v>7</v>
      </c>
      <c r="N553" s="32"/>
    </row>
    <row r="554" spans="1:14" ht="15" customHeight="1" x14ac:dyDescent="0.35">
      <c r="A554" s="151"/>
      <c r="B554" s="149">
        <v>46288</v>
      </c>
      <c r="C554" s="7" t="str">
        <f>INDEX(Réference!A:A,MATCH('Suivi reception'!D554,Réference!F:F,0))</f>
        <v>G0.020</v>
      </c>
      <c r="D554" s="28" t="s">
        <v>425</v>
      </c>
      <c r="E554" s="20" t="str">
        <f>INDEX(Réference!G:G,MATCH('Suivi reception'!D554,Réference!F:F,0))</f>
        <v>Pancakes x2</v>
      </c>
      <c r="F554" s="29" t="s">
        <v>86</v>
      </c>
      <c r="G554" s="30" t="s">
        <v>1573</v>
      </c>
      <c r="H554" s="31">
        <v>46347</v>
      </c>
      <c r="I554" s="32">
        <v>2</v>
      </c>
      <c r="J554" s="29" t="s">
        <v>518</v>
      </c>
      <c r="K554" s="33">
        <v>5760</v>
      </c>
      <c r="L554" s="34">
        <f t="shared" si="175"/>
        <v>11520</v>
      </c>
      <c r="M554" s="33">
        <v>120</v>
      </c>
      <c r="N554" s="32"/>
    </row>
    <row r="555" spans="1:14" ht="15" customHeight="1" x14ac:dyDescent="0.35">
      <c r="A555" s="151"/>
      <c r="B555" s="149">
        <v>46289</v>
      </c>
      <c r="C555" s="7" t="str">
        <f>INDEX(Réference!A:A,MATCH('Suivi reception'!D555,Réference!F:F,0))</f>
        <v>G0.024</v>
      </c>
      <c r="D555" s="28" t="s">
        <v>434</v>
      </c>
      <c r="E555" s="20" t="str">
        <f>INDEX(Réference!G:G,MATCH('Suivi reception'!D555,Réference!F:F,0))</f>
        <v>Mix apéro cacahuètes et amandes grillées</v>
      </c>
      <c r="F555" s="29" t="s">
        <v>59</v>
      </c>
      <c r="G555" s="30" t="s">
        <v>1580</v>
      </c>
      <c r="H555" s="31">
        <v>46453</v>
      </c>
      <c r="I555" s="32">
        <v>2</v>
      </c>
      <c r="J555" s="29" t="s">
        <v>518</v>
      </c>
      <c r="K555" s="33">
        <v>3600</v>
      </c>
      <c r="L555" s="34">
        <f t="shared" si="175"/>
        <v>7200</v>
      </c>
      <c r="M555" s="33">
        <v>100</v>
      </c>
      <c r="N555" s="32"/>
    </row>
    <row r="556" spans="1:14" ht="15" customHeight="1" x14ac:dyDescent="0.35">
      <c r="A556" s="151"/>
      <c r="B556" s="149">
        <v>46289</v>
      </c>
      <c r="C556" s="7" t="str">
        <f>INDEX(Réference!A:A,MATCH('Suivi reception'!D556,Réference!F:F,0))</f>
        <v>G0.024</v>
      </c>
      <c r="D556" s="28" t="s">
        <v>434</v>
      </c>
      <c r="E556" s="20" t="str">
        <f>INDEX(Réference!G:G,MATCH('Suivi reception'!D556,Réference!F:F,0))</f>
        <v>Mix apéro cacahuètes et amandes grillées</v>
      </c>
      <c r="F556" s="29" t="s">
        <v>59</v>
      </c>
      <c r="G556" s="30" t="s">
        <v>1580</v>
      </c>
      <c r="H556" s="31">
        <v>46453</v>
      </c>
      <c r="I556" s="32">
        <v>1</v>
      </c>
      <c r="J556" s="29" t="s">
        <v>518</v>
      </c>
      <c r="K556" s="33">
        <v>3400</v>
      </c>
      <c r="L556" s="34">
        <f t="shared" ref="L556" si="191">IF(ISBLANK(I556),"",I556*K556)</f>
        <v>3400</v>
      </c>
      <c r="M556" s="33">
        <v>100</v>
      </c>
      <c r="N556" s="32"/>
    </row>
    <row r="557" spans="1:14" ht="15" customHeight="1" x14ac:dyDescent="0.35">
      <c r="A557" s="151"/>
      <c r="B557" s="149">
        <v>46289</v>
      </c>
      <c r="C557" s="7" t="str">
        <f>INDEX(Réference!A:A,MATCH('Suivi reception'!D557,Réference!F:F,0))</f>
        <v>G0.024</v>
      </c>
      <c r="D557" s="28" t="s">
        <v>434</v>
      </c>
      <c r="E557" s="20" t="str">
        <f>INDEX(Réference!G:G,MATCH('Suivi reception'!D557,Réference!F:F,0))</f>
        <v>Mix apéro cacahuètes et amandes grillées</v>
      </c>
      <c r="F557" s="29" t="s">
        <v>59</v>
      </c>
      <c r="G557" s="30" t="s">
        <v>1579</v>
      </c>
      <c r="H557" s="31">
        <v>46454</v>
      </c>
      <c r="I557" s="32">
        <v>4</v>
      </c>
      <c r="J557" s="29" t="s">
        <v>518</v>
      </c>
      <c r="K557" s="33">
        <v>3600</v>
      </c>
      <c r="L557" s="34">
        <f t="shared" ref="L557:L559" si="192">IF(ISBLANK(I557),"",I557*K557)</f>
        <v>14400</v>
      </c>
      <c r="M557" s="33">
        <v>100</v>
      </c>
      <c r="N557" s="32"/>
    </row>
    <row r="558" spans="1:14" ht="15" customHeight="1" x14ac:dyDescent="0.35">
      <c r="A558" s="151"/>
      <c r="B558" s="149">
        <v>46289</v>
      </c>
      <c r="C558" s="7" t="str">
        <f>INDEX(Réference!A:A,MATCH('Suivi reception'!D558,Réference!F:F,0))</f>
        <v>G0.024</v>
      </c>
      <c r="D558" s="28" t="s">
        <v>434</v>
      </c>
      <c r="E558" s="20" t="str">
        <f>INDEX(Réference!G:G,MATCH('Suivi reception'!D558,Réference!F:F,0))</f>
        <v>Mix apéro cacahuètes et amandes grillées</v>
      </c>
      <c r="F558" s="29" t="s">
        <v>59</v>
      </c>
      <c r="G558" s="30" t="s">
        <v>1581</v>
      </c>
      <c r="H558" s="31">
        <v>46460</v>
      </c>
      <c r="I558" s="32">
        <v>2</v>
      </c>
      <c r="J558" s="29" t="s">
        <v>518</v>
      </c>
      <c r="K558" s="33">
        <v>3600</v>
      </c>
      <c r="L558" s="34">
        <f t="shared" si="192"/>
        <v>7200</v>
      </c>
      <c r="M558" s="33">
        <v>100</v>
      </c>
      <c r="N558" s="32"/>
    </row>
    <row r="559" spans="1:14" ht="15" customHeight="1" x14ac:dyDescent="0.35">
      <c r="A559" s="151"/>
      <c r="B559" s="149">
        <v>46289</v>
      </c>
      <c r="C559" s="7" t="str">
        <f>INDEX(Réference!A:A,MATCH('Suivi reception'!D559,Réference!F:F,0))</f>
        <v>G0.024</v>
      </c>
      <c r="D559" s="28" t="s">
        <v>434</v>
      </c>
      <c r="E559" s="20" t="str">
        <f>INDEX(Réference!G:G,MATCH('Suivi reception'!D559,Réference!F:F,0))</f>
        <v>Mix apéro cacahuètes et amandes grillées</v>
      </c>
      <c r="F559" s="29" t="s">
        <v>59</v>
      </c>
      <c r="G559" s="30" t="s">
        <v>1581</v>
      </c>
      <c r="H559" s="31">
        <v>46460</v>
      </c>
      <c r="I559" s="32">
        <v>1</v>
      </c>
      <c r="J559" s="29" t="s">
        <v>518</v>
      </c>
      <c r="K559" s="33">
        <v>3500</v>
      </c>
      <c r="L559" s="34">
        <f t="shared" si="192"/>
        <v>3500</v>
      </c>
      <c r="M559" s="33">
        <v>100</v>
      </c>
      <c r="N559" s="32"/>
    </row>
    <row r="560" spans="1:14" ht="15" customHeight="1" x14ac:dyDescent="0.35">
      <c r="A560" s="151"/>
      <c r="B560" s="149">
        <v>46289</v>
      </c>
      <c r="C560" s="7" t="str">
        <f>INDEX(Réference!A:A,MATCH('Suivi reception'!D560,Réference!F:F,0))</f>
        <v>G0.025</v>
      </c>
      <c r="D560" s="28" t="s">
        <v>437</v>
      </c>
      <c r="E560" s="20" t="str">
        <f>INDEX(Réference!G:G,MATCH('Suivi reception'!D560,Réference!F:F,0))</f>
        <v>Mix apéro cacahuètes et graines provençales</v>
      </c>
      <c r="F560" s="29" t="s">
        <v>59</v>
      </c>
      <c r="G560" s="30" t="s">
        <v>1582</v>
      </c>
      <c r="H560" s="31">
        <v>46455</v>
      </c>
      <c r="I560" s="32">
        <v>3</v>
      </c>
      <c r="J560" s="29" t="s">
        <v>518</v>
      </c>
      <c r="K560" s="33">
        <v>3600</v>
      </c>
      <c r="L560" s="34">
        <f t="shared" si="175"/>
        <v>10800</v>
      </c>
      <c r="M560" s="33">
        <v>100</v>
      </c>
      <c r="N560" s="32"/>
    </row>
    <row r="561" spans="1:14" ht="15" customHeight="1" x14ac:dyDescent="0.35">
      <c r="A561" s="151"/>
      <c r="B561" s="149">
        <v>46289</v>
      </c>
      <c r="C561" s="7" t="str">
        <f>INDEX(Réference!A:A,MATCH('Suivi reception'!D561,Réference!F:F,0))</f>
        <v>G0.025</v>
      </c>
      <c r="D561" s="28" t="s">
        <v>437</v>
      </c>
      <c r="E561" s="20" t="str">
        <f>INDEX(Réference!G:G,MATCH('Suivi reception'!D561,Réference!F:F,0))</f>
        <v>Mix apéro cacahuètes et graines provençales</v>
      </c>
      <c r="F561" s="29" t="s">
        <v>59</v>
      </c>
      <c r="G561" s="30" t="s">
        <v>1583</v>
      </c>
      <c r="H561" s="31">
        <v>46456</v>
      </c>
      <c r="I561" s="32">
        <v>3</v>
      </c>
      <c r="J561" s="29" t="s">
        <v>518</v>
      </c>
      <c r="K561" s="33">
        <v>3600</v>
      </c>
      <c r="L561" s="34">
        <f t="shared" ref="L561" si="193">IF(ISBLANK(I561),"",I561*K561)</f>
        <v>10800</v>
      </c>
      <c r="M561" s="33">
        <v>100</v>
      </c>
      <c r="N561" s="32"/>
    </row>
    <row r="562" spans="1:14" ht="15" customHeight="1" x14ac:dyDescent="0.35">
      <c r="A562" s="151"/>
      <c r="B562" s="149">
        <v>46289</v>
      </c>
      <c r="C562" s="7" t="str">
        <f>INDEX(Réference!A:A,MATCH('Suivi reception'!D562,Réference!F:F,0))</f>
        <v>G0.025</v>
      </c>
      <c r="D562" s="28" t="s">
        <v>437</v>
      </c>
      <c r="E562" s="20" t="str">
        <f>INDEX(Réference!G:G,MATCH('Suivi reception'!D562,Réference!F:F,0))</f>
        <v>Mix apéro cacahuètes et graines provençales</v>
      </c>
      <c r="F562" s="29" t="s">
        <v>59</v>
      </c>
      <c r="G562" s="30" t="s">
        <v>1583</v>
      </c>
      <c r="H562" s="31">
        <v>46456</v>
      </c>
      <c r="I562" s="32">
        <v>1</v>
      </c>
      <c r="J562" s="29" t="s">
        <v>518</v>
      </c>
      <c r="K562" s="33">
        <v>2100</v>
      </c>
      <c r="L562" s="34">
        <f t="shared" ref="L562" si="194">IF(ISBLANK(I562),"",I562*K562)</f>
        <v>2100</v>
      </c>
      <c r="M562" s="33">
        <v>100</v>
      </c>
      <c r="N562" s="32"/>
    </row>
    <row r="563" spans="1:14" ht="15" customHeight="1" x14ac:dyDescent="0.35">
      <c r="A563" s="151"/>
      <c r="B563" s="149">
        <v>46289</v>
      </c>
      <c r="C563" s="7" t="str">
        <f>INDEX(Réference!A:A,MATCH('Suivi reception'!D563,Réference!F:F,0))</f>
        <v>B0.09</v>
      </c>
      <c r="D563" s="28" t="s">
        <v>72</v>
      </c>
      <c r="E563" s="20" t="str">
        <f>INDEX(Réference!G:G,MATCH('Suivi reception'!D563,Réference!F:F,0))</f>
        <v>Lasagnes à la Bolognaise</v>
      </c>
      <c r="F563" s="29" t="s">
        <v>12</v>
      </c>
      <c r="G563" s="30" t="s">
        <v>678</v>
      </c>
      <c r="H563" s="31">
        <v>46933</v>
      </c>
      <c r="I563" s="32">
        <v>4</v>
      </c>
      <c r="J563" s="29" t="s">
        <v>518</v>
      </c>
      <c r="K563" s="33">
        <v>672</v>
      </c>
      <c r="L563" s="34">
        <f t="shared" si="175"/>
        <v>2688</v>
      </c>
      <c r="M563" s="33">
        <v>8</v>
      </c>
      <c r="N563" s="32"/>
    </row>
    <row r="564" spans="1:14" ht="15" customHeight="1" x14ac:dyDescent="0.35">
      <c r="A564" s="151"/>
      <c r="B564" s="149">
        <v>46289</v>
      </c>
      <c r="C564" s="7" t="str">
        <f>INDEX(Réference!A:A,MATCH('Suivi reception'!D564,Réference!F:F,0))</f>
        <v>B0.09</v>
      </c>
      <c r="D564" s="28" t="s">
        <v>72</v>
      </c>
      <c r="E564" s="20" t="str">
        <f>INDEX(Réference!G:G,MATCH('Suivi reception'!D564,Réference!F:F,0))</f>
        <v>Lasagnes à la Bolognaise</v>
      </c>
      <c r="F564" s="29" t="s">
        <v>12</v>
      </c>
      <c r="G564" s="30" t="s">
        <v>1590</v>
      </c>
      <c r="H564" s="31">
        <v>46944</v>
      </c>
      <c r="I564" s="32">
        <v>11</v>
      </c>
      <c r="J564" s="29" t="s">
        <v>518</v>
      </c>
      <c r="K564" s="33">
        <v>672</v>
      </c>
      <c r="L564" s="34">
        <f t="shared" ref="L564" si="195">IF(ISBLANK(I564),"",I564*K564)</f>
        <v>7392</v>
      </c>
      <c r="M564" s="33">
        <v>8</v>
      </c>
      <c r="N564" s="32"/>
    </row>
    <row r="565" spans="1:14" ht="15" customHeight="1" x14ac:dyDescent="0.35">
      <c r="A565" s="151"/>
      <c r="B565" s="149">
        <v>46289</v>
      </c>
      <c r="C565" s="7" t="str">
        <f>INDEX(Réference!A:A,MATCH('Suivi reception'!D565,Réference!F:F,0))</f>
        <v>D0.10</v>
      </c>
      <c r="D565" s="28" t="s">
        <v>188</v>
      </c>
      <c r="E565" s="20" t="str">
        <f>INDEX(Réference!G:G,MATCH('Suivi reception'!D565,Réference!F:F,0))</f>
        <v>Spaguettis jambon parmesan</v>
      </c>
      <c r="F565" s="29" t="s">
        <v>8</v>
      </c>
      <c r="G565" s="30" t="s">
        <v>1532</v>
      </c>
      <c r="H565" s="31">
        <v>46559</v>
      </c>
      <c r="I565" s="32">
        <v>4</v>
      </c>
      <c r="J565" s="29" t="s">
        <v>518</v>
      </c>
      <c r="K565" s="33">
        <v>1080</v>
      </c>
      <c r="L565" s="34">
        <f t="shared" si="175"/>
        <v>4320</v>
      </c>
      <c r="M565" s="33">
        <v>27</v>
      </c>
      <c r="N565" s="32"/>
    </row>
    <row r="566" spans="1:14" ht="15" customHeight="1" x14ac:dyDescent="0.35">
      <c r="A566" s="151"/>
      <c r="B566" s="149">
        <v>46289</v>
      </c>
      <c r="C566" s="7" t="str">
        <f>INDEX(Réference!A:A,MATCH('Suivi reception'!D566,Réference!F:F,0))</f>
        <v>GRAADE</v>
      </c>
      <c r="D566" s="28">
        <v>410510004</v>
      </c>
      <c r="E566" s="20" t="str">
        <f>INDEX(Réference!G:G,MATCH('Suivi reception'!D566,Réference!F:F,0))</f>
        <v>BCAA 2.1.1 goût orange</v>
      </c>
      <c r="F566" s="29" t="s">
        <v>1594</v>
      </c>
      <c r="G566" s="30" t="s">
        <v>1595</v>
      </c>
      <c r="H566" s="31">
        <v>46996</v>
      </c>
      <c r="I566" s="32">
        <v>1</v>
      </c>
      <c r="J566" s="29" t="s">
        <v>518</v>
      </c>
      <c r="K566" s="33">
        <v>606</v>
      </c>
      <c r="L566" s="34">
        <f t="shared" si="175"/>
        <v>606</v>
      </c>
      <c r="M566" s="33">
        <v>6</v>
      </c>
      <c r="N566" s="32"/>
    </row>
    <row r="567" spans="1:14" ht="15" customHeight="1" x14ac:dyDescent="0.35">
      <c r="A567" s="151"/>
      <c r="B567" s="149">
        <v>46289</v>
      </c>
      <c r="C567" s="7" t="str">
        <f>INDEX(Réference!A:A,MATCH('Suivi reception'!D567,Réference!F:F,0))</f>
        <v>GRAADE</v>
      </c>
      <c r="D567" s="28">
        <v>410510005</v>
      </c>
      <c r="E567" s="20" t="str">
        <f>INDEX(Réference!G:G,MATCH('Suivi reception'!D567,Réference!F:F,0))</f>
        <v>Pre-Workout goût fruits exotiques</v>
      </c>
      <c r="F567" s="29" t="s">
        <v>1594</v>
      </c>
      <c r="G567" s="30" t="s">
        <v>1596</v>
      </c>
      <c r="H567" s="31">
        <v>46996</v>
      </c>
      <c r="I567" s="32">
        <v>1</v>
      </c>
      <c r="J567" s="29" t="s">
        <v>518</v>
      </c>
      <c r="K567" s="33">
        <v>642</v>
      </c>
      <c r="L567" s="34">
        <f t="shared" si="175"/>
        <v>642</v>
      </c>
      <c r="M567" s="33">
        <v>6</v>
      </c>
      <c r="N567" s="32"/>
    </row>
    <row r="568" spans="1:14" ht="15" customHeight="1" x14ac:dyDescent="0.35">
      <c r="A568" s="151"/>
      <c r="B568" s="149">
        <v>46289</v>
      </c>
      <c r="C568" s="7" t="str">
        <f>INDEX(Réference!A:A,MATCH('Suivi reception'!D568,Réference!F:F,0))</f>
        <v>GRAADE</v>
      </c>
      <c r="D568" s="28">
        <v>410510003</v>
      </c>
      <c r="E568" s="20" t="str">
        <f>INDEX(Réference!G:G,MATCH('Suivi reception'!D568,Réference!F:F,0))</f>
        <v>Créatine monohydrate</v>
      </c>
      <c r="F568" s="29" t="s">
        <v>1594</v>
      </c>
      <c r="G568" s="30" t="s">
        <v>1597</v>
      </c>
      <c r="H568" s="31">
        <v>46996</v>
      </c>
      <c r="I568" s="32">
        <v>1</v>
      </c>
      <c r="J568" s="29" t="s">
        <v>518</v>
      </c>
      <c r="K568" s="33">
        <v>740</v>
      </c>
      <c r="L568" s="34">
        <f t="shared" si="175"/>
        <v>740</v>
      </c>
      <c r="M568" s="33">
        <v>10</v>
      </c>
      <c r="N568" s="32"/>
    </row>
    <row r="569" spans="1:14" ht="15" customHeight="1" x14ac:dyDescent="0.35">
      <c r="A569" s="151"/>
      <c r="B569" s="149">
        <v>46289</v>
      </c>
      <c r="C569" s="7" t="str">
        <f>INDEX(Réference!A:A,MATCH('Suivi reception'!D569,Réference!F:F,0))</f>
        <v>GRAADE</v>
      </c>
      <c r="D569" s="28">
        <v>410510001</v>
      </c>
      <c r="E569" s="20" t="str">
        <f>INDEX(Réference!G:G,MATCH('Suivi reception'!D569,Réference!F:F,0))</f>
        <v>Whey isolate vanille</v>
      </c>
      <c r="F569" s="29" t="s">
        <v>1594</v>
      </c>
      <c r="G569" s="30" t="s">
        <v>1600</v>
      </c>
      <c r="H569" s="31">
        <v>46996</v>
      </c>
      <c r="I569" s="32">
        <v>1</v>
      </c>
      <c r="J569" s="29" t="s">
        <v>518</v>
      </c>
      <c r="K569" s="33">
        <v>318</v>
      </c>
      <c r="L569" s="34">
        <f t="shared" si="175"/>
        <v>318</v>
      </c>
      <c r="M569" s="33">
        <v>6</v>
      </c>
      <c r="N569" s="32"/>
    </row>
    <row r="570" spans="1:14" ht="15" customHeight="1" x14ac:dyDescent="0.35">
      <c r="A570" s="151"/>
      <c r="B570" s="149">
        <v>46289</v>
      </c>
      <c r="C570" s="7" t="str">
        <f>INDEX(Réference!A:A,MATCH('Suivi reception'!D570,Réference!F:F,0))</f>
        <v>GRAADE</v>
      </c>
      <c r="D570" s="28">
        <v>410510002</v>
      </c>
      <c r="E570" s="20" t="str">
        <f>INDEX(Réference!G:G,MATCH('Suivi reception'!D570,Réference!F:F,0))</f>
        <v>Whey isolate chocolat</v>
      </c>
      <c r="F570" s="29" t="s">
        <v>1594</v>
      </c>
      <c r="G570" s="30" t="s">
        <v>1601</v>
      </c>
      <c r="H570" s="31">
        <v>46996</v>
      </c>
      <c r="I570" s="32">
        <v>1</v>
      </c>
      <c r="J570" s="29" t="s">
        <v>518</v>
      </c>
      <c r="K570" s="33">
        <v>320</v>
      </c>
      <c r="L570" s="34">
        <f t="shared" ref="L570" si="196">IF(ISBLANK(I570),"",I570*K570)</f>
        <v>320</v>
      </c>
      <c r="M570" s="33">
        <v>6</v>
      </c>
      <c r="N570" s="32"/>
    </row>
    <row r="571" spans="1:14" ht="15" customHeight="1" x14ac:dyDescent="0.35">
      <c r="A571" s="151"/>
      <c r="B571" s="149">
        <v>46289</v>
      </c>
      <c r="C571" s="7" t="str">
        <f>INDEX(Réference!A:A,MATCH('Suivi reception'!D571,Réference!F:F,0))</f>
        <v>GRAADE</v>
      </c>
      <c r="D571" s="28">
        <v>410190001</v>
      </c>
      <c r="E571" s="20" t="str">
        <f>INDEX(Réference!G:G,MATCH('Suivi reception'!D571,Réference!F:F,0))</f>
        <v>Fusilli et jambon, sauce au parmesan</v>
      </c>
      <c r="F571" s="29" t="s">
        <v>8</v>
      </c>
      <c r="G571" s="30" t="s">
        <v>1610</v>
      </c>
      <c r="H571" s="31">
        <v>46660</v>
      </c>
      <c r="I571" s="32">
        <v>1</v>
      </c>
      <c r="J571" s="29" t="s">
        <v>518</v>
      </c>
      <c r="K571" s="33">
        <v>1098</v>
      </c>
      <c r="L571" s="34">
        <f t="shared" si="175"/>
        <v>1098</v>
      </c>
      <c r="M571" s="33">
        <v>6</v>
      </c>
      <c r="N571" s="32"/>
    </row>
    <row r="572" spans="1:14" ht="15" customHeight="1" x14ac:dyDescent="0.35">
      <c r="A572" s="151"/>
      <c r="B572" s="149">
        <v>46289</v>
      </c>
      <c r="C572" s="7" t="str">
        <f>INDEX(Réference!A:A,MATCH('Suivi reception'!D572,Réference!F:F,0))</f>
        <v>GRAADE</v>
      </c>
      <c r="D572" s="28">
        <v>410190002</v>
      </c>
      <c r="E572" s="20" t="str">
        <f>INDEX(Réference!G:G,MATCH('Suivi reception'!D572,Réference!F:F,0))</f>
        <v>Fusilli et poulet, à la campagnarde</v>
      </c>
      <c r="F572" s="29" t="s">
        <v>8</v>
      </c>
      <c r="G572" s="30" t="s">
        <v>1604</v>
      </c>
      <c r="H572" s="31">
        <v>46650</v>
      </c>
      <c r="I572" s="32">
        <v>1</v>
      </c>
      <c r="J572" s="29" t="s">
        <v>518</v>
      </c>
      <c r="K572" s="33">
        <v>1080</v>
      </c>
      <c r="L572" s="34">
        <f t="shared" ref="L572" si="197">IF(ISBLANK(I572),"",I572*K572)</f>
        <v>1080</v>
      </c>
      <c r="M572" s="33">
        <v>6</v>
      </c>
      <c r="N572" s="32"/>
    </row>
    <row r="573" spans="1:14" ht="15" customHeight="1" x14ac:dyDescent="0.35">
      <c r="A573" s="151"/>
      <c r="B573" s="149">
        <v>46289</v>
      </c>
      <c r="C573" s="7" t="str">
        <f>INDEX(Réference!A:A,MATCH('Suivi reception'!D573,Réference!F:F,0))</f>
        <v>GRAADE</v>
      </c>
      <c r="D573" s="28">
        <v>490320001</v>
      </c>
      <c r="E573" s="20" t="str">
        <f>INDEX(Réference!G:G,MATCH('Suivi reception'!D573,Réference!F:F,0))</f>
        <v>Tshirt GRAADE Homme Taille S</v>
      </c>
      <c r="F573" s="29"/>
      <c r="G573" s="30" t="s">
        <v>526</v>
      </c>
      <c r="H573" s="31" t="s">
        <v>526</v>
      </c>
      <c r="I573" s="32">
        <v>1</v>
      </c>
      <c r="J573" s="29" t="s">
        <v>528</v>
      </c>
      <c r="K573" s="33">
        <v>50</v>
      </c>
      <c r="L573" s="34">
        <f t="shared" ref="L573:L586" si="198">IF(ISBLANK(I573),"",I573*K573)</f>
        <v>50</v>
      </c>
      <c r="M573" s="33">
        <v>1</v>
      </c>
      <c r="N573" s="32"/>
    </row>
    <row r="574" spans="1:14" ht="15" customHeight="1" x14ac:dyDescent="0.35">
      <c r="A574" s="151"/>
      <c r="B574" s="149">
        <v>46289</v>
      </c>
      <c r="C574" s="7" t="str">
        <f>INDEX(Réference!A:A,MATCH('Suivi reception'!D574,Réference!F:F,0))</f>
        <v>GRAADE</v>
      </c>
      <c r="D574" s="28">
        <v>490320002</v>
      </c>
      <c r="E574" s="20" t="str">
        <f>INDEX(Réference!G:G,MATCH('Suivi reception'!D574,Réference!F:F,0))</f>
        <v>Tshirt GRAADE Homme Taille M</v>
      </c>
      <c r="F574" s="29"/>
      <c r="G574" s="30" t="s">
        <v>526</v>
      </c>
      <c r="H574" s="31" t="s">
        <v>526</v>
      </c>
      <c r="I574" s="32">
        <v>1</v>
      </c>
      <c r="J574" s="29" t="s">
        <v>528</v>
      </c>
      <c r="K574" s="33">
        <v>25</v>
      </c>
      <c r="L574" s="34">
        <f t="shared" ref="L574:L576" si="199">IF(ISBLANK(I574),"",I574*K574)</f>
        <v>25</v>
      </c>
      <c r="M574" s="33">
        <v>1</v>
      </c>
      <c r="N574" s="32"/>
    </row>
    <row r="575" spans="1:14" ht="15" customHeight="1" x14ac:dyDescent="0.35">
      <c r="A575" s="151"/>
      <c r="B575" s="149">
        <v>46289</v>
      </c>
      <c r="C575" s="7" t="str">
        <f>INDEX(Réference!A:A,MATCH('Suivi reception'!D575,Réference!F:F,0))</f>
        <v>GRAADE</v>
      </c>
      <c r="D575" s="28">
        <v>490320003</v>
      </c>
      <c r="E575" s="20" t="str">
        <f>INDEX(Réference!G:G,MATCH('Suivi reception'!D575,Réference!F:F,0))</f>
        <v>Tshirt GRAADE Homme Taille L</v>
      </c>
      <c r="F575" s="29"/>
      <c r="G575" s="30" t="s">
        <v>526</v>
      </c>
      <c r="H575" s="31" t="s">
        <v>526</v>
      </c>
      <c r="I575" s="32">
        <v>1</v>
      </c>
      <c r="J575" s="29" t="s">
        <v>528</v>
      </c>
      <c r="K575" s="33">
        <v>50</v>
      </c>
      <c r="L575" s="34">
        <f t="shared" si="199"/>
        <v>50</v>
      </c>
      <c r="M575" s="33">
        <v>1</v>
      </c>
      <c r="N575" s="32"/>
    </row>
    <row r="576" spans="1:14" ht="15" customHeight="1" x14ac:dyDescent="0.35">
      <c r="A576" s="151"/>
      <c r="B576" s="149">
        <v>46289</v>
      </c>
      <c r="C576" s="7" t="str">
        <f>INDEX(Réference!A:A,MATCH('Suivi reception'!D576,Réference!F:F,0))</f>
        <v>GRAADE</v>
      </c>
      <c r="D576" s="28">
        <v>490320004</v>
      </c>
      <c r="E576" s="20" t="str">
        <f>INDEX(Réference!G:G,MATCH('Suivi reception'!D576,Réference!F:F,0))</f>
        <v>Tshirt GRAADE Femme Taille L</v>
      </c>
      <c r="F576" s="29"/>
      <c r="G576" s="30" t="s">
        <v>526</v>
      </c>
      <c r="H576" s="31" t="s">
        <v>526</v>
      </c>
      <c r="I576" s="32">
        <v>1</v>
      </c>
      <c r="J576" s="29" t="s">
        <v>528</v>
      </c>
      <c r="K576" s="33">
        <v>30</v>
      </c>
      <c r="L576" s="34">
        <f t="shared" si="199"/>
        <v>30</v>
      </c>
      <c r="M576" s="33">
        <v>1</v>
      </c>
      <c r="N576" s="32"/>
    </row>
    <row r="577" spans="1:14" ht="15" customHeight="1" x14ac:dyDescent="0.35">
      <c r="A577" s="151"/>
      <c r="B577" s="149">
        <v>46289</v>
      </c>
      <c r="C577" s="7" t="str">
        <f>INDEX(Réference!A:A,MATCH('Suivi reception'!D577,Réference!F:F,0))</f>
        <v>GRAADE</v>
      </c>
      <c r="D577" s="28">
        <v>410090011</v>
      </c>
      <c r="E577" s="20" t="str">
        <f>INDEX(Réference!G:G,MATCH('Suivi reception'!D577,Réference!F:F,0))</f>
        <v>Haricots façon cassoulet, porc et vollaille</v>
      </c>
      <c r="F577" s="29" t="s">
        <v>12</v>
      </c>
      <c r="G577" s="30" t="s">
        <v>1548</v>
      </c>
      <c r="H577" s="31">
        <v>46822</v>
      </c>
      <c r="I577" s="32">
        <v>1</v>
      </c>
      <c r="J577" s="29" t="s">
        <v>518</v>
      </c>
      <c r="K577" s="33">
        <v>576</v>
      </c>
      <c r="L577" s="34">
        <f t="shared" si="198"/>
        <v>576</v>
      </c>
      <c r="M577" s="33">
        <v>8</v>
      </c>
      <c r="N577" s="32"/>
    </row>
    <row r="578" spans="1:14" ht="15" customHeight="1" x14ac:dyDescent="0.35">
      <c r="A578" s="151"/>
      <c r="B578" s="149">
        <v>46289</v>
      </c>
      <c r="C578" s="7" t="str">
        <f>INDEX(Réference!A:A,MATCH('Suivi reception'!D578,Réference!F:F,0))</f>
        <v>GRAADE</v>
      </c>
      <c r="D578" s="28">
        <v>410090010</v>
      </c>
      <c r="E578" s="20" t="str">
        <f>INDEX(Réference!G:G,MATCH('Suivi reception'!D578,Réference!F:F,0))</f>
        <v>Poulet forestier et torsades</v>
      </c>
      <c r="F578" s="29" t="s">
        <v>12</v>
      </c>
      <c r="G578" s="30" t="s">
        <v>1548</v>
      </c>
      <c r="H578" s="31">
        <v>46822</v>
      </c>
      <c r="I578" s="32">
        <v>1</v>
      </c>
      <c r="J578" s="29" t="s">
        <v>518</v>
      </c>
      <c r="K578" s="33">
        <v>368</v>
      </c>
      <c r="L578" s="34">
        <f t="shared" si="198"/>
        <v>368</v>
      </c>
      <c r="M578" s="33">
        <v>8</v>
      </c>
      <c r="N578" s="32"/>
    </row>
    <row r="579" spans="1:14" ht="15" customHeight="1" x14ac:dyDescent="0.35">
      <c r="A579" s="151"/>
      <c r="B579" s="149">
        <v>46289</v>
      </c>
      <c r="C579" s="7" t="str">
        <f>INDEX(Réference!A:A,MATCH('Suivi reception'!D579,Réference!F:F,0))</f>
        <v>GRAADE</v>
      </c>
      <c r="D579" s="28">
        <v>410090013</v>
      </c>
      <c r="E579" s="20" t="str">
        <f>INDEX(Réference!G:G,MATCH('Suivi reception'!D579,Réference!F:F,0))</f>
        <v>Parmentier de volaille, purée de lentilles corail et patate douce</v>
      </c>
      <c r="F579" s="29" t="s">
        <v>12</v>
      </c>
      <c r="G579" s="30" t="s">
        <v>1548</v>
      </c>
      <c r="H579" s="31">
        <v>46822</v>
      </c>
      <c r="I579" s="32">
        <v>1</v>
      </c>
      <c r="J579" s="29" t="s">
        <v>518</v>
      </c>
      <c r="K579" s="33">
        <v>120</v>
      </c>
      <c r="L579" s="34">
        <f t="shared" si="198"/>
        <v>120</v>
      </c>
      <c r="M579" s="33">
        <v>8</v>
      </c>
      <c r="N579" s="32"/>
    </row>
    <row r="580" spans="1:14" ht="15" customHeight="1" x14ac:dyDescent="0.35">
      <c r="A580" s="151"/>
      <c r="B580" s="149">
        <v>46289</v>
      </c>
      <c r="C580" s="7" t="str">
        <f>INDEX(Réference!A:A,MATCH('Suivi reception'!D580,Réference!F:F,0))</f>
        <v>GRAADE</v>
      </c>
      <c r="D580" s="28">
        <v>410090009</v>
      </c>
      <c r="E580" s="20" t="str">
        <f>INDEX(Réference!G:G,MATCH('Suivi reception'!D580,Réference!F:F,0))</f>
        <v>Chli con carne, bœuf et poulet</v>
      </c>
      <c r="F580" s="29" t="s">
        <v>12</v>
      </c>
      <c r="G580" s="30" t="s">
        <v>1548</v>
      </c>
      <c r="H580" s="31">
        <v>46822</v>
      </c>
      <c r="I580" s="32">
        <v>1</v>
      </c>
      <c r="J580" s="29" t="s">
        <v>518</v>
      </c>
      <c r="K580" s="33">
        <v>584</v>
      </c>
      <c r="L580" s="34">
        <f t="shared" si="198"/>
        <v>584</v>
      </c>
      <c r="M580" s="33">
        <v>8</v>
      </c>
      <c r="N580" s="32"/>
    </row>
    <row r="581" spans="1:14" ht="15" customHeight="1" x14ac:dyDescent="0.35">
      <c r="A581" s="151"/>
      <c r="B581" s="149">
        <v>46289</v>
      </c>
      <c r="C581" s="7" t="str">
        <f>INDEX(Réference!A:A,MATCH('Suivi reception'!D581,Réference!F:F,0))</f>
        <v>GRAADE</v>
      </c>
      <c r="D581" s="28">
        <v>410090012</v>
      </c>
      <c r="E581" s="20" t="str">
        <f>INDEX(Réference!G:G,MATCH('Suivi reception'!D581,Réference!F:F,0))</f>
        <v>Poulet à l'indienne et pois chiche</v>
      </c>
      <c r="F581" s="29" t="s">
        <v>12</v>
      </c>
      <c r="G581" s="30" t="s">
        <v>1548</v>
      </c>
      <c r="H581" s="31">
        <v>46822</v>
      </c>
      <c r="I581" s="32">
        <v>1</v>
      </c>
      <c r="J581" s="29" t="s">
        <v>518</v>
      </c>
      <c r="K581" s="33">
        <v>232</v>
      </c>
      <c r="L581" s="34">
        <f t="shared" si="198"/>
        <v>232</v>
      </c>
      <c r="M581" s="33">
        <v>8</v>
      </c>
      <c r="N581" s="32"/>
    </row>
    <row r="582" spans="1:14" ht="15" customHeight="1" x14ac:dyDescent="0.35">
      <c r="A582" s="151"/>
      <c r="B582" s="149">
        <v>46289</v>
      </c>
      <c r="C582" s="7" t="str">
        <f>INDEX(Réference!A:A,MATCH('Suivi reception'!D582,Réference!F:F,0))</f>
        <v>GRAADE</v>
      </c>
      <c r="D582" s="28">
        <v>410090008</v>
      </c>
      <c r="E582" s="20" t="str">
        <f>INDEX(Réference!G:G,MATCH('Suivi reception'!D582,Réference!F:F,0))</f>
        <v>Spaghetti à la bolognaise, bœuf et poulet</v>
      </c>
      <c r="F582" s="29" t="s">
        <v>12</v>
      </c>
      <c r="G582" s="30" t="s">
        <v>1548</v>
      </c>
      <c r="H582" s="31">
        <v>46822</v>
      </c>
      <c r="I582" s="32">
        <v>1</v>
      </c>
      <c r="J582" s="29" t="s">
        <v>518</v>
      </c>
      <c r="K582" s="33">
        <v>232</v>
      </c>
      <c r="L582" s="34">
        <f t="shared" si="198"/>
        <v>232</v>
      </c>
      <c r="M582" s="33">
        <v>8</v>
      </c>
      <c r="N582" s="32"/>
    </row>
    <row r="583" spans="1:14" ht="15" customHeight="1" x14ac:dyDescent="0.35">
      <c r="A583" s="151"/>
      <c r="B583" s="149">
        <v>46289</v>
      </c>
      <c r="C583" s="7" t="str">
        <f>INDEX(Réference!A:A,MATCH('Suivi reception'!D583,Réference!F:F,0))</f>
        <v>GRAADE</v>
      </c>
      <c r="D583" s="28">
        <v>410140003</v>
      </c>
      <c r="E583" s="20" t="str">
        <f>INDEX(Réference!G:G,MATCH('Suivi reception'!D583,Réference!F:F,0))</f>
        <v>Poulet et lentilles, sauce à la moutarde</v>
      </c>
      <c r="F583" s="29" t="s">
        <v>20</v>
      </c>
      <c r="G583" s="30" t="s">
        <v>1611</v>
      </c>
      <c r="H583" s="31">
        <v>46815</v>
      </c>
      <c r="I583" s="32">
        <v>1</v>
      </c>
      <c r="J583" s="29" t="s">
        <v>518</v>
      </c>
      <c r="K583" s="33">
        <v>310</v>
      </c>
      <c r="L583" s="34">
        <f t="shared" si="198"/>
        <v>310</v>
      </c>
      <c r="M583" s="33">
        <v>10</v>
      </c>
      <c r="N583" s="32"/>
    </row>
    <row r="584" spans="1:14" ht="15" customHeight="1" x14ac:dyDescent="0.35">
      <c r="A584" s="151"/>
      <c r="B584" s="149">
        <v>46289</v>
      </c>
      <c r="C584" s="7" t="str">
        <f>INDEX(Réference!A:A,MATCH('Suivi reception'!D584,Réference!F:F,0))</f>
        <v>G0.003</v>
      </c>
      <c r="D584" s="28" t="s">
        <v>386</v>
      </c>
      <c r="E584" s="20" t="str">
        <f>INDEX(Réference!G:G,MATCH('Suivi reception'!D584,Réference!F:F,0))</f>
        <v>Crackers cacahuètes piment d'Espelette</v>
      </c>
      <c r="F584" s="29" t="s">
        <v>43</v>
      </c>
      <c r="G584" s="30" t="s">
        <v>1612</v>
      </c>
      <c r="H584" s="31">
        <v>46647</v>
      </c>
      <c r="I584" s="32">
        <v>1</v>
      </c>
      <c r="J584" s="29" t="s">
        <v>518</v>
      </c>
      <c r="K584" s="33">
        <v>2798</v>
      </c>
      <c r="L584" s="34">
        <f t="shared" si="198"/>
        <v>2798</v>
      </c>
      <c r="M584" s="33">
        <v>300</v>
      </c>
      <c r="N584" s="32"/>
    </row>
    <row r="585" spans="1:14" ht="15" customHeight="1" x14ac:dyDescent="0.35">
      <c r="A585" s="151"/>
      <c r="B585" s="149">
        <v>46289</v>
      </c>
      <c r="C585" s="7" t="str">
        <f>INDEX(Réference!A:A,MATCH('Suivi reception'!D585,Réference!F:F,0))</f>
        <v>F0.047</v>
      </c>
      <c r="D585" s="28" t="s">
        <v>380</v>
      </c>
      <c r="E585" s="20" t="str">
        <f>INDEX(Réference!G:G,MATCH('Suivi reception'!D585,Réference!F:F,0))</f>
        <v>Crackers tomates Herbes de Provence</v>
      </c>
      <c r="F585" s="29" t="s">
        <v>43</v>
      </c>
      <c r="G585" s="30" t="s">
        <v>1613</v>
      </c>
      <c r="H585" s="31">
        <v>46644</v>
      </c>
      <c r="I585" s="32">
        <v>1</v>
      </c>
      <c r="J585" s="29" t="s">
        <v>518</v>
      </c>
      <c r="K585" s="33">
        <v>5774</v>
      </c>
      <c r="L585" s="34">
        <f t="shared" si="198"/>
        <v>5774</v>
      </c>
      <c r="M585" s="33">
        <v>300</v>
      </c>
      <c r="N585" s="32"/>
    </row>
    <row r="586" spans="1:14" ht="15" customHeight="1" x14ac:dyDescent="0.35">
      <c r="A586" s="151"/>
      <c r="B586" s="149">
        <v>46290</v>
      </c>
      <c r="C586" s="7" t="str">
        <f>INDEX(Réference!A:A,MATCH('Suivi reception'!D586,Réference!F:F,0))</f>
        <v>D0.01</v>
      </c>
      <c r="D586" s="28" t="s">
        <v>171</v>
      </c>
      <c r="E586" s="20" t="str">
        <f>INDEX(Réference!G:G,MATCH('Suivi reception'!D586,Réference!F:F,0))</f>
        <v>Dahl de lentilles aux aubergines</v>
      </c>
      <c r="F586" s="29" t="s">
        <v>12</v>
      </c>
      <c r="G586" s="30" t="s">
        <v>1614</v>
      </c>
      <c r="H586" s="31">
        <v>46815</v>
      </c>
      <c r="I586" s="32">
        <v>14</v>
      </c>
      <c r="J586" s="29" t="s">
        <v>518</v>
      </c>
      <c r="K586" s="33">
        <v>672</v>
      </c>
      <c r="L586" s="34">
        <f t="shared" si="198"/>
        <v>9408</v>
      </c>
      <c r="M586" s="33">
        <v>8</v>
      </c>
      <c r="N586" s="32"/>
    </row>
    <row r="587" spans="1:14" ht="15" customHeight="1" x14ac:dyDescent="0.35">
      <c r="A587" s="151"/>
      <c r="B587" s="149">
        <v>46290</v>
      </c>
      <c r="C587" s="7" t="str">
        <f>INDEX(Réference!A:A,MATCH('Suivi reception'!D587,Réference!F:F,0))</f>
        <v>D0.01</v>
      </c>
      <c r="D587" s="28" t="s">
        <v>171</v>
      </c>
      <c r="E587" s="20" t="str">
        <f>INDEX(Réference!G:G,MATCH('Suivi reception'!D587,Réference!F:F,0))</f>
        <v>Dahl de lentilles aux aubergines</v>
      </c>
      <c r="F587" s="29" t="s">
        <v>12</v>
      </c>
      <c r="G587" s="30" t="s">
        <v>1614</v>
      </c>
      <c r="H587" s="31">
        <v>46815</v>
      </c>
      <c r="I587" s="32">
        <v>1</v>
      </c>
      <c r="J587" s="29" t="s">
        <v>518</v>
      </c>
      <c r="K587" s="33">
        <v>656</v>
      </c>
      <c r="L587" s="34">
        <f t="shared" ref="L587:L588" si="200">IF(ISBLANK(I587),"",I587*K587)</f>
        <v>656</v>
      </c>
      <c r="M587" s="33">
        <v>8</v>
      </c>
      <c r="N587" s="32"/>
    </row>
    <row r="588" spans="1:14" ht="15" customHeight="1" x14ac:dyDescent="0.35">
      <c r="A588" s="151"/>
      <c r="B588" s="149">
        <v>46290</v>
      </c>
      <c r="C588" s="7" t="str">
        <f>INDEX(Réference!A:A,MATCH('Suivi reception'!D588,Réference!F:F,0))</f>
        <v>C0.17</v>
      </c>
      <c r="D588" s="28" t="s">
        <v>499</v>
      </c>
      <c r="E588" s="20" t="str">
        <f>INDEX(Réference!G:G,MATCH('Suivi reception'!D588,Réference!F:F,0))</f>
        <v>Petit Salé aux lentilles</v>
      </c>
      <c r="F588" s="29" t="s">
        <v>12</v>
      </c>
      <c r="G588" s="30" t="s">
        <v>1614</v>
      </c>
      <c r="H588" s="31">
        <v>46815</v>
      </c>
      <c r="I588" s="32">
        <v>27</v>
      </c>
      <c r="J588" s="29" t="s">
        <v>518</v>
      </c>
      <c r="K588" s="33">
        <v>672</v>
      </c>
      <c r="L588" s="34">
        <f t="shared" si="200"/>
        <v>18144</v>
      </c>
      <c r="M588" s="33">
        <v>8</v>
      </c>
      <c r="N588" s="32"/>
    </row>
    <row r="589" spans="1:14" ht="15" customHeight="1" x14ac:dyDescent="0.35">
      <c r="A589" s="151"/>
      <c r="B589" s="149">
        <v>46290</v>
      </c>
      <c r="C589" s="7" t="str">
        <f>INDEX(Réference!A:A,MATCH('Suivi reception'!D589,Réference!F:F,0))</f>
        <v>C0.17</v>
      </c>
      <c r="D589" s="28" t="s">
        <v>499</v>
      </c>
      <c r="E589" s="20" t="str">
        <f>INDEX(Réference!G:G,MATCH('Suivi reception'!D589,Réference!F:F,0))</f>
        <v>Petit Salé aux lentilles</v>
      </c>
      <c r="F589" s="29" t="s">
        <v>12</v>
      </c>
      <c r="G589" s="30" t="s">
        <v>1614</v>
      </c>
      <c r="H589" s="31">
        <v>46815</v>
      </c>
      <c r="I589" s="32">
        <v>1</v>
      </c>
      <c r="J589" s="29" t="s">
        <v>518</v>
      </c>
      <c r="K589" s="33">
        <v>328</v>
      </c>
      <c r="L589" s="34">
        <f t="shared" ref="L589" si="201">IF(ISBLANK(I589),"",I589*K589)</f>
        <v>328</v>
      </c>
      <c r="M589" s="33">
        <v>8</v>
      </c>
      <c r="N589" s="32"/>
    </row>
    <row r="590" spans="1:14" ht="15" customHeight="1" x14ac:dyDescent="0.35">
      <c r="A590" s="151"/>
      <c r="B590" s="149">
        <v>46290</v>
      </c>
      <c r="C590" s="7" t="str">
        <f>INDEX(Réference!A:A,MATCH('Suivi reception'!D590,Réference!F:F,0))</f>
        <v>A0.19</v>
      </c>
      <c r="D590" s="28" t="s">
        <v>494</v>
      </c>
      <c r="E590" s="20" t="str">
        <f>INDEX(Réference!G:G,MATCH('Suivi reception'!D590,Réference!F:F,0))</f>
        <v>Merlu Kerala riz complet</v>
      </c>
      <c r="F590" s="29" t="s">
        <v>12</v>
      </c>
      <c r="G590" s="30" t="s">
        <v>1615</v>
      </c>
      <c r="H590" s="31">
        <v>46807</v>
      </c>
      <c r="I590" s="32">
        <v>17</v>
      </c>
      <c r="J590" s="29" t="s">
        <v>518</v>
      </c>
      <c r="K590" s="33">
        <v>672</v>
      </c>
      <c r="L590" s="34">
        <f t="shared" ref="L590:L620" si="202">IF(ISBLANK(I590),"",I590*K590)</f>
        <v>11424</v>
      </c>
      <c r="M590" s="33">
        <v>8</v>
      </c>
      <c r="N590" s="32"/>
    </row>
    <row r="591" spans="1:14" ht="15" customHeight="1" x14ac:dyDescent="0.35">
      <c r="A591" s="151"/>
      <c r="B591" s="149">
        <v>46290</v>
      </c>
      <c r="C591" s="7" t="str">
        <f>INDEX(Réference!A:A,MATCH('Suivi reception'!D591,Réference!F:F,0))</f>
        <v>A0.19</v>
      </c>
      <c r="D591" s="28" t="s">
        <v>494</v>
      </c>
      <c r="E591" s="20" t="str">
        <f>INDEX(Réference!G:G,MATCH('Suivi reception'!D591,Réference!F:F,0))</f>
        <v>Merlu Kerala riz complet</v>
      </c>
      <c r="F591" s="29" t="s">
        <v>12</v>
      </c>
      <c r="G591" s="30" t="s">
        <v>1615</v>
      </c>
      <c r="H591" s="31">
        <v>46807</v>
      </c>
      <c r="I591" s="32">
        <v>1</v>
      </c>
      <c r="J591" s="29" t="s">
        <v>518</v>
      </c>
      <c r="K591" s="33">
        <v>526</v>
      </c>
      <c r="L591" s="34">
        <f t="shared" ref="L591" si="203">IF(ISBLANK(I591),"",I591*K591)</f>
        <v>526</v>
      </c>
      <c r="M591" s="33">
        <v>8</v>
      </c>
      <c r="N591" s="32"/>
    </row>
    <row r="592" spans="1:14" ht="15" customHeight="1" x14ac:dyDescent="0.35">
      <c r="A592" s="151"/>
      <c r="B592" s="149">
        <v>46290</v>
      </c>
      <c r="C592" s="7" t="str">
        <f>INDEX(Réference!A:A,MATCH('Suivi reception'!D592,Réference!F:F,0))</f>
        <v>C0.14</v>
      </c>
      <c r="D592" s="28" t="s">
        <v>498</v>
      </c>
      <c r="E592" s="20" t="str">
        <f>INDEX(Réference!G:G,MATCH('Suivi reception'!D592,Réference!F:F,0))</f>
        <v>Bœuf Carotte</v>
      </c>
      <c r="F592" s="29" t="s">
        <v>12</v>
      </c>
      <c r="G592" s="30" t="s">
        <v>1616</v>
      </c>
      <c r="H592" s="31">
        <v>46813</v>
      </c>
      <c r="I592" s="32">
        <v>5</v>
      </c>
      <c r="J592" s="29" t="s">
        <v>518</v>
      </c>
      <c r="K592" s="33">
        <v>672</v>
      </c>
      <c r="L592" s="34">
        <f t="shared" si="202"/>
        <v>3360</v>
      </c>
      <c r="M592" s="33">
        <v>8</v>
      </c>
      <c r="N592" s="32"/>
    </row>
    <row r="593" spans="1:14" ht="15" customHeight="1" x14ac:dyDescent="0.35">
      <c r="A593" s="151"/>
      <c r="B593" s="149">
        <v>46290</v>
      </c>
      <c r="C593" s="7" t="str">
        <f>INDEX(Réference!A:A,MATCH('Suivi reception'!D593,Réference!F:F,0))</f>
        <v>F0.001</v>
      </c>
      <c r="D593" s="28" t="s">
        <v>1451</v>
      </c>
      <c r="E593" s="20" t="str">
        <f>INDEX(Réference!G:G,MATCH('Suivi reception'!D593,Réference!F:F,0))</f>
        <v>Guide Cheef (version éco)</v>
      </c>
      <c r="F593" s="29" t="s">
        <v>112</v>
      </c>
      <c r="G593" s="30" t="s">
        <v>526</v>
      </c>
      <c r="H593" s="31" t="s">
        <v>526</v>
      </c>
      <c r="I593" s="32">
        <v>1</v>
      </c>
      <c r="J593" s="29" t="s">
        <v>518</v>
      </c>
      <c r="K593" s="33">
        <v>10000</v>
      </c>
      <c r="L593" s="34">
        <f t="shared" si="202"/>
        <v>10000</v>
      </c>
      <c r="M593" s="33">
        <v>250</v>
      </c>
      <c r="N593" s="32"/>
    </row>
    <row r="594" spans="1:14" ht="15" customHeight="1" x14ac:dyDescent="0.35">
      <c r="A594" s="151"/>
      <c r="B594" s="149">
        <v>46290</v>
      </c>
      <c r="C594" s="7" t="str">
        <f>INDEX(Réference!A:A,MATCH('Suivi reception'!D594,Réference!F:F,0))</f>
        <v>CONSOMMABLE</v>
      </c>
      <c r="D594" s="28">
        <v>700420001</v>
      </c>
      <c r="E594" s="20" t="str">
        <f>INDEX(Réference!G:G,MATCH('Suivi reception'!D594,Réference!F:F,0))</f>
        <v>Fiches Techniques Traiteur (600 / petit carton)</v>
      </c>
      <c r="F594" s="29" t="s">
        <v>112</v>
      </c>
      <c r="G594" s="30" t="s">
        <v>526</v>
      </c>
      <c r="H594" s="31" t="s">
        <v>526</v>
      </c>
      <c r="I594" s="32">
        <v>1</v>
      </c>
      <c r="J594" s="29" t="s">
        <v>518</v>
      </c>
      <c r="K594" s="33">
        <v>10000</v>
      </c>
      <c r="L594" s="34">
        <f t="shared" si="202"/>
        <v>10000</v>
      </c>
      <c r="M594" s="33">
        <v>2400</v>
      </c>
      <c r="N594" s="32"/>
    </row>
    <row r="595" spans="1:14" ht="15" customHeight="1" x14ac:dyDescent="0.35">
      <c r="A595" s="151"/>
      <c r="B595" s="149">
        <v>46290</v>
      </c>
      <c r="C595" s="7" t="str">
        <f>INDEX(Réference!A:A,MATCH('Suivi reception'!D595,Réference!F:F,0))</f>
        <v>CONSOMMABLE</v>
      </c>
      <c r="D595" s="28">
        <v>700420002</v>
      </c>
      <c r="E595" s="20" t="str">
        <f>INDEX(Réference!G:G,MATCH('Suivi reception'!D595,Réference!F:F,0))</f>
        <v>Fiches Techniques Sec (350 / petit carton)</v>
      </c>
      <c r="F595" s="29" t="s">
        <v>112</v>
      </c>
      <c r="G595" s="30" t="s">
        <v>526</v>
      </c>
      <c r="H595" s="31" t="s">
        <v>526</v>
      </c>
      <c r="I595" s="32">
        <v>1</v>
      </c>
      <c r="J595" s="29" t="s">
        <v>518</v>
      </c>
      <c r="K595" s="33">
        <v>15000</v>
      </c>
      <c r="L595" s="34">
        <f t="shared" si="202"/>
        <v>15000</v>
      </c>
      <c r="M595" s="33">
        <v>900</v>
      </c>
      <c r="N595" s="32"/>
    </row>
    <row r="596" spans="1:14" ht="15" customHeight="1" x14ac:dyDescent="0.35">
      <c r="A596" s="151"/>
      <c r="B596" s="149">
        <v>46290</v>
      </c>
      <c r="C596" s="7" t="str">
        <f>INDEX(Réference!A:A,MATCH('Suivi reception'!D596,Réference!F:F,0))</f>
        <v>GRAADE</v>
      </c>
      <c r="D596" s="28">
        <v>410010002</v>
      </c>
      <c r="E596" s="20" t="str">
        <f>INDEX(Réference!G:G,MATCH('Suivi reception'!D596,Réference!F:F,0))</f>
        <v>Granola aux 3 noix hyperprotéiné</v>
      </c>
      <c r="F596" s="29" t="s">
        <v>63</v>
      </c>
      <c r="G596" s="30" t="s">
        <v>1621</v>
      </c>
      <c r="H596" s="31">
        <v>46660</v>
      </c>
      <c r="I596" s="32">
        <v>1</v>
      </c>
      <c r="J596" s="29" t="s">
        <v>518</v>
      </c>
      <c r="K596" s="33">
        <v>135</v>
      </c>
      <c r="L596" s="34">
        <f t="shared" si="202"/>
        <v>135</v>
      </c>
      <c r="M596" s="33">
        <v>50</v>
      </c>
      <c r="N596" s="32"/>
    </row>
    <row r="597" spans="1:14" ht="15" customHeight="1" x14ac:dyDescent="0.35">
      <c r="A597" s="151"/>
      <c r="B597" s="149">
        <v>46290</v>
      </c>
      <c r="C597" s="7" t="str">
        <f>INDEX(Réference!A:A,MATCH('Suivi reception'!D597,Réference!F:F,0))</f>
        <v>GRAADE</v>
      </c>
      <c r="D597" s="28">
        <v>410010004</v>
      </c>
      <c r="E597" s="20" t="str">
        <f>INDEX(Réference!G:G,MATCH('Suivi reception'!D597,Réference!F:F,0))</f>
        <v>Granola cranberries et chia hyperprotéiné</v>
      </c>
      <c r="F597" s="29" t="s">
        <v>63</v>
      </c>
      <c r="G597" s="30" t="s">
        <v>1622</v>
      </c>
      <c r="H597" s="31">
        <v>46660</v>
      </c>
      <c r="I597" s="32">
        <v>1</v>
      </c>
      <c r="J597" s="29" t="s">
        <v>518</v>
      </c>
      <c r="K597" s="33">
        <v>750</v>
      </c>
      <c r="L597" s="34">
        <f t="shared" ref="L597" si="204">IF(ISBLANK(I597),"",I597*K597)</f>
        <v>750</v>
      </c>
      <c r="M597" s="33">
        <v>50</v>
      </c>
      <c r="N597" s="32"/>
    </row>
    <row r="598" spans="1:14" ht="15" customHeight="1" x14ac:dyDescent="0.35">
      <c r="A598" s="151"/>
      <c r="B598" s="149">
        <v>46290</v>
      </c>
      <c r="C598" s="7" t="str">
        <f>INDEX(Réference!A:A,MATCH('Suivi reception'!D598,Réference!F:F,0))</f>
        <v>F0.022</v>
      </c>
      <c r="D598" s="28" t="s">
        <v>323</v>
      </c>
      <c r="E598" s="20" t="str">
        <f>INDEX(Réference!G:G,MATCH('Suivi reception'!D598,Réference!F:F,0))</f>
        <v>Mini cakes aux pépites de chocolat</v>
      </c>
      <c r="F598" s="29" t="s">
        <v>16</v>
      </c>
      <c r="G598" s="30" t="s">
        <v>1623</v>
      </c>
      <c r="H598" s="31">
        <v>46409</v>
      </c>
      <c r="I598" s="32">
        <v>1</v>
      </c>
      <c r="J598" s="29" t="s">
        <v>518</v>
      </c>
      <c r="K598" s="33">
        <v>3500</v>
      </c>
      <c r="L598" s="34">
        <f t="shared" si="202"/>
        <v>3500</v>
      </c>
      <c r="M598" s="33">
        <v>50</v>
      </c>
      <c r="N598" s="32"/>
    </row>
    <row r="599" spans="1:14" ht="15" customHeight="1" x14ac:dyDescent="0.35">
      <c r="A599" s="151"/>
      <c r="B599" s="149">
        <v>46290</v>
      </c>
      <c r="C599" s="7" t="str">
        <f>INDEX(Réference!A:A,MATCH('Suivi reception'!D599,Réference!F:F,0))</f>
        <v>F0.022</v>
      </c>
      <c r="D599" s="28" t="s">
        <v>323</v>
      </c>
      <c r="E599" s="20" t="str">
        <f>INDEX(Réference!G:G,MATCH('Suivi reception'!D599,Réference!F:F,0))</f>
        <v>Mini cakes aux pépites de chocolat</v>
      </c>
      <c r="F599" s="29" t="s">
        <v>16</v>
      </c>
      <c r="G599" s="30" t="s">
        <v>1624</v>
      </c>
      <c r="H599" s="31">
        <v>46409</v>
      </c>
      <c r="I599" s="32">
        <v>1</v>
      </c>
      <c r="J599" s="29" t="s">
        <v>518</v>
      </c>
      <c r="K599" s="33">
        <v>3500</v>
      </c>
      <c r="L599" s="34">
        <f t="shared" ref="L599:L600" si="205">IF(ISBLANK(I599),"",I599*K599)</f>
        <v>3500</v>
      </c>
      <c r="M599" s="33">
        <v>50</v>
      </c>
      <c r="N599" s="32"/>
    </row>
    <row r="600" spans="1:14" ht="15" customHeight="1" x14ac:dyDescent="0.35">
      <c r="A600" s="151"/>
      <c r="B600" s="149">
        <v>46290</v>
      </c>
      <c r="C600" s="7" t="str">
        <f>INDEX(Réference!A:A,MATCH('Suivi reception'!D600,Réference!F:F,0))</f>
        <v>F0.022</v>
      </c>
      <c r="D600" s="28" t="s">
        <v>323</v>
      </c>
      <c r="E600" s="20" t="str">
        <f>INDEX(Réference!G:G,MATCH('Suivi reception'!D600,Réference!F:F,0))</f>
        <v>Mini cakes aux pépites de chocolat</v>
      </c>
      <c r="F600" s="29" t="s">
        <v>16</v>
      </c>
      <c r="G600" s="30" t="s">
        <v>1625</v>
      </c>
      <c r="H600" s="31">
        <v>46409</v>
      </c>
      <c r="I600" s="32">
        <v>1</v>
      </c>
      <c r="J600" s="29" t="s">
        <v>518</v>
      </c>
      <c r="K600" s="33">
        <v>2850</v>
      </c>
      <c r="L600" s="34">
        <f t="shared" si="205"/>
        <v>2850</v>
      </c>
      <c r="M600" s="33">
        <v>50</v>
      </c>
      <c r="N600" s="32"/>
    </row>
    <row r="601" spans="1:14" ht="15" customHeight="1" x14ac:dyDescent="0.35">
      <c r="A601" s="151"/>
      <c r="B601" s="149">
        <v>46290</v>
      </c>
      <c r="C601" s="7" t="str">
        <f>INDEX(Réference!A:A,MATCH('Suivi reception'!D601,Réference!F:F,0))</f>
        <v>F0.002</v>
      </c>
      <c r="D601" s="28" t="s">
        <v>274</v>
      </c>
      <c r="E601" s="20" t="str">
        <f>INDEX(Réference!G:G,MATCH('Suivi reception'!D601,Réference!F:F,0))</f>
        <v>Mini cake banane</v>
      </c>
      <c r="F601" s="29" t="s">
        <v>16</v>
      </c>
      <c r="G601" s="30" t="s">
        <v>1626</v>
      </c>
      <c r="H601" s="31">
        <v>46411</v>
      </c>
      <c r="I601" s="32">
        <v>1</v>
      </c>
      <c r="J601" s="29" t="s">
        <v>518</v>
      </c>
      <c r="K601" s="33">
        <v>300</v>
      </c>
      <c r="L601" s="34">
        <f t="shared" si="202"/>
        <v>300</v>
      </c>
      <c r="M601" s="33">
        <v>50</v>
      </c>
      <c r="N601" s="32"/>
    </row>
    <row r="602" spans="1:14" ht="15" customHeight="1" x14ac:dyDescent="0.35">
      <c r="A602" s="151"/>
      <c r="B602" s="149">
        <v>46290</v>
      </c>
      <c r="C602" s="7" t="str">
        <f>INDEX(Réference!A:A,MATCH('Suivi reception'!D602,Réference!F:F,0))</f>
        <v>F0.002</v>
      </c>
      <c r="D602" s="28" t="s">
        <v>274</v>
      </c>
      <c r="E602" s="20" t="str">
        <f>INDEX(Réference!G:G,MATCH('Suivi reception'!D602,Réference!F:F,0))</f>
        <v>Mini cake banane</v>
      </c>
      <c r="F602" s="29" t="s">
        <v>16</v>
      </c>
      <c r="G602" s="30" t="s">
        <v>1627</v>
      </c>
      <c r="H602" s="31">
        <v>46411</v>
      </c>
      <c r="I602" s="32">
        <v>1</v>
      </c>
      <c r="J602" s="29" t="s">
        <v>518</v>
      </c>
      <c r="K602" s="33">
        <v>3000</v>
      </c>
      <c r="L602" s="34">
        <f t="shared" ref="L602" si="206">IF(ISBLANK(I602),"",I602*K602)</f>
        <v>3000</v>
      </c>
      <c r="M602" s="33">
        <v>50</v>
      </c>
      <c r="N602" s="32"/>
    </row>
    <row r="603" spans="1:14" ht="15" customHeight="1" x14ac:dyDescent="0.35">
      <c r="A603" s="151"/>
      <c r="B603" s="149">
        <v>46290</v>
      </c>
      <c r="C603" s="7" t="str">
        <f>INDEX(Réference!A:A,MATCH('Suivi reception'!D603,Réference!F:F,0))</f>
        <v>E0.20</v>
      </c>
      <c r="D603" s="28" t="s">
        <v>267</v>
      </c>
      <c r="E603" s="20" t="str">
        <f>INDEX(Réference!G:G,MATCH('Suivi reception'!D603,Réference!F:F,0))</f>
        <v>Lot de 4 petits pains protéinés spécial multigrain</v>
      </c>
      <c r="F603" s="29" t="s">
        <v>34</v>
      </c>
      <c r="G603" s="30" t="s">
        <v>1628</v>
      </c>
      <c r="H603" s="31">
        <v>46373</v>
      </c>
      <c r="I603" s="32">
        <v>12</v>
      </c>
      <c r="J603" s="29" t="s">
        <v>518</v>
      </c>
      <c r="K603" s="33">
        <v>480</v>
      </c>
      <c r="L603" s="34">
        <f t="shared" si="202"/>
        <v>5760</v>
      </c>
      <c r="M603" s="33">
        <v>12</v>
      </c>
      <c r="N603" s="32"/>
    </row>
    <row r="604" spans="1:14" ht="15" customHeight="1" x14ac:dyDescent="0.35">
      <c r="A604" s="151"/>
      <c r="B604" s="149">
        <v>46290</v>
      </c>
      <c r="C604" s="7" t="str">
        <f>INDEX(Réference!A:A,MATCH('Suivi reception'!D604,Réference!F:F,0))</f>
        <v>E0.20</v>
      </c>
      <c r="D604" s="28" t="s">
        <v>267</v>
      </c>
      <c r="E604" s="20" t="str">
        <f>INDEX(Réference!G:G,MATCH('Suivi reception'!D604,Réference!F:F,0))</f>
        <v>Lot de 4 petits pains protéinés spécial multigrain</v>
      </c>
      <c r="F604" s="29" t="s">
        <v>34</v>
      </c>
      <c r="G604" s="30" t="s">
        <v>1628</v>
      </c>
      <c r="H604" s="31">
        <v>46373</v>
      </c>
      <c r="I604" s="32">
        <v>1</v>
      </c>
      <c r="J604" s="29" t="s">
        <v>518</v>
      </c>
      <c r="K604" s="33">
        <v>576</v>
      </c>
      <c r="L604" s="34">
        <f t="shared" ref="L604" si="207">IF(ISBLANK(I604),"",I604*K604)</f>
        <v>576</v>
      </c>
      <c r="M604" s="33">
        <v>12</v>
      </c>
      <c r="N604" s="32"/>
    </row>
    <row r="605" spans="1:14" ht="15" customHeight="1" x14ac:dyDescent="0.35">
      <c r="A605" s="151"/>
      <c r="B605" s="149">
        <v>46293</v>
      </c>
      <c r="C605" s="7" t="str">
        <f>INDEX(Réference!A:A,MATCH('Suivi reception'!D605,Réference!F:F,0))</f>
        <v>E0.04</v>
      </c>
      <c r="D605" s="28" t="s">
        <v>226</v>
      </c>
      <c r="E605" s="20" t="str">
        <f>INDEX(Réference!G:G,MATCH('Suivi reception'!D605,Réference!F:F,0))</f>
        <v>Saumon Aneth Riz</v>
      </c>
      <c r="F605" s="29" t="s">
        <v>20</v>
      </c>
      <c r="G605" s="30" t="s">
        <v>726</v>
      </c>
      <c r="H605" s="31">
        <v>46772</v>
      </c>
      <c r="I605" s="32">
        <v>11</v>
      </c>
      <c r="J605" s="29" t="s">
        <v>518</v>
      </c>
      <c r="K605" s="33">
        <v>840</v>
      </c>
      <c r="L605" s="34">
        <f t="shared" si="202"/>
        <v>9240</v>
      </c>
      <c r="M605" s="33">
        <v>10</v>
      </c>
      <c r="N605" s="32"/>
    </row>
    <row r="606" spans="1:14" ht="15" customHeight="1" x14ac:dyDescent="0.35">
      <c r="A606" s="151"/>
      <c r="B606" s="149">
        <v>46293</v>
      </c>
      <c r="C606" s="7" t="str">
        <f>INDEX(Réference!A:A,MATCH('Suivi reception'!D606,Réference!F:F,0))</f>
        <v>E0.04</v>
      </c>
      <c r="D606" s="28" t="s">
        <v>226</v>
      </c>
      <c r="E606" s="20" t="str">
        <f>INDEX(Réference!G:G,MATCH('Suivi reception'!D606,Réference!F:F,0))</f>
        <v>Saumon Aneth Riz</v>
      </c>
      <c r="F606" s="29" t="s">
        <v>20</v>
      </c>
      <c r="G606" s="30" t="s">
        <v>726</v>
      </c>
      <c r="H606" s="31">
        <v>46772</v>
      </c>
      <c r="I606" s="32">
        <v>1</v>
      </c>
      <c r="J606" s="29" t="s">
        <v>518</v>
      </c>
      <c r="K606" s="33">
        <v>900</v>
      </c>
      <c r="L606" s="34">
        <f t="shared" ref="L606" si="208">IF(ISBLANK(I606),"",I606*K606)</f>
        <v>900</v>
      </c>
      <c r="M606" s="33">
        <v>10</v>
      </c>
      <c r="N606" s="32"/>
    </row>
    <row r="607" spans="1:14" ht="15" customHeight="1" x14ac:dyDescent="0.35">
      <c r="A607" s="151"/>
      <c r="B607" s="149">
        <v>46293</v>
      </c>
      <c r="C607" s="7" t="str">
        <f>INDEX(Réference!A:A,MATCH('Suivi reception'!D607,Réference!F:F,0))</f>
        <v>GRAADE</v>
      </c>
      <c r="D607" s="28">
        <v>410040003</v>
      </c>
      <c r="E607" s="20" t="str">
        <f>INDEX(Réference!G:G,MATCH('Suivi reception'!D607,Réference!F:F,0))</f>
        <v>Barre protéinée chocolat noir et cacahuètes 80g</v>
      </c>
      <c r="F607" s="29" t="s">
        <v>521</v>
      </c>
      <c r="G607" s="30" t="s">
        <v>1633</v>
      </c>
      <c r="H607" s="31">
        <v>46648</v>
      </c>
      <c r="I607" s="32">
        <v>1</v>
      </c>
      <c r="J607" s="29" t="s">
        <v>518</v>
      </c>
      <c r="K607" s="33">
        <v>1680</v>
      </c>
      <c r="L607" s="34">
        <f>IF(ISBLANK(I607),"",I607*K607)</f>
        <v>1680</v>
      </c>
      <c r="M607" s="33">
        <v>56</v>
      </c>
      <c r="N607" s="32"/>
    </row>
    <row r="608" spans="1:14" ht="15" customHeight="1" x14ac:dyDescent="0.35">
      <c r="A608" s="151"/>
      <c r="B608" s="149">
        <v>46293</v>
      </c>
      <c r="C608" s="7" t="str">
        <f>INDEX(Réference!A:A,MATCH('Suivi reception'!D608,Réference!F:F,0))</f>
        <v>GRAADE</v>
      </c>
      <c r="D608" s="28">
        <v>410040003</v>
      </c>
      <c r="E608" s="20" t="str">
        <f>INDEX(Réference!G:G,MATCH('Suivi reception'!D608,Réference!F:F,0))</f>
        <v>Barre protéinée chocolat noir et cacahuètes 80g</v>
      </c>
      <c r="F608" s="29" t="s">
        <v>521</v>
      </c>
      <c r="G608" s="30" t="s">
        <v>1634</v>
      </c>
      <c r="H608" s="31">
        <v>46653</v>
      </c>
      <c r="I608" s="32">
        <v>1</v>
      </c>
      <c r="J608" s="29" t="s">
        <v>518</v>
      </c>
      <c r="K608" s="33">
        <v>5264</v>
      </c>
      <c r="L608" s="34">
        <f t="shared" ref="L608:L609" si="209">IF(ISBLANK(I608),"",I608*K608)</f>
        <v>5264</v>
      </c>
      <c r="M608" s="33">
        <v>56</v>
      </c>
      <c r="N608" s="32"/>
    </row>
    <row r="609" spans="1:14" ht="15" customHeight="1" x14ac:dyDescent="0.35">
      <c r="A609" s="151"/>
      <c r="B609" s="149">
        <v>46293</v>
      </c>
      <c r="C609" s="7" t="str">
        <f>INDEX(Réference!A:A,MATCH('Suivi reception'!D609,Réference!F:F,0))</f>
        <v>GRAADE</v>
      </c>
      <c r="D609" s="28">
        <v>410040003</v>
      </c>
      <c r="E609" s="20" t="str">
        <f>INDEX(Réference!G:G,MATCH('Suivi reception'!D609,Réference!F:F,0))</f>
        <v>Barre protéinée chocolat noir et cacahuètes 80g</v>
      </c>
      <c r="F609" s="29" t="s">
        <v>521</v>
      </c>
      <c r="G609" s="30" t="s">
        <v>1634</v>
      </c>
      <c r="H609" s="31">
        <v>46653</v>
      </c>
      <c r="I609" s="32">
        <v>1</v>
      </c>
      <c r="J609" s="29" t="s">
        <v>518</v>
      </c>
      <c r="K609" s="33">
        <v>4480</v>
      </c>
      <c r="L609" s="34">
        <f t="shared" si="209"/>
        <v>4480</v>
      </c>
      <c r="M609" s="33">
        <v>56</v>
      </c>
      <c r="N609" s="32"/>
    </row>
    <row r="610" spans="1:14" ht="15" customHeight="1" x14ac:dyDescent="0.35">
      <c r="A610" s="151"/>
      <c r="B610" s="149">
        <v>46293</v>
      </c>
      <c r="C610" s="7" t="str">
        <f>INDEX(Réference!A:A,MATCH('Suivi reception'!D610,Réference!F:F,0))</f>
        <v>CONSOMMABLE</v>
      </c>
      <c r="D610" s="28">
        <v>700310001</v>
      </c>
      <c r="E610" s="20" t="str">
        <f>INDEX(Réference!G:G,MATCH('Suivi reception'!D610,Réference!F:F,0))</f>
        <v>CAISSE AMERICAINE DD 400X400X400MM</v>
      </c>
      <c r="F610" s="29" t="s">
        <v>1529</v>
      </c>
      <c r="G610" s="30" t="s">
        <v>526</v>
      </c>
      <c r="H610" s="31" t="s">
        <v>526</v>
      </c>
      <c r="I610" s="32">
        <v>10</v>
      </c>
      <c r="J610" s="29" t="s">
        <v>518</v>
      </c>
      <c r="K610" s="33">
        <v>120</v>
      </c>
      <c r="L610" s="34">
        <f t="shared" si="202"/>
        <v>1200</v>
      </c>
      <c r="M610" s="33">
        <v>1</v>
      </c>
      <c r="N610" s="32"/>
    </row>
    <row r="611" spans="1:14" ht="15" customHeight="1" x14ac:dyDescent="0.35">
      <c r="A611" s="151"/>
      <c r="B611" s="149">
        <v>46293</v>
      </c>
      <c r="C611" s="7" t="str">
        <f>INDEX(Réference!A:A,MATCH('Suivi reception'!D611,Réference!F:F,0))</f>
        <v>CONSOMMABLE</v>
      </c>
      <c r="D611" s="28">
        <v>700310002</v>
      </c>
      <c r="E611" s="20" t="str">
        <f>INDEX(Réference!G:G,MATCH('Suivi reception'!D611,Réference!F:F,0))</f>
        <v>CAISSE AMERICAINE DD 400X400X200MM</v>
      </c>
      <c r="F611" s="29" t="s">
        <v>1529</v>
      </c>
      <c r="G611" s="30" t="s">
        <v>526</v>
      </c>
      <c r="H611" s="31" t="s">
        <v>526</v>
      </c>
      <c r="I611" s="32">
        <v>5</v>
      </c>
      <c r="J611" s="29" t="s">
        <v>518</v>
      </c>
      <c r="K611" s="33">
        <v>300</v>
      </c>
      <c r="L611" s="34">
        <f t="shared" ref="L611" si="210">IF(ISBLANK(I611),"",I611*K611)</f>
        <v>1500</v>
      </c>
      <c r="M611" s="33">
        <v>1</v>
      </c>
      <c r="N611" s="32"/>
    </row>
    <row r="612" spans="1:14" ht="15" customHeight="1" x14ac:dyDescent="0.35">
      <c r="A612" s="151"/>
      <c r="B612" s="149">
        <v>46293</v>
      </c>
      <c r="C612" s="7" t="str">
        <f>INDEX(Réference!A:A,MATCH('Suivi reception'!D612,Réference!F:F,0))</f>
        <v>CONSOMMABLE</v>
      </c>
      <c r="D612" s="28">
        <v>700540002</v>
      </c>
      <c r="E612" s="20" t="str">
        <f>INDEX(Réference!G:G,MATCH('Suivi reception'!D612,Réference!F:F,0))</f>
        <v>Feuilles A4 adhésives e-chronopost</v>
      </c>
      <c r="F612" s="29" t="s">
        <v>1533</v>
      </c>
      <c r="G612" s="30" t="s">
        <v>526</v>
      </c>
      <c r="H612" s="31" t="s">
        <v>526</v>
      </c>
      <c r="I612" s="32">
        <v>12</v>
      </c>
      <c r="J612" s="29" t="s">
        <v>528</v>
      </c>
      <c r="K612" s="33">
        <v>1000</v>
      </c>
      <c r="L612" s="34">
        <f t="shared" si="202"/>
        <v>12000</v>
      </c>
      <c r="M612" s="33">
        <v>1000</v>
      </c>
      <c r="N612" s="32"/>
    </row>
    <row r="613" spans="1:14" ht="15" customHeight="1" x14ac:dyDescent="0.35">
      <c r="A613" s="151"/>
      <c r="B613" s="149">
        <v>46294</v>
      </c>
      <c r="C613" s="7" t="str">
        <f>INDEX(Réference!A:A,MATCH('Suivi reception'!D613,Réference!F:F,0))</f>
        <v>GRAADE</v>
      </c>
      <c r="D613" s="28">
        <v>410070001</v>
      </c>
      <c r="E613" s="20" t="str">
        <f>INDEX(Réference!G:G,MATCH('Suivi reception'!D613,Réference!F:F,0))</f>
        <v>Poulet green thai et riz</v>
      </c>
      <c r="F613" s="29" t="s">
        <v>24</v>
      </c>
      <c r="G613" s="30" t="s">
        <v>1653</v>
      </c>
      <c r="H613" s="31">
        <v>46754</v>
      </c>
      <c r="I613" s="32">
        <v>1</v>
      </c>
      <c r="J613" s="29" t="s">
        <v>518</v>
      </c>
      <c r="K613" s="33">
        <v>750</v>
      </c>
      <c r="L613" s="34">
        <f t="shared" si="202"/>
        <v>750</v>
      </c>
      <c r="M613" s="33">
        <v>10</v>
      </c>
      <c r="N613" s="32"/>
    </row>
    <row r="614" spans="1:14" ht="15" customHeight="1" x14ac:dyDescent="0.35">
      <c r="A614" s="151"/>
      <c r="B614" s="149">
        <v>46294</v>
      </c>
      <c r="C614" s="7" t="str">
        <f>INDEX(Réference!A:A,MATCH('Suivi reception'!D614,Réference!F:F,0))</f>
        <v>GRAADE</v>
      </c>
      <c r="D614" s="28">
        <v>410070002</v>
      </c>
      <c r="E614" s="20" t="str">
        <f>INDEX(Réference!G:G,MATCH('Suivi reception'!D614,Réference!F:F,0))</f>
        <v>Tajine de poulet et boulgour</v>
      </c>
      <c r="F614" s="29" t="s">
        <v>24</v>
      </c>
      <c r="G614" s="30" t="s">
        <v>1654</v>
      </c>
      <c r="H614" s="31">
        <v>46754</v>
      </c>
      <c r="I614" s="32">
        <v>1</v>
      </c>
      <c r="J614" s="29" t="s">
        <v>518</v>
      </c>
      <c r="K614" s="33">
        <v>171</v>
      </c>
      <c r="L614" s="34">
        <f t="shared" si="202"/>
        <v>171</v>
      </c>
      <c r="M614" s="33">
        <v>10</v>
      </c>
      <c r="N614" s="32"/>
    </row>
    <row r="615" spans="1:14" ht="15" customHeight="1" x14ac:dyDescent="0.35">
      <c r="A615" s="151"/>
      <c r="B615" s="149">
        <v>46294</v>
      </c>
      <c r="C615" s="7" t="str">
        <f>INDEX(Réference!A:A,MATCH('Suivi reception'!D615,Réference!F:F,0))</f>
        <v>GRAADE</v>
      </c>
      <c r="D615" s="28">
        <v>410140002</v>
      </c>
      <c r="E615" s="20" t="str">
        <f>INDEX(Réference!G:G,MATCH('Suivi reception'!D615,Réference!F:F,0))</f>
        <v>Poulet à la provençale</v>
      </c>
      <c r="F615" s="29" t="s">
        <v>20</v>
      </c>
      <c r="G615" s="30" t="s">
        <v>1655</v>
      </c>
      <c r="H615" s="31">
        <v>46820</v>
      </c>
      <c r="I615" s="32">
        <v>1</v>
      </c>
      <c r="J615" s="29" t="s">
        <v>518</v>
      </c>
      <c r="K615" s="33">
        <v>759</v>
      </c>
      <c r="L615" s="34">
        <f t="shared" si="202"/>
        <v>759</v>
      </c>
      <c r="M615" s="33">
        <v>11</v>
      </c>
      <c r="N615" s="32"/>
    </row>
    <row r="616" spans="1:14" ht="15" customHeight="1" x14ac:dyDescent="0.35">
      <c r="A616" s="151"/>
      <c r="B616" s="149">
        <v>46294</v>
      </c>
      <c r="C616" s="7" t="str">
        <f>INDEX(Réference!A:A,MATCH('Suivi reception'!D616,Réference!F:F,0))</f>
        <v>GRAADE</v>
      </c>
      <c r="D616" s="28">
        <v>410140006</v>
      </c>
      <c r="E616" s="20" t="str">
        <f>INDEX(Réference!G:G,MATCH('Suivi reception'!D616,Réference!F:F,0))</f>
        <v>Poulet et légumes, sauce citron</v>
      </c>
      <c r="F616" s="29" t="s">
        <v>20</v>
      </c>
      <c r="G616" s="30" t="s">
        <v>1656</v>
      </c>
      <c r="H616" s="31">
        <v>46820</v>
      </c>
      <c r="I616" s="32">
        <v>1</v>
      </c>
      <c r="J616" s="29" t="s">
        <v>518</v>
      </c>
      <c r="K616" s="33">
        <v>616</v>
      </c>
      <c r="L616" s="34">
        <f t="shared" si="202"/>
        <v>616</v>
      </c>
      <c r="M616" s="33">
        <v>11</v>
      </c>
      <c r="N616" s="32"/>
    </row>
    <row r="617" spans="1:14" ht="15" customHeight="1" x14ac:dyDescent="0.35">
      <c r="A617" s="151"/>
      <c r="B617" s="149">
        <v>46294</v>
      </c>
      <c r="C617" s="7" t="str">
        <f>INDEX(Réference!A:A,MATCH('Suivi reception'!D617,Réference!F:F,0))</f>
        <v>GRAADE</v>
      </c>
      <c r="D617" s="28">
        <v>410140008</v>
      </c>
      <c r="E617" s="20" t="str">
        <f>INDEX(Réference!G:G,MATCH('Suivi reception'!D617,Réference!F:F,0))</f>
        <v>Hachis façon parmentier</v>
      </c>
      <c r="F617" s="29" t="s">
        <v>20</v>
      </c>
      <c r="G617" s="30" t="s">
        <v>1657</v>
      </c>
      <c r="H617" s="31">
        <v>46823</v>
      </c>
      <c r="I617" s="32">
        <v>1</v>
      </c>
      <c r="J617" s="29" t="s">
        <v>518</v>
      </c>
      <c r="K617" s="33">
        <v>275</v>
      </c>
      <c r="L617" s="34">
        <f t="shared" si="202"/>
        <v>275</v>
      </c>
      <c r="M617" s="33">
        <v>11</v>
      </c>
      <c r="N617" s="32"/>
    </row>
    <row r="618" spans="1:14" ht="15" customHeight="1" x14ac:dyDescent="0.35">
      <c r="A618" s="151"/>
      <c r="B618" s="149">
        <v>46294</v>
      </c>
      <c r="C618" s="7" t="str">
        <f>INDEX(Réference!A:A,MATCH('Suivi reception'!D618,Réference!F:F,0))</f>
        <v>GRAADE</v>
      </c>
      <c r="D618" s="28">
        <v>410140011</v>
      </c>
      <c r="E618" s="20" t="str">
        <f>INDEX(Réference!G:G,MATCH('Suivi reception'!D618,Réference!F:F,0))</f>
        <v>Salade de thon à l'orientale</v>
      </c>
      <c r="F618" s="29" t="s">
        <v>20</v>
      </c>
      <c r="G618" s="30" t="s">
        <v>1658</v>
      </c>
      <c r="H618" s="31">
        <v>46822</v>
      </c>
      <c r="I618" s="32">
        <v>1</v>
      </c>
      <c r="J618" s="29" t="s">
        <v>518</v>
      </c>
      <c r="K618" s="33">
        <v>924</v>
      </c>
      <c r="L618" s="34">
        <f t="shared" si="202"/>
        <v>924</v>
      </c>
      <c r="M618" s="33">
        <v>11</v>
      </c>
      <c r="N618" s="32"/>
    </row>
    <row r="619" spans="1:14" ht="15" customHeight="1" x14ac:dyDescent="0.35">
      <c r="A619" s="151"/>
      <c r="B619" s="149">
        <v>46294</v>
      </c>
      <c r="C619" s="7" t="str">
        <f>INDEX(Réference!A:A,MATCH('Suivi reception'!D619,Réference!F:F,0))</f>
        <v>GRAADE</v>
      </c>
      <c r="D619" s="28">
        <v>410510004</v>
      </c>
      <c r="E619" s="20" t="str">
        <f>INDEX(Réference!G:G,MATCH('Suivi reception'!D619,Réference!F:F,0))</f>
        <v>BCAA 2.1.1 goût orange</v>
      </c>
      <c r="F619" s="29" t="s">
        <v>1594</v>
      </c>
      <c r="G619" s="30" t="s">
        <v>1595</v>
      </c>
      <c r="H619" s="31">
        <v>46996</v>
      </c>
      <c r="I619" s="32">
        <v>1</v>
      </c>
      <c r="J619" s="29" t="s">
        <v>518</v>
      </c>
      <c r="K619" s="33">
        <v>936</v>
      </c>
      <c r="L619" s="34">
        <f t="shared" si="202"/>
        <v>936</v>
      </c>
      <c r="M619" s="33">
        <v>6</v>
      </c>
      <c r="N619" s="32"/>
    </row>
    <row r="620" spans="1:14" ht="15" customHeight="1" x14ac:dyDescent="0.35">
      <c r="A620" s="151"/>
      <c r="B620" s="149">
        <v>46294</v>
      </c>
      <c r="C620" s="7" t="str">
        <f>INDEX(Réference!A:A,MATCH('Suivi reception'!D620,Réference!F:F,0))</f>
        <v>GRAADE</v>
      </c>
      <c r="D620" s="28">
        <v>410510005</v>
      </c>
      <c r="E620" s="20" t="str">
        <f>INDEX(Réference!G:G,MATCH('Suivi reception'!D620,Réference!F:F,0))</f>
        <v>Pre-Workout goût fruits exotiques</v>
      </c>
      <c r="F620" s="29" t="s">
        <v>1594</v>
      </c>
      <c r="G620" s="30" t="s">
        <v>1596</v>
      </c>
      <c r="H620" s="31">
        <v>46996</v>
      </c>
      <c r="I620" s="32">
        <v>1</v>
      </c>
      <c r="J620" s="29" t="s">
        <v>518</v>
      </c>
      <c r="K620" s="33">
        <v>864</v>
      </c>
      <c r="L620" s="34">
        <f t="shared" si="202"/>
        <v>864</v>
      </c>
      <c r="M620" s="33">
        <v>6</v>
      </c>
      <c r="N620" s="32"/>
    </row>
    <row r="621" spans="1:14" ht="15" customHeight="1" x14ac:dyDescent="0.35">
      <c r="A621" s="151"/>
      <c r="B621" s="149">
        <v>46294</v>
      </c>
      <c r="C621" s="7" t="str">
        <f>INDEX(Réference!A:A,MATCH('Suivi reception'!D621,Réference!F:F,0))</f>
        <v>E0.16</v>
      </c>
      <c r="D621" s="28" t="s">
        <v>505</v>
      </c>
      <c r="E621" s="20" t="str">
        <f>INDEX(Réference!G:G,MATCH('Suivi reception'!D621,Réference!F:F,0))</f>
        <v>Dinde rôtie forestière et duo de riz</v>
      </c>
      <c r="F621" s="29" t="s">
        <v>12</v>
      </c>
      <c r="G621" s="30" t="s">
        <v>582</v>
      </c>
      <c r="H621" s="31">
        <v>46709</v>
      </c>
      <c r="I621" s="32">
        <v>2</v>
      </c>
      <c r="J621" s="29" t="s">
        <v>518</v>
      </c>
      <c r="K621" s="33">
        <v>672</v>
      </c>
      <c r="L621" s="34">
        <f>IF(ISBLANK(I621),"",I621*K621)</f>
        <v>1344</v>
      </c>
      <c r="M621" s="33">
        <v>8</v>
      </c>
      <c r="N621" s="32"/>
    </row>
    <row r="622" spans="1:14" ht="15" customHeight="1" x14ac:dyDescent="0.35">
      <c r="A622" s="151"/>
      <c r="B622" s="149">
        <v>46294</v>
      </c>
      <c r="C622" s="7" t="str">
        <f>INDEX(Réference!A:A,MATCH('Suivi reception'!D622,Réference!F:F,0))</f>
        <v>E0.16</v>
      </c>
      <c r="D622" s="28" t="s">
        <v>505</v>
      </c>
      <c r="E622" s="20" t="str">
        <f>INDEX(Réference!G:G,MATCH('Suivi reception'!D622,Réference!F:F,0))</f>
        <v>Dinde rôtie forestière et duo de riz</v>
      </c>
      <c r="F622" s="29" t="s">
        <v>12</v>
      </c>
      <c r="G622" s="30" t="s">
        <v>599</v>
      </c>
      <c r="H622" s="31">
        <v>46732</v>
      </c>
      <c r="I622" s="32">
        <v>3</v>
      </c>
      <c r="J622" s="29" t="s">
        <v>518</v>
      </c>
      <c r="K622" s="33">
        <v>672</v>
      </c>
      <c r="L622" s="34">
        <f t="shared" ref="L622" si="211">IF(ISBLANK(I622),"",I622*K622)</f>
        <v>2016</v>
      </c>
      <c r="M622" s="33">
        <v>8</v>
      </c>
      <c r="N622" s="32"/>
    </row>
    <row r="623" spans="1:14" ht="15" customHeight="1" x14ac:dyDescent="0.35">
      <c r="A623" s="151"/>
      <c r="B623" s="149">
        <v>46294</v>
      </c>
      <c r="C623" s="7" t="str">
        <f>INDEX(Réference!A:A,MATCH('Suivi reception'!D623,Réference!F:F,0))</f>
        <v>E0.05</v>
      </c>
      <c r="D623" s="28" t="s">
        <v>229</v>
      </c>
      <c r="E623" s="20" t="str">
        <f>INDEX(Réference!G:G,MATCH('Suivi reception'!D623,Réference!F:F,0))</f>
        <v>Hachis Parmentier Végétarien</v>
      </c>
      <c r="F623" s="29" t="s">
        <v>12</v>
      </c>
      <c r="G623" s="30" t="s">
        <v>576</v>
      </c>
      <c r="H623" s="31">
        <v>46697</v>
      </c>
      <c r="I623" s="32">
        <v>4</v>
      </c>
      <c r="J623" s="29" t="s">
        <v>518</v>
      </c>
      <c r="K623" s="33">
        <v>672</v>
      </c>
      <c r="L623" s="34">
        <f>IF(ISBLANK(I623),"",I623*K623)</f>
        <v>2688</v>
      </c>
      <c r="M623" s="33">
        <v>8</v>
      </c>
      <c r="N623" s="32"/>
    </row>
    <row r="624" spans="1:14" ht="15" customHeight="1" x14ac:dyDescent="0.35">
      <c r="A624" s="151"/>
      <c r="B624" s="149">
        <v>46294</v>
      </c>
      <c r="C624" s="7" t="str">
        <f>INDEX(Réference!A:A,MATCH('Suivi reception'!D624,Réference!F:F,0))</f>
        <v>E0.05</v>
      </c>
      <c r="D624" s="28" t="s">
        <v>229</v>
      </c>
      <c r="E624" s="20" t="str">
        <f>INDEX(Réference!G:G,MATCH('Suivi reception'!D624,Réference!F:F,0))</f>
        <v>Hachis Parmentier Végétarien</v>
      </c>
      <c r="F624" s="29" t="s">
        <v>12</v>
      </c>
      <c r="G624" s="30" t="s">
        <v>1652</v>
      </c>
      <c r="H624" s="31">
        <v>46759</v>
      </c>
      <c r="I624" s="32">
        <v>1</v>
      </c>
      <c r="J624" s="29" t="s">
        <v>518</v>
      </c>
      <c r="K624" s="33">
        <v>672</v>
      </c>
      <c r="L624" s="34">
        <f t="shared" ref="L624" si="212">IF(ISBLANK(I624),"",I624*K624)</f>
        <v>672</v>
      </c>
      <c r="M624" s="33">
        <v>8</v>
      </c>
      <c r="N624" s="32"/>
    </row>
    <row r="625" spans="1:14" ht="15" customHeight="1" x14ac:dyDescent="0.35">
      <c r="A625" s="151"/>
      <c r="B625" s="149">
        <v>46294</v>
      </c>
      <c r="C625" s="7" t="str">
        <f>INDEX(Réference!A:A,MATCH('Suivi reception'!D625,Réference!F:F,0))</f>
        <v>D0.06</v>
      </c>
      <c r="D625" s="28" t="s">
        <v>500</v>
      </c>
      <c r="E625" s="20" t="str">
        <f>INDEX(Réference!G:G,MATCH('Suivi reception'!D625,Réference!F:F,0))</f>
        <v>Poulet moutarde</v>
      </c>
      <c r="F625" s="29" t="s">
        <v>12</v>
      </c>
      <c r="G625" s="30" t="s">
        <v>590</v>
      </c>
      <c r="H625" s="31">
        <v>46724</v>
      </c>
      <c r="I625" s="32">
        <v>3</v>
      </c>
      <c r="J625" s="29" t="s">
        <v>518</v>
      </c>
      <c r="K625" s="33">
        <v>672</v>
      </c>
      <c r="L625" s="34">
        <f>IF(ISBLANK(I625),"",I625*K625)</f>
        <v>2016</v>
      </c>
      <c r="M625" s="33">
        <v>8</v>
      </c>
      <c r="N625" s="32"/>
    </row>
    <row r="626" spans="1:14" ht="15" customHeight="1" x14ac:dyDescent="0.35">
      <c r="A626" s="151"/>
      <c r="B626" s="149">
        <v>46294</v>
      </c>
      <c r="C626" s="7" t="str">
        <f>INDEX(Réference!A:A,MATCH('Suivi reception'!D626,Réference!F:F,0))</f>
        <v>D0.06</v>
      </c>
      <c r="D626" s="28" t="s">
        <v>500</v>
      </c>
      <c r="E626" s="20" t="str">
        <f>INDEX(Réference!G:G,MATCH('Suivi reception'!D626,Réference!F:F,0))</f>
        <v>Poulet moutarde</v>
      </c>
      <c r="F626" s="29" t="s">
        <v>12</v>
      </c>
      <c r="G626" s="30" t="s">
        <v>590</v>
      </c>
      <c r="H626" s="31">
        <v>46724</v>
      </c>
      <c r="I626" s="32">
        <v>1</v>
      </c>
      <c r="J626" s="29" t="s">
        <v>518</v>
      </c>
      <c r="K626" s="33">
        <v>418</v>
      </c>
      <c r="L626" s="34">
        <f t="shared" ref="L626" si="213">IF(ISBLANK(I626),"",I626*K626)</f>
        <v>418</v>
      </c>
      <c r="M626" s="33">
        <v>8</v>
      </c>
      <c r="N626" s="32"/>
    </row>
    <row r="627" spans="1:14" ht="15" customHeight="1" x14ac:dyDescent="0.35">
      <c r="A627" s="151"/>
      <c r="B627" s="149">
        <v>46294</v>
      </c>
      <c r="C627" s="7" t="str">
        <f>INDEX(Réference!A:A,MATCH('Suivi reception'!D627,Réference!F:F,0))</f>
        <v>C0.16</v>
      </c>
      <c r="D627" s="28" t="s">
        <v>154</v>
      </c>
      <c r="E627" s="20" t="str">
        <f>INDEX(Réference!G:G,MATCH('Suivi reception'!D627,Réference!F:F,0))</f>
        <v>Parmentier de canard et sa purée de patate douce</v>
      </c>
      <c r="F627" s="29" t="s">
        <v>12</v>
      </c>
      <c r="G627" s="30" t="s">
        <v>576</v>
      </c>
      <c r="H627" s="31">
        <v>46697</v>
      </c>
      <c r="I627" s="32">
        <v>5</v>
      </c>
      <c r="J627" s="29" t="s">
        <v>518</v>
      </c>
      <c r="K627" s="33">
        <v>672</v>
      </c>
      <c r="L627" s="34">
        <f t="shared" ref="L627:L636" si="214">IF(ISBLANK(I627),"",I627*K627)</f>
        <v>3360</v>
      </c>
      <c r="M627" s="33">
        <v>8</v>
      </c>
      <c r="N627" s="32"/>
    </row>
    <row r="628" spans="1:14" ht="15" customHeight="1" x14ac:dyDescent="0.35">
      <c r="A628" s="151"/>
      <c r="B628" s="149">
        <v>46294</v>
      </c>
      <c r="C628" s="7" t="str">
        <f>INDEX(Réference!A:A,MATCH('Suivi reception'!D628,Réference!F:F,0))</f>
        <v>E0.04</v>
      </c>
      <c r="D628" s="28" t="s">
        <v>226</v>
      </c>
      <c r="E628" s="20" t="str">
        <f>INDEX(Réference!G:G,MATCH('Suivi reception'!D628,Réference!F:F,0))</f>
        <v>Saumon Aneth Riz</v>
      </c>
      <c r="F628" s="29" t="s">
        <v>20</v>
      </c>
      <c r="G628" s="30" t="s">
        <v>726</v>
      </c>
      <c r="H628" s="31">
        <v>46772</v>
      </c>
      <c r="I628" s="32">
        <v>6</v>
      </c>
      <c r="J628" s="29" t="s">
        <v>518</v>
      </c>
      <c r="K628" s="33">
        <v>840</v>
      </c>
      <c r="L628" s="34">
        <f t="shared" si="214"/>
        <v>5040</v>
      </c>
      <c r="M628" s="33">
        <v>10</v>
      </c>
      <c r="N628" s="32"/>
    </row>
    <row r="629" spans="1:14" ht="15" customHeight="1" x14ac:dyDescent="0.35">
      <c r="A629" s="151"/>
      <c r="B629" s="149">
        <v>46294</v>
      </c>
      <c r="C629" s="7" t="str">
        <f>INDEX(Réference!A:A,MATCH('Suivi reception'!D629,Réference!F:F,0))</f>
        <v>GRAADE</v>
      </c>
      <c r="D629" s="28">
        <v>490320001</v>
      </c>
      <c r="E629" s="20" t="str">
        <f>INDEX(Réference!G:G,MATCH('Suivi reception'!D629,Réference!F:F,0))</f>
        <v>Tshirt GRAADE Homme Taille S</v>
      </c>
      <c r="F629" s="29" t="s">
        <v>1659</v>
      </c>
      <c r="G629" s="30" t="s">
        <v>526</v>
      </c>
      <c r="H629" s="31" t="s">
        <v>526</v>
      </c>
      <c r="I629" s="32">
        <v>1</v>
      </c>
      <c r="J629" s="29" t="s">
        <v>528</v>
      </c>
      <c r="K629" s="33">
        <v>50</v>
      </c>
      <c r="L629" s="34">
        <f t="shared" si="214"/>
        <v>50</v>
      </c>
      <c r="M629" s="33">
        <v>25</v>
      </c>
      <c r="N629" s="32"/>
    </row>
    <row r="630" spans="1:14" ht="15" customHeight="1" x14ac:dyDescent="0.35">
      <c r="A630" s="151"/>
      <c r="B630" s="149">
        <v>46294</v>
      </c>
      <c r="C630" s="7" t="str">
        <f>INDEX(Réference!A:A,MATCH('Suivi reception'!D630,Réference!F:F,0))</f>
        <v>GRAADE</v>
      </c>
      <c r="D630" s="28">
        <v>490320002</v>
      </c>
      <c r="E630" s="20" t="str">
        <f>INDEX(Réference!G:G,MATCH('Suivi reception'!D630,Réference!F:F,0))</f>
        <v>Tshirt GRAADE Homme Taille M</v>
      </c>
      <c r="F630" s="29" t="s">
        <v>1659</v>
      </c>
      <c r="G630" s="30" t="s">
        <v>526</v>
      </c>
      <c r="H630" s="31" t="s">
        <v>526</v>
      </c>
      <c r="I630" s="32">
        <v>1</v>
      </c>
      <c r="J630" s="29" t="s">
        <v>528</v>
      </c>
      <c r="K630" s="33">
        <v>74</v>
      </c>
      <c r="L630" s="34">
        <f t="shared" si="214"/>
        <v>74</v>
      </c>
      <c r="M630" s="33">
        <v>25</v>
      </c>
      <c r="N630" s="32"/>
    </row>
    <row r="631" spans="1:14" ht="15" customHeight="1" x14ac:dyDescent="0.35">
      <c r="A631" s="151"/>
      <c r="B631" s="149">
        <v>46294</v>
      </c>
      <c r="C631" s="7" t="str">
        <f>INDEX(Réference!A:A,MATCH('Suivi reception'!D631,Réference!F:F,0))</f>
        <v>GRAADE</v>
      </c>
      <c r="D631" s="28">
        <v>490320004</v>
      </c>
      <c r="E631" s="20" t="str">
        <f>INDEX(Réference!G:G,MATCH('Suivi reception'!D631,Réference!F:F,0))</f>
        <v>Tshirt GRAADE Femme Taille L</v>
      </c>
      <c r="F631" s="29" t="s">
        <v>1659</v>
      </c>
      <c r="G631" s="30" t="s">
        <v>526</v>
      </c>
      <c r="H631" s="31" t="s">
        <v>526</v>
      </c>
      <c r="I631" s="32">
        <v>1</v>
      </c>
      <c r="J631" s="29" t="s">
        <v>528</v>
      </c>
      <c r="K631" s="33">
        <v>68</v>
      </c>
      <c r="L631" s="34">
        <f t="shared" si="214"/>
        <v>68</v>
      </c>
      <c r="M631" s="33">
        <v>25</v>
      </c>
      <c r="N631" s="32"/>
    </row>
    <row r="632" spans="1:14" ht="15" customHeight="1" x14ac:dyDescent="0.35">
      <c r="A632" s="151"/>
      <c r="B632" s="149">
        <v>46294</v>
      </c>
      <c r="C632" s="7" t="str">
        <f>INDEX(Réference!A:A,MATCH('Suivi reception'!D632,Réference!F:F,0))</f>
        <v>GRAADE</v>
      </c>
      <c r="D632" s="28">
        <v>410010003</v>
      </c>
      <c r="E632" s="20" t="str">
        <f>INDEX(Réference!G:G,MATCH('Suivi reception'!D632,Réference!F:F,0))</f>
        <v>Granola miel et cachuètes hyperprotéiné</v>
      </c>
      <c r="F632" s="29" t="s">
        <v>63</v>
      </c>
      <c r="G632" s="30" t="s">
        <v>1660</v>
      </c>
      <c r="H632" s="31">
        <v>46660</v>
      </c>
      <c r="I632" s="32">
        <v>1</v>
      </c>
      <c r="J632" s="29" t="s">
        <v>518</v>
      </c>
      <c r="K632" s="33">
        <v>135</v>
      </c>
      <c r="L632" s="34">
        <f t="shared" si="214"/>
        <v>135</v>
      </c>
      <c r="M632" s="33">
        <v>50</v>
      </c>
      <c r="N632" s="32"/>
    </row>
    <row r="633" spans="1:14" ht="15" customHeight="1" x14ac:dyDescent="0.35">
      <c r="A633" s="151"/>
      <c r="B633" s="149">
        <v>46295</v>
      </c>
      <c r="C633" s="7" t="str">
        <f>INDEX(Réference!A:A,MATCH('Suivi reception'!D633,Réference!F:F,0))</f>
        <v>B0.10</v>
      </c>
      <c r="D633" s="28" t="s">
        <v>77</v>
      </c>
      <c r="E633" s="20" t="str">
        <f>INDEX(Réference!G:G,MATCH('Suivi reception'!D633,Réference!F:F,0))</f>
        <v>Salade italienne thon</v>
      </c>
      <c r="F633" s="29" t="s">
        <v>20</v>
      </c>
      <c r="G633" s="30" t="s">
        <v>1661</v>
      </c>
      <c r="H633" s="31">
        <v>46833</v>
      </c>
      <c r="I633" s="32">
        <v>7</v>
      </c>
      <c r="J633" s="29" t="s">
        <v>518</v>
      </c>
      <c r="K633" s="33">
        <v>1344</v>
      </c>
      <c r="L633" s="34">
        <f t="shared" si="214"/>
        <v>9408</v>
      </c>
      <c r="M633" s="33">
        <v>7</v>
      </c>
      <c r="N633" s="32"/>
    </row>
    <row r="634" spans="1:14" ht="15" customHeight="1" x14ac:dyDescent="0.35">
      <c r="A634" s="151"/>
      <c r="B634" s="149">
        <v>46295</v>
      </c>
      <c r="C634" s="7" t="str">
        <f>INDEX(Réference!A:A,MATCH('Suivi reception'!D634,Réference!F:F,0))</f>
        <v>B0.10</v>
      </c>
      <c r="D634" s="28" t="s">
        <v>77</v>
      </c>
      <c r="E634" s="20" t="str">
        <f>INDEX(Réference!G:G,MATCH('Suivi reception'!D634,Réference!F:F,0))</f>
        <v>Salade italienne thon</v>
      </c>
      <c r="F634" s="29" t="s">
        <v>20</v>
      </c>
      <c r="G634" s="30" t="s">
        <v>1661</v>
      </c>
      <c r="H634" s="31">
        <v>46833</v>
      </c>
      <c r="I634" s="32">
        <v>1</v>
      </c>
      <c r="J634" s="29" t="s">
        <v>518</v>
      </c>
      <c r="K634" s="33">
        <v>1309</v>
      </c>
      <c r="L634" s="34">
        <f t="shared" si="214"/>
        <v>1309</v>
      </c>
      <c r="M634" s="33">
        <v>7</v>
      </c>
      <c r="N634" s="32"/>
    </row>
    <row r="635" spans="1:14" ht="15" customHeight="1" x14ac:dyDescent="0.35">
      <c r="A635" s="151"/>
      <c r="B635" s="149">
        <v>46295</v>
      </c>
      <c r="C635" s="7" t="str">
        <f>INDEX(Réference!A:A,MATCH('Suivi reception'!D635,Réference!F:F,0))</f>
        <v>C0.09</v>
      </c>
      <c r="D635" s="28" t="s">
        <v>138</v>
      </c>
      <c r="E635" s="20" t="str">
        <f>INDEX(Réference!G:G,MATCH('Suivi reception'!D635,Réference!F:F,0))</f>
        <v>Salade de riz,thon,olives et compagnie (RizauThon)</v>
      </c>
      <c r="F635" s="29" t="s">
        <v>20</v>
      </c>
      <c r="G635" s="30" t="s">
        <v>1662</v>
      </c>
      <c r="H635" s="31">
        <v>46835</v>
      </c>
      <c r="I635" s="32">
        <v>9</v>
      </c>
      <c r="J635" s="29" t="s">
        <v>518</v>
      </c>
      <c r="K635" s="33">
        <v>1344</v>
      </c>
      <c r="L635" s="34">
        <f t="shared" si="214"/>
        <v>12096</v>
      </c>
      <c r="M635" s="33">
        <v>7</v>
      </c>
      <c r="N635" s="32"/>
    </row>
    <row r="636" spans="1:14" ht="15" customHeight="1" x14ac:dyDescent="0.35">
      <c r="A636" s="151"/>
      <c r="B636" s="149">
        <v>46295</v>
      </c>
      <c r="C636" s="7" t="str">
        <f>INDEX(Réference!A:A,MATCH('Suivi reception'!D636,Réference!F:F,0))</f>
        <v>E0.16</v>
      </c>
      <c r="D636" s="28" t="s">
        <v>505</v>
      </c>
      <c r="E636" s="20" t="str">
        <f>INDEX(Réference!G:G,MATCH('Suivi reception'!D636,Réference!F:F,0))</f>
        <v>Dinde rôtie forestière et duo de riz</v>
      </c>
      <c r="F636" s="29" t="s">
        <v>12</v>
      </c>
      <c r="G636" s="30" t="s">
        <v>599</v>
      </c>
      <c r="H636" s="31">
        <v>46732</v>
      </c>
      <c r="I636" s="32">
        <v>5</v>
      </c>
      <c r="J636" s="29" t="s">
        <v>518</v>
      </c>
      <c r="K636" s="33">
        <v>672</v>
      </c>
      <c r="L636" s="34">
        <f t="shared" si="214"/>
        <v>3360</v>
      </c>
      <c r="M636" s="33">
        <v>8</v>
      </c>
      <c r="N636" s="32"/>
    </row>
    <row r="637" spans="1:14" ht="15" customHeight="1" x14ac:dyDescent="0.35">
      <c r="A637" s="151"/>
      <c r="B637" s="149">
        <v>46295</v>
      </c>
      <c r="C637" s="7" t="str">
        <f>INDEX(Réference!A:A,MATCH('Suivi reception'!D637,Réference!F:F,0))</f>
        <v>E0.16</v>
      </c>
      <c r="D637" s="28" t="s">
        <v>505</v>
      </c>
      <c r="E637" s="20" t="str">
        <f>INDEX(Réference!G:G,MATCH('Suivi reception'!D637,Réference!F:F,0))</f>
        <v>Dinde rôtie forestière et duo de riz</v>
      </c>
      <c r="F637" s="29" t="s">
        <v>12</v>
      </c>
      <c r="G637" s="30" t="s">
        <v>582</v>
      </c>
      <c r="H637" s="31">
        <v>46709</v>
      </c>
      <c r="I637" s="32">
        <v>2</v>
      </c>
      <c r="J637" s="29" t="s">
        <v>518</v>
      </c>
      <c r="K637" s="33">
        <v>672</v>
      </c>
      <c r="L637" s="34">
        <f t="shared" ref="L637" si="215">IF(ISBLANK(I637),"",I637*K637)</f>
        <v>1344</v>
      </c>
      <c r="M637" s="33">
        <v>8</v>
      </c>
      <c r="N637" s="32"/>
    </row>
    <row r="638" spans="1:14" ht="15" customHeight="1" x14ac:dyDescent="0.35">
      <c r="A638" s="151"/>
      <c r="B638" s="149">
        <v>46295</v>
      </c>
      <c r="C638" s="7" t="str">
        <f>INDEX(Réference!A:A,MATCH('Suivi reception'!D638,Réference!F:F,0))</f>
        <v>D0.06</v>
      </c>
      <c r="D638" s="28" t="s">
        <v>500</v>
      </c>
      <c r="E638" s="20" t="str">
        <f>INDEX(Réference!G:G,MATCH('Suivi reception'!D638,Réference!F:F,0))</f>
        <v>Poulet moutarde</v>
      </c>
      <c r="F638" s="29" t="s">
        <v>12</v>
      </c>
      <c r="G638" s="30" t="s">
        <v>629</v>
      </c>
      <c r="H638" s="31">
        <v>46737</v>
      </c>
      <c r="I638" s="32">
        <v>8</v>
      </c>
      <c r="J638" s="29" t="s">
        <v>518</v>
      </c>
      <c r="K638" s="33">
        <v>672</v>
      </c>
      <c r="L638" s="34">
        <f t="shared" ref="L638:L653" si="216">IF(ISBLANK(I638),"",I638*K638)</f>
        <v>5376</v>
      </c>
      <c r="M638" s="33">
        <v>8</v>
      </c>
      <c r="N638" s="32"/>
    </row>
    <row r="639" spans="1:14" ht="15" customHeight="1" x14ac:dyDescent="0.35">
      <c r="A639" s="151"/>
      <c r="B639" s="149">
        <v>46295</v>
      </c>
      <c r="C639" s="7" t="str">
        <f>INDEX(Réference!A:A,MATCH('Suivi reception'!D639,Réference!F:F,0))</f>
        <v>D0.06</v>
      </c>
      <c r="D639" s="28" t="s">
        <v>500</v>
      </c>
      <c r="E639" s="20" t="str">
        <f>INDEX(Réference!G:G,MATCH('Suivi reception'!D639,Réference!F:F,0))</f>
        <v>Poulet moutarde</v>
      </c>
      <c r="F639" s="29" t="s">
        <v>12</v>
      </c>
      <c r="G639" s="30" t="s">
        <v>629</v>
      </c>
      <c r="H639" s="31">
        <v>46737</v>
      </c>
      <c r="I639" s="32">
        <v>1</v>
      </c>
      <c r="J639" s="29" t="s">
        <v>518</v>
      </c>
      <c r="K639" s="33">
        <v>320</v>
      </c>
      <c r="L639" s="34">
        <f t="shared" si="216"/>
        <v>320</v>
      </c>
      <c r="M639" s="33">
        <v>8</v>
      </c>
      <c r="N639" s="32"/>
    </row>
    <row r="640" spans="1:14" ht="15" customHeight="1" x14ac:dyDescent="0.35">
      <c r="A640" s="151"/>
      <c r="B640" s="149">
        <v>46295</v>
      </c>
      <c r="C640" s="7" t="str">
        <f>INDEX(Réference!A:A,MATCH('Suivi reception'!D640,Réference!F:F,0))</f>
        <v>D0.06</v>
      </c>
      <c r="D640" s="28" t="s">
        <v>500</v>
      </c>
      <c r="E640" s="20" t="str">
        <f>INDEX(Réference!G:G,MATCH('Suivi reception'!D640,Réference!F:F,0))</f>
        <v>Poulet moutarde</v>
      </c>
      <c r="F640" s="29" t="s">
        <v>12</v>
      </c>
      <c r="G640" s="30" t="s">
        <v>629</v>
      </c>
      <c r="H640" s="31">
        <v>46737</v>
      </c>
      <c r="I640" s="32">
        <v>1</v>
      </c>
      <c r="J640" s="29" t="s">
        <v>518</v>
      </c>
      <c r="K640" s="33">
        <v>376</v>
      </c>
      <c r="L640" s="34">
        <f t="shared" si="216"/>
        <v>376</v>
      </c>
      <c r="M640" s="33">
        <v>8</v>
      </c>
      <c r="N640" s="32"/>
    </row>
    <row r="641" spans="1:14" ht="15" customHeight="1" x14ac:dyDescent="0.35">
      <c r="A641" s="151"/>
      <c r="B641" s="149">
        <v>46295</v>
      </c>
      <c r="C641" s="7" t="str">
        <f>INDEX(Réference!A:A,MATCH('Suivi reception'!D641,Réference!F:F,0))</f>
        <v>A0.20</v>
      </c>
      <c r="D641" s="28" t="s">
        <v>32</v>
      </c>
      <c r="E641" s="20" t="str">
        <f>INDEX(Réference!G:G,MATCH('Suivi reception'!D641,Réference!F:F,0))</f>
        <v>Poulet Tikka Massala</v>
      </c>
      <c r="F641" s="29" t="s">
        <v>12</v>
      </c>
      <c r="G641" s="30" t="s">
        <v>571</v>
      </c>
      <c r="H641" s="31">
        <v>46675</v>
      </c>
      <c r="I641" s="32">
        <v>5</v>
      </c>
      <c r="J641" s="29" t="s">
        <v>518</v>
      </c>
      <c r="K641" s="33">
        <v>672</v>
      </c>
      <c r="L641" s="34">
        <f t="shared" si="216"/>
        <v>3360</v>
      </c>
      <c r="M641" s="33">
        <v>8</v>
      </c>
      <c r="N641" s="32"/>
    </row>
    <row r="642" spans="1:14" ht="15" customHeight="1" x14ac:dyDescent="0.35">
      <c r="A642" s="151"/>
      <c r="B642" s="149">
        <v>46295</v>
      </c>
      <c r="C642" s="7" t="str">
        <f>INDEX(Réference!A:A,MATCH('Suivi reception'!D642,Réference!F:F,0))</f>
        <v>D0.19</v>
      </c>
      <c r="D642" s="28" t="s">
        <v>210</v>
      </c>
      <c r="E642" s="20" t="str">
        <f>INDEX(Réference!G:G,MATCH('Suivi reception'!D642,Réference!F:F,0))</f>
        <v>Lasagnes Lentilles Corail</v>
      </c>
      <c r="F642" s="29" t="s">
        <v>12</v>
      </c>
      <c r="G642" s="30" t="s">
        <v>572</v>
      </c>
      <c r="H642" s="31">
        <v>46863</v>
      </c>
      <c r="I642" s="32">
        <v>4</v>
      </c>
      <c r="J642" s="29" t="s">
        <v>518</v>
      </c>
      <c r="K642" s="33">
        <v>672</v>
      </c>
      <c r="L642" s="34">
        <f t="shared" si="216"/>
        <v>2688</v>
      </c>
      <c r="M642" s="33">
        <v>8</v>
      </c>
      <c r="N642" s="32"/>
    </row>
    <row r="643" spans="1:14" ht="15" customHeight="1" x14ac:dyDescent="0.35">
      <c r="A643" s="151"/>
      <c r="B643" s="149">
        <v>46295</v>
      </c>
      <c r="C643" s="7" t="str">
        <f>INDEX(Réference!A:A,MATCH('Suivi reception'!D643,Réference!F:F,0))</f>
        <v>D0.19</v>
      </c>
      <c r="D643" s="28" t="s">
        <v>210</v>
      </c>
      <c r="E643" s="20" t="str">
        <f>INDEX(Réference!G:G,MATCH('Suivi reception'!D643,Réference!F:F,0))</f>
        <v>Lasagnes Lentilles Corail</v>
      </c>
      <c r="F643" s="29" t="s">
        <v>12</v>
      </c>
      <c r="G643" s="30" t="s">
        <v>678</v>
      </c>
      <c r="H643" s="31">
        <v>46933</v>
      </c>
      <c r="I643" s="32">
        <v>1</v>
      </c>
      <c r="J643" s="29" t="s">
        <v>518</v>
      </c>
      <c r="K643" s="33">
        <v>672</v>
      </c>
      <c r="L643" s="34">
        <f t="shared" si="216"/>
        <v>672</v>
      </c>
      <c r="M643" s="33">
        <v>8</v>
      </c>
      <c r="N643" s="32"/>
    </row>
    <row r="644" spans="1:14" ht="15" customHeight="1" x14ac:dyDescent="0.35">
      <c r="A644" s="151"/>
      <c r="B644" s="149">
        <v>46295</v>
      </c>
      <c r="C644" s="7" t="str">
        <f>INDEX(Réference!A:A,MATCH('Suivi reception'!D644,Réference!F:F,0))</f>
        <v>D0.14</v>
      </c>
      <c r="D644" s="28" t="s">
        <v>501</v>
      </c>
      <c r="E644" s="20" t="str">
        <f>INDEX(Réference!G:G,MATCH('Suivi reception'!D644,Réference!F:F,0))</f>
        <v>Tajine de poulet</v>
      </c>
      <c r="F644" s="29" t="s">
        <v>12</v>
      </c>
      <c r="G644" s="30" t="s">
        <v>593</v>
      </c>
      <c r="H644" s="31">
        <v>46726</v>
      </c>
      <c r="I644" s="32">
        <v>1</v>
      </c>
      <c r="J644" s="29" t="s">
        <v>518</v>
      </c>
      <c r="K644" s="33">
        <v>672</v>
      </c>
      <c r="L644" s="34">
        <f t="shared" si="216"/>
        <v>672</v>
      </c>
      <c r="M644" s="33">
        <v>8</v>
      </c>
      <c r="N644" s="32"/>
    </row>
    <row r="645" spans="1:14" ht="15" customHeight="1" x14ac:dyDescent="0.35">
      <c r="A645" s="151"/>
      <c r="B645" s="149">
        <v>46295</v>
      </c>
      <c r="C645" s="7" t="str">
        <f>INDEX(Réference!A:A,MATCH('Suivi reception'!D645,Réference!F:F,0))</f>
        <v>D0.14</v>
      </c>
      <c r="D645" s="28" t="s">
        <v>501</v>
      </c>
      <c r="E645" s="20" t="str">
        <f>INDEX(Réference!G:G,MATCH('Suivi reception'!D645,Réference!F:F,0))</f>
        <v>Tajine de poulet</v>
      </c>
      <c r="F645" s="29" t="s">
        <v>12</v>
      </c>
      <c r="G645" s="30" t="s">
        <v>1668</v>
      </c>
      <c r="H645" s="31">
        <v>46774</v>
      </c>
      <c r="I645" s="32">
        <v>5</v>
      </c>
      <c r="J645" s="29" t="s">
        <v>518</v>
      </c>
      <c r="K645" s="33">
        <v>672</v>
      </c>
      <c r="L645" s="34">
        <f t="shared" si="216"/>
        <v>3360</v>
      </c>
      <c r="M645" s="33">
        <v>8</v>
      </c>
      <c r="N645" s="32"/>
    </row>
    <row r="646" spans="1:14" ht="15" customHeight="1" x14ac:dyDescent="0.35">
      <c r="A646" s="151"/>
      <c r="B646" s="149">
        <v>46295</v>
      </c>
      <c r="C646" s="7" t="str">
        <f>INDEX(Réference!A:A,MATCH('Suivi reception'!D646,Réference!F:F,0))</f>
        <v>H0.005</v>
      </c>
      <c r="D646" s="28" t="s">
        <v>39</v>
      </c>
      <c r="E646" s="20" t="str">
        <f>INDEX(Réference!G:G,MATCH('Suivi reception'!D646,Réference!F:F,0))</f>
        <v>Tranche de cake à la vanille</v>
      </c>
      <c r="F646" s="29" t="s">
        <v>16</v>
      </c>
      <c r="G646" s="30" t="s">
        <v>1669</v>
      </c>
      <c r="H646" s="31">
        <v>46381</v>
      </c>
      <c r="I646" s="32">
        <v>1</v>
      </c>
      <c r="J646" s="29" t="s">
        <v>518</v>
      </c>
      <c r="K646" s="33">
        <v>2100</v>
      </c>
      <c r="L646" s="34">
        <f t="shared" si="216"/>
        <v>2100</v>
      </c>
      <c r="M646" s="33">
        <v>50</v>
      </c>
      <c r="N646" s="32"/>
    </row>
    <row r="647" spans="1:14" ht="15" customHeight="1" x14ac:dyDescent="0.35">
      <c r="A647" s="151"/>
      <c r="B647" s="149">
        <v>46295</v>
      </c>
      <c r="C647" s="7" t="str">
        <f>INDEX(Réference!A:A,MATCH('Suivi reception'!D647,Réference!F:F,0))</f>
        <v>H0.005</v>
      </c>
      <c r="D647" s="28" t="s">
        <v>39</v>
      </c>
      <c r="E647" s="20" t="str">
        <f>INDEX(Réference!G:G,MATCH('Suivi reception'!D647,Réference!F:F,0))</f>
        <v>Tranche de cake à la vanille</v>
      </c>
      <c r="F647" s="29" t="s">
        <v>16</v>
      </c>
      <c r="G647" s="30" t="s">
        <v>1670</v>
      </c>
      <c r="H647" s="31">
        <v>46381</v>
      </c>
      <c r="I647" s="32">
        <v>1</v>
      </c>
      <c r="J647" s="29" t="s">
        <v>518</v>
      </c>
      <c r="K647" s="33">
        <v>1870</v>
      </c>
      <c r="L647" s="34">
        <f t="shared" si="216"/>
        <v>1870</v>
      </c>
      <c r="M647" s="33">
        <v>50</v>
      </c>
      <c r="N647" s="32"/>
    </row>
    <row r="648" spans="1:14" ht="15" customHeight="1" x14ac:dyDescent="0.35">
      <c r="A648" s="151"/>
      <c r="B648" s="149">
        <v>46295</v>
      </c>
      <c r="C648" s="7" t="str">
        <f>INDEX(Réference!A:A,MATCH('Suivi reception'!D648,Réference!F:F,0))</f>
        <v>H0.009</v>
      </c>
      <c r="D648" s="28" t="s">
        <v>472</v>
      </c>
      <c r="E648" s="20" t="str">
        <f>INDEX(Réference!G:G,MATCH('Suivi reception'!D648,Réference!F:F,0))</f>
        <v>Tranche de cake à la banane</v>
      </c>
      <c r="F648" s="29" t="s">
        <v>16</v>
      </c>
      <c r="G648" s="30" t="s">
        <v>1671</v>
      </c>
      <c r="H648" s="31">
        <v>46381</v>
      </c>
      <c r="I648" s="32">
        <v>1</v>
      </c>
      <c r="J648" s="29" t="s">
        <v>518</v>
      </c>
      <c r="K648" s="33">
        <v>2050</v>
      </c>
      <c r="L648" s="34">
        <f t="shared" si="216"/>
        <v>2050</v>
      </c>
      <c r="M648" s="33">
        <v>50</v>
      </c>
      <c r="N648" s="32"/>
    </row>
    <row r="649" spans="1:14" ht="15" customHeight="1" x14ac:dyDescent="0.35">
      <c r="A649" s="151"/>
      <c r="B649" s="149">
        <v>46295</v>
      </c>
      <c r="C649" s="7" t="str">
        <f>INDEX(Réference!A:A,MATCH('Suivi reception'!D649,Réference!F:F,0))</f>
        <v>H0.009</v>
      </c>
      <c r="D649" s="28" t="s">
        <v>472</v>
      </c>
      <c r="E649" s="20" t="str">
        <f>INDEX(Réference!G:G,MATCH('Suivi reception'!D649,Réference!F:F,0))</f>
        <v>Tranche de cake à la banane</v>
      </c>
      <c r="F649" s="29" t="s">
        <v>16</v>
      </c>
      <c r="G649" s="30" t="s">
        <v>1672</v>
      </c>
      <c r="H649" s="31">
        <v>46381</v>
      </c>
      <c r="I649" s="32">
        <v>1</v>
      </c>
      <c r="J649" s="29" t="s">
        <v>518</v>
      </c>
      <c r="K649" s="33">
        <v>1900</v>
      </c>
      <c r="L649" s="34">
        <f t="shared" si="216"/>
        <v>1900</v>
      </c>
      <c r="M649" s="33">
        <v>50</v>
      </c>
      <c r="N649" s="32"/>
    </row>
    <row r="650" spans="1:14" ht="15" customHeight="1" x14ac:dyDescent="0.35">
      <c r="A650" s="151"/>
      <c r="B650" s="149">
        <v>46295</v>
      </c>
      <c r="C650" s="7" t="str">
        <f>INDEX(Réference!A:A,MATCH('Suivi reception'!D650,Réference!F:F,0))</f>
        <v>F0.019</v>
      </c>
      <c r="D650" s="28" t="s">
        <v>316</v>
      </c>
      <c r="E650" s="20" t="str">
        <f>INDEX(Réference!G:G,MATCH('Suivi reception'!D650,Réference!F:F,0))</f>
        <v>Mini cake marbré cacao &amp; vanille</v>
      </c>
      <c r="F650" s="29" t="s">
        <v>16</v>
      </c>
      <c r="G650" s="30" t="s">
        <v>1673</v>
      </c>
      <c r="H650" s="31">
        <v>46411</v>
      </c>
      <c r="I650" s="32">
        <v>1</v>
      </c>
      <c r="J650" s="29" t="s">
        <v>518</v>
      </c>
      <c r="K650" s="33">
        <v>4200</v>
      </c>
      <c r="L650" s="34">
        <f t="shared" si="216"/>
        <v>4200</v>
      </c>
      <c r="M650" s="33">
        <v>50</v>
      </c>
      <c r="N650" s="32"/>
    </row>
    <row r="651" spans="1:14" ht="15" customHeight="1" x14ac:dyDescent="0.35">
      <c r="A651" s="151"/>
      <c r="B651" s="149">
        <v>46295</v>
      </c>
      <c r="C651" s="7" t="str">
        <f>INDEX(Réference!A:A,MATCH('Suivi reception'!D651,Réference!F:F,0))</f>
        <v>F0.019</v>
      </c>
      <c r="D651" s="28" t="s">
        <v>316</v>
      </c>
      <c r="E651" s="20" t="str">
        <f>INDEX(Réference!G:G,MATCH('Suivi reception'!D651,Réference!F:F,0))</f>
        <v>Mini cake marbré cacao &amp; vanille</v>
      </c>
      <c r="F651" s="29" t="s">
        <v>16</v>
      </c>
      <c r="G651" s="30" t="s">
        <v>1674</v>
      </c>
      <c r="H651" s="31">
        <v>46411</v>
      </c>
      <c r="I651" s="32">
        <v>1</v>
      </c>
      <c r="J651" s="29" t="s">
        <v>518</v>
      </c>
      <c r="K651" s="33">
        <v>3430</v>
      </c>
      <c r="L651" s="34">
        <f t="shared" si="216"/>
        <v>3430</v>
      </c>
      <c r="M651" s="33">
        <v>50</v>
      </c>
      <c r="N651" s="32"/>
    </row>
    <row r="652" spans="1:14" ht="15" customHeight="1" x14ac:dyDescent="0.35">
      <c r="A652" s="151"/>
      <c r="B652" s="149">
        <v>46295</v>
      </c>
      <c r="C652" s="7" t="str">
        <f>INDEX(Réference!A:A,MATCH('Suivi reception'!D652,Réference!F:F,0))</f>
        <v>F0.002</v>
      </c>
      <c r="D652" s="28" t="s">
        <v>274</v>
      </c>
      <c r="E652" s="20" t="str">
        <f>INDEX(Réference!G:G,MATCH('Suivi reception'!D652,Réference!F:F,0))</f>
        <v>Mini cake banane</v>
      </c>
      <c r="F652" s="29" t="s">
        <v>16</v>
      </c>
      <c r="G652" s="30" t="s">
        <v>1626</v>
      </c>
      <c r="H652" s="31">
        <v>46411</v>
      </c>
      <c r="I652" s="32">
        <v>1</v>
      </c>
      <c r="J652" s="29" t="s">
        <v>518</v>
      </c>
      <c r="K652" s="33">
        <v>3900</v>
      </c>
      <c r="L652" s="34">
        <f t="shared" si="216"/>
        <v>3900</v>
      </c>
      <c r="M652" s="33">
        <v>50</v>
      </c>
      <c r="N652" s="32"/>
    </row>
    <row r="653" spans="1:14" ht="15" customHeight="1" x14ac:dyDescent="0.35">
      <c r="A653" s="151"/>
      <c r="B653" s="149">
        <v>46295</v>
      </c>
      <c r="C653" s="7" t="str">
        <f>INDEX(Réference!A:A,MATCH('Suivi reception'!D653,Réference!F:F,0))</f>
        <v>F0.002</v>
      </c>
      <c r="D653" s="28" t="s">
        <v>274</v>
      </c>
      <c r="E653" s="20" t="str">
        <f>INDEX(Réference!G:G,MATCH('Suivi reception'!D653,Réference!F:F,0))</f>
        <v>Mini cake banane</v>
      </c>
      <c r="F653" s="29" t="s">
        <v>16</v>
      </c>
      <c r="G653" s="30" t="s">
        <v>1627</v>
      </c>
      <c r="H653" s="31">
        <v>46411</v>
      </c>
      <c r="I653" s="32">
        <v>1</v>
      </c>
      <c r="J653" s="29" t="s">
        <v>528</v>
      </c>
      <c r="K653" s="33">
        <v>21</v>
      </c>
      <c r="L653" s="34">
        <f t="shared" si="216"/>
        <v>21</v>
      </c>
      <c r="M653" s="33">
        <v>50</v>
      </c>
      <c r="N653" s="32"/>
    </row>
    <row r="654" spans="1:14" ht="15" customHeight="1" x14ac:dyDescent="0.35">
      <c r="A654" s="151"/>
      <c r="B654" s="149">
        <v>46295</v>
      </c>
      <c r="C654" s="7" t="str">
        <f>INDEX(Réference!A:A,MATCH('Suivi reception'!D654,Réference!F:F,0))</f>
        <v>G0.035</v>
      </c>
      <c r="D654" s="28" t="s">
        <v>465</v>
      </c>
      <c r="E654" s="20" t="str">
        <f>INDEX(Réference!G:G,MATCH('Suivi reception'!D654,Réference!F:F,0))</f>
        <v>Graines de chia Bio - 500 g</v>
      </c>
      <c r="F654" s="29" t="s">
        <v>102</v>
      </c>
      <c r="G654" s="30" t="s">
        <v>1678</v>
      </c>
      <c r="H654" s="31">
        <v>46654</v>
      </c>
      <c r="I654" s="32">
        <v>1</v>
      </c>
      <c r="J654" s="29" t="s">
        <v>518</v>
      </c>
      <c r="K654" s="33">
        <v>1152</v>
      </c>
      <c r="L654" s="34">
        <f t="shared" ref="L654" si="217">IF(ISBLANK(I654),"",I654*K654)</f>
        <v>1152</v>
      </c>
      <c r="M654" s="33">
        <v>6</v>
      </c>
      <c r="N654" s="32"/>
    </row>
    <row r="655" spans="1:14" ht="15" customHeight="1" x14ac:dyDescent="0.35">
      <c r="A655" s="151"/>
      <c r="B655" s="149">
        <v>46296</v>
      </c>
      <c r="C655" s="7" t="str">
        <f>INDEX(Réference!A:A,MATCH('Suivi reception'!D655,Réference!F:F,0))</f>
        <v>E0.10</v>
      </c>
      <c r="D655" s="28" t="s">
        <v>243</v>
      </c>
      <c r="E655" s="20" t="str">
        <f>INDEX(Réference!G:G,MATCH('Suivi reception'!D655,Réference!F:F,0))</f>
        <v>Poulet rôti et purée à l'ancienne</v>
      </c>
      <c r="F655" s="29" t="s">
        <v>20</v>
      </c>
      <c r="G655" s="30" t="s">
        <v>708</v>
      </c>
      <c r="H655" s="31">
        <v>46739</v>
      </c>
      <c r="I655" s="32">
        <v>3</v>
      </c>
      <c r="J655" s="29" t="s">
        <v>518</v>
      </c>
      <c r="K655" s="33">
        <v>840</v>
      </c>
      <c r="L655" s="34">
        <f>IF(ISBLANK(I655),"",I655*K655)</f>
        <v>2520</v>
      </c>
      <c r="M655" s="33">
        <v>10</v>
      </c>
      <c r="N655" s="32"/>
    </row>
    <row r="656" spans="1:14" ht="15" customHeight="1" x14ac:dyDescent="0.35">
      <c r="A656" s="151"/>
      <c r="B656" s="149">
        <v>46296</v>
      </c>
      <c r="C656" s="7" t="str">
        <f>INDEX(Réference!A:A,MATCH('Suivi reception'!D656,Réference!F:F,0))</f>
        <v>B0.06</v>
      </c>
      <c r="D656" s="28" t="s">
        <v>61</v>
      </c>
      <c r="E656" s="20" t="str">
        <f>INDEX(Réference!G:G,MATCH('Suivi reception'!D656,Réference!F:F,0))</f>
        <v>Sauté de porc à lapaysanne</v>
      </c>
      <c r="F656" s="29" t="s">
        <v>20</v>
      </c>
      <c r="G656" s="30" t="s">
        <v>1676</v>
      </c>
      <c r="H656" s="31">
        <v>46739</v>
      </c>
      <c r="I656" s="32">
        <v>7</v>
      </c>
      <c r="J656" s="29" t="s">
        <v>518</v>
      </c>
      <c r="K656" s="33">
        <v>924</v>
      </c>
      <c r="L656" s="34">
        <f>IF(ISBLANK(I656),"",I656*K656)</f>
        <v>6468</v>
      </c>
      <c r="M656" s="33">
        <v>11</v>
      </c>
      <c r="N656" s="32"/>
    </row>
    <row r="657" spans="1:14" ht="15" customHeight="1" x14ac:dyDescent="0.35">
      <c r="A657" s="151"/>
      <c r="B657" s="149">
        <v>46296</v>
      </c>
      <c r="C657" s="7" t="str">
        <f>INDEX(Réference!A:A,MATCH('Suivi reception'!D657,Réference!F:F,0))</f>
        <v>B0.06</v>
      </c>
      <c r="D657" s="28" t="s">
        <v>61</v>
      </c>
      <c r="E657" s="20" t="str">
        <f>INDEX(Réference!G:G,MATCH('Suivi reception'!D657,Réference!F:F,0))</f>
        <v>Sauté de porc à lapaysanne</v>
      </c>
      <c r="F657" s="29" t="s">
        <v>20</v>
      </c>
      <c r="G657" s="30" t="s">
        <v>1676</v>
      </c>
      <c r="H657" s="31">
        <v>46739</v>
      </c>
      <c r="I657" s="32">
        <v>1</v>
      </c>
      <c r="J657" s="29" t="s">
        <v>518</v>
      </c>
      <c r="K657" s="33">
        <v>803</v>
      </c>
      <c r="L657" s="34">
        <f t="shared" ref="L657" si="218">IF(ISBLANK(I657),"",I657*K657)</f>
        <v>803</v>
      </c>
      <c r="M657" s="33">
        <v>11</v>
      </c>
      <c r="N657" s="32"/>
    </row>
    <row r="658" spans="1:14" ht="15" customHeight="1" x14ac:dyDescent="0.35">
      <c r="A658" s="151"/>
      <c r="B658" s="149">
        <v>46296</v>
      </c>
      <c r="C658" s="7" t="str">
        <f>INDEX(Réference!A:A,MATCH('Suivi reception'!D658,Réference!F:F,0))</f>
        <v>C0.08</v>
      </c>
      <c r="D658" s="28" t="s">
        <v>135</v>
      </c>
      <c r="E658" s="20" t="str">
        <f>INDEX(Réference!G:G,MATCH('Suivi reception'!D658,Réference!F:F,0))</f>
        <v>Salade provençale au poulet</v>
      </c>
      <c r="F658" s="29" t="s">
        <v>20</v>
      </c>
      <c r="G658" s="30" t="s">
        <v>1677</v>
      </c>
      <c r="H658" s="31">
        <v>46830</v>
      </c>
      <c r="I658" s="32">
        <v>6</v>
      </c>
      <c r="J658" s="29" t="s">
        <v>518</v>
      </c>
      <c r="K658" s="33">
        <v>1344</v>
      </c>
      <c r="L658" s="34">
        <f>IF(ISBLANK(I658),"",I658*K658)</f>
        <v>8064</v>
      </c>
      <c r="M658" s="33">
        <v>7</v>
      </c>
      <c r="N658" s="32"/>
    </row>
    <row r="659" spans="1:14" ht="15" customHeight="1" x14ac:dyDescent="0.35">
      <c r="A659" s="151"/>
      <c r="B659" s="149">
        <v>46296</v>
      </c>
      <c r="C659" s="7" t="str">
        <f>INDEX(Réference!A:A,MATCH('Suivi reception'!D659,Réference!F:F,0))</f>
        <v>C0.08</v>
      </c>
      <c r="D659" s="28" t="s">
        <v>135</v>
      </c>
      <c r="E659" s="20" t="str">
        <f>INDEX(Réference!G:G,MATCH('Suivi reception'!D659,Réference!F:F,0))</f>
        <v>Salade provençale au poulet</v>
      </c>
      <c r="F659" s="29" t="s">
        <v>20</v>
      </c>
      <c r="G659" s="30" t="s">
        <v>1677</v>
      </c>
      <c r="H659" s="31">
        <v>46830</v>
      </c>
      <c r="I659" s="32">
        <v>1</v>
      </c>
      <c r="J659" s="29" t="s">
        <v>518</v>
      </c>
      <c r="K659" s="33">
        <v>1204</v>
      </c>
      <c r="L659" s="34">
        <f t="shared" ref="L659" si="219">IF(ISBLANK(I659),"",I659*K659)</f>
        <v>1204</v>
      </c>
      <c r="M659" s="33">
        <v>7</v>
      </c>
      <c r="N659" s="32"/>
    </row>
    <row r="660" spans="1:14" ht="15" customHeight="1" x14ac:dyDescent="0.35">
      <c r="A660" s="151"/>
      <c r="B660" s="149">
        <v>46296</v>
      </c>
      <c r="C660" s="7" t="str">
        <f>INDEX(Réference!A:A,MATCH('Suivi reception'!D660,Réference!F:F,0))</f>
        <v>CONSOMMABLE</v>
      </c>
      <c r="D660" s="28">
        <v>700400001</v>
      </c>
      <c r="E660" s="20" t="str">
        <f>INDEX(Réference!G:G,MATCH('Suivi reception'!D660,Réference!F:F,0))</f>
        <v>Plaque carton ondulé prédécoupée 395x395mm</v>
      </c>
      <c r="F660" s="29" t="s">
        <v>1679</v>
      </c>
      <c r="G660" s="30" t="s">
        <v>526</v>
      </c>
      <c r="H660" s="31" t="s">
        <v>526</v>
      </c>
      <c r="I660" s="32">
        <v>8</v>
      </c>
      <c r="J660" s="29" t="s">
        <v>518</v>
      </c>
      <c r="K660" s="33">
        <v>4860</v>
      </c>
      <c r="L660" s="34">
        <f t="shared" ref="L660:L677" si="220">IF(ISBLANK(I660),"",I660*K660)</f>
        <v>38880</v>
      </c>
      <c r="M660" s="33">
        <v>1</v>
      </c>
      <c r="N660" s="32"/>
    </row>
    <row r="661" spans="1:14" ht="15" customHeight="1" x14ac:dyDescent="0.35">
      <c r="A661" s="151"/>
      <c r="B661" s="149">
        <v>46296</v>
      </c>
      <c r="C661" s="7" t="str">
        <f>INDEX(Réference!A:A,MATCH('Suivi reception'!D661,Réference!F:F,0))</f>
        <v>E0.19</v>
      </c>
      <c r="D661" s="28" t="s">
        <v>264</v>
      </c>
      <c r="E661" s="20" t="str">
        <f>INDEX(Réference!G:G,MATCH('Suivi reception'!D661,Réference!F:F,0))</f>
        <v>Spaghetti à la Bolognaise</v>
      </c>
      <c r="F661" s="29" t="s">
        <v>12</v>
      </c>
      <c r="G661" s="30" t="s">
        <v>1664</v>
      </c>
      <c r="H661" s="31">
        <v>46832</v>
      </c>
      <c r="I661" s="32">
        <v>10</v>
      </c>
      <c r="J661" s="29" t="s">
        <v>518</v>
      </c>
      <c r="K661" s="33">
        <v>1080</v>
      </c>
      <c r="L661" s="34">
        <f t="shared" ref="L661:L666" si="221">IF(ISBLANK(I661),"",I661*K661)</f>
        <v>10800</v>
      </c>
      <c r="M661" s="33">
        <v>27</v>
      </c>
      <c r="N661" s="32"/>
    </row>
    <row r="662" spans="1:14" ht="15" customHeight="1" x14ac:dyDescent="0.35">
      <c r="A662" s="151"/>
      <c r="B662" s="149">
        <v>46296</v>
      </c>
      <c r="C662" s="7" t="str">
        <f>INDEX(Réference!A:A,MATCH('Suivi reception'!D662,Réference!F:F,0))</f>
        <v>E0.19</v>
      </c>
      <c r="D662" s="28" t="s">
        <v>264</v>
      </c>
      <c r="E662" s="20" t="str">
        <f>INDEX(Réference!G:G,MATCH('Suivi reception'!D662,Réference!F:F,0))</f>
        <v>Spaghetti à la Bolognaise</v>
      </c>
      <c r="F662" s="29" t="s">
        <v>12</v>
      </c>
      <c r="G662" s="30" t="s">
        <v>1664</v>
      </c>
      <c r="H662" s="31">
        <v>46832</v>
      </c>
      <c r="I662" s="32">
        <v>1</v>
      </c>
      <c r="J662" s="29" t="s">
        <v>518</v>
      </c>
      <c r="K662" s="33">
        <v>972</v>
      </c>
      <c r="L662" s="34">
        <f t="shared" si="221"/>
        <v>972</v>
      </c>
      <c r="M662" s="33">
        <v>27</v>
      </c>
      <c r="N662" s="32"/>
    </row>
    <row r="663" spans="1:14" ht="15" customHeight="1" x14ac:dyDescent="0.35">
      <c r="A663" s="151"/>
      <c r="B663" s="149">
        <v>46296</v>
      </c>
      <c r="C663" s="7" t="str">
        <f>INDEX(Réference!A:A,MATCH('Suivi reception'!D663,Réference!F:F,0))</f>
        <v>D0.10</v>
      </c>
      <c r="D663" s="28" t="s">
        <v>188</v>
      </c>
      <c r="E663" s="20" t="str">
        <f>INDEX(Réference!G:G,MATCH('Suivi reception'!D663,Réference!F:F,0))</f>
        <v>Spaguettis jambon parmesan</v>
      </c>
      <c r="F663" s="29" t="s">
        <v>12</v>
      </c>
      <c r="G663" s="30" t="s">
        <v>1665</v>
      </c>
      <c r="H663" s="31">
        <v>46650</v>
      </c>
      <c r="I663" s="32">
        <v>10</v>
      </c>
      <c r="J663" s="29" t="s">
        <v>518</v>
      </c>
      <c r="K663" s="33">
        <v>1080</v>
      </c>
      <c r="L663" s="34">
        <f t="shared" si="221"/>
        <v>10800</v>
      </c>
      <c r="M663" s="33">
        <v>27</v>
      </c>
      <c r="N663" s="32"/>
    </row>
    <row r="664" spans="1:14" ht="15" customHeight="1" x14ac:dyDescent="0.35">
      <c r="A664" s="151"/>
      <c r="B664" s="149">
        <v>46296</v>
      </c>
      <c r="C664" s="7" t="str">
        <f>INDEX(Réference!A:A,MATCH('Suivi reception'!D664,Réference!F:F,0))</f>
        <v>C0.21</v>
      </c>
      <c r="D664" s="28" t="s">
        <v>168</v>
      </c>
      <c r="E664" s="20" t="str">
        <f>INDEX(Réference!G:G,MATCH('Suivi reception'!D664,Réference!F:F,0))</f>
        <v>Poulet riz champignons</v>
      </c>
      <c r="F664" s="29" t="s">
        <v>12</v>
      </c>
      <c r="G664" s="30" t="s">
        <v>1666</v>
      </c>
      <c r="H664" s="31">
        <v>46832</v>
      </c>
      <c r="I664" s="32">
        <v>10</v>
      </c>
      <c r="J664" s="29" t="s">
        <v>518</v>
      </c>
      <c r="K664" s="33">
        <v>1080</v>
      </c>
      <c r="L664" s="34">
        <f t="shared" si="221"/>
        <v>10800</v>
      </c>
      <c r="M664" s="33">
        <v>27</v>
      </c>
      <c r="N664" s="32"/>
    </row>
    <row r="665" spans="1:14" ht="15" customHeight="1" x14ac:dyDescent="0.35">
      <c r="A665" s="151"/>
      <c r="B665" s="149">
        <v>46296</v>
      </c>
      <c r="C665" s="7" t="str">
        <f>INDEX(Réference!A:A,MATCH('Suivi reception'!D665,Réference!F:F,0))</f>
        <v>C0.21</v>
      </c>
      <c r="D665" s="28" t="s">
        <v>168</v>
      </c>
      <c r="E665" s="20" t="str">
        <f>INDEX(Réference!G:G,MATCH('Suivi reception'!D665,Réference!F:F,0))</f>
        <v>Poulet riz champignons</v>
      </c>
      <c r="F665" s="29" t="s">
        <v>12</v>
      </c>
      <c r="G665" s="30" t="s">
        <v>1666</v>
      </c>
      <c r="H665" s="31">
        <v>46832</v>
      </c>
      <c r="I665" s="32">
        <v>1</v>
      </c>
      <c r="J665" s="29" t="s">
        <v>518</v>
      </c>
      <c r="K665" s="33">
        <v>999</v>
      </c>
      <c r="L665" s="34">
        <f t="shared" si="221"/>
        <v>999</v>
      </c>
      <c r="M665" s="33">
        <v>27</v>
      </c>
      <c r="N665" s="32"/>
    </row>
    <row r="666" spans="1:14" ht="15" customHeight="1" x14ac:dyDescent="0.35">
      <c r="A666" s="151"/>
      <c r="B666" s="149">
        <v>46296</v>
      </c>
      <c r="C666" s="7" t="str">
        <f>INDEX(Réference!A:A,MATCH('Suivi reception'!D666,Réference!F:F,0))</f>
        <v>D0.08</v>
      </c>
      <c r="D666" s="28" t="s">
        <v>185</v>
      </c>
      <c r="E666" s="20" t="str">
        <f>INDEX(Réference!G:G,MATCH('Suivi reception'!D666,Réference!F:F,0))</f>
        <v>Paella</v>
      </c>
      <c r="F666" s="29" t="s">
        <v>12</v>
      </c>
      <c r="G666" s="30" t="s">
        <v>723</v>
      </c>
      <c r="H666" s="31">
        <v>46769</v>
      </c>
      <c r="I666" s="32">
        <v>2</v>
      </c>
      <c r="J666" s="29" t="s">
        <v>518</v>
      </c>
      <c r="K666" s="33">
        <v>1080</v>
      </c>
      <c r="L666" s="34">
        <f t="shared" si="221"/>
        <v>2160</v>
      </c>
      <c r="M666" s="33">
        <v>27</v>
      </c>
      <c r="N666" s="32"/>
    </row>
    <row r="667" spans="1:14" ht="15" customHeight="1" x14ac:dyDescent="0.35">
      <c r="A667" s="151"/>
      <c r="B667" s="149">
        <v>46296</v>
      </c>
      <c r="C667" s="7" t="str">
        <f>INDEX(Réference!A:A,MATCH('Suivi reception'!D667,Réference!F:F,0))</f>
        <v>D0.08</v>
      </c>
      <c r="D667" s="28" t="s">
        <v>185</v>
      </c>
      <c r="E667" s="20" t="str">
        <f>INDEX(Réference!G:G,MATCH('Suivi reception'!D667,Réference!F:F,0))</f>
        <v>Paella</v>
      </c>
      <c r="F667" s="29" t="s">
        <v>12</v>
      </c>
      <c r="G667" s="30" t="s">
        <v>723</v>
      </c>
      <c r="H667" s="31">
        <v>46769</v>
      </c>
      <c r="I667" s="32">
        <v>1</v>
      </c>
      <c r="J667" s="29" t="s">
        <v>518</v>
      </c>
      <c r="K667" s="33">
        <v>1053</v>
      </c>
      <c r="L667" s="34">
        <f t="shared" ref="L667:L668" si="222">IF(ISBLANK(I667),"",I667*K667)</f>
        <v>1053</v>
      </c>
      <c r="M667" s="33">
        <v>27</v>
      </c>
      <c r="N667" s="32"/>
    </row>
    <row r="668" spans="1:14" ht="15" customHeight="1" x14ac:dyDescent="0.35">
      <c r="A668" s="151"/>
      <c r="B668" s="149">
        <v>46296</v>
      </c>
      <c r="C668" s="7" t="str">
        <f>INDEX(Réference!A:A,MATCH('Suivi reception'!D668,Réference!F:F,0))</f>
        <v>D0.08</v>
      </c>
      <c r="D668" s="28" t="s">
        <v>185</v>
      </c>
      <c r="E668" s="20" t="str">
        <f>INDEX(Réference!G:G,MATCH('Suivi reception'!D668,Réference!F:F,0))</f>
        <v>Paella</v>
      </c>
      <c r="F668" s="29" t="s">
        <v>12</v>
      </c>
      <c r="G668" s="30" t="s">
        <v>723</v>
      </c>
      <c r="H668" s="31">
        <v>46769</v>
      </c>
      <c r="I668" s="32">
        <v>1</v>
      </c>
      <c r="J668" s="29" t="s">
        <v>518</v>
      </c>
      <c r="K668" s="33">
        <v>702</v>
      </c>
      <c r="L668" s="34">
        <f t="shared" si="222"/>
        <v>702</v>
      </c>
      <c r="M668" s="33">
        <v>27</v>
      </c>
      <c r="N668" s="32"/>
    </row>
    <row r="669" spans="1:14" ht="15" customHeight="1" x14ac:dyDescent="0.35">
      <c r="A669" s="151"/>
      <c r="B669" s="149">
        <v>46296</v>
      </c>
      <c r="C669" s="7" t="str">
        <f>INDEX(Réference!A:A,MATCH('Suivi reception'!D669,Réference!F:F,0))</f>
        <v>D0.08</v>
      </c>
      <c r="D669" s="28" t="s">
        <v>185</v>
      </c>
      <c r="E669" s="20" t="str">
        <f>INDEX(Réference!G:G,MATCH('Suivi reception'!D669,Réference!F:F,0))</f>
        <v>Paella</v>
      </c>
      <c r="F669" s="29" t="s">
        <v>12</v>
      </c>
      <c r="G669" s="30" t="s">
        <v>1681</v>
      </c>
      <c r="H669" s="31">
        <v>46832</v>
      </c>
      <c r="I669" s="32">
        <v>8</v>
      </c>
      <c r="J669" s="29" t="s">
        <v>518</v>
      </c>
      <c r="K669" s="33">
        <v>1080</v>
      </c>
      <c r="L669" s="34">
        <f>IF(ISBLANK(I669),"",I669*K669)</f>
        <v>8640</v>
      </c>
      <c r="M669" s="33">
        <v>27</v>
      </c>
      <c r="N669" s="32"/>
    </row>
    <row r="670" spans="1:14" ht="15" customHeight="1" x14ac:dyDescent="0.35">
      <c r="A670" s="151"/>
      <c r="B670" s="149">
        <v>46296</v>
      </c>
      <c r="C670" s="7" t="str">
        <f>INDEX(Réference!A:A,MATCH('Suivi reception'!D670,Réference!F:F,0))</f>
        <v>D0.08</v>
      </c>
      <c r="D670" s="28" t="s">
        <v>185</v>
      </c>
      <c r="E670" s="20" t="str">
        <f>INDEX(Réference!G:G,MATCH('Suivi reception'!D670,Réference!F:F,0))</f>
        <v>Paella</v>
      </c>
      <c r="F670" s="29" t="s">
        <v>12</v>
      </c>
      <c r="G670" s="30" t="s">
        <v>1681</v>
      </c>
      <c r="H670" s="31">
        <v>46832</v>
      </c>
      <c r="I670" s="32">
        <v>1</v>
      </c>
      <c r="J670" s="29" t="s">
        <v>518</v>
      </c>
      <c r="K670" s="33">
        <v>864</v>
      </c>
      <c r="L670" s="34">
        <f>IF(ISBLANK(I670),"",I670*K670)</f>
        <v>864</v>
      </c>
      <c r="M670" s="33">
        <v>27</v>
      </c>
      <c r="N670" s="32"/>
    </row>
    <row r="671" spans="1:14" ht="15" customHeight="1" x14ac:dyDescent="0.35">
      <c r="A671" s="151"/>
      <c r="B671" s="149">
        <v>46296</v>
      </c>
      <c r="C671" s="7" t="str">
        <f>INDEX(Réference!A:A,MATCH('Suivi reception'!D671,Réference!F:F,0))</f>
        <v>A0.13</v>
      </c>
      <c r="D671" s="28" t="s">
        <v>10</v>
      </c>
      <c r="E671" s="20" t="str">
        <f>INDEX(Réference!G:G,MATCH('Suivi reception'!D671,Réference!F:F,0))</f>
        <v>Pennes légumes du soleil boulettes végétales</v>
      </c>
      <c r="F671" s="29" t="s">
        <v>12</v>
      </c>
      <c r="G671" s="30" t="s">
        <v>1667</v>
      </c>
      <c r="H671" s="31">
        <v>46650</v>
      </c>
      <c r="I671" s="32">
        <v>9</v>
      </c>
      <c r="J671" s="29" t="s">
        <v>518</v>
      </c>
      <c r="K671" s="33">
        <v>1080</v>
      </c>
      <c r="L671" s="34">
        <f>IF(ISBLANK(I671),"",I671*K671)</f>
        <v>9720</v>
      </c>
      <c r="M671" s="33">
        <v>27</v>
      </c>
      <c r="N671" s="32"/>
    </row>
    <row r="672" spans="1:14" ht="15" customHeight="1" x14ac:dyDescent="0.35">
      <c r="A672" s="151"/>
      <c r="B672" s="149">
        <v>46296</v>
      </c>
      <c r="C672" s="7" t="str">
        <f>INDEX(Réference!A:A,MATCH('Suivi reception'!D672,Réference!F:F,0))</f>
        <v>A0.13</v>
      </c>
      <c r="D672" s="28" t="s">
        <v>10</v>
      </c>
      <c r="E672" s="20" t="str">
        <f>INDEX(Réference!G:G,MATCH('Suivi reception'!D672,Réference!F:F,0))</f>
        <v>Pennes légumes du soleil boulettes végétales</v>
      </c>
      <c r="F672" s="29" t="s">
        <v>12</v>
      </c>
      <c r="G672" s="30" t="s">
        <v>1667</v>
      </c>
      <c r="H672" s="31">
        <v>46650</v>
      </c>
      <c r="I672" s="32">
        <v>1</v>
      </c>
      <c r="J672" s="29" t="s">
        <v>518</v>
      </c>
      <c r="K672" s="33">
        <v>1134</v>
      </c>
      <c r="L672" s="34">
        <f t="shared" ref="L672" si="223">IF(ISBLANK(I672),"",I672*K672)</f>
        <v>1134</v>
      </c>
      <c r="M672" s="33">
        <v>27</v>
      </c>
      <c r="N672" s="32"/>
    </row>
    <row r="673" spans="1:14" ht="15" customHeight="1" x14ac:dyDescent="0.35">
      <c r="A673" s="151"/>
      <c r="B673" s="149">
        <v>46296</v>
      </c>
      <c r="C673" s="7" t="str">
        <f>INDEX(Réference!A:A,MATCH('Suivi reception'!D673,Réference!F:F,0))</f>
        <v>A0.16</v>
      </c>
      <c r="D673" s="28" t="s">
        <v>18</v>
      </c>
      <c r="E673" s="20" t="str">
        <f>INDEX(Réference!G:G,MATCH('Suivi reception'!D673,Réference!F:F,0))</f>
        <v>Rizs au cesaté</v>
      </c>
      <c r="F673" s="29" t="s">
        <v>12</v>
      </c>
      <c r="G673" s="30" t="s">
        <v>1675</v>
      </c>
      <c r="H673" s="31">
        <v>46832</v>
      </c>
      <c r="I673" s="32">
        <v>10</v>
      </c>
      <c r="J673" s="29" t="s">
        <v>518</v>
      </c>
      <c r="K673" s="33">
        <v>1080</v>
      </c>
      <c r="L673" s="34">
        <f>IF(ISBLANK(I673),"",I673*K673)</f>
        <v>10800</v>
      </c>
      <c r="M673" s="33">
        <v>27</v>
      </c>
      <c r="N673" s="32"/>
    </row>
    <row r="674" spans="1:14" ht="15" customHeight="1" x14ac:dyDescent="0.35">
      <c r="A674" s="151"/>
      <c r="B674" s="149">
        <v>46296</v>
      </c>
      <c r="C674" s="7" t="str">
        <f>INDEX(Réference!A:A,MATCH('Suivi reception'!D674,Réference!F:F,0))</f>
        <v>A0.16</v>
      </c>
      <c r="D674" s="28" t="s">
        <v>18</v>
      </c>
      <c r="E674" s="20" t="str">
        <f>INDEX(Réference!G:G,MATCH('Suivi reception'!D674,Réference!F:F,0))</f>
        <v>Rizs au cesaté</v>
      </c>
      <c r="F674" s="29" t="s">
        <v>12</v>
      </c>
      <c r="G674" s="30" t="s">
        <v>1675</v>
      </c>
      <c r="H674" s="31">
        <v>46832</v>
      </c>
      <c r="I674" s="32">
        <v>1</v>
      </c>
      <c r="J674" s="29" t="s">
        <v>518</v>
      </c>
      <c r="K674" s="33">
        <v>918</v>
      </c>
      <c r="L674" s="34">
        <f t="shared" ref="L674" si="224">IF(ISBLANK(I674),"",I674*K674)</f>
        <v>918</v>
      </c>
      <c r="M674" s="33">
        <v>27</v>
      </c>
      <c r="N674" s="32"/>
    </row>
    <row r="675" spans="1:14" ht="15" customHeight="1" x14ac:dyDescent="0.35">
      <c r="A675" s="151"/>
      <c r="B675" s="149">
        <v>46296</v>
      </c>
      <c r="C675" s="7" t="str">
        <f>INDEX(Réference!A:A,MATCH('Suivi reception'!D675,Réference!F:F,0))</f>
        <v>E0.15</v>
      </c>
      <c r="D675" s="28" t="s">
        <v>255</v>
      </c>
      <c r="E675" s="20" t="str">
        <f>INDEX(Réference!G:G,MATCH('Suivi reception'!D675,Réference!F:F,0))</f>
        <v>Dinde rôtie et ses petits légumes</v>
      </c>
      <c r="F675" s="29" t="s">
        <v>20</v>
      </c>
      <c r="G675" s="30" t="s">
        <v>653</v>
      </c>
      <c r="H675" s="31">
        <v>46740</v>
      </c>
      <c r="I675" s="32">
        <v>3</v>
      </c>
      <c r="J675" s="29" t="s">
        <v>518</v>
      </c>
      <c r="K675" s="33">
        <v>924</v>
      </c>
      <c r="L675" s="34">
        <f t="shared" si="220"/>
        <v>2772</v>
      </c>
      <c r="M675" s="33">
        <v>11</v>
      </c>
      <c r="N675" s="32"/>
    </row>
    <row r="676" spans="1:14" ht="15" customHeight="1" x14ac:dyDescent="0.35">
      <c r="A676" s="151"/>
      <c r="B676" s="149">
        <v>46296</v>
      </c>
      <c r="C676" s="7" t="str">
        <f>INDEX(Réference!A:A,MATCH('Suivi reception'!D676,Réference!F:F,0))</f>
        <v>E0.15</v>
      </c>
      <c r="D676" s="28" t="s">
        <v>255</v>
      </c>
      <c r="E676" s="20" t="str">
        <f>INDEX(Réference!G:G,MATCH('Suivi reception'!D676,Réference!F:F,0))</f>
        <v>Dinde rôtie et ses petits légumes</v>
      </c>
      <c r="F676" s="29" t="s">
        <v>20</v>
      </c>
      <c r="G676" s="30" t="s">
        <v>653</v>
      </c>
      <c r="H676" s="31">
        <v>46740</v>
      </c>
      <c r="I676" s="32">
        <v>1</v>
      </c>
      <c r="J676" s="29" t="s">
        <v>518</v>
      </c>
      <c r="K676" s="33">
        <v>814</v>
      </c>
      <c r="L676" s="34">
        <f t="shared" ref="L676" si="225">IF(ISBLANK(I676),"",I676*K676)</f>
        <v>814</v>
      </c>
      <c r="M676" s="33">
        <v>11</v>
      </c>
      <c r="N676" s="32"/>
    </row>
    <row r="677" spans="1:14" ht="15" customHeight="1" x14ac:dyDescent="0.35">
      <c r="A677" s="151"/>
      <c r="B677" s="149">
        <v>46296</v>
      </c>
      <c r="C677" s="7" t="str">
        <f>INDEX(Réference!A:A,MATCH('Suivi reception'!D677,Réference!F:F,0))</f>
        <v>D0.17</v>
      </c>
      <c r="D677" s="28" t="s">
        <v>503</v>
      </c>
      <c r="E677" s="20" t="str">
        <f>INDEX(Réference!G:G,MATCH('Suivi reception'!D677,Réference!F:F,0))</f>
        <v>Poulet sauce aigre douce et son quinoa</v>
      </c>
      <c r="F677" s="29" t="s">
        <v>12</v>
      </c>
      <c r="G677" s="30" t="s">
        <v>698</v>
      </c>
      <c r="H677" s="31">
        <v>46769</v>
      </c>
      <c r="I677" s="32">
        <v>2</v>
      </c>
      <c r="J677" s="29" t="s">
        <v>518</v>
      </c>
      <c r="K677" s="33">
        <v>672</v>
      </c>
      <c r="L677" s="34">
        <f t="shared" si="220"/>
        <v>1344</v>
      </c>
      <c r="M677" s="33">
        <v>8</v>
      </c>
      <c r="N677" s="32"/>
    </row>
    <row r="678" spans="1:14" ht="15" customHeight="1" x14ac:dyDescent="0.35">
      <c r="A678" s="151"/>
      <c r="B678" s="149">
        <v>46296</v>
      </c>
      <c r="C678" s="7" t="str">
        <f>INDEX(Réference!A:A,MATCH('Suivi reception'!D678,Réference!F:F,0))</f>
        <v>D0.17</v>
      </c>
      <c r="D678" s="28" t="s">
        <v>503</v>
      </c>
      <c r="E678" s="20" t="str">
        <f>INDEX(Réference!G:G,MATCH('Suivi reception'!D678,Réference!F:F,0))</f>
        <v>Poulet sauce aigre douce et son quinoa</v>
      </c>
      <c r="F678" s="29" t="s">
        <v>12</v>
      </c>
      <c r="G678" s="30" t="s">
        <v>580</v>
      </c>
      <c r="H678" s="31">
        <v>46702</v>
      </c>
      <c r="I678" s="32">
        <v>1</v>
      </c>
      <c r="J678" s="29" t="s">
        <v>518</v>
      </c>
      <c r="K678" s="33">
        <v>672</v>
      </c>
      <c r="L678" s="34">
        <f t="shared" ref="L678" si="226">IF(ISBLANK(I678),"",I678*K678)</f>
        <v>672</v>
      </c>
      <c r="M678" s="33">
        <v>8</v>
      </c>
      <c r="N678" s="32"/>
    </row>
    <row r="679" spans="1:14" ht="15" customHeight="1" x14ac:dyDescent="0.35">
      <c r="A679" s="151"/>
      <c r="B679" s="149">
        <v>46296</v>
      </c>
      <c r="C679" s="7" t="str">
        <f>INDEX(Réference!A:A,MATCH('Suivi reception'!D679,Réference!F:F,0))</f>
        <v>D0.17</v>
      </c>
      <c r="D679" s="28" t="s">
        <v>503</v>
      </c>
      <c r="E679" s="20" t="str">
        <f>INDEX(Réference!G:G,MATCH('Suivi reception'!D679,Réference!F:F,0))</f>
        <v>Poulet sauce aigre douce et son quinoa</v>
      </c>
      <c r="F679" s="29" t="s">
        <v>12</v>
      </c>
      <c r="G679" s="30" t="s">
        <v>1680</v>
      </c>
      <c r="H679" s="31">
        <v>46765</v>
      </c>
      <c r="I679" s="32">
        <v>1</v>
      </c>
      <c r="J679" s="29" t="s">
        <v>518</v>
      </c>
      <c r="K679" s="33">
        <v>144</v>
      </c>
      <c r="L679" s="34">
        <f t="shared" ref="L679" si="227">IF(ISBLANK(I679),"",I679*K679)</f>
        <v>144</v>
      </c>
      <c r="M679" s="33">
        <v>8</v>
      </c>
      <c r="N679" s="32"/>
    </row>
    <row r="680" spans="1:14" ht="15" customHeight="1" x14ac:dyDescent="0.35">
      <c r="A680" s="151"/>
      <c r="B680" s="149">
        <v>46296</v>
      </c>
      <c r="C680" s="7" t="str">
        <f>INDEX(Réference!A:A,MATCH('Suivi reception'!D680,Réference!F:F,0))</f>
        <v>D0.10</v>
      </c>
      <c r="D680" s="28" t="s">
        <v>188</v>
      </c>
      <c r="E680" s="20" t="str">
        <f>INDEX(Réference!G:G,MATCH('Suivi reception'!D680,Réference!F:F,0))</f>
        <v>Spaguettis jambon parmesan</v>
      </c>
      <c r="F680" s="29" t="s">
        <v>8</v>
      </c>
      <c r="G680" s="30" t="s">
        <v>1532</v>
      </c>
      <c r="H680" s="31">
        <v>46559</v>
      </c>
      <c r="I680" s="32">
        <v>5</v>
      </c>
      <c r="J680" s="29" t="s">
        <v>518</v>
      </c>
      <c r="K680" s="33">
        <v>1080</v>
      </c>
      <c r="L680" s="34">
        <f t="shared" ref="L680:L725" si="228">IF(ISBLANK(I680),"",I680*K680)</f>
        <v>5400</v>
      </c>
      <c r="M680" s="33">
        <v>27</v>
      </c>
      <c r="N680" s="32"/>
    </row>
    <row r="681" spans="1:14" ht="15" customHeight="1" x14ac:dyDescent="0.35">
      <c r="A681" s="151"/>
      <c r="B681" s="149">
        <v>46296</v>
      </c>
      <c r="C681" s="7" t="str">
        <f>INDEX(Réference!A:A,MATCH('Suivi reception'!D681,Réference!F:F,0))</f>
        <v>A0.17</v>
      </c>
      <c r="D681" s="28" t="s">
        <v>22</v>
      </c>
      <c r="E681" s="20" t="str">
        <f>INDEX(Réference!G:G,MATCH('Suivi reception'!D681,Réference!F:F,0))</f>
        <v xml:space="preserve"> Bouchées Végétales</v>
      </c>
      <c r="F681" s="29" t="s">
        <v>12</v>
      </c>
      <c r="G681" s="30" t="s">
        <v>678</v>
      </c>
      <c r="H681" s="31">
        <v>46750</v>
      </c>
      <c r="I681" s="32">
        <v>4</v>
      </c>
      <c r="J681" s="29" t="s">
        <v>518</v>
      </c>
      <c r="K681" s="33">
        <v>672</v>
      </c>
      <c r="L681" s="34">
        <f t="shared" si="228"/>
        <v>2688</v>
      </c>
      <c r="M681" s="33">
        <v>8</v>
      </c>
      <c r="N681" s="32"/>
    </row>
    <row r="682" spans="1:14" ht="15" customHeight="1" x14ac:dyDescent="0.35">
      <c r="A682" s="151"/>
      <c r="B682" s="149">
        <v>46296</v>
      </c>
      <c r="C682" s="7" t="str">
        <f>INDEX(Réference!A:A,MATCH('Suivi reception'!D682,Réference!F:F,0))</f>
        <v>E0.07</v>
      </c>
      <c r="D682" s="28" t="s">
        <v>235</v>
      </c>
      <c r="E682" s="20" t="str">
        <f>INDEX(Réference!G:G,MATCH('Suivi reception'!D682,Réference!F:F,0))</f>
        <v>Hachis Parmentier de Bœuf</v>
      </c>
      <c r="F682" s="29" t="s">
        <v>12</v>
      </c>
      <c r="G682" s="30" t="s">
        <v>1531</v>
      </c>
      <c r="H682" s="31">
        <v>46768</v>
      </c>
      <c r="I682" s="32">
        <v>7</v>
      </c>
      <c r="J682" s="29" t="s">
        <v>518</v>
      </c>
      <c r="K682" s="33">
        <v>672</v>
      </c>
      <c r="L682" s="34">
        <f t="shared" si="228"/>
        <v>4704</v>
      </c>
      <c r="M682" s="33">
        <v>8</v>
      </c>
      <c r="N682" s="32"/>
    </row>
    <row r="683" spans="1:14" ht="15" customHeight="1" x14ac:dyDescent="0.35">
      <c r="A683" s="151"/>
      <c r="B683" s="149">
        <v>46296</v>
      </c>
      <c r="C683" s="7" t="str">
        <f>INDEX(Réference!A:A,MATCH('Suivi reception'!D683,Réference!F:F,0))</f>
        <v>A0.18</v>
      </c>
      <c r="D683" s="28" t="s">
        <v>26</v>
      </c>
      <c r="E683" s="20" t="str">
        <f>INDEX(Réference!G:G,MATCH('Suivi reception'!D683,Réference!F:F,0))</f>
        <v>Salade Lentilles Lait Coco</v>
      </c>
      <c r="F683" s="29" t="s">
        <v>12</v>
      </c>
      <c r="G683" s="30" t="s">
        <v>1652</v>
      </c>
      <c r="H683" s="31">
        <v>46759</v>
      </c>
      <c r="I683" s="32">
        <v>4</v>
      </c>
      <c r="J683" s="29" t="s">
        <v>518</v>
      </c>
      <c r="K683" s="33">
        <v>672</v>
      </c>
      <c r="L683" s="34">
        <f t="shared" si="228"/>
        <v>2688</v>
      </c>
      <c r="M683" s="33">
        <v>8</v>
      </c>
      <c r="N683" s="32"/>
    </row>
    <row r="684" spans="1:14" ht="15" customHeight="1" x14ac:dyDescent="0.35">
      <c r="A684" s="151"/>
      <c r="B684" s="149">
        <v>46296</v>
      </c>
      <c r="C684" s="7" t="str">
        <f>INDEX(Réference!A:A,MATCH('Suivi reception'!D684,Réference!F:F,0))</f>
        <v>A0.18</v>
      </c>
      <c r="D684" s="28" t="s">
        <v>26</v>
      </c>
      <c r="E684" s="20" t="str">
        <f>INDEX(Réference!G:G,MATCH('Suivi reception'!D684,Réference!F:F,0))</f>
        <v>Salade Lentilles Lait Coco</v>
      </c>
      <c r="F684" s="29" t="s">
        <v>12</v>
      </c>
      <c r="G684" s="30" t="s">
        <v>583</v>
      </c>
      <c r="H684" s="31">
        <v>46710</v>
      </c>
      <c r="I684" s="32">
        <v>1</v>
      </c>
      <c r="J684" s="29" t="s">
        <v>518</v>
      </c>
      <c r="K684" s="33">
        <v>112</v>
      </c>
      <c r="L684" s="34">
        <f t="shared" si="228"/>
        <v>112</v>
      </c>
      <c r="M684" s="33">
        <v>8</v>
      </c>
      <c r="N684" s="32"/>
    </row>
    <row r="685" spans="1:14" ht="15" customHeight="1" x14ac:dyDescent="0.35">
      <c r="A685" s="151"/>
      <c r="B685" s="149">
        <v>46296</v>
      </c>
      <c r="C685" s="7" t="str">
        <f>INDEX(Réference!A:A,MATCH('Suivi reception'!D685,Réference!F:F,0))</f>
        <v>E0.14</v>
      </c>
      <c r="D685" s="28" t="s">
        <v>252</v>
      </c>
      <c r="E685" s="20" t="str">
        <f>INDEX(Réference!G:G,MATCH('Suivi reception'!D685,Réference!F:F,0))</f>
        <v>Risotto saumon épinard</v>
      </c>
      <c r="F685" s="29" t="s">
        <v>8</v>
      </c>
      <c r="G685" s="30" t="s">
        <v>623</v>
      </c>
      <c r="H685" s="31">
        <v>46538</v>
      </c>
      <c r="I685" s="32">
        <v>4</v>
      </c>
      <c r="J685" s="29" t="s">
        <v>518</v>
      </c>
      <c r="K685" s="33">
        <v>1080</v>
      </c>
      <c r="L685" s="34">
        <f t="shared" si="228"/>
        <v>4320</v>
      </c>
      <c r="M685" s="33">
        <v>27</v>
      </c>
      <c r="N685" s="32"/>
    </row>
    <row r="686" spans="1:14" ht="15" customHeight="1" x14ac:dyDescent="0.35">
      <c r="A686" s="151"/>
      <c r="B686" s="149">
        <v>46296</v>
      </c>
      <c r="C686" s="7" t="str">
        <f>INDEX(Réference!A:A,MATCH('Suivi reception'!D686,Réference!F:F,0))</f>
        <v>A0.20</v>
      </c>
      <c r="D686" s="28" t="s">
        <v>32</v>
      </c>
      <c r="E686" s="20" t="str">
        <f>INDEX(Réference!G:G,MATCH('Suivi reception'!D686,Réference!F:F,0))</f>
        <v>Poulet Tikka Massala</v>
      </c>
      <c r="F686" s="29" t="s">
        <v>12</v>
      </c>
      <c r="G686" s="30" t="s">
        <v>698</v>
      </c>
      <c r="H686" s="31">
        <v>46769</v>
      </c>
      <c r="I686" s="32">
        <v>1</v>
      </c>
      <c r="J686" s="29" t="s">
        <v>518</v>
      </c>
      <c r="K686" s="33">
        <v>672</v>
      </c>
      <c r="L686" s="34">
        <f t="shared" si="228"/>
        <v>672</v>
      </c>
      <c r="M686" s="33">
        <v>8</v>
      </c>
      <c r="N686" s="32"/>
    </row>
    <row r="687" spans="1:14" ht="15" customHeight="1" x14ac:dyDescent="0.35">
      <c r="A687" s="151"/>
      <c r="B687" s="149">
        <v>46297</v>
      </c>
      <c r="C687" s="7" t="str">
        <f>INDEX(Réference!A:A,MATCH('Suivi reception'!D687,Réference!F:F,0))</f>
        <v>GRAADE</v>
      </c>
      <c r="D687" s="28">
        <v>490330004</v>
      </c>
      <c r="E687" s="20" t="str">
        <f>INDEX(Réference!G:G,MATCH('Suivi reception'!D687,Réference!F:F,0))</f>
        <v>Bracelet transpiration GRAADE 100% coton</v>
      </c>
      <c r="F687" s="29"/>
      <c r="G687" s="30" t="s">
        <v>526</v>
      </c>
      <c r="H687" s="31" t="s">
        <v>526</v>
      </c>
      <c r="I687" s="32">
        <v>1</v>
      </c>
      <c r="J687" s="29" t="s">
        <v>528</v>
      </c>
      <c r="K687" s="33">
        <v>100</v>
      </c>
      <c r="L687" s="34">
        <f t="shared" si="228"/>
        <v>100</v>
      </c>
      <c r="M687" s="33">
        <v>1</v>
      </c>
      <c r="N687" s="32"/>
    </row>
    <row r="688" spans="1:14" ht="15" customHeight="1" x14ac:dyDescent="0.35">
      <c r="A688" s="151"/>
      <c r="B688" s="149">
        <v>46297</v>
      </c>
      <c r="C688" s="7" t="str">
        <f>INDEX(Réference!A:A,MATCH('Suivi reception'!D688,Réference!F:F,0))</f>
        <v>GRAADE</v>
      </c>
      <c r="D688" s="28">
        <v>490330005</v>
      </c>
      <c r="E688" s="20" t="str">
        <f>INDEX(Réference!G:G,MATCH('Suivi reception'!D688,Réference!F:F,0))</f>
        <v>Seviette GRAADE 42x80cm</v>
      </c>
      <c r="F688" s="29"/>
      <c r="G688" s="30" t="s">
        <v>526</v>
      </c>
      <c r="H688" s="31" t="s">
        <v>526</v>
      </c>
      <c r="I688" s="32">
        <v>1</v>
      </c>
      <c r="J688" s="29" t="s">
        <v>528</v>
      </c>
      <c r="K688" s="33">
        <v>100</v>
      </c>
      <c r="L688" s="34">
        <f t="shared" si="228"/>
        <v>100</v>
      </c>
      <c r="M688" s="33">
        <v>1</v>
      </c>
      <c r="N688" s="32"/>
    </row>
    <row r="689" spans="1:14" ht="15" customHeight="1" x14ac:dyDescent="0.35">
      <c r="A689" s="151"/>
      <c r="B689" s="149">
        <v>46297</v>
      </c>
      <c r="C689" s="7" t="str">
        <f>INDEX(Réference!A:A,MATCH('Suivi reception'!D689,Réference!F:F,0))</f>
        <v>CONSOMMABLE</v>
      </c>
      <c r="D689" s="28">
        <v>700390001</v>
      </c>
      <c r="E689" s="20" t="str">
        <f>INDEX(Réference!G:G,MATCH('Suivi reception'!D689,Réference!F:F,0))</f>
        <v>CA FD SEMI AUTO 385X192X185 EXT SANS IMP</v>
      </c>
      <c r="F689" s="29" t="s">
        <v>813</v>
      </c>
      <c r="G689" s="30" t="s">
        <v>526</v>
      </c>
      <c r="H689" s="31" t="s">
        <v>526</v>
      </c>
      <c r="I689" s="32">
        <v>32</v>
      </c>
      <c r="J689" s="29" t="s">
        <v>518</v>
      </c>
      <c r="K689" s="33">
        <v>1100</v>
      </c>
      <c r="L689" s="34">
        <f t="shared" si="228"/>
        <v>35200</v>
      </c>
      <c r="M689" s="33">
        <v>1</v>
      </c>
      <c r="N689" s="32"/>
    </row>
    <row r="690" spans="1:14" ht="15" customHeight="1" x14ac:dyDescent="0.35">
      <c r="A690" s="151"/>
      <c r="B690" s="149">
        <v>46297</v>
      </c>
      <c r="C690" s="7" t="str">
        <f>INDEX(Réference!A:A,MATCH('Suivi reception'!D690,Réference!F:F,0))</f>
        <v>F0.041</v>
      </c>
      <c r="D690" s="28" t="s">
        <v>365</v>
      </c>
      <c r="E690" s="20" t="str">
        <f>INDEX(Réference!G:G,MATCH('Suivi reception'!D690,Réference!F:F,0))</f>
        <v>Sachet de 4 biscuits type petit beurre au cacao</v>
      </c>
      <c r="F690" s="29" t="s">
        <v>55</v>
      </c>
      <c r="G690" s="30" t="s">
        <v>1682</v>
      </c>
      <c r="H690" s="31">
        <v>46843</v>
      </c>
      <c r="I690" s="32">
        <v>6</v>
      </c>
      <c r="J690" s="29" t="s">
        <v>518</v>
      </c>
      <c r="K690" s="33">
        <v>5000</v>
      </c>
      <c r="L690" s="34">
        <f t="shared" si="228"/>
        <v>30000</v>
      </c>
      <c r="M690" s="33">
        <v>125</v>
      </c>
      <c r="N690" s="32"/>
    </row>
    <row r="691" spans="1:14" ht="15" customHeight="1" x14ac:dyDescent="0.35">
      <c r="A691" s="151"/>
      <c r="B691" s="149">
        <v>46297</v>
      </c>
      <c r="C691" s="7" t="str">
        <f>INDEX(Réference!A:A,MATCH('Suivi reception'!D691,Réference!F:F,0))</f>
        <v>F0.041</v>
      </c>
      <c r="D691" s="28" t="s">
        <v>365</v>
      </c>
      <c r="E691" s="20" t="str">
        <f>INDEX(Réference!G:G,MATCH('Suivi reception'!D691,Réference!F:F,0))</f>
        <v>Sachet de 4 biscuits type petit beurre au cacao</v>
      </c>
      <c r="F691" s="29" t="s">
        <v>55</v>
      </c>
      <c r="G691" s="30" t="s">
        <v>1682</v>
      </c>
      <c r="H691" s="31">
        <v>46843</v>
      </c>
      <c r="I691" s="32">
        <v>1</v>
      </c>
      <c r="J691" s="29" t="s">
        <v>518</v>
      </c>
      <c r="K691" s="33">
        <v>6000</v>
      </c>
      <c r="L691" s="34">
        <f t="shared" ref="L691" si="229">IF(ISBLANK(I691),"",I691*K691)</f>
        <v>6000</v>
      </c>
      <c r="M691" s="33">
        <v>125</v>
      </c>
      <c r="N691" s="32"/>
    </row>
    <row r="692" spans="1:14" ht="15" customHeight="1" x14ac:dyDescent="0.35">
      <c r="A692" s="151"/>
      <c r="B692" s="149">
        <v>46297</v>
      </c>
      <c r="C692" s="7" t="str">
        <f>INDEX(Réference!A:A,MATCH('Suivi reception'!D692,Réference!F:F,0))</f>
        <v>CONSOMMABLE</v>
      </c>
      <c r="D692" s="28">
        <v>700390002</v>
      </c>
      <c r="E692" s="20" t="str">
        <f>INDEX(Réference!G:G,MATCH('Suivi reception'!D692,Réference!F:F,0))</f>
        <v>600X400X400 EXT IMP</v>
      </c>
      <c r="F692" s="29" t="s">
        <v>813</v>
      </c>
      <c r="G692" s="30" t="s">
        <v>526</v>
      </c>
      <c r="H692" s="31" t="s">
        <v>526</v>
      </c>
      <c r="I692" s="32">
        <v>33</v>
      </c>
      <c r="J692" s="29" t="s">
        <v>518</v>
      </c>
      <c r="K692" s="33">
        <v>120</v>
      </c>
      <c r="L692" s="34">
        <f t="shared" si="228"/>
        <v>3960</v>
      </c>
      <c r="M692" s="33">
        <v>1</v>
      </c>
      <c r="N692" s="32"/>
    </row>
    <row r="693" spans="1:14" ht="15" customHeight="1" x14ac:dyDescent="0.35">
      <c r="A693" s="151"/>
      <c r="B693" s="149">
        <v>46297</v>
      </c>
      <c r="C693" s="7" t="str">
        <f>INDEX(Réference!A:A,MATCH('Suivi reception'!D693,Réference!F:F,0))</f>
        <v>F0.036</v>
      </c>
      <c r="D693" s="28" t="s">
        <v>353</v>
      </c>
      <c r="E693" s="20" t="str">
        <f>INDEX(Réference!G:G,MATCH('Suivi reception'!D693,Réference!F:F,0))</f>
        <v>Tablier de cuisine Cheef</v>
      </c>
      <c r="F693" s="29"/>
      <c r="G693" s="30" t="s">
        <v>526</v>
      </c>
      <c r="H693" s="31" t="s">
        <v>526</v>
      </c>
      <c r="I693" s="32">
        <v>5</v>
      </c>
      <c r="J693" s="29" t="s">
        <v>528</v>
      </c>
      <c r="K693" s="33">
        <v>100</v>
      </c>
      <c r="L693" s="34">
        <f t="shared" si="228"/>
        <v>500</v>
      </c>
      <c r="M693" s="33">
        <v>100</v>
      </c>
      <c r="N693" s="32"/>
    </row>
    <row r="694" spans="1:14" ht="15" customHeight="1" x14ac:dyDescent="0.35">
      <c r="A694" s="151"/>
      <c r="B694" s="149">
        <v>46297</v>
      </c>
      <c r="C694" s="7" t="str">
        <f>INDEX(Réference!A:A,MATCH('Suivi reception'!D694,Réference!F:F,0))</f>
        <v>GRAADE</v>
      </c>
      <c r="D694" s="28">
        <v>490320002</v>
      </c>
      <c r="E694" s="20" t="str">
        <f>INDEX(Réference!G:G,MATCH('Suivi reception'!D694,Réference!F:F,0))</f>
        <v>Tshirt GRAADE Homme Taille M</v>
      </c>
      <c r="F694" s="29" t="s">
        <v>1659</v>
      </c>
      <c r="G694" s="30" t="s">
        <v>526</v>
      </c>
      <c r="H694" s="31" t="s">
        <v>526</v>
      </c>
      <c r="I694" s="32">
        <v>1</v>
      </c>
      <c r="J694" s="29" t="s">
        <v>528</v>
      </c>
      <c r="K694" s="33">
        <v>1</v>
      </c>
      <c r="L694" s="34">
        <f t="shared" si="228"/>
        <v>1</v>
      </c>
      <c r="M694" s="33">
        <v>1</v>
      </c>
      <c r="N694" s="32"/>
    </row>
    <row r="695" spans="1:14" ht="15" customHeight="1" x14ac:dyDescent="0.35">
      <c r="A695" s="151"/>
      <c r="B695" s="149">
        <v>46297</v>
      </c>
      <c r="C695" s="7" t="str">
        <f>INDEX(Réference!A:A,MATCH('Suivi reception'!D695,Réference!F:F,0))</f>
        <v>GRAADE</v>
      </c>
      <c r="D695" s="28">
        <v>490320004</v>
      </c>
      <c r="E695" s="20" t="str">
        <f>INDEX(Réference!G:G,MATCH('Suivi reception'!D695,Réference!F:F,0))</f>
        <v>Tshirt GRAADE Femme Taille L</v>
      </c>
      <c r="F695" s="29" t="s">
        <v>1659</v>
      </c>
      <c r="G695" s="30" t="s">
        <v>526</v>
      </c>
      <c r="H695" s="31" t="s">
        <v>526</v>
      </c>
      <c r="I695" s="32">
        <v>1</v>
      </c>
      <c r="J695" s="29" t="s">
        <v>528</v>
      </c>
      <c r="K695" s="33">
        <v>2</v>
      </c>
      <c r="L695" s="34">
        <f t="shared" si="228"/>
        <v>2</v>
      </c>
      <c r="M695" s="33">
        <v>1</v>
      </c>
      <c r="N695" s="32"/>
    </row>
    <row r="696" spans="1:14" ht="15" customHeight="1" x14ac:dyDescent="0.35">
      <c r="A696" s="151"/>
      <c r="B696" s="149">
        <v>46300</v>
      </c>
      <c r="C696" s="7" t="str">
        <f>INDEX(Réference!A:A,MATCH('Suivi reception'!D696,Réference!F:F,0))</f>
        <v>CONSOMMABLE</v>
      </c>
      <c r="D696" s="28">
        <v>700400002</v>
      </c>
      <c r="E696" s="20" t="str">
        <f>INDEX(Réference!G:G,MATCH('Suivi reception'!D696,Réference!F:F,0))</f>
        <v>Caisse US  200X150X120MM - Fond auto</v>
      </c>
      <c r="F696" s="29" t="s">
        <v>1679</v>
      </c>
      <c r="G696" s="30" t="s">
        <v>526</v>
      </c>
      <c r="H696" s="31" t="s">
        <v>526</v>
      </c>
      <c r="I696" s="32">
        <v>6</v>
      </c>
      <c r="J696" s="29" t="s">
        <v>518</v>
      </c>
      <c r="K696" s="33">
        <v>1620</v>
      </c>
      <c r="L696" s="34">
        <f t="shared" si="228"/>
        <v>9720</v>
      </c>
      <c r="M696" s="33">
        <v>1</v>
      </c>
      <c r="N696" s="32"/>
    </row>
    <row r="697" spans="1:14" ht="15" customHeight="1" x14ac:dyDescent="0.35">
      <c r="A697" s="151"/>
      <c r="B697" s="149">
        <v>46300</v>
      </c>
      <c r="C697" s="7" t="str">
        <f>INDEX(Réference!A:A,MATCH('Suivi reception'!D697,Réference!F:F,0))</f>
        <v>CONSOMMABLE</v>
      </c>
      <c r="D697" s="28">
        <v>700400002</v>
      </c>
      <c r="E697" s="20" t="str">
        <f>INDEX(Réference!G:G,MATCH('Suivi reception'!D697,Réference!F:F,0))</f>
        <v>Caisse US  200X150X120MM - Fond auto</v>
      </c>
      <c r="F697" s="29" t="s">
        <v>1679</v>
      </c>
      <c r="G697" s="30" t="s">
        <v>526</v>
      </c>
      <c r="H697" s="31" t="s">
        <v>526</v>
      </c>
      <c r="I697" s="32">
        <v>1</v>
      </c>
      <c r="J697" s="29" t="s">
        <v>518</v>
      </c>
      <c r="K697" s="33">
        <v>360</v>
      </c>
      <c r="L697" s="34">
        <f t="shared" ref="L697" si="230">IF(ISBLANK(I697),"",I697*K697)</f>
        <v>360</v>
      </c>
      <c r="M697" s="33">
        <v>1</v>
      </c>
      <c r="N697" s="32"/>
    </row>
    <row r="698" spans="1:14" ht="15" customHeight="1" x14ac:dyDescent="0.35">
      <c r="A698" s="151"/>
      <c r="B698" s="149">
        <v>46300</v>
      </c>
      <c r="C698" s="7" t="str">
        <f>INDEX(Réference!A:A,MATCH('Suivi reception'!D698,Réference!F:F,0))</f>
        <v>CONSOMMABLE</v>
      </c>
      <c r="D698" s="28">
        <v>700310001</v>
      </c>
      <c r="E698" s="20" t="str">
        <f>INDEX(Réference!G:G,MATCH('Suivi reception'!D698,Réference!F:F,0))</f>
        <v>CAISSE AMERICAINE DD 400X400X400MM</v>
      </c>
      <c r="F698" s="29" t="s">
        <v>1529</v>
      </c>
      <c r="G698" s="30" t="s">
        <v>526</v>
      </c>
      <c r="H698" s="31" t="s">
        <v>526</v>
      </c>
      <c r="I698" s="32">
        <v>20</v>
      </c>
      <c r="J698" s="29" t="s">
        <v>518</v>
      </c>
      <c r="K698" s="33">
        <v>120</v>
      </c>
      <c r="L698" s="34">
        <f t="shared" si="228"/>
        <v>2400</v>
      </c>
      <c r="M698" s="33">
        <v>1</v>
      </c>
      <c r="N698" s="32"/>
    </row>
    <row r="699" spans="1:14" ht="15" customHeight="1" x14ac:dyDescent="0.35">
      <c r="A699" s="151"/>
      <c r="B699" s="149">
        <v>46301</v>
      </c>
      <c r="C699" s="7" t="str">
        <f>INDEX(Réference!A:A,MATCH('Suivi reception'!D699,Réference!F:F,0))</f>
        <v>CONSOMMABLE</v>
      </c>
      <c r="D699" s="28">
        <v>700400002</v>
      </c>
      <c r="E699" s="20" t="str">
        <f>INDEX(Réference!G:G,MATCH('Suivi reception'!D699,Réference!F:F,0))</f>
        <v>Caisse US  200X150X120MM - Fond auto</v>
      </c>
      <c r="F699" s="29" t="s">
        <v>1679</v>
      </c>
      <c r="G699" s="30" t="s">
        <v>526</v>
      </c>
      <c r="H699" s="31" t="s">
        <v>526</v>
      </c>
      <c r="I699" s="32">
        <v>3</v>
      </c>
      <c r="J699" s="29" t="s">
        <v>518</v>
      </c>
      <c r="K699" s="33">
        <v>1620</v>
      </c>
      <c r="L699" s="34">
        <f t="shared" si="228"/>
        <v>4860</v>
      </c>
      <c r="M699" s="33">
        <v>1</v>
      </c>
      <c r="N699" s="32"/>
    </row>
    <row r="700" spans="1:14" ht="15" customHeight="1" x14ac:dyDescent="0.35">
      <c r="A700" s="151"/>
      <c r="B700" s="149">
        <v>46301</v>
      </c>
      <c r="C700" s="7" t="str">
        <f>INDEX(Réference!A:A,MATCH('Suivi reception'!D700,Réference!F:F,0))</f>
        <v>B0.21</v>
      </c>
      <c r="D700" s="28" t="s">
        <v>114</v>
      </c>
      <c r="E700" s="20" t="str">
        <f>INDEX(Réference!G:G,MATCH('Suivi reception'!D700,Réference!F:F,0))</f>
        <v>Fusilli campagnardes</v>
      </c>
      <c r="F700" s="29" t="s">
        <v>8</v>
      </c>
      <c r="G700" s="30" t="s">
        <v>1692</v>
      </c>
      <c r="H700" s="31">
        <v>46664</v>
      </c>
      <c r="I700" s="32">
        <v>21</v>
      </c>
      <c r="J700" s="29" t="s">
        <v>518</v>
      </c>
      <c r="K700" s="33">
        <v>1080</v>
      </c>
      <c r="L700" s="34">
        <f>IF(ISBLANK(I700),"",I700*K700)</f>
        <v>22680</v>
      </c>
      <c r="M700" s="33">
        <v>27</v>
      </c>
      <c r="N700" s="32"/>
    </row>
    <row r="701" spans="1:14" ht="15" customHeight="1" x14ac:dyDescent="0.35">
      <c r="A701" s="151"/>
      <c r="B701" s="149">
        <v>46301</v>
      </c>
      <c r="C701" s="7" t="str">
        <f>INDEX(Réference!A:A,MATCH('Suivi reception'!D701,Réference!F:F,0))</f>
        <v>B0.21</v>
      </c>
      <c r="D701" s="28" t="s">
        <v>114</v>
      </c>
      <c r="E701" s="20" t="str">
        <f>INDEX(Réference!G:G,MATCH('Suivi reception'!D701,Réference!F:F,0))</f>
        <v>Fusilli campagnardes</v>
      </c>
      <c r="F701" s="29" t="s">
        <v>8</v>
      </c>
      <c r="G701" s="30" t="s">
        <v>1692</v>
      </c>
      <c r="H701" s="31">
        <v>46664</v>
      </c>
      <c r="I701" s="32">
        <v>1</v>
      </c>
      <c r="J701" s="29" t="s">
        <v>518</v>
      </c>
      <c r="K701" s="33">
        <v>432</v>
      </c>
      <c r="L701" s="34">
        <f>IF(ISBLANK(I701),"",I701*K701)</f>
        <v>432</v>
      </c>
      <c r="M701" s="33">
        <v>27</v>
      </c>
      <c r="N701" s="32"/>
    </row>
    <row r="702" spans="1:14" ht="15" customHeight="1" x14ac:dyDescent="0.35">
      <c r="A702" s="151"/>
      <c r="B702" s="149">
        <v>46301</v>
      </c>
      <c r="C702" s="7" t="str">
        <f>INDEX(Réference!A:A,MATCH('Suivi reception'!D702,Réference!F:F,0))</f>
        <v>D0.02</v>
      </c>
      <c r="D702" s="28" t="s">
        <v>174</v>
      </c>
      <c r="E702" s="20" t="str">
        <f>INDEX(Réference!G:G,MATCH('Suivi reception'!D702,Réference!F:F,0))</f>
        <v>Colombo de porc et riz</v>
      </c>
      <c r="F702" s="29" t="s">
        <v>24</v>
      </c>
      <c r="G702" s="30" t="s">
        <v>650</v>
      </c>
      <c r="H702" s="31">
        <v>46668</v>
      </c>
      <c r="I702" s="32">
        <v>1</v>
      </c>
      <c r="J702" s="29" t="s">
        <v>518</v>
      </c>
      <c r="K702" s="33">
        <v>1055</v>
      </c>
      <c r="L702" s="34">
        <f t="shared" ref="L702:L710" si="231">IF(ISBLANK(I702),"",I702*K702)</f>
        <v>1055</v>
      </c>
      <c r="M702" s="33">
        <v>10</v>
      </c>
      <c r="N702" s="32"/>
    </row>
    <row r="703" spans="1:14" ht="15" customHeight="1" x14ac:dyDescent="0.35">
      <c r="A703" s="151"/>
      <c r="B703" s="149">
        <v>46301</v>
      </c>
      <c r="C703" s="7" t="str">
        <f>INDEX(Réference!A:A,MATCH('Suivi reception'!D703,Réference!F:F,0))</f>
        <v>D0.02</v>
      </c>
      <c r="D703" s="28" t="s">
        <v>174</v>
      </c>
      <c r="E703" s="20" t="str">
        <f>INDEX(Réference!G:G,MATCH('Suivi reception'!D703,Réference!F:F,0))</f>
        <v>Colombo de porc et riz</v>
      </c>
      <c r="F703" s="29" t="s">
        <v>24</v>
      </c>
      <c r="G703" s="30" t="s">
        <v>650</v>
      </c>
      <c r="H703" s="31">
        <v>46668</v>
      </c>
      <c r="I703" s="32">
        <v>2</v>
      </c>
      <c r="J703" s="29" t="s">
        <v>518</v>
      </c>
      <c r="K703" s="33">
        <v>960</v>
      </c>
      <c r="L703" s="34">
        <f t="shared" si="231"/>
        <v>1920</v>
      </c>
      <c r="M703" s="33">
        <v>10</v>
      </c>
      <c r="N703" s="32"/>
    </row>
    <row r="704" spans="1:14" ht="15" customHeight="1" x14ac:dyDescent="0.35">
      <c r="A704" s="151"/>
      <c r="B704" s="149">
        <v>46301</v>
      </c>
      <c r="C704" s="7" t="str">
        <f>INDEX(Réference!A:A,MATCH('Suivi reception'!D704,Réference!F:F,0))</f>
        <v>E0.08</v>
      </c>
      <c r="D704" s="28" t="s">
        <v>238</v>
      </c>
      <c r="E704" s="20" t="str">
        <f>INDEX(Réference!G:G,MATCH('Suivi reception'!D704,Réference!F:F,0))</f>
        <v>Poulet mariné au citron et légumes du jardin 
(Poulet Thym Citron)</v>
      </c>
      <c r="F704" s="29" t="s">
        <v>20</v>
      </c>
      <c r="G704" s="30" t="s">
        <v>716</v>
      </c>
      <c r="H704" s="31">
        <v>46662</v>
      </c>
      <c r="I704" s="32">
        <v>1</v>
      </c>
      <c r="J704" s="29" t="s">
        <v>518</v>
      </c>
      <c r="K704" s="33">
        <v>30</v>
      </c>
      <c r="L704" s="34">
        <f t="shared" si="231"/>
        <v>30</v>
      </c>
      <c r="M704" s="33">
        <v>10</v>
      </c>
      <c r="N704" s="32"/>
    </row>
    <row r="705" spans="1:14" ht="15" customHeight="1" x14ac:dyDescent="0.35">
      <c r="A705" s="151"/>
      <c r="B705" s="149">
        <v>46301</v>
      </c>
      <c r="C705" s="7" t="str">
        <f>INDEX(Réference!A:A,MATCH('Suivi reception'!D705,Réference!F:F,0))</f>
        <v>C0.06</v>
      </c>
      <c r="D705" s="28" t="s">
        <v>129</v>
      </c>
      <c r="E705" s="20" t="str">
        <f>INDEX(Réference!G:G,MATCH('Suivi reception'!D705,Réference!F:F,0))</f>
        <v>Riz e tBoulettes de bœuf façon kefta</v>
      </c>
      <c r="F705" s="29" t="s">
        <v>8</v>
      </c>
      <c r="G705" s="30" t="s">
        <v>1695</v>
      </c>
      <c r="H705" s="31">
        <v>46783</v>
      </c>
      <c r="I705" s="32">
        <v>5</v>
      </c>
      <c r="J705" s="29" t="s">
        <v>518</v>
      </c>
      <c r="K705" s="33">
        <v>1080</v>
      </c>
      <c r="L705" s="34">
        <f t="shared" si="231"/>
        <v>5400</v>
      </c>
      <c r="M705" s="33">
        <v>27</v>
      </c>
      <c r="N705" s="32"/>
    </row>
    <row r="706" spans="1:14" ht="15" customHeight="1" x14ac:dyDescent="0.35">
      <c r="A706" s="151"/>
      <c r="B706" s="149">
        <v>46301</v>
      </c>
      <c r="C706" s="7" t="str">
        <f>INDEX(Réference!A:A,MATCH('Suivi reception'!D706,Réference!F:F,0))</f>
        <v>C0.06</v>
      </c>
      <c r="D706" s="28" t="s">
        <v>129</v>
      </c>
      <c r="E706" s="20" t="str">
        <f>INDEX(Réference!G:G,MATCH('Suivi reception'!D706,Réference!F:F,0))</f>
        <v>Riz e tBoulettes de bœuf façon kefta</v>
      </c>
      <c r="F706" s="29" t="s">
        <v>8</v>
      </c>
      <c r="G706" s="30" t="s">
        <v>1695</v>
      </c>
      <c r="H706" s="31">
        <v>46783</v>
      </c>
      <c r="I706" s="32">
        <v>1</v>
      </c>
      <c r="J706" s="29" t="s">
        <v>518</v>
      </c>
      <c r="K706" s="33">
        <v>756</v>
      </c>
      <c r="L706" s="34">
        <f t="shared" si="231"/>
        <v>756</v>
      </c>
      <c r="M706" s="33">
        <v>27</v>
      </c>
      <c r="N706" s="32"/>
    </row>
    <row r="707" spans="1:14" ht="15" customHeight="1" x14ac:dyDescent="0.35">
      <c r="A707" s="151"/>
      <c r="B707" s="149">
        <v>46301</v>
      </c>
      <c r="C707" s="7" t="str">
        <f>INDEX(Réference!A:A,MATCH('Suivi reception'!D707,Réference!F:F,0))</f>
        <v>E0.11</v>
      </c>
      <c r="D707" s="28" t="s">
        <v>246</v>
      </c>
      <c r="E707" s="20" t="str">
        <f>INDEX(Réference!G:G,MATCH('Suivi reception'!D707,Réference!F:F,0))</f>
        <v>Bœuf façon tomates farcies</v>
      </c>
      <c r="F707" s="29" t="s">
        <v>20</v>
      </c>
      <c r="G707" s="30" t="s">
        <v>641</v>
      </c>
      <c r="H707" s="31">
        <v>46726</v>
      </c>
      <c r="I707" s="32">
        <v>3</v>
      </c>
      <c r="J707" s="29" t="s">
        <v>518</v>
      </c>
      <c r="K707" s="33">
        <v>840</v>
      </c>
      <c r="L707" s="34">
        <f t="shared" si="231"/>
        <v>2520</v>
      </c>
      <c r="M707" s="33">
        <v>10</v>
      </c>
      <c r="N707" s="32"/>
    </row>
    <row r="708" spans="1:14" ht="15" customHeight="1" x14ac:dyDescent="0.35">
      <c r="A708" s="151"/>
      <c r="B708" s="149">
        <v>46301</v>
      </c>
      <c r="C708" s="7" t="str">
        <f>INDEX(Réference!A:A,MATCH('Suivi reception'!D708,Réference!F:F,0))</f>
        <v>E0.11</v>
      </c>
      <c r="D708" s="28" t="s">
        <v>246</v>
      </c>
      <c r="E708" s="20" t="str">
        <f>INDEX(Réference!G:G,MATCH('Suivi reception'!D708,Réference!F:F,0))</f>
        <v>Bœuf façon tomates farcies</v>
      </c>
      <c r="F708" s="29" t="s">
        <v>20</v>
      </c>
      <c r="G708" s="30" t="s">
        <v>636</v>
      </c>
      <c r="H708" s="31">
        <v>46726</v>
      </c>
      <c r="I708" s="32">
        <v>2</v>
      </c>
      <c r="J708" s="29" t="s">
        <v>518</v>
      </c>
      <c r="K708" s="33">
        <v>840</v>
      </c>
      <c r="L708" s="34">
        <f t="shared" ref="L708" si="232">IF(ISBLANK(I708),"",I708*K708)</f>
        <v>1680</v>
      </c>
      <c r="M708" s="33">
        <v>10</v>
      </c>
      <c r="N708" s="32"/>
    </row>
    <row r="709" spans="1:14" ht="15" customHeight="1" x14ac:dyDescent="0.35">
      <c r="A709" s="151"/>
      <c r="B709" s="149">
        <v>46301</v>
      </c>
      <c r="C709" s="7" t="str">
        <f>INDEX(Réference!A:A,MATCH('Suivi reception'!D709,Réference!F:F,0))</f>
        <v>D0.18</v>
      </c>
      <c r="D709" s="28" t="s">
        <v>207</v>
      </c>
      <c r="E709" s="20" t="str">
        <f>INDEX(Réference!G:G,MATCH('Suivi reception'!D709,Réference!F:F,0))</f>
        <v>Filet de merlu sauce citron et son riz</v>
      </c>
      <c r="F709" s="29" t="s">
        <v>12</v>
      </c>
      <c r="G709" s="30" t="s">
        <v>596</v>
      </c>
      <c r="H709" s="31">
        <v>46730</v>
      </c>
      <c r="I709" s="32">
        <v>15</v>
      </c>
      <c r="J709" s="29" t="s">
        <v>518</v>
      </c>
      <c r="K709" s="33">
        <v>672</v>
      </c>
      <c r="L709" s="34">
        <f t="shared" si="231"/>
        <v>10080</v>
      </c>
      <c r="M709" s="33">
        <v>8</v>
      </c>
      <c r="N709" s="32"/>
    </row>
    <row r="710" spans="1:14" ht="15" customHeight="1" x14ac:dyDescent="0.35">
      <c r="A710" s="151"/>
      <c r="B710" s="149">
        <v>46301</v>
      </c>
      <c r="C710" s="7" t="str">
        <f>INDEX(Réference!A:A,MATCH('Suivi reception'!D710,Réference!F:F,0))</f>
        <v>B0.19</v>
      </c>
      <c r="D710" s="28" t="s">
        <v>106</v>
      </c>
      <c r="E710" s="20" t="str">
        <f>INDEX(Réference!G:G,MATCH('Suivi reception'!D710,Réference!F:F,0))</f>
        <v>Fusilli au saumon, pointe d'ail</v>
      </c>
      <c r="F710" s="29" t="s">
        <v>8</v>
      </c>
      <c r="G710" s="30" t="s">
        <v>725</v>
      </c>
      <c r="H710" s="31">
        <v>46559</v>
      </c>
      <c r="I710" s="32">
        <v>4</v>
      </c>
      <c r="J710" s="29" t="s">
        <v>518</v>
      </c>
      <c r="K710" s="33">
        <v>1512</v>
      </c>
      <c r="L710" s="34">
        <f t="shared" si="231"/>
        <v>6048</v>
      </c>
      <c r="M710" s="33">
        <v>27</v>
      </c>
      <c r="N710" s="32"/>
    </row>
    <row r="711" spans="1:14" ht="15" customHeight="1" x14ac:dyDescent="0.35">
      <c r="A711" s="151"/>
      <c r="B711" s="149">
        <v>46301</v>
      </c>
      <c r="C711" s="7" t="str">
        <f>INDEX(Réference!A:A,MATCH('Suivi reception'!D711,Réference!F:F,0))</f>
        <v>C0.11</v>
      </c>
      <c r="D711" s="28" t="s">
        <v>144</v>
      </c>
      <c r="E711" s="20" t="str">
        <f>INDEX(Réference!G:G,MATCH('Suivi reception'!D711,Réference!F:F,0))</f>
        <v>Blanquette de poulet et riz</v>
      </c>
      <c r="F711" s="29" t="s">
        <v>24</v>
      </c>
      <c r="G711" s="30" t="s">
        <v>1688</v>
      </c>
      <c r="H711" s="31">
        <v>46761</v>
      </c>
      <c r="I711" s="32">
        <v>10</v>
      </c>
      <c r="J711" s="29" t="s">
        <v>518</v>
      </c>
      <c r="K711" s="33">
        <v>960</v>
      </c>
      <c r="L711" s="34">
        <f>IF(ISBLANK(I711),"",I711*K711)</f>
        <v>9600</v>
      </c>
      <c r="M711" s="33">
        <v>10</v>
      </c>
      <c r="N711" s="32"/>
    </row>
    <row r="712" spans="1:14" ht="15" customHeight="1" x14ac:dyDescent="0.35">
      <c r="A712" s="151"/>
      <c r="B712" s="149">
        <v>46301</v>
      </c>
      <c r="C712" s="7" t="str">
        <f>INDEX(Réference!A:A,MATCH('Suivi reception'!D712,Réference!F:F,0))</f>
        <v>C0.11</v>
      </c>
      <c r="D712" s="28" t="s">
        <v>144</v>
      </c>
      <c r="E712" s="20" t="str">
        <f>INDEX(Réference!G:G,MATCH('Suivi reception'!D712,Réference!F:F,0))</f>
        <v>Blanquette de poulet et riz</v>
      </c>
      <c r="F712" s="29" t="s">
        <v>24</v>
      </c>
      <c r="G712" s="30" t="s">
        <v>1688</v>
      </c>
      <c r="H712" s="31">
        <v>46761</v>
      </c>
      <c r="I712" s="32">
        <v>1</v>
      </c>
      <c r="J712" s="29" t="s">
        <v>518</v>
      </c>
      <c r="K712" s="33">
        <v>453</v>
      </c>
      <c r="L712" s="34">
        <f t="shared" ref="L712" si="233">IF(ISBLANK(I712),"",I712*K712)</f>
        <v>453</v>
      </c>
      <c r="M712" s="33">
        <v>10</v>
      </c>
      <c r="N712" s="32"/>
    </row>
    <row r="713" spans="1:14" ht="15" customHeight="1" x14ac:dyDescent="0.35">
      <c r="A713" s="151"/>
      <c r="B713" s="149">
        <v>46301</v>
      </c>
      <c r="C713" s="7" t="str">
        <f>INDEX(Réference!A:A,MATCH('Suivi reception'!D713,Réference!F:F,0))</f>
        <v>D0.07</v>
      </c>
      <c r="D713" s="28" t="s">
        <v>182</v>
      </c>
      <c r="E713" s="20" t="str">
        <f>INDEX(Réference!G:G,MATCH('Suivi reception'!D713,Réference!F:F,0))</f>
        <v>Curry végétarien</v>
      </c>
      <c r="F713" s="29" t="s">
        <v>24</v>
      </c>
      <c r="G713" s="30" t="s">
        <v>1689</v>
      </c>
      <c r="H713" s="31">
        <v>46756</v>
      </c>
      <c r="I713" s="32">
        <v>5</v>
      </c>
      <c r="J713" s="29" t="s">
        <v>518</v>
      </c>
      <c r="K713" s="33">
        <v>1152</v>
      </c>
      <c r="L713" s="34">
        <f>IF(ISBLANK(I713),"",I713*K713)</f>
        <v>5760</v>
      </c>
      <c r="M713" s="33">
        <v>12</v>
      </c>
      <c r="N713" s="32"/>
    </row>
    <row r="714" spans="1:14" ht="15" customHeight="1" x14ac:dyDescent="0.35">
      <c r="A714" s="151"/>
      <c r="B714" s="149">
        <v>46301</v>
      </c>
      <c r="C714" s="7" t="str">
        <f>INDEX(Réference!A:A,MATCH('Suivi reception'!D714,Réference!F:F,0))</f>
        <v>D0.07</v>
      </c>
      <c r="D714" s="28" t="s">
        <v>182</v>
      </c>
      <c r="E714" s="20" t="str">
        <f>INDEX(Réference!G:G,MATCH('Suivi reception'!D714,Réference!F:F,0))</f>
        <v>Curry végétarien</v>
      </c>
      <c r="F714" s="29" t="s">
        <v>24</v>
      </c>
      <c r="G714" s="30" t="s">
        <v>1689</v>
      </c>
      <c r="H714" s="31">
        <v>46756</v>
      </c>
      <c r="I714" s="32">
        <v>1</v>
      </c>
      <c r="J714" s="29" t="s">
        <v>518</v>
      </c>
      <c r="K714" s="33">
        <v>318</v>
      </c>
      <c r="L714" s="34">
        <f t="shared" ref="L714" si="234">IF(ISBLANK(I714),"",I714*K714)</f>
        <v>318</v>
      </c>
      <c r="M714" s="33">
        <v>12</v>
      </c>
      <c r="N714" s="32"/>
    </row>
    <row r="715" spans="1:14" ht="15" customHeight="1" x14ac:dyDescent="0.35">
      <c r="A715" s="151"/>
      <c r="B715" s="149">
        <v>46301</v>
      </c>
      <c r="C715" s="7" t="str">
        <f>INDEX(Réference!A:A,MATCH('Suivi reception'!D715,Réference!F:F,0))</f>
        <v>B0.07</v>
      </c>
      <c r="D715" s="28" t="s">
        <v>65</v>
      </c>
      <c r="E715" s="20" t="str">
        <f>INDEX(Réference!G:G,MATCH('Suivi reception'!D715,Réference!F:F,0))</f>
        <v>Lasagnes saumon épinard</v>
      </c>
      <c r="F715" s="29" t="s">
        <v>24</v>
      </c>
      <c r="G715" s="30" t="s">
        <v>1690</v>
      </c>
      <c r="H715" s="31">
        <v>46755</v>
      </c>
      <c r="I715" s="32">
        <v>6</v>
      </c>
      <c r="J715" s="29" t="s">
        <v>518</v>
      </c>
      <c r="K715" s="33">
        <v>1512</v>
      </c>
      <c r="L715" s="34">
        <f>IF(ISBLANK(I715),"",I715*K715)</f>
        <v>9072</v>
      </c>
      <c r="M715" s="33">
        <v>36</v>
      </c>
      <c r="N715" s="32"/>
    </row>
    <row r="716" spans="1:14" ht="15" customHeight="1" x14ac:dyDescent="0.35">
      <c r="A716" s="151"/>
      <c r="B716" s="149">
        <v>46301</v>
      </c>
      <c r="C716" s="7" t="str">
        <f>INDEX(Réference!A:A,MATCH('Suivi reception'!D716,Réference!F:F,0))</f>
        <v>B0.07</v>
      </c>
      <c r="D716" s="28" t="s">
        <v>65</v>
      </c>
      <c r="E716" s="20" t="str">
        <f>INDEX(Réference!G:G,MATCH('Suivi reception'!D716,Réference!F:F,0))</f>
        <v>Lasagnes saumon épinard</v>
      </c>
      <c r="F716" s="29" t="s">
        <v>24</v>
      </c>
      <c r="G716" s="30" t="s">
        <v>1690</v>
      </c>
      <c r="H716" s="31">
        <v>46755</v>
      </c>
      <c r="I716" s="32">
        <v>1</v>
      </c>
      <c r="J716" s="29" t="s">
        <v>518</v>
      </c>
      <c r="K716" s="33">
        <v>1068</v>
      </c>
      <c r="L716" s="34">
        <f t="shared" ref="L716" si="235">IF(ISBLANK(I716),"",I716*K716)</f>
        <v>1068</v>
      </c>
      <c r="M716" s="33">
        <v>36</v>
      </c>
      <c r="N716" s="32"/>
    </row>
    <row r="717" spans="1:14" ht="15" customHeight="1" x14ac:dyDescent="0.35">
      <c r="A717" s="151"/>
      <c r="B717" s="149">
        <v>46301</v>
      </c>
      <c r="C717" s="7" t="str">
        <f>INDEX(Réference!A:A,MATCH('Suivi reception'!D717,Réference!F:F,0))</f>
        <v>B0.18</v>
      </c>
      <c r="D717" s="28" t="s">
        <v>525</v>
      </c>
      <c r="E717" s="20" t="str">
        <f>INDEX(Réference!G:G,MATCH('Suivi reception'!D717,Réference!F:F,0))</f>
        <v>Chili végétarien</v>
      </c>
      <c r="F717" s="29" t="s">
        <v>24</v>
      </c>
      <c r="G717" s="30" t="s">
        <v>1691</v>
      </c>
      <c r="H717" s="31">
        <v>46756</v>
      </c>
      <c r="I717" s="32">
        <v>5</v>
      </c>
      <c r="J717" s="29" t="s">
        <v>518</v>
      </c>
      <c r="K717" s="33">
        <v>1152</v>
      </c>
      <c r="L717" s="34">
        <f>IF(ISBLANK(I717),"",I717*K717)</f>
        <v>5760</v>
      </c>
      <c r="M717" s="33">
        <v>12</v>
      </c>
      <c r="N717" s="32"/>
    </row>
    <row r="718" spans="1:14" ht="15" customHeight="1" x14ac:dyDescent="0.35">
      <c r="A718" s="151"/>
      <c r="B718" s="149">
        <v>46301</v>
      </c>
      <c r="C718" s="7" t="str">
        <f>INDEX(Réference!A:A,MATCH('Suivi reception'!D718,Réference!F:F,0))</f>
        <v>B0.18</v>
      </c>
      <c r="D718" s="28" t="s">
        <v>525</v>
      </c>
      <c r="E718" s="20" t="str">
        <f>INDEX(Réference!G:G,MATCH('Suivi reception'!D718,Réference!F:F,0))</f>
        <v>Chili végétarien</v>
      </c>
      <c r="F718" s="29" t="s">
        <v>24</v>
      </c>
      <c r="G718" s="30" t="s">
        <v>1691</v>
      </c>
      <c r="H718" s="31">
        <v>46756</v>
      </c>
      <c r="I718" s="32">
        <v>1</v>
      </c>
      <c r="J718" s="29" t="s">
        <v>518</v>
      </c>
      <c r="K718" s="33">
        <v>314</v>
      </c>
      <c r="L718" s="34">
        <f t="shared" ref="L718:L719" si="236">IF(ISBLANK(I718),"",I718*K718)</f>
        <v>314</v>
      </c>
      <c r="M718" s="33">
        <v>12</v>
      </c>
      <c r="N718" s="32"/>
    </row>
    <row r="719" spans="1:14" ht="15" customHeight="1" x14ac:dyDescent="0.35">
      <c r="A719" s="151"/>
      <c r="B719" s="149">
        <v>46301</v>
      </c>
      <c r="C719" s="7" t="str">
        <f>INDEX(Réference!A:A,MATCH('Suivi reception'!D719,Réference!F:F,0))</f>
        <v>D0.02</v>
      </c>
      <c r="D719" s="28" t="s">
        <v>174</v>
      </c>
      <c r="E719" s="20" t="str">
        <f>INDEX(Réference!G:G,MATCH('Suivi reception'!D719,Réference!F:F,0))</f>
        <v>Colombo de porc et riz</v>
      </c>
      <c r="F719" s="29" t="s">
        <v>24</v>
      </c>
      <c r="G719" s="30" t="s">
        <v>1687</v>
      </c>
      <c r="H719" s="31">
        <v>46762</v>
      </c>
      <c r="I719" s="32">
        <v>3</v>
      </c>
      <c r="J719" s="29" t="s">
        <v>518</v>
      </c>
      <c r="K719" s="33">
        <v>960</v>
      </c>
      <c r="L719" s="34">
        <f t="shared" si="236"/>
        <v>2880</v>
      </c>
      <c r="M719" s="33">
        <v>10</v>
      </c>
      <c r="N719" s="32"/>
    </row>
    <row r="720" spans="1:14" ht="15" customHeight="1" x14ac:dyDescent="0.35">
      <c r="A720" s="151"/>
      <c r="B720" s="149">
        <v>46301</v>
      </c>
      <c r="C720" s="7" t="str">
        <f>INDEX(Réference!A:A,MATCH('Suivi reception'!D720,Réference!F:F,0))</f>
        <v>F0.015</v>
      </c>
      <c r="D720" s="28" t="s">
        <v>306</v>
      </c>
      <c r="E720" s="20" t="str">
        <f>INDEX(Réference!G:G,MATCH('Suivi reception'!D720,Réference!F:F,0))</f>
        <v>Biscuits nappés chocolat noir</v>
      </c>
      <c r="F720" s="29" t="s">
        <v>55</v>
      </c>
      <c r="G720" s="30" t="s">
        <v>1683</v>
      </c>
      <c r="H720" s="31">
        <v>46644</v>
      </c>
      <c r="I720" s="32">
        <v>3</v>
      </c>
      <c r="J720" s="29" t="s">
        <v>518</v>
      </c>
      <c r="K720" s="33">
        <v>7040</v>
      </c>
      <c r="L720" s="34">
        <f t="shared" si="228"/>
        <v>21120</v>
      </c>
      <c r="M720" s="33">
        <v>110</v>
      </c>
      <c r="N720" s="32"/>
    </row>
    <row r="721" spans="1:14" ht="15" customHeight="1" x14ac:dyDescent="0.35">
      <c r="A721" s="151"/>
      <c r="B721" s="149">
        <v>46301</v>
      </c>
      <c r="C721" s="7" t="str">
        <f>INDEX(Réference!A:A,MATCH('Suivi reception'!D721,Réference!F:F,0))</f>
        <v>F0.015</v>
      </c>
      <c r="D721" s="28" t="s">
        <v>306</v>
      </c>
      <c r="E721" s="20" t="str">
        <f>INDEX(Réference!G:G,MATCH('Suivi reception'!D721,Réference!F:F,0))</f>
        <v>Biscuits nappés chocolat noir</v>
      </c>
      <c r="F721" s="29" t="s">
        <v>55</v>
      </c>
      <c r="G721" s="30" t="s">
        <v>1683</v>
      </c>
      <c r="H721" s="31">
        <v>46644</v>
      </c>
      <c r="I721" s="32">
        <v>1</v>
      </c>
      <c r="J721" s="29" t="s">
        <v>518</v>
      </c>
      <c r="K721" s="33">
        <v>5720</v>
      </c>
      <c r="L721" s="34">
        <f t="shared" si="228"/>
        <v>5720</v>
      </c>
      <c r="M721" s="33">
        <v>110</v>
      </c>
      <c r="N721" s="32"/>
    </row>
    <row r="722" spans="1:14" ht="15" customHeight="1" x14ac:dyDescent="0.35">
      <c r="A722" s="151"/>
      <c r="B722" s="149">
        <v>46301</v>
      </c>
      <c r="C722" s="7" t="str">
        <f>INDEX(Réference!A:A,MATCH('Suivi reception'!D722,Réference!F:F,0))</f>
        <v>F0.010</v>
      </c>
      <c r="D722" s="28" t="s">
        <v>293</v>
      </c>
      <c r="E722" s="20" t="str">
        <f>INDEX(Réference!G:G,MATCH('Suivi reception'!D722,Réference!F:F,0))</f>
        <v>Biscuits chocolat noisettes</v>
      </c>
      <c r="F722" s="29" t="s">
        <v>55</v>
      </c>
      <c r="G722" s="30" t="s">
        <v>1684</v>
      </c>
      <c r="H722" s="31">
        <v>46652</v>
      </c>
      <c r="I722" s="32">
        <v>4</v>
      </c>
      <c r="J722" s="29" t="s">
        <v>518</v>
      </c>
      <c r="K722" s="33">
        <v>6336</v>
      </c>
      <c r="L722" s="34">
        <f t="shared" si="228"/>
        <v>25344</v>
      </c>
      <c r="M722" s="33">
        <v>99</v>
      </c>
      <c r="N722" s="32"/>
    </row>
    <row r="723" spans="1:14" ht="15" customHeight="1" x14ac:dyDescent="0.35">
      <c r="A723" s="151"/>
      <c r="B723" s="149">
        <v>46301</v>
      </c>
      <c r="C723" s="7" t="str">
        <f>INDEX(Réference!A:A,MATCH('Suivi reception'!D723,Réference!F:F,0))</f>
        <v>F0.011</v>
      </c>
      <c r="D723" s="28" t="s">
        <v>296</v>
      </c>
      <c r="E723" s="20" t="str">
        <f>INDEX(Réference!G:G,MATCH('Suivi reception'!D723,Réference!F:F,0))</f>
        <v>Biscuits nappés chocolat au lait</v>
      </c>
      <c r="F723" s="29" t="s">
        <v>55</v>
      </c>
      <c r="G723" s="30" t="s">
        <v>1685</v>
      </c>
      <c r="H723" s="31">
        <v>46645</v>
      </c>
      <c r="I723" s="32">
        <v>4</v>
      </c>
      <c r="J723" s="29" t="s">
        <v>518</v>
      </c>
      <c r="K723" s="33">
        <v>7040</v>
      </c>
      <c r="L723" s="34">
        <f t="shared" si="228"/>
        <v>28160</v>
      </c>
      <c r="M723" s="33">
        <v>110</v>
      </c>
      <c r="N723" s="32"/>
    </row>
    <row r="724" spans="1:14" ht="15" customHeight="1" x14ac:dyDescent="0.35">
      <c r="A724" s="151"/>
      <c r="B724" s="149">
        <v>46301</v>
      </c>
      <c r="C724" s="7" t="str">
        <f>INDEX(Réference!A:A,MATCH('Suivi reception'!D724,Réference!F:F,0))</f>
        <v>F0.011</v>
      </c>
      <c r="D724" s="28" t="s">
        <v>296</v>
      </c>
      <c r="E724" s="20" t="str">
        <f>INDEX(Réference!G:G,MATCH('Suivi reception'!D724,Réference!F:F,0))</f>
        <v>Biscuits nappés chocolat au lait</v>
      </c>
      <c r="F724" s="29" t="s">
        <v>55</v>
      </c>
      <c r="G724" s="30" t="s">
        <v>1685</v>
      </c>
      <c r="H724" s="31">
        <v>46645</v>
      </c>
      <c r="I724" s="32">
        <v>1</v>
      </c>
      <c r="J724" s="29" t="s">
        <v>518</v>
      </c>
      <c r="K724" s="33">
        <v>5940</v>
      </c>
      <c r="L724" s="34">
        <f t="shared" si="228"/>
        <v>5940</v>
      </c>
      <c r="M724" s="33">
        <v>110</v>
      </c>
      <c r="N724" s="32"/>
    </row>
    <row r="725" spans="1:14" ht="15" customHeight="1" x14ac:dyDescent="0.35">
      <c r="A725" s="151"/>
      <c r="B725" s="149">
        <v>46301</v>
      </c>
      <c r="C725" s="7" t="str">
        <f>INDEX(Réference!A:A,MATCH('Suivi reception'!D725,Réference!F:F,0))</f>
        <v>G0.011</v>
      </c>
      <c r="D725" s="28" t="s">
        <v>405</v>
      </c>
      <c r="E725" s="20" t="str">
        <f>INDEX(Réference!G:G,MATCH('Suivi reception'!D725,Réference!F:F,0))</f>
        <v>Muesli aux raisins, pommes et amandes</v>
      </c>
      <c r="F725" s="29" t="s">
        <v>55</v>
      </c>
      <c r="G725" s="30" t="s">
        <v>1686</v>
      </c>
      <c r="H725" s="31">
        <v>46651</v>
      </c>
      <c r="I725" s="32">
        <v>3</v>
      </c>
      <c r="J725" s="29" t="s">
        <v>518</v>
      </c>
      <c r="K725" s="33">
        <v>4800</v>
      </c>
      <c r="L725" s="34">
        <f t="shared" si="228"/>
        <v>14400</v>
      </c>
      <c r="M725" s="33">
        <v>60</v>
      </c>
      <c r="N725" s="32"/>
    </row>
    <row r="726" spans="1:14" ht="15" customHeight="1" x14ac:dyDescent="0.35">
      <c r="A726" s="151"/>
      <c r="B726" s="149">
        <v>46301</v>
      </c>
      <c r="C726" s="7" t="str">
        <f>INDEX(Réference!A:A,MATCH('Suivi reception'!D726,Réference!F:F,0))</f>
        <v>G0.011</v>
      </c>
      <c r="D726" s="28" t="s">
        <v>405</v>
      </c>
      <c r="E726" s="20" t="str">
        <f>INDEX(Réference!G:G,MATCH('Suivi reception'!D726,Réference!F:F,0))</f>
        <v>Muesli aux raisins, pommes et amandes</v>
      </c>
      <c r="F726" s="29" t="s">
        <v>55</v>
      </c>
      <c r="G726" s="30" t="s">
        <v>1686</v>
      </c>
      <c r="H726" s="31">
        <v>46651</v>
      </c>
      <c r="I726" s="32">
        <v>1</v>
      </c>
      <c r="J726" s="29" t="s">
        <v>518</v>
      </c>
      <c r="K726" s="33">
        <v>1440</v>
      </c>
      <c r="L726" s="34">
        <f t="shared" ref="L726:L727" si="237">IF(ISBLANK(I726),"",I726*K726)</f>
        <v>1440</v>
      </c>
      <c r="M726" s="33">
        <v>60</v>
      </c>
      <c r="N726" s="32"/>
    </row>
    <row r="727" spans="1:14" ht="15" customHeight="1" x14ac:dyDescent="0.35">
      <c r="A727" s="151"/>
      <c r="B727" s="149">
        <v>46302</v>
      </c>
      <c r="C727" s="7" t="str">
        <f>INDEX(Réference!A:A,MATCH('Suivi reception'!D727,Réference!F:F,0))</f>
        <v>G0.020</v>
      </c>
      <c r="D727" s="28" t="s">
        <v>425</v>
      </c>
      <c r="E727" s="20" t="str">
        <f>INDEX(Réference!G:G,MATCH('Suivi reception'!D727,Réference!F:F,0))</f>
        <v>Pancakes x2</v>
      </c>
      <c r="F727" s="29" t="s">
        <v>86</v>
      </c>
      <c r="G727" s="30" t="s">
        <v>1696</v>
      </c>
      <c r="H727" s="31">
        <v>46361</v>
      </c>
      <c r="I727" s="32">
        <v>2</v>
      </c>
      <c r="J727" s="29" t="s">
        <v>518</v>
      </c>
      <c r="K727" s="33">
        <v>5760</v>
      </c>
      <c r="L727" s="34">
        <f t="shared" si="237"/>
        <v>11520</v>
      </c>
      <c r="M727" s="33">
        <v>120</v>
      </c>
      <c r="N727" s="32"/>
    </row>
    <row r="728" spans="1:14" ht="15" customHeight="1" x14ac:dyDescent="0.35">
      <c r="A728" s="151"/>
      <c r="B728" s="149">
        <v>46302</v>
      </c>
      <c r="C728" s="7" t="str">
        <f>INDEX(Réference!A:A,MATCH('Suivi reception'!D728,Réference!F:F,0))</f>
        <v>C0.12</v>
      </c>
      <c r="D728" s="28" t="s">
        <v>497</v>
      </c>
      <c r="E728" s="20" t="str">
        <f>INDEX(Réference!G:G,MATCH('Suivi reception'!D728,Réference!F:F,0))</f>
        <v>Boulette sau bœuf sauce tomate et torsades</v>
      </c>
      <c r="F728" s="29" t="s">
        <v>12</v>
      </c>
      <c r="G728" s="30" t="s">
        <v>587</v>
      </c>
      <c r="H728" s="31">
        <v>46719</v>
      </c>
      <c r="I728" s="32">
        <v>15</v>
      </c>
      <c r="J728" s="29" t="s">
        <v>518</v>
      </c>
      <c r="K728" s="33">
        <v>672</v>
      </c>
      <c r="L728" s="34">
        <f>IF(ISBLANK(I728),"",I728*K728)</f>
        <v>10080</v>
      </c>
      <c r="M728" s="33">
        <v>8</v>
      </c>
      <c r="N728" s="32"/>
    </row>
    <row r="729" spans="1:14" ht="15" customHeight="1" x14ac:dyDescent="0.35">
      <c r="A729" s="151"/>
      <c r="B729" s="149">
        <v>46302</v>
      </c>
      <c r="C729" s="7" t="str">
        <f>INDEX(Réference!A:A,MATCH('Suivi reception'!D729,Réference!F:F,0))</f>
        <v>B0.15</v>
      </c>
      <c r="D729" s="28" t="s">
        <v>496</v>
      </c>
      <c r="E729" s="20" t="str">
        <f>INDEX(Réference!G:G,MATCH('Suivi reception'!D729,Réference!F:F,0))</f>
        <v>Couscous au poulet et merguez</v>
      </c>
      <c r="F729" s="29" t="s">
        <v>12</v>
      </c>
      <c r="G729" s="30" t="s">
        <v>591</v>
      </c>
      <c r="H729" s="31">
        <v>46725</v>
      </c>
      <c r="I729" s="32">
        <v>12</v>
      </c>
      <c r="J729" s="29" t="s">
        <v>518</v>
      </c>
      <c r="K729" s="33">
        <v>672</v>
      </c>
      <c r="L729" s="34">
        <f>IF(ISBLANK(I729),"",I729*K729)</f>
        <v>8064</v>
      </c>
      <c r="M729" s="33">
        <v>8</v>
      </c>
      <c r="N729" s="32"/>
    </row>
    <row r="730" spans="1:14" ht="15" customHeight="1" x14ac:dyDescent="0.35">
      <c r="A730" s="151"/>
      <c r="B730" s="149">
        <v>46302</v>
      </c>
      <c r="C730" s="7" t="str">
        <f>INDEX(Réference!A:A,MATCH('Suivi reception'!D730,Réference!F:F,0))</f>
        <v>B0.15</v>
      </c>
      <c r="D730" s="28" t="s">
        <v>496</v>
      </c>
      <c r="E730" s="20" t="str">
        <f>INDEX(Réference!G:G,MATCH('Suivi reception'!D730,Réference!F:F,0))</f>
        <v>Couscous au poulet et merguez</v>
      </c>
      <c r="F730" s="29" t="s">
        <v>12</v>
      </c>
      <c r="G730" s="30" t="s">
        <v>546</v>
      </c>
      <c r="H730" s="31">
        <v>46682</v>
      </c>
      <c r="I730" s="32">
        <v>1</v>
      </c>
      <c r="J730" s="29" t="s">
        <v>518</v>
      </c>
      <c r="K730" s="33">
        <v>672</v>
      </c>
      <c r="L730" s="34">
        <f t="shared" ref="L730" si="238">IF(ISBLANK(I730),"",I730*K730)</f>
        <v>672</v>
      </c>
      <c r="M730" s="33">
        <v>8</v>
      </c>
      <c r="N730" s="32"/>
    </row>
    <row r="731" spans="1:14" ht="15" customHeight="1" x14ac:dyDescent="0.35">
      <c r="A731" s="151"/>
      <c r="B731" s="149">
        <v>46302</v>
      </c>
      <c r="C731" s="7" t="str">
        <f>INDEX(Réference!A:A,MATCH('Suivi reception'!D731,Réference!F:F,0))</f>
        <v>A0.15</v>
      </c>
      <c r="D731" s="28" t="s">
        <v>14</v>
      </c>
      <c r="E731" s="20" t="str">
        <f>INDEX(Réference!G:G,MATCH('Suivi reception'!D731,Réference!F:F,0))</f>
        <v>Vegetarian moussaka style boulgour</v>
      </c>
      <c r="F731" s="29" t="s">
        <v>8</v>
      </c>
      <c r="G731" s="30" t="s">
        <v>1697</v>
      </c>
      <c r="H731" s="31">
        <v>46783</v>
      </c>
      <c r="I731" s="32">
        <v>5</v>
      </c>
      <c r="J731" s="29" t="s">
        <v>518</v>
      </c>
      <c r="K731" s="33">
        <v>1080</v>
      </c>
      <c r="L731" s="34">
        <f>IF(ISBLANK(I731),"",I731*K731)</f>
        <v>5400</v>
      </c>
      <c r="M731" s="33">
        <v>27</v>
      </c>
      <c r="N731" s="32"/>
    </row>
    <row r="732" spans="1:14" ht="15" customHeight="1" x14ac:dyDescent="0.35">
      <c r="A732" s="151"/>
      <c r="B732" s="149">
        <v>46302</v>
      </c>
      <c r="C732" s="7" t="str">
        <f>INDEX(Réference!A:A,MATCH('Suivi reception'!D732,Réference!F:F,0))</f>
        <v>D0.02</v>
      </c>
      <c r="D732" s="28" t="s">
        <v>174</v>
      </c>
      <c r="E732" s="20" t="str">
        <f>INDEX(Réference!G:G,MATCH('Suivi reception'!D732,Réference!F:F,0))</f>
        <v>Colombo de porc et riz</v>
      </c>
      <c r="F732" s="29" t="s">
        <v>24</v>
      </c>
      <c r="G732" s="30" t="s">
        <v>1687</v>
      </c>
      <c r="H732" s="31">
        <v>46762</v>
      </c>
      <c r="I732" s="32">
        <v>6</v>
      </c>
      <c r="J732" s="29" t="s">
        <v>518</v>
      </c>
      <c r="K732" s="33">
        <v>960</v>
      </c>
      <c r="L732" s="34">
        <f>IF(ISBLANK(I732),"",I732*K732)</f>
        <v>5760</v>
      </c>
      <c r="M732" s="33">
        <v>10</v>
      </c>
      <c r="N732" s="32"/>
    </row>
    <row r="733" spans="1:14" ht="15" customHeight="1" x14ac:dyDescent="0.35">
      <c r="A733" s="151"/>
      <c r="B733" s="149">
        <v>46302</v>
      </c>
      <c r="C733" s="7" t="str">
        <f>INDEX(Réference!A:A,MATCH('Suivi reception'!D733,Réference!F:F,0))</f>
        <v>D0.02</v>
      </c>
      <c r="D733" s="28" t="s">
        <v>174</v>
      </c>
      <c r="E733" s="20" t="str">
        <f>INDEX(Réference!G:G,MATCH('Suivi reception'!D733,Réference!F:F,0))</f>
        <v>Colombo de porc et riz</v>
      </c>
      <c r="F733" s="29" t="s">
        <v>24</v>
      </c>
      <c r="G733" s="30" t="s">
        <v>1687</v>
      </c>
      <c r="H733" s="31">
        <v>46762</v>
      </c>
      <c r="I733" s="32">
        <v>1</v>
      </c>
      <c r="J733" s="29" t="s">
        <v>518</v>
      </c>
      <c r="K733" s="33">
        <v>1014</v>
      </c>
      <c r="L733" s="34">
        <f t="shared" ref="L733" si="239">IF(ISBLANK(I733),"",I733*K733)</f>
        <v>1014</v>
      </c>
      <c r="M733" s="33">
        <v>10</v>
      </c>
      <c r="N733" s="32"/>
    </row>
    <row r="734" spans="1:14" ht="15" customHeight="1" x14ac:dyDescent="0.35">
      <c r="A734" s="151"/>
      <c r="B734" s="149">
        <v>46302</v>
      </c>
      <c r="C734" s="7" t="s">
        <v>1211</v>
      </c>
      <c r="D734" s="28" t="s">
        <v>35</v>
      </c>
      <c r="E734" s="20" t="str">
        <f>INDEX(Réference!G:G,MATCH('Suivi reception'!D734,Réference!F:F,0))</f>
        <v>Tranche de cake citron pavot</v>
      </c>
      <c r="F734" s="29" t="s">
        <v>16</v>
      </c>
      <c r="G734" s="30" t="s">
        <v>1698</v>
      </c>
      <c r="H734" s="31">
        <v>46395</v>
      </c>
      <c r="I734" s="32">
        <v>1</v>
      </c>
      <c r="J734" s="29" t="s">
        <v>518</v>
      </c>
      <c r="K734" s="33">
        <v>4000</v>
      </c>
      <c r="L734" s="34">
        <f t="shared" ref="L734:L774" si="240">IF(ISBLANK(I734),"",I734*K734)</f>
        <v>4000</v>
      </c>
      <c r="M734" s="33">
        <v>50</v>
      </c>
      <c r="N734" s="32"/>
    </row>
    <row r="735" spans="1:14" ht="15" customHeight="1" x14ac:dyDescent="0.35">
      <c r="A735" s="151"/>
      <c r="B735" s="149">
        <v>46302</v>
      </c>
      <c r="C735" s="7" t="s">
        <v>1327</v>
      </c>
      <c r="D735" s="28" t="s">
        <v>36</v>
      </c>
      <c r="E735" s="20" t="str">
        <f>INDEX(Réference!G:G,MATCH('Suivi reception'!D735,Réference!F:F,0))</f>
        <v>Tranche de cake aux pépites de chocolat</v>
      </c>
      <c r="F735" s="29" t="s">
        <v>16</v>
      </c>
      <c r="G735" s="30" t="s">
        <v>1699</v>
      </c>
      <c r="H735" s="31">
        <v>46389</v>
      </c>
      <c r="I735" s="32">
        <v>1</v>
      </c>
      <c r="J735" s="29" t="s">
        <v>518</v>
      </c>
      <c r="K735" s="33">
        <v>2200</v>
      </c>
      <c r="L735" s="34">
        <f t="shared" ref="L735:L742" si="241">IF(ISBLANK(I735),"",I735*K735)</f>
        <v>2200</v>
      </c>
      <c r="M735" s="33">
        <v>50</v>
      </c>
      <c r="N735" s="32"/>
    </row>
    <row r="736" spans="1:14" ht="15" customHeight="1" x14ac:dyDescent="0.35">
      <c r="A736" s="151"/>
      <c r="B736" s="149">
        <v>46302</v>
      </c>
      <c r="C736" s="7" t="s">
        <v>1327</v>
      </c>
      <c r="D736" s="28" t="s">
        <v>36</v>
      </c>
      <c r="E736" s="20" t="str">
        <f>INDEX(Réference!G:G,MATCH('Suivi reception'!D736,Réference!F:F,0))</f>
        <v>Tranche de cake aux pépites de chocolat</v>
      </c>
      <c r="F736" s="29" t="s">
        <v>16</v>
      </c>
      <c r="G736" s="30" t="s">
        <v>1700</v>
      </c>
      <c r="H736" s="31">
        <v>46389</v>
      </c>
      <c r="I736" s="32">
        <v>1</v>
      </c>
      <c r="J736" s="29" t="s">
        <v>518</v>
      </c>
      <c r="K736" s="33">
        <v>2020</v>
      </c>
      <c r="L736" s="34">
        <f t="shared" ref="L736" si="242">IF(ISBLANK(I736),"",I736*K736)</f>
        <v>2020</v>
      </c>
      <c r="M736" s="33">
        <v>50</v>
      </c>
      <c r="N736" s="32"/>
    </row>
    <row r="737" spans="1:14" ht="15" customHeight="1" x14ac:dyDescent="0.35">
      <c r="A737" s="151"/>
      <c r="B737" s="149">
        <v>46302</v>
      </c>
      <c r="C737" s="7" t="s">
        <v>1102</v>
      </c>
      <c r="D737" s="28" t="s">
        <v>38</v>
      </c>
      <c r="E737" s="20" t="str">
        <f>INDEX(Réference!G:G,MATCH('Suivi reception'!D737,Réference!F:F,0))</f>
        <v>Tranche de cake tout chocolat</v>
      </c>
      <c r="F737" s="29" t="s">
        <v>16</v>
      </c>
      <c r="G737" s="30" t="s">
        <v>1701</v>
      </c>
      <c r="H737" s="31">
        <v>46389</v>
      </c>
      <c r="I737" s="32">
        <v>1</v>
      </c>
      <c r="J737" s="29" t="s">
        <v>518</v>
      </c>
      <c r="K737" s="33">
        <v>2150</v>
      </c>
      <c r="L737" s="34">
        <f t="shared" si="241"/>
        <v>2150</v>
      </c>
      <c r="M737" s="33">
        <v>50</v>
      </c>
      <c r="N737" s="32"/>
    </row>
    <row r="738" spans="1:14" ht="15" customHeight="1" x14ac:dyDescent="0.35">
      <c r="A738" s="151"/>
      <c r="B738" s="149">
        <v>46302</v>
      </c>
      <c r="C738" s="7" t="s">
        <v>1102</v>
      </c>
      <c r="D738" s="28" t="s">
        <v>38</v>
      </c>
      <c r="E738" s="20" t="str">
        <f>INDEX(Réference!G:G,MATCH('Suivi reception'!D738,Réference!F:F,0))</f>
        <v>Tranche de cake tout chocolat</v>
      </c>
      <c r="F738" s="29" t="s">
        <v>16</v>
      </c>
      <c r="G738" s="30" t="s">
        <v>1702</v>
      </c>
      <c r="H738" s="31">
        <v>46389</v>
      </c>
      <c r="I738" s="32">
        <v>1</v>
      </c>
      <c r="J738" s="29" t="s">
        <v>518</v>
      </c>
      <c r="K738" s="33">
        <v>2090</v>
      </c>
      <c r="L738" s="34">
        <f>IF(ISBLANK(I738),"",I738*K738)</f>
        <v>2090</v>
      </c>
      <c r="M738" s="33">
        <v>50</v>
      </c>
      <c r="N738" s="32"/>
    </row>
    <row r="739" spans="1:14" ht="15" customHeight="1" x14ac:dyDescent="0.35">
      <c r="A739" s="151"/>
      <c r="B739" s="149">
        <v>46302</v>
      </c>
      <c r="C739" s="7" t="str">
        <f>INDEX(Réference!A:A,MATCH('Suivi reception'!D739,Réference!F:F,0))</f>
        <v>F0.019</v>
      </c>
      <c r="D739" s="28" t="s">
        <v>316</v>
      </c>
      <c r="E739" s="20" t="str">
        <f>INDEX(Réference!G:G,MATCH('Suivi reception'!D739,Réference!F:F,0))</f>
        <v>Mini cake marbré cacao &amp; vanille</v>
      </c>
      <c r="F739" s="29" t="s">
        <v>16</v>
      </c>
      <c r="G739" s="30" t="s">
        <v>1703</v>
      </c>
      <c r="H739" s="31">
        <v>46416</v>
      </c>
      <c r="I739" s="32">
        <v>1</v>
      </c>
      <c r="J739" s="29" t="s">
        <v>518</v>
      </c>
      <c r="K739" s="33">
        <v>3476</v>
      </c>
      <c r="L739" s="34">
        <f t="shared" si="241"/>
        <v>3476</v>
      </c>
      <c r="M739" s="33">
        <v>50</v>
      </c>
      <c r="N739" s="32"/>
    </row>
    <row r="740" spans="1:14" ht="15" customHeight="1" x14ac:dyDescent="0.35">
      <c r="A740" s="151"/>
      <c r="B740" s="149">
        <v>46302</v>
      </c>
      <c r="C740" s="7" t="str">
        <f>INDEX(Réference!A:A,MATCH('Suivi reception'!D740,Réference!F:F,0))</f>
        <v>F0.026</v>
      </c>
      <c r="D740" s="28" t="s">
        <v>333</v>
      </c>
      <c r="E740" s="20" t="str">
        <f>INDEX(Réference!G:G,MATCH('Suivi reception'!D740,Réference!F:F,0))</f>
        <v>Mini brownie tout choco</v>
      </c>
      <c r="F740" s="29" t="s">
        <v>16</v>
      </c>
      <c r="G740" s="30" t="s">
        <v>1704</v>
      </c>
      <c r="H740" s="31">
        <v>46417</v>
      </c>
      <c r="I740" s="32">
        <v>1</v>
      </c>
      <c r="J740" s="29" t="s">
        <v>518</v>
      </c>
      <c r="K740" s="33">
        <v>3877</v>
      </c>
      <c r="L740" s="34">
        <f t="shared" si="241"/>
        <v>3877</v>
      </c>
      <c r="M740" s="33">
        <v>50</v>
      </c>
      <c r="N740" s="32"/>
    </row>
    <row r="741" spans="1:14" ht="15" customHeight="1" x14ac:dyDescent="0.35">
      <c r="A741" s="151"/>
      <c r="B741" s="149">
        <v>46302</v>
      </c>
      <c r="C741" s="7" t="str">
        <f>INDEX(Réference!A:A,MATCH('Suivi reception'!D741,Réference!F:F,0))</f>
        <v>G0.017</v>
      </c>
      <c r="D741" s="28" t="s">
        <v>417</v>
      </c>
      <c r="E741" s="20" t="str">
        <f>INDEX(Réference!G:G,MATCH('Suivi reception'!D741,Réference!F:F,0))</f>
        <v>Mini cake vanille</v>
      </c>
      <c r="F741" s="29" t="s">
        <v>16</v>
      </c>
      <c r="G741" s="30" t="s">
        <v>1705</v>
      </c>
      <c r="H741" s="31">
        <v>46416</v>
      </c>
      <c r="I741" s="32">
        <v>1</v>
      </c>
      <c r="J741" s="29" t="s">
        <v>518</v>
      </c>
      <c r="K741" s="33">
        <v>3920</v>
      </c>
      <c r="L741" s="34">
        <f t="shared" si="241"/>
        <v>3920</v>
      </c>
      <c r="M741" s="33">
        <v>50</v>
      </c>
      <c r="N741" s="32"/>
    </row>
    <row r="742" spans="1:14" ht="15" customHeight="1" x14ac:dyDescent="0.35">
      <c r="A742" s="151"/>
      <c r="B742" s="149">
        <v>46302</v>
      </c>
      <c r="C742" s="7" t="str">
        <f>INDEX(Réference!A:A,MATCH('Suivi reception'!D742,Réference!F:F,0))</f>
        <v>F0.002</v>
      </c>
      <c r="D742" s="28" t="s">
        <v>274</v>
      </c>
      <c r="E742" s="20" t="str">
        <f>INDEX(Réference!G:G,MATCH('Suivi reception'!D742,Réference!F:F,0))</f>
        <v>Mini cake banane</v>
      </c>
      <c r="F742" s="29" t="s">
        <v>16</v>
      </c>
      <c r="G742" s="30" t="s">
        <v>1706</v>
      </c>
      <c r="H742" s="31">
        <v>46417</v>
      </c>
      <c r="I742" s="32">
        <v>1</v>
      </c>
      <c r="J742" s="29" t="s">
        <v>518</v>
      </c>
      <c r="K742" s="33">
        <v>3816</v>
      </c>
      <c r="L742" s="34">
        <f t="shared" si="241"/>
        <v>3816</v>
      </c>
      <c r="M742" s="33">
        <v>50</v>
      </c>
      <c r="N742" s="32"/>
    </row>
    <row r="743" spans="1:14" ht="15" customHeight="1" x14ac:dyDescent="0.35">
      <c r="A743" s="151"/>
      <c r="B743" s="149">
        <v>46302</v>
      </c>
      <c r="C743" s="7" t="str">
        <f>INDEX(Réference!A:A,MATCH('Suivi reception'!D743,Réference!F:F,0))</f>
        <v>C0.14</v>
      </c>
      <c r="D743" s="28" t="s">
        <v>498</v>
      </c>
      <c r="E743" s="20" t="str">
        <f>INDEX(Réference!G:G,MATCH('Suivi reception'!D743,Réference!F:F,0))</f>
        <v>Bœuf Carotte</v>
      </c>
      <c r="F743" s="29" t="s">
        <v>12</v>
      </c>
      <c r="G743" s="30" t="s">
        <v>587</v>
      </c>
      <c r="H743" s="31">
        <v>46719</v>
      </c>
      <c r="I743" s="32">
        <v>13</v>
      </c>
      <c r="J743" s="29" t="s">
        <v>518</v>
      </c>
      <c r="K743" s="33">
        <v>672</v>
      </c>
      <c r="L743" s="34">
        <f t="shared" si="240"/>
        <v>8736</v>
      </c>
      <c r="M743" s="33">
        <v>8</v>
      </c>
      <c r="N743" s="32"/>
    </row>
    <row r="744" spans="1:14" ht="15" customHeight="1" x14ac:dyDescent="0.35">
      <c r="A744" s="151"/>
      <c r="B744" s="149">
        <v>46302</v>
      </c>
      <c r="C744" s="7" t="str">
        <f>INDEX(Réference!A:A,MATCH('Suivi reception'!D744,Réference!F:F,0))</f>
        <v>D0.01</v>
      </c>
      <c r="D744" s="28" t="s">
        <v>171</v>
      </c>
      <c r="E744" s="20" t="str">
        <f>INDEX(Réference!G:G,MATCH('Suivi reception'!D744,Réference!F:F,0))</f>
        <v>Dahl de lentilles aux aubergines</v>
      </c>
      <c r="F744" s="29" t="s">
        <v>12</v>
      </c>
      <c r="G744" s="30" t="s">
        <v>583</v>
      </c>
      <c r="H744" s="31">
        <v>46710</v>
      </c>
      <c r="I744" s="32">
        <v>11</v>
      </c>
      <c r="J744" s="29" t="s">
        <v>518</v>
      </c>
      <c r="K744" s="33">
        <v>672</v>
      </c>
      <c r="L744" s="34">
        <f t="shared" si="240"/>
        <v>7392</v>
      </c>
      <c r="M744" s="33">
        <v>8</v>
      </c>
      <c r="N744" s="32"/>
    </row>
    <row r="745" spans="1:14" ht="15" customHeight="1" x14ac:dyDescent="0.35">
      <c r="A745" s="151"/>
      <c r="B745" s="149">
        <v>46302</v>
      </c>
      <c r="C745" s="7" t="str">
        <f>INDEX(Réference!A:A,MATCH('Suivi reception'!D745,Réference!F:F,0))</f>
        <v>E0.05</v>
      </c>
      <c r="D745" s="28" t="s">
        <v>229</v>
      </c>
      <c r="E745" s="20" t="str">
        <f>INDEX(Réference!G:G,MATCH('Suivi reception'!D745,Réference!F:F,0))</f>
        <v>Hachis Parmentier Végétarien</v>
      </c>
      <c r="F745" s="29" t="s">
        <v>12</v>
      </c>
      <c r="G745" s="30" t="s">
        <v>576</v>
      </c>
      <c r="H745" s="31">
        <v>46697</v>
      </c>
      <c r="I745" s="32">
        <v>8</v>
      </c>
      <c r="J745" s="29" t="s">
        <v>518</v>
      </c>
      <c r="K745" s="33">
        <v>672</v>
      </c>
      <c r="L745" s="34">
        <f t="shared" si="240"/>
        <v>5376</v>
      </c>
      <c r="M745" s="33">
        <v>8</v>
      </c>
      <c r="N745" s="32"/>
    </row>
    <row r="746" spans="1:14" ht="15" customHeight="1" x14ac:dyDescent="0.35">
      <c r="A746" s="151"/>
      <c r="B746" s="149">
        <v>46302</v>
      </c>
      <c r="C746" s="7" t="str">
        <f>INDEX(Réference!A:A,MATCH('Suivi reception'!D746,Réference!F:F,0))</f>
        <v>C0.16</v>
      </c>
      <c r="D746" s="28" t="s">
        <v>154</v>
      </c>
      <c r="E746" s="20" t="str">
        <f>INDEX(Réference!G:G,MATCH('Suivi reception'!D746,Réference!F:F,0))</f>
        <v>Parmentier de canard et sa purée de patate douce</v>
      </c>
      <c r="F746" s="29" t="s">
        <v>12</v>
      </c>
      <c r="G746" s="30" t="s">
        <v>576</v>
      </c>
      <c r="H746" s="31">
        <v>46697</v>
      </c>
      <c r="I746" s="32">
        <v>1</v>
      </c>
      <c r="J746" s="29" t="s">
        <v>518</v>
      </c>
      <c r="K746" s="33">
        <v>672</v>
      </c>
      <c r="L746" s="34">
        <f t="shared" si="240"/>
        <v>672</v>
      </c>
      <c r="M746" s="33">
        <v>8</v>
      </c>
      <c r="N746" s="32"/>
    </row>
    <row r="747" spans="1:14" ht="15" customHeight="1" x14ac:dyDescent="0.35">
      <c r="A747" s="151"/>
      <c r="B747" s="149">
        <v>46302</v>
      </c>
      <c r="C747" s="7" t="str">
        <f>INDEX(Réference!A:A,MATCH('Suivi reception'!D747,Réference!F:F,0))</f>
        <v>GRAADE</v>
      </c>
      <c r="D747" s="28">
        <v>490330001</v>
      </c>
      <c r="E747" s="20" t="str">
        <f>INDEX(Réference!G:G,MATCH('Suivi reception'!D747,Réference!F:F,0))</f>
        <v>Gourde 1l GRAADE</v>
      </c>
      <c r="F747" s="29"/>
      <c r="G747" s="30" t="s">
        <v>526</v>
      </c>
      <c r="H747" s="31" t="s">
        <v>526</v>
      </c>
      <c r="I747" s="32">
        <v>1</v>
      </c>
      <c r="J747" s="29" t="s">
        <v>518</v>
      </c>
      <c r="K747" s="33">
        <v>400</v>
      </c>
      <c r="L747" s="34">
        <f t="shared" si="240"/>
        <v>400</v>
      </c>
      <c r="M747" s="33">
        <v>50</v>
      </c>
      <c r="N747" s="32"/>
    </row>
    <row r="748" spans="1:14" ht="15" customHeight="1" x14ac:dyDescent="0.35">
      <c r="A748" s="151"/>
      <c r="B748" s="149">
        <v>46302</v>
      </c>
      <c r="C748" s="7" t="str">
        <f>INDEX(Réference!A:A,MATCH('Suivi reception'!D748,Réference!F:F,0))</f>
        <v>GRAADE</v>
      </c>
      <c r="D748" s="28">
        <v>490330002</v>
      </c>
      <c r="E748" s="20" t="str">
        <f>INDEX(Réference!G:G,MATCH('Suivi reception'!D748,Réference!F:F,0))</f>
        <v>Shaker 600ml GRAADE</v>
      </c>
      <c r="F748" s="29"/>
      <c r="G748" s="30" t="s">
        <v>526</v>
      </c>
      <c r="H748" s="31" t="s">
        <v>526</v>
      </c>
      <c r="I748" s="32">
        <v>1</v>
      </c>
      <c r="J748" s="29" t="s">
        <v>518</v>
      </c>
      <c r="K748" s="33">
        <v>339</v>
      </c>
      <c r="L748" s="34">
        <f t="shared" si="240"/>
        <v>339</v>
      </c>
      <c r="M748" s="33">
        <v>50</v>
      </c>
      <c r="N748" s="32"/>
    </row>
    <row r="749" spans="1:14" ht="15" customHeight="1" x14ac:dyDescent="0.35">
      <c r="A749" s="151"/>
      <c r="B749" s="149">
        <v>46302</v>
      </c>
      <c r="C749" s="7" t="str">
        <f>INDEX(Réference!A:A,MATCH('Suivi reception'!D749,Réference!F:F,0))</f>
        <v>GRAADE</v>
      </c>
      <c r="D749" s="28">
        <v>490330003</v>
      </c>
      <c r="E749" s="20" t="str">
        <f>INDEX(Réference!G:G,MATCH('Suivi reception'!D749,Réference!F:F,0))</f>
        <v>Cadenas zinc GRAADE</v>
      </c>
      <c r="F749" s="29"/>
      <c r="G749" s="30" t="s">
        <v>526</v>
      </c>
      <c r="H749" s="31" t="s">
        <v>526</v>
      </c>
      <c r="I749" s="32">
        <v>1</v>
      </c>
      <c r="J749" s="29" t="s">
        <v>518</v>
      </c>
      <c r="K749" s="33">
        <v>400</v>
      </c>
      <c r="L749" s="34">
        <f t="shared" si="240"/>
        <v>400</v>
      </c>
      <c r="M749" s="33">
        <v>90</v>
      </c>
      <c r="N749" s="32"/>
    </row>
    <row r="750" spans="1:14" ht="15" customHeight="1" x14ac:dyDescent="0.35">
      <c r="A750" s="151"/>
      <c r="B750" s="149">
        <v>46303</v>
      </c>
      <c r="C750" s="7" t="str">
        <f>INDEX(Réference!A:A,MATCH('Suivi reception'!D750,Réference!F:F,0))</f>
        <v>E0.07</v>
      </c>
      <c r="D750" s="28" t="s">
        <v>235</v>
      </c>
      <c r="E750" s="20" t="str">
        <f>INDEX(Réference!G:G,MATCH('Suivi reception'!D750,Réference!F:F,0))</f>
        <v>Hachis Parmentier de Bœuf</v>
      </c>
      <c r="F750" s="29" t="s">
        <v>12</v>
      </c>
      <c r="G750" s="30" t="s">
        <v>1531</v>
      </c>
      <c r="H750" s="31">
        <v>46768</v>
      </c>
      <c r="I750" s="32">
        <v>13</v>
      </c>
      <c r="J750" s="29" t="s">
        <v>518</v>
      </c>
      <c r="K750" s="33">
        <v>672</v>
      </c>
      <c r="L750" s="34">
        <f t="shared" ref="L750:L754" si="243">IF(ISBLANK(I750),"",I750*K750)</f>
        <v>8736</v>
      </c>
      <c r="M750" s="33">
        <v>8</v>
      </c>
      <c r="N750" s="32"/>
    </row>
    <row r="751" spans="1:14" ht="15" customHeight="1" x14ac:dyDescent="0.35">
      <c r="A751" s="151"/>
      <c r="B751" s="149">
        <v>46303</v>
      </c>
      <c r="C751" s="7" t="str">
        <f>INDEX(Réference!A:A,MATCH('Suivi reception'!D751,Réference!F:F,0))</f>
        <v>E0.07</v>
      </c>
      <c r="D751" s="28" t="s">
        <v>235</v>
      </c>
      <c r="E751" s="20" t="str">
        <f>INDEX(Réference!G:G,MATCH('Suivi reception'!D751,Réference!F:F,0))</f>
        <v>Hachis Parmentier de Bœuf</v>
      </c>
      <c r="F751" s="29" t="s">
        <v>12</v>
      </c>
      <c r="G751" s="30" t="s">
        <v>1531</v>
      </c>
      <c r="H751" s="31">
        <v>46768</v>
      </c>
      <c r="I751" s="32">
        <v>1</v>
      </c>
      <c r="J751" s="29" t="s">
        <v>518</v>
      </c>
      <c r="K751" s="33">
        <v>408</v>
      </c>
      <c r="L751" s="34">
        <f t="shared" si="243"/>
        <v>408</v>
      </c>
      <c r="M751" s="33">
        <v>8</v>
      </c>
      <c r="N751" s="32"/>
    </row>
    <row r="752" spans="1:14" ht="15" customHeight="1" x14ac:dyDescent="0.35">
      <c r="A752" s="151"/>
      <c r="B752" s="149">
        <v>46303</v>
      </c>
      <c r="C752" s="7" t="str">
        <f>INDEX(Réference!A:A,MATCH('Suivi reception'!D752,Réference!F:F,0))</f>
        <v>D0.17</v>
      </c>
      <c r="D752" s="28" t="s">
        <v>503</v>
      </c>
      <c r="E752" s="20" t="str">
        <f>INDEX(Réference!G:G,MATCH('Suivi reception'!D752,Réference!F:F,0))</f>
        <v>Poulet sauce aigre douce et son quinoa</v>
      </c>
      <c r="F752" s="29" t="s">
        <v>12</v>
      </c>
      <c r="G752" s="30" t="s">
        <v>698</v>
      </c>
      <c r="H752" s="31">
        <v>46769</v>
      </c>
      <c r="I752" s="32">
        <v>6</v>
      </c>
      <c r="J752" s="29" t="s">
        <v>518</v>
      </c>
      <c r="K752" s="33">
        <v>672</v>
      </c>
      <c r="L752" s="34">
        <f t="shared" si="243"/>
        <v>4032</v>
      </c>
      <c r="M752" s="33">
        <v>8</v>
      </c>
      <c r="N752" s="32"/>
    </row>
    <row r="753" spans="1:14" ht="15" customHeight="1" x14ac:dyDescent="0.35">
      <c r="A753" s="151"/>
      <c r="B753" s="149">
        <v>46303</v>
      </c>
      <c r="C753" s="7" t="str">
        <f>INDEX(Réference!A:A,MATCH('Suivi reception'!D753,Réference!F:F,0))</f>
        <v>A0.20</v>
      </c>
      <c r="D753" s="28" t="s">
        <v>32</v>
      </c>
      <c r="E753" s="20" t="str">
        <f>INDEX(Réference!G:G,MATCH('Suivi reception'!D753,Réference!F:F,0))</f>
        <v>Poulet Tikka Massala</v>
      </c>
      <c r="F753" s="29" t="s">
        <v>12</v>
      </c>
      <c r="G753" s="30" t="s">
        <v>571</v>
      </c>
      <c r="H753" s="31">
        <v>46675</v>
      </c>
      <c r="I753" s="32">
        <v>7</v>
      </c>
      <c r="J753" s="29" t="s">
        <v>518</v>
      </c>
      <c r="K753" s="33">
        <v>672</v>
      </c>
      <c r="L753" s="34">
        <f t="shared" si="243"/>
        <v>4704</v>
      </c>
      <c r="M753" s="33">
        <v>8</v>
      </c>
      <c r="N753" s="32"/>
    </row>
    <row r="754" spans="1:14" ht="15" customHeight="1" x14ac:dyDescent="0.35">
      <c r="A754" s="151"/>
      <c r="B754" s="149">
        <v>46303</v>
      </c>
      <c r="C754" s="7" t="str">
        <f>INDEX(Réference!A:A,MATCH('Suivi reception'!D754,Réference!F:F,0))</f>
        <v>B0.09</v>
      </c>
      <c r="D754" s="28" t="s">
        <v>72</v>
      </c>
      <c r="E754" s="20" t="str">
        <f>INDEX(Réference!G:G,MATCH('Suivi reception'!D754,Réference!F:F,0))</f>
        <v>Lasagnes à la Bolognaise</v>
      </c>
      <c r="F754" s="29" t="s">
        <v>12</v>
      </c>
      <c r="G754" s="30" t="s">
        <v>1590</v>
      </c>
      <c r="H754" s="31">
        <v>46944</v>
      </c>
      <c r="I754" s="32">
        <v>6</v>
      </c>
      <c r="J754" s="29" t="s">
        <v>518</v>
      </c>
      <c r="K754" s="33">
        <v>672</v>
      </c>
      <c r="L754" s="34">
        <f t="shared" si="243"/>
        <v>4032</v>
      </c>
      <c r="M754" s="33">
        <v>8</v>
      </c>
      <c r="N754" s="32"/>
    </row>
    <row r="755" spans="1:14" ht="15" customHeight="1" x14ac:dyDescent="0.35">
      <c r="A755" s="151"/>
      <c r="B755" s="149">
        <v>46303</v>
      </c>
      <c r="C755" s="7" t="str">
        <f>INDEX(Réference!A:A,MATCH('Suivi reception'!D755,Réference!F:F,0))</f>
        <v>CONSOMMABLE</v>
      </c>
      <c r="D755" s="28">
        <v>700310004</v>
      </c>
      <c r="E755" s="20" t="str">
        <f>INDEX(Réference!G:G,MATCH('Suivi reception'!D755,Réference!F:F,0))</f>
        <v>CAISSE AMERICAINE DF 360X270X160MM</v>
      </c>
      <c r="F755" s="29" t="s">
        <v>1529</v>
      </c>
      <c r="G755" s="30" t="s">
        <v>526</v>
      </c>
      <c r="H755" s="31" t="s">
        <v>526</v>
      </c>
      <c r="I755" s="32">
        <v>3</v>
      </c>
      <c r="J755" s="29" t="s">
        <v>518</v>
      </c>
      <c r="K755" s="33">
        <v>800</v>
      </c>
      <c r="L755" s="34">
        <f t="shared" si="240"/>
        <v>2400</v>
      </c>
      <c r="M755" s="33">
        <v>1</v>
      </c>
      <c r="N755" s="32"/>
    </row>
    <row r="756" spans="1:14" ht="15" customHeight="1" x14ac:dyDescent="0.35">
      <c r="A756" s="151"/>
      <c r="B756" s="149">
        <v>46303</v>
      </c>
      <c r="C756" s="7" t="str">
        <f>INDEX(Réference!A:A,MATCH('Suivi reception'!D756,Réference!F:F,0))</f>
        <v>CONSOMMABLE</v>
      </c>
      <c r="D756" s="28">
        <v>700540001</v>
      </c>
      <c r="E756" s="20" t="str">
        <f>INDEX(Réference!G:G,MATCH('Suivi reception'!D756,Réference!F:F,0))</f>
        <v>Palette perdue 80x120cm</v>
      </c>
      <c r="F756" s="29" t="s">
        <v>1533</v>
      </c>
      <c r="G756" s="30" t="s">
        <v>526</v>
      </c>
      <c r="H756" s="31" t="s">
        <v>526</v>
      </c>
      <c r="I756" s="32">
        <v>700</v>
      </c>
      <c r="J756" s="29" t="s">
        <v>518</v>
      </c>
      <c r="K756" s="33">
        <v>1</v>
      </c>
      <c r="L756" s="34">
        <f t="shared" si="240"/>
        <v>700</v>
      </c>
      <c r="M756" s="33">
        <v>1</v>
      </c>
      <c r="N756" s="32"/>
    </row>
    <row r="757" spans="1:14" ht="15" customHeight="1" x14ac:dyDescent="0.35">
      <c r="A757" s="151"/>
      <c r="B757" s="149">
        <v>46303</v>
      </c>
      <c r="C757" s="7" t="str">
        <f>INDEX(Réference!A:A,MATCH('Suivi reception'!D757,Réference!F:F,0))</f>
        <v>E0.05</v>
      </c>
      <c r="D757" s="28" t="s">
        <v>229</v>
      </c>
      <c r="E757" s="20" t="str">
        <f>INDEX(Réference!G:G,MATCH('Suivi reception'!D757,Réference!F:F,0))</f>
        <v>Hachis Parmentier Végétarien</v>
      </c>
      <c r="F757" s="29" t="s">
        <v>12</v>
      </c>
      <c r="G757" s="30" t="s">
        <v>576</v>
      </c>
      <c r="H757" s="31">
        <v>46697</v>
      </c>
      <c r="I757" s="32">
        <v>7</v>
      </c>
      <c r="J757" s="29" t="s">
        <v>518</v>
      </c>
      <c r="K757" s="33">
        <v>672</v>
      </c>
      <c r="L757" s="34">
        <f>IF(ISBLANK(I757),"",I757*K757)</f>
        <v>4704</v>
      </c>
      <c r="M757" s="33">
        <v>8</v>
      </c>
      <c r="N757" s="32"/>
    </row>
    <row r="758" spans="1:14" ht="15" customHeight="1" x14ac:dyDescent="0.35">
      <c r="A758" s="151"/>
      <c r="B758" s="149">
        <v>46303</v>
      </c>
      <c r="C758" s="7" t="str">
        <f>INDEX(Réference!A:A,MATCH('Suivi reception'!D758,Réference!F:F,0))</f>
        <v>E0.05</v>
      </c>
      <c r="D758" s="28" t="s">
        <v>229</v>
      </c>
      <c r="E758" s="20" t="str">
        <f>INDEX(Réference!G:G,MATCH('Suivi reception'!D758,Réference!F:F,0))</f>
        <v>Hachis Parmentier Végétarien</v>
      </c>
      <c r="F758" s="29" t="s">
        <v>12</v>
      </c>
      <c r="G758" s="30" t="s">
        <v>576</v>
      </c>
      <c r="H758" s="31">
        <v>46697</v>
      </c>
      <c r="I758" s="32">
        <v>1</v>
      </c>
      <c r="J758" s="29" t="s">
        <v>518</v>
      </c>
      <c r="K758" s="33">
        <v>384</v>
      </c>
      <c r="L758" s="34">
        <f t="shared" ref="L758" si="244">IF(ISBLANK(I758),"",I758*K758)</f>
        <v>384</v>
      </c>
      <c r="M758" s="33">
        <v>8</v>
      </c>
      <c r="N758" s="32"/>
    </row>
    <row r="759" spans="1:14" ht="15" customHeight="1" x14ac:dyDescent="0.35">
      <c r="A759" s="151"/>
      <c r="B759" s="149">
        <v>46303</v>
      </c>
      <c r="C759" s="7" t="str">
        <f>INDEX(Réference!A:A,MATCH('Suivi reception'!D759,Réference!F:F,0))</f>
        <v>C0.21</v>
      </c>
      <c r="D759" s="28" t="s">
        <v>168</v>
      </c>
      <c r="E759" s="20" t="str">
        <f>INDEX(Réference!G:G,MATCH('Suivi reception'!D759,Réference!F:F,0))</f>
        <v>Poulet riz champignons</v>
      </c>
      <c r="F759" s="29" t="s">
        <v>8</v>
      </c>
      <c r="G759" s="30" t="s">
        <v>724</v>
      </c>
      <c r="H759" s="31">
        <v>46776</v>
      </c>
      <c r="I759" s="32">
        <v>12</v>
      </c>
      <c r="J759" s="29" t="s">
        <v>518</v>
      </c>
      <c r="K759" s="33">
        <v>1080</v>
      </c>
      <c r="L759" s="34">
        <f>IF(ISBLANK(I759),"",I759*K759)</f>
        <v>12960</v>
      </c>
      <c r="M759" s="33">
        <v>27</v>
      </c>
      <c r="N759" s="32"/>
    </row>
    <row r="760" spans="1:14" ht="15" customHeight="1" x14ac:dyDescent="0.35">
      <c r="A760" s="151"/>
      <c r="B760" s="149">
        <v>46303</v>
      </c>
      <c r="C760" s="7" t="str">
        <f>INDEX(Réference!A:A,MATCH('Suivi reception'!D760,Réference!F:F,0))</f>
        <v>D0.19</v>
      </c>
      <c r="D760" s="28" t="s">
        <v>210</v>
      </c>
      <c r="E760" s="20" t="str">
        <f>INDEX(Réference!G:G,MATCH('Suivi reception'!D760,Réference!F:F,0))</f>
        <v>Lasagnes Lentilles Corail</v>
      </c>
      <c r="F760" s="29" t="s">
        <v>12</v>
      </c>
      <c r="G760" s="30" t="s">
        <v>1777</v>
      </c>
      <c r="H760" s="31">
        <v>46863</v>
      </c>
      <c r="I760" s="32">
        <v>5</v>
      </c>
      <c r="J760" s="29" t="s">
        <v>518</v>
      </c>
      <c r="K760" s="33">
        <v>672</v>
      </c>
      <c r="L760" s="34">
        <f>IF(ISBLANK(I760),"",I760*K760)</f>
        <v>3360</v>
      </c>
      <c r="M760" s="33">
        <v>8</v>
      </c>
      <c r="N760" s="32"/>
    </row>
    <row r="761" spans="1:14" ht="15" customHeight="1" x14ac:dyDescent="0.35">
      <c r="A761" s="151"/>
      <c r="B761" s="149">
        <v>46303</v>
      </c>
      <c r="C761" s="7" t="str">
        <f>INDEX(Réference!A:A,MATCH('Suivi reception'!D761,Réference!F:F,0))</f>
        <v>D0.19</v>
      </c>
      <c r="D761" s="28" t="s">
        <v>210</v>
      </c>
      <c r="E761" s="20" t="str">
        <f>INDEX(Réference!G:G,MATCH('Suivi reception'!D761,Réference!F:F,0))</f>
        <v>Lasagnes Lentilles Corail</v>
      </c>
      <c r="F761" s="29" t="s">
        <v>12</v>
      </c>
      <c r="G761" s="30" t="s">
        <v>1777</v>
      </c>
      <c r="H761" s="31">
        <v>46863</v>
      </c>
      <c r="I761" s="32">
        <v>1</v>
      </c>
      <c r="J761" s="29" t="s">
        <v>518</v>
      </c>
      <c r="K761" s="33">
        <v>176</v>
      </c>
      <c r="L761" s="34">
        <f t="shared" ref="L761" si="245">IF(ISBLANK(I761),"",I761*K761)</f>
        <v>176</v>
      </c>
      <c r="M761" s="33">
        <v>8</v>
      </c>
      <c r="N761" s="32"/>
    </row>
    <row r="762" spans="1:14" ht="15" customHeight="1" x14ac:dyDescent="0.35">
      <c r="A762" s="151"/>
      <c r="B762" s="149">
        <v>46303</v>
      </c>
      <c r="C762" s="7" t="str">
        <f>INDEX(Réference!A:A,MATCH('Suivi reception'!D762,Réference!F:F,0))</f>
        <v>D0.10</v>
      </c>
      <c r="D762" s="28" t="s">
        <v>188</v>
      </c>
      <c r="E762" s="20" t="str">
        <f>INDEX(Réference!G:G,MATCH('Suivi reception'!D762,Réference!F:F,0))</f>
        <v>Spaguettis jambon parmesan</v>
      </c>
      <c r="F762" s="29" t="s">
        <v>8</v>
      </c>
      <c r="G762" s="30" t="s">
        <v>1532</v>
      </c>
      <c r="H762" s="31">
        <v>46559</v>
      </c>
      <c r="I762" s="32">
        <v>6</v>
      </c>
      <c r="J762" s="29" t="s">
        <v>518</v>
      </c>
      <c r="K762" s="33">
        <v>1080</v>
      </c>
      <c r="L762" s="34">
        <f>IF(ISBLANK(I762),"",I762*K762)</f>
        <v>6480</v>
      </c>
      <c r="M762" s="33">
        <v>27</v>
      </c>
      <c r="N762" s="32"/>
    </row>
    <row r="763" spans="1:14" ht="15" customHeight="1" x14ac:dyDescent="0.35">
      <c r="A763" s="151"/>
      <c r="B763" s="149">
        <v>46303</v>
      </c>
      <c r="C763" s="7" t="str">
        <f>INDEX(Réference!A:A,MATCH('Suivi reception'!D763,Réference!F:F,0))</f>
        <v>C0.19</v>
      </c>
      <c r="D763" s="28" t="s">
        <v>162</v>
      </c>
      <c r="E763" s="20" t="str">
        <f>INDEX(Réference!G:G,MATCH('Suivi reception'!D763,Réference!F:F,0))</f>
        <v>Poulet Yassa et son riz</v>
      </c>
      <c r="F763" s="29" t="s">
        <v>12</v>
      </c>
      <c r="G763" s="30" t="s">
        <v>581</v>
      </c>
      <c r="H763" s="31">
        <v>46703</v>
      </c>
      <c r="I763" s="32">
        <v>1</v>
      </c>
      <c r="J763" s="29" t="s">
        <v>518</v>
      </c>
      <c r="K763" s="33">
        <v>672</v>
      </c>
      <c r="L763" s="34">
        <f>IF(ISBLANK(I763),"",I763*K763)</f>
        <v>672</v>
      </c>
      <c r="M763" s="33">
        <v>8</v>
      </c>
      <c r="N763" s="32"/>
    </row>
    <row r="764" spans="1:14" ht="15" customHeight="1" x14ac:dyDescent="0.35">
      <c r="A764" s="151"/>
      <c r="B764" s="149">
        <v>46303</v>
      </c>
      <c r="C764" s="7" t="str">
        <f>INDEX(Réference!A:A,MATCH('Suivi reception'!D764,Réference!F:F,0))</f>
        <v>GRAADE</v>
      </c>
      <c r="D764" s="28">
        <v>410140007</v>
      </c>
      <c r="E764" s="20" t="str">
        <f>INDEX(Réference!G:G,MATCH('Suivi reception'!D764,Réference!F:F,0))</f>
        <v>Paella</v>
      </c>
      <c r="F764" s="29" t="s">
        <v>20</v>
      </c>
      <c r="G764" s="30" t="s">
        <v>1778</v>
      </c>
      <c r="H764" s="31">
        <v>46834</v>
      </c>
      <c r="I764" s="32">
        <v>4</v>
      </c>
      <c r="J764" s="29" t="s">
        <v>528</v>
      </c>
      <c r="K764" s="33">
        <v>11</v>
      </c>
      <c r="L764" s="34">
        <f>IF(ISBLANK(I764),"",I764*K764)</f>
        <v>44</v>
      </c>
      <c r="M764" s="33">
        <v>11</v>
      </c>
      <c r="N764" s="32"/>
    </row>
    <row r="765" spans="1:14" ht="15" customHeight="1" x14ac:dyDescent="0.35">
      <c r="A765" s="151"/>
      <c r="B765" s="149">
        <v>46304</v>
      </c>
      <c r="C765" s="7" t="str">
        <f>INDEX(Réference!A:A,MATCH('Suivi reception'!D765,Réference!F:F,0))</f>
        <v>C0.12</v>
      </c>
      <c r="D765" s="28" t="s">
        <v>497</v>
      </c>
      <c r="E765" s="20" t="str">
        <f>INDEX(Réference!G:G,MATCH('Suivi reception'!D765,Réference!F:F,0))</f>
        <v>Boulette sau bœuf sauce tomate et torsades</v>
      </c>
      <c r="F765" s="29" t="s">
        <v>12</v>
      </c>
      <c r="G765" s="30" t="s">
        <v>1779</v>
      </c>
      <c r="H765" s="31">
        <v>46834</v>
      </c>
      <c r="I765" s="32">
        <v>33</v>
      </c>
      <c r="J765" s="29" t="s">
        <v>518</v>
      </c>
      <c r="K765" s="33">
        <v>672</v>
      </c>
      <c r="L765" s="34">
        <f t="shared" si="240"/>
        <v>22176</v>
      </c>
      <c r="M765" s="33">
        <v>8</v>
      </c>
      <c r="N765" s="32"/>
    </row>
    <row r="766" spans="1:14" ht="15" customHeight="1" x14ac:dyDescent="0.35">
      <c r="A766" s="151"/>
      <c r="B766" s="149">
        <v>46304</v>
      </c>
      <c r="C766" s="7" t="str">
        <f>INDEX(Réference!A:A,MATCH('Suivi reception'!D766,Réference!F:F,0))</f>
        <v>C0.12</v>
      </c>
      <c r="D766" s="28" t="s">
        <v>497</v>
      </c>
      <c r="E766" s="20" t="str">
        <f>INDEX(Réference!G:G,MATCH('Suivi reception'!D766,Réference!F:F,0))</f>
        <v>Boulette sau bœuf sauce tomate et torsades</v>
      </c>
      <c r="F766" s="29" t="s">
        <v>12</v>
      </c>
      <c r="G766" s="30" t="s">
        <v>1779</v>
      </c>
      <c r="H766" s="31">
        <v>46834</v>
      </c>
      <c r="I766" s="32">
        <v>1</v>
      </c>
      <c r="J766" s="29" t="s">
        <v>518</v>
      </c>
      <c r="K766" s="33">
        <v>184</v>
      </c>
      <c r="L766" s="34">
        <f t="shared" ref="L766" si="246">IF(ISBLANK(I766),"",I766*K766)</f>
        <v>184</v>
      </c>
      <c r="M766" s="33">
        <v>8</v>
      </c>
      <c r="N766" s="32"/>
    </row>
    <row r="767" spans="1:14" ht="15" customHeight="1" x14ac:dyDescent="0.35">
      <c r="A767" s="151"/>
      <c r="B767" s="149">
        <v>46304</v>
      </c>
      <c r="C767" s="7" t="str">
        <f>INDEX(Réference!A:A,MATCH('Suivi reception'!D767,Réference!F:F,0))</f>
        <v>D0.06</v>
      </c>
      <c r="D767" s="28" t="s">
        <v>500</v>
      </c>
      <c r="E767" s="20" t="str">
        <f>INDEX(Réference!G:G,MATCH('Suivi reception'!D767,Réference!F:F,0))</f>
        <v>Poulet moutarde</v>
      </c>
      <c r="F767" s="29" t="s">
        <v>12</v>
      </c>
      <c r="G767" s="30" t="s">
        <v>1780</v>
      </c>
      <c r="H767" s="31">
        <v>46841</v>
      </c>
      <c r="I767" s="32">
        <v>25</v>
      </c>
      <c r="J767" s="29" t="s">
        <v>518</v>
      </c>
      <c r="K767" s="33">
        <v>672</v>
      </c>
      <c r="L767" s="34">
        <f t="shared" si="240"/>
        <v>16800</v>
      </c>
      <c r="M767" s="33">
        <v>8</v>
      </c>
      <c r="N767" s="32"/>
    </row>
    <row r="768" spans="1:14" ht="15" customHeight="1" x14ac:dyDescent="0.35">
      <c r="A768" s="151"/>
      <c r="B768" s="149">
        <v>46304</v>
      </c>
      <c r="C768" s="7" t="str">
        <f>INDEX(Réference!A:A,MATCH('Suivi reception'!D768,Réference!F:F,0))</f>
        <v>D0.06</v>
      </c>
      <c r="D768" s="28" t="s">
        <v>500</v>
      </c>
      <c r="E768" s="20" t="str">
        <f>INDEX(Réference!G:G,MATCH('Suivi reception'!D768,Réference!F:F,0))</f>
        <v>Poulet moutarde</v>
      </c>
      <c r="F768" s="29" t="s">
        <v>12</v>
      </c>
      <c r="G768" s="30" t="s">
        <v>1780</v>
      </c>
      <c r="H768" s="31">
        <v>46841</v>
      </c>
      <c r="I768" s="32">
        <v>1</v>
      </c>
      <c r="J768" s="29" t="s">
        <v>518</v>
      </c>
      <c r="K768" s="33">
        <v>584</v>
      </c>
      <c r="L768" s="34">
        <f t="shared" ref="L768" si="247">IF(ISBLANK(I768),"",I768*K768)</f>
        <v>584</v>
      </c>
      <c r="M768" s="33">
        <v>8</v>
      </c>
      <c r="N768" s="32"/>
    </row>
    <row r="769" spans="1:14" ht="15" customHeight="1" x14ac:dyDescent="0.35">
      <c r="A769" s="151"/>
      <c r="B769" s="149">
        <v>46304</v>
      </c>
      <c r="C769" s="7" t="str">
        <f>INDEX(Réference!A:A,MATCH('Suivi reception'!D769,Réference!F:F,0))</f>
        <v>A0.20</v>
      </c>
      <c r="D769" s="28" t="s">
        <v>32</v>
      </c>
      <c r="E769" s="20" t="str">
        <f>INDEX(Réference!G:G,MATCH('Suivi reception'!D769,Réference!F:F,0))</f>
        <v>Poulet Tikka Massala</v>
      </c>
      <c r="F769" s="29" t="s">
        <v>12</v>
      </c>
      <c r="G769" s="30" t="s">
        <v>698</v>
      </c>
      <c r="H769" s="31">
        <v>46769</v>
      </c>
      <c r="I769" s="32">
        <v>5</v>
      </c>
      <c r="J769" s="29" t="s">
        <v>518</v>
      </c>
      <c r="K769" s="33">
        <v>672</v>
      </c>
      <c r="L769" s="34">
        <f t="shared" si="240"/>
        <v>3360</v>
      </c>
      <c r="M769" s="33">
        <v>8</v>
      </c>
      <c r="N769" s="32"/>
    </row>
    <row r="770" spans="1:14" ht="15" customHeight="1" x14ac:dyDescent="0.35">
      <c r="A770" s="151"/>
      <c r="B770" s="149">
        <v>46304</v>
      </c>
      <c r="C770" s="7" t="str">
        <f>INDEX(Réference!A:A,MATCH('Suivi reception'!D770,Réference!F:F,0))</f>
        <v>C0.19</v>
      </c>
      <c r="D770" s="28" t="s">
        <v>162</v>
      </c>
      <c r="E770" s="20" t="str">
        <f>INDEX(Réference!G:G,MATCH('Suivi reception'!D770,Réference!F:F,0))</f>
        <v>Poulet Yassa et son riz</v>
      </c>
      <c r="F770" s="29" t="s">
        <v>12</v>
      </c>
      <c r="G770" s="30" t="s">
        <v>1570</v>
      </c>
      <c r="H770" s="31">
        <v>46776</v>
      </c>
      <c r="I770" s="32">
        <v>1</v>
      </c>
      <c r="J770" s="29" t="s">
        <v>518</v>
      </c>
      <c r="K770" s="33">
        <v>616</v>
      </c>
      <c r="L770" s="34">
        <f t="shared" si="240"/>
        <v>616</v>
      </c>
      <c r="M770" s="33">
        <v>8</v>
      </c>
      <c r="N770" s="32"/>
    </row>
    <row r="771" spans="1:14" ht="15" customHeight="1" x14ac:dyDescent="0.35">
      <c r="A771" s="151"/>
      <c r="B771" s="149">
        <v>46304</v>
      </c>
      <c r="C771" s="7" t="str">
        <f>INDEX(Réference!A:A,MATCH('Suivi reception'!D771,Réference!F:F,0))</f>
        <v>F0.006</v>
      </c>
      <c r="D771" s="28" t="s">
        <v>283</v>
      </c>
      <c r="E771" s="20" t="str">
        <f>INDEX(Réference!G:G,MATCH('Suivi reception'!D771,Réference!F:F,0))</f>
        <v>Biscuits pomme cannelle (sachet de 5)</v>
      </c>
      <c r="F771" s="29" t="s">
        <v>37</v>
      </c>
      <c r="G771" s="30" t="s">
        <v>1614</v>
      </c>
      <c r="H771" s="31">
        <v>46999</v>
      </c>
      <c r="I771" s="32">
        <v>1</v>
      </c>
      <c r="J771" s="29" t="s">
        <v>518</v>
      </c>
      <c r="K771" s="33">
        <v>6480</v>
      </c>
      <c r="L771" s="34">
        <f t="shared" si="240"/>
        <v>6480</v>
      </c>
      <c r="M771" s="33">
        <v>72</v>
      </c>
      <c r="N771" s="32"/>
    </row>
    <row r="772" spans="1:14" ht="15" customHeight="1" x14ac:dyDescent="0.35">
      <c r="A772" s="151"/>
      <c r="B772" s="149">
        <v>46304</v>
      </c>
      <c r="C772" s="7" t="str">
        <f>INDEX(Réference!A:A,MATCH('Suivi reception'!D772,Réference!F:F,0))</f>
        <v>F0.003</v>
      </c>
      <c r="D772" s="28" t="s">
        <v>277</v>
      </c>
      <c r="E772" s="20" t="str">
        <f>INDEX(Réference!G:G,MATCH('Suivi reception'!D772,Réference!F:F,0))</f>
        <v>Biscuits aux fruits rouges (sachet de 5)</v>
      </c>
      <c r="F772" s="29" t="s">
        <v>37</v>
      </c>
      <c r="G772" s="30" t="s">
        <v>598</v>
      </c>
      <c r="H772" s="31">
        <v>46902</v>
      </c>
      <c r="I772" s="32">
        <v>1</v>
      </c>
      <c r="J772" s="29" t="s">
        <v>518</v>
      </c>
      <c r="K772" s="33">
        <v>6624</v>
      </c>
      <c r="L772" s="34">
        <f t="shared" si="240"/>
        <v>6624</v>
      </c>
      <c r="M772" s="33">
        <v>72</v>
      </c>
      <c r="N772" s="32"/>
    </row>
    <row r="773" spans="1:14" ht="15" customHeight="1" x14ac:dyDescent="0.35">
      <c r="A773" s="151"/>
      <c r="B773" s="149">
        <v>46304</v>
      </c>
      <c r="C773" s="7" t="str">
        <f>INDEX(Réference!A:A,MATCH('Suivi reception'!D773,Réference!F:F,0))</f>
        <v>F0.045</v>
      </c>
      <c r="D773" s="28" t="s">
        <v>375</v>
      </c>
      <c r="E773" s="20" t="str">
        <f>INDEX(Réference!G:G,MATCH('Suivi reception'!D773,Réference!F:F,0))</f>
        <v>Barre croustillante saveur fruits rouges</v>
      </c>
      <c r="F773" s="29" t="s">
        <v>37</v>
      </c>
      <c r="G773" s="30" t="s">
        <v>578</v>
      </c>
      <c r="H773" s="31">
        <v>46604</v>
      </c>
      <c r="I773" s="32">
        <v>3</v>
      </c>
      <c r="J773" s="29" t="s">
        <v>528</v>
      </c>
      <c r="K773" s="33">
        <v>126</v>
      </c>
      <c r="L773" s="34">
        <f t="shared" si="240"/>
        <v>378</v>
      </c>
      <c r="M773" s="33">
        <v>126</v>
      </c>
      <c r="N773" s="32"/>
    </row>
    <row r="774" spans="1:14" ht="15" customHeight="1" x14ac:dyDescent="0.35">
      <c r="A774" s="151"/>
      <c r="B774" s="149">
        <v>46304</v>
      </c>
      <c r="C774" s="7" t="str">
        <f>INDEX(Réference!A:A,MATCH('Suivi reception'!D774,Réference!F:F,0))</f>
        <v>F0.023</v>
      </c>
      <c r="D774" s="28" t="s">
        <v>326</v>
      </c>
      <c r="E774" s="20" t="str">
        <f>INDEX(Réference!G:G,MATCH('Suivi reception'!D774,Réference!F:F,0))</f>
        <v>Mini cakes aux superfruits</v>
      </c>
      <c r="F774" s="29" t="s">
        <v>16</v>
      </c>
      <c r="G774" s="30" t="s">
        <v>1781</v>
      </c>
      <c r="H774" s="31">
        <v>46424</v>
      </c>
      <c r="I774" s="32">
        <v>1</v>
      </c>
      <c r="J774" s="29" t="s">
        <v>518</v>
      </c>
      <c r="K774" s="33">
        <v>600</v>
      </c>
      <c r="L774" s="34">
        <f t="shared" si="240"/>
        <v>600</v>
      </c>
      <c r="M774" s="33">
        <v>50</v>
      </c>
      <c r="N774" s="32"/>
    </row>
    <row r="775" spans="1:14" ht="16.5" customHeight="1" x14ac:dyDescent="0.35">
      <c r="A775" s="151"/>
      <c r="B775" s="149">
        <v>46304</v>
      </c>
      <c r="C775" s="7" t="str">
        <f>INDEX(Réference!A:A,MATCH('Suivi reception'!D775,Réference!F:F,0))</f>
        <v>F0.023</v>
      </c>
      <c r="D775" s="28" t="s">
        <v>326</v>
      </c>
      <c r="E775" s="20" t="str">
        <f>INDEX(Réference!G:G,MATCH('Suivi reception'!D775,Réference!F:F,0))</f>
        <v>Mini cakes aux superfruits</v>
      </c>
      <c r="F775" s="29" t="s">
        <v>16</v>
      </c>
      <c r="G775" s="30" t="s">
        <v>1782</v>
      </c>
      <c r="H775" s="31">
        <v>46424</v>
      </c>
      <c r="I775" s="32">
        <v>1</v>
      </c>
      <c r="J775" s="29" t="s">
        <v>518</v>
      </c>
      <c r="K775" s="33">
        <v>3400</v>
      </c>
      <c r="L775" s="34">
        <f t="shared" ref="L775" si="248">IF(ISBLANK(I775),"",I775*K775)</f>
        <v>3400</v>
      </c>
      <c r="M775" s="33">
        <v>50</v>
      </c>
      <c r="N775" s="32"/>
    </row>
    <row r="776" spans="1:14" ht="15" customHeight="1" x14ac:dyDescent="0.35">
      <c r="A776" s="151"/>
      <c r="B776" s="149">
        <v>46304</v>
      </c>
      <c r="C776" s="7" t="str">
        <f>INDEX(Réference!A:A,MATCH('Suivi reception'!D776,Réference!F:F,0))</f>
        <v>CONSOMMABLE</v>
      </c>
      <c r="D776" s="28">
        <v>700530002</v>
      </c>
      <c r="E776" s="20" t="str">
        <f>INDEX(Réference!G:G,MATCH('Suivi reception'!D776,Réference!F:F,0))</f>
        <v>FILM ÉTIRABLE MANUEL - AVEC MANDRIN - 17 µ - CAST - 45 CM X 300 M - TRANSPARENT</v>
      </c>
      <c r="F776" s="29" t="s">
        <v>1783</v>
      </c>
      <c r="G776" s="30" t="s">
        <v>526</v>
      </c>
      <c r="H776" s="31" t="s">
        <v>526</v>
      </c>
      <c r="I776" s="32">
        <v>20</v>
      </c>
      <c r="J776" s="29" t="s">
        <v>528</v>
      </c>
      <c r="K776" s="33">
        <v>6</v>
      </c>
      <c r="L776" s="34">
        <f t="shared" ref="L776:L837" si="249">IF(ISBLANK(I776),"",I776*K776)</f>
        <v>120</v>
      </c>
      <c r="M776" s="33">
        <v>6</v>
      </c>
      <c r="N776" s="32"/>
    </row>
    <row r="777" spans="1:14" ht="15" customHeight="1" x14ac:dyDescent="0.35">
      <c r="A777" s="151"/>
      <c r="B777" s="149">
        <v>46304</v>
      </c>
      <c r="C777" s="7" t="str">
        <f>INDEX(Réference!A:A,MATCH('Suivi reception'!D777,Réference!F:F,0))</f>
        <v>CONSOMMABLE</v>
      </c>
      <c r="D777" s="28">
        <v>700530003</v>
      </c>
      <c r="E777" s="20" t="str">
        <f>INDEX(Réference!G:G,MATCH('Suivi reception'!D777,Réference!F:F,0))</f>
        <v>PAPIER A4 BLANC 80 G BRUNEAU REPROSPEED - BOÎTE DE 2500 FEUILLES</v>
      </c>
      <c r="F777" s="29" t="s">
        <v>1783</v>
      </c>
      <c r="G777" s="30" t="s">
        <v>526</v>
      </c>
      <c r="H777" s="31" t="s">
        <v>526</v>
      </c>
      <c r="I777" s="32">
        <v>10</v>
      </c>
      <c r="J777" s="29" t="s">
        <v>528</v>
      </c>
      <c r="K777" s="33">
        <v>1</v>
      </c>
      <c r="L777" s="34">
        <f t="shared" si="249"/>
        <v>10</v>
      </c>
      <c r="M777" s="33">
        <v>1</v>
      </c>
      <c r="N777" s="32"/>
    </row>
    <row r="778" spans="1:14" ht="15" customHeight="1" x14ac:dyDescent="0.35">
      <c r="A778" s="151"/>
      <c r="B778" s="149"/>
      <c r="C778" s="7" t="e">
        <f>INDEX(Réference!A:A,MATCH('Suivi reception'!D778,Réference!F:F,0))</f>
        <v>#N/A</v>
      </c>
      <c r="D778" s="28"/>
      <c r="E778" s="20" t="e">
        <f>INDEX(Réference!G:G,MATCH('Suivi reception'!D778,Réference!F:F,0))</f>
        <v>#N/A</v>
      </c>
      <c r="F778" s="29"/>
      <c r="G778" s="30"/>
      <c r="H778" s="31"/>
      <c r="I778" s="32"/>
      <c r="J778" s="29"/>
      <c r="K778" s="33"/>
      <c r="L778" s="34" t="str">
        <f t="shared" si="249"/>
        <v/>
      </c>
      <c r="M778" s="33"/>
      <c r="N778" s="32"/>
    </row>
    <row r="779" spans="1:14" ht="15" customHeight="1" x14ac:dyDescent="0.35">
      <c r="A779" s="151"/>
      <c r="B779" s="149"/>
      <c r="C779" s="7" t="e">
        <f>INDEX(Réference!A:A,MATCH('Suivi reception'!D779,Réference!F:F,0))</f>
        <v>#N/A</v>
      </c>
      <c r="D779" s="28"/>
      <c r="E779" s="20" t="e">
        <f>INDEX(Réference!G:G,MATCH('Suivi reception'!D779,Réference!F:F,0))</f>
        <v>#N/A</v>
      </c>
      <c r="F779" s="29"/>
      <c r="G779" s="30"/>
      <c r="H779" s="31"/>
      <c r="I779" s="32"/>
      <c r="J779" s="29"/>
      <c r="K779" s="33"/>
      <c r="L779" s="34" t="str">
        <f t="shared" si="249"/>
        <v/>
      </c>
      <c r="M779" s="33"/>
      <c r="N779" s="32"/>
    </row>
    <row r="780" spans="1:14" ht="15" customHeight="1" x14ac:dyDescent="0.35">
      <c r="A780" s="151"/>
      <c r="B780" s="149"/>
      <c r="C780" s="7" t="e">
        <f>INDEX(Réference!A:A,MATCH('Suivi reception'!D780,Réference!F:F,0))</f>
        <v>#N/A</v>
      </c>
      <c r="D780" s="28"/>
      <c r="E780" s="20" t="e">
        <f>INDEX(Réference!G:G,MATCH('Suivi reception'!D780,Réference!F:F,0))</f>
        <v>#N/A</v>
      </c>
      <c r="F780" s="29"/>
      <c r="G780" s="30"/>
      <c r="H780" s="31"/>
      <c r="I780" s="32"/>
      <c r="J780" s="29"/>
      <c r="K780" s="33"/>
      <c r="L780" s="34" t="str">
        <f t="shared" si="249"/>
        <v/>
      </c>
      <c r="M780" s="33"/>
      <c r="N780" s="32"/>
    </row>
    <row r="781" spans="1:14" ht="15" customHeight="1" x14ac:dyDescent="0.35">
      <c r="A781" s="151"/>
      <c r="B781" s="149"/>
      <c r="C781" s="7" t="e">
        <f>INDEX(Réference!A:A,MATCH('Suivi reception'!D781,Réference!F:F,0))</f>
        <v>#N/A</v>
      </c>
      <c r="D781" s="28"/>
      <c r="E781" s="20" t="e">
        <f>INDEX(Réference!G:G,MATCH('Suivi reception'!D781,Réference!F:F,0))</f>
        <v>#N/A</v>
      </c>
      <c r="F781" s="29"/>
      <c r="G781" s="30"/>
      <c r="H781" s="31"/>
      <c r="I781" s="32"/>
      <c r="J781" s="29"/>
      <c r="K781" s="33"/>
      <c r="L781" s="34" t="str">
        <f t="shared" si="249"/>
        <v/>
      </c>
      <c r="M781" s="33"/>
      <c r="N781" s="32"/>
    </row>
    <row r="782" spans="1:14" ht="15" customHeight="1" x14ac:dyDescent="0.35">
      <c r="A782" s="151"/>
      <c r="B782" s="149"/>
      <c r="C782" s="7" t="e">
        <f>INDEX(Réference!A:A,MATCH('Suivi reception'!D782,Réference!F:F,0))</f>
        <v>#N/A</v>
      </c>
      <c r="D782" s="28"/>
      <c r="E782" s="20" t="e">
        <f>INDEX(Réference!G:G,MATCH('Suivi reception'!D782,Réference!F:F,0))</f>
        <v>#N/A</v>
      </c>
      <c r="F782" s="29"/>
      <c r="G782" s="30"/>
      <c r="H782" s="31"/>
      <c r="I782" s="32"/>
      <c r="J782" s="29"/>
      <c r="K782" s="33"/>
      <c r="L782" s="34" t="str">
        <f t="shared" si="249"/>
        <v/>
      </c>
      <c r="M782" s="33"/>
      <c r="N782" s="32"/>
    </row>
    <row r="783" spans="1:14" ht="15" customHeight="1" x14ac:dyDescent="0.35">
      <c r="A783" s="151"/>
      <c r="B783" s="149"/>
      <c r="C783" s="7" t="e">
        <f>INDEX(Réference!A:A,MATCH('Suivi reception'!D783,Réference!F:F,0))</f>
        <v>#N/A</v>
      </c>
      <c r="D783" s="28"/>
      <c r="E783" s="20" t="e">
        <f>INDEX(Réference!G:G,MATCH('Suivi reception'!D783,Réference!F:F,0))</f>
        <v>#N/A</v>
      </c>
      <c r="F783" s="29"/>
      <c r="G783" s="30"/>
      <c r="H783" s="31"/>
      <c r="I783" s="32"/>
      <c r="J783" s="29"/>
      <c r="K783" s="33"/>
      <c r="L783" s="34" t="str">
        <f t="shared" si="249"/>
        <v/>
      </c>
      <c r="M783" s="33"/>
      <c r="N783" s="32"/>
    </row>
    <row r="784" spans="1:14" ht="15" customHeight="1" x14ac:dyDescent="0.35">
      <c r="A784" s="151"/>
      <c r="B784" s="150">
        <v>46308</v>
      </c>
      <c r="C784" s="7" t="str">
        <f>INDEX(Réference!A:A,MATCH('Suivi reception'!D784,Réference!F:F,0))</f>
        <v>E0.03</v>
      </c>
      <c r="D784" s="28" t="s">
        <v>504</v>
      </c>
      <c r="E784" s="20" t="str">
        <f>INDEX(Réference!G:G,MATCH('Suivi reception'!D784,Réference!F:F,0))</f>
        <v>Chili con carne et son riz</v>
      </c>
      <c r="F784" s="29" t="s">
        <v>12</v>
      </c>
      <c r="G784" s="30"/>
      <c r="H784" s="31">
        <v>46698</v>
      </c>
      <c r="I784" s="32">
        <v>4</v>
      </c>
      <c r="J784" s="29" t="s">
        <v>518</v>
      </c>
      <c r="K784" s="33">
        <v>672</v>
      </c>
      <c r="L784" s="34">
        <f t="shared" si="249"/>
        <v>2688</v>
      </c>
      <c r="M784" s="33">
        <v>8</v>
      </c>
      <c r="N784" s="32"/>
    </row>
    <row r="785" spans="1:14" ht="15" customHeight="1" x14ac:dyDescent="0.35">
      <c r="A785" s="151"/>
      <c r="B785" s="150">
        <v>46308</v>
      </c>
      <c r="C785" s="7" t="str">
        <f>INDEX(Réference!A:A,MATCH('Suivi reception'!D785,Réference!F:F,0))</f>
        <v>E0.03</v>
      </c>
      <c r="D785" s="28" t="s">
        <v>504</v>
      </c>
      <c r="E785" s="20" t="str">
        <f>INDEX(Réference!G:G,MATCH('Suivi reception'!D785,Réference!F:F,0))</f>
        <v>Chili con carne et son riz</v>
      </c>
      <c r="F785" s="29" t="s">
        <v>12</v>
      </c>
      <c r="G785" s="30"/>
      <c r="H785" s="31">
        <v>46698</v>
      </c>
      <c r="I785" s="32">
        <v>1</v>
      </c>
      <c r="J785" s="29" t="s">
        <v>518</v>
      </c>
      <c r="K785" s="33">
        <v>496</v>
      </c>
      <c r="L785" s="34">
        <f t="shared" ref="L785:L786" si="250">IF(ISBLANK(I785),"",I785*K785)</f>
        <v>496</v>
      </c>
      <c r="M785" s="33">
        <v>8</v>
      </c>
      <c r="N785" s="32"/>
    </row>
    <row r="786" spans="1:14" ht="15" customHeight="1" x14ac:dyDescent="0.35">
      <c r="A786" s="151"/>
      <c r="B786" s="150">
        <v>46308</v>
      </c>
      <c r="C786" s="7" t="str">
        <f>INDEX(Réference!A:A,MATCH('Suivi reception'!D786,Réference!F:F,0))</f>
        <v>E0.03</v>
      </c>
      <c r="D786" s="28" t="s">
        <v>504</v>
      </c>
      <c r="E786" s="20" t="str">
        <f>INDEX(Réference!G:G,MATCH('Suivi reception'!D786,Réference!F:F,0))</f>
        <v>Chili con carne et son riz</v>
      </c>
      <c r="F786" s="29" t="s">
        <v>12</v>
      </c>
      <c r="G786" s="30"/>
      <c r="H786" s="31">
        <v>46737</v>
      </c>
      <c r="I786" s="32">
        <v>4</v>
      </c>
      <c r="J786" s="29" t="s">
        <v>518</v>
      </c>
      <c r="K786" s="33">
        <v>672</v>
      </c>
      <c r="L786" s="34">
        <f t="shared" si="250"/>
        <v>2688</v>
      </c>
      <c r="M786" s="33">
        <v>8</v>
      </c>
      <c r="N786" s="32"/>
    </row>
    <row r="787" spans="1:14" ht="15" customHeight="1" x14ac:dyDescent="0.35">
      <c r="A787" s="151"/>
      <c r="B787" s="150">
        <v>46308</v>
      </c>
      <c r="C787" s="7" t="str">
        <f>INDEX(Réference!A:A,MATCH('Suivi reception'!D787,Réference!F:F,0))</f>
        <v>E0.03</v>
      </c>
      <c r="D787" s="28" t="s">
        <v>504</v>
      </c>
      <c r="E787" s="20" t="str">
        <f>INDEX(Réference!G:G,MATCH('Suivi reception'!D787,Réference!F:F,0))</f>
        <v>Chili con carne et son riz</v>
      </c>
      <c r="F787" s="29" t="s">
        <v>12</v>
      </c>
      <c r="G787" s="30"/>
      <c r="H787" s="31">
        <v>46737</v>
      </c>
      <c r="I787" s="32">
        <v>1</v>
      </c>
      <c r="J787" s="29" t="s">
        <v>518</v>
      </c>
      <c r="K787" s="33">
        <v>704</v>
      </c>
      <c r="L787" s="34">
        <f t="shared" ref="L787" si="251">IF(ISBLANK(I787),"",I787*K787)</f>
        <v>704</v>
      </c>
      <c r="M787" s="33">
        <v>8</v>
      </c>
      <c r="N787" s="32"/>
    </row>
    <row r="788" spans="1:14" ht="15" customHeight="1" x14ac:dyDescent="0.35">
      <c r="A788" s="151"/>
      <c r="B788" s="150">
        <v>46308</v>
      </c>
      <c r="C788" s="7" t="str">
        <f>INDEX(Réference!A:A,MATCH('Suivi reception'!D788,Réference!F:F,0))</f>
        <v>D0.14</v>
      </c>
      <c r="D788" s="28" t="s">
        <v>501</v>
      </c>
      <c r="E788" s="20" t="str">
        <f>INDEX(Réference!G:G,MATCH('Suivi reception'!D788,Réference!F:F,0))</f>
        <v>Tajine de poulet</v>
      </c>
      <c r="F788" s="29" t="s">
        <v>12</v>
      </c>
      <c r="G788" s="30"/>
      <c r="H788" s="31">
        <v>46774</v>
      </c>
      <c r="I788" s="32">
        <v>10</v>
      </c>
      <c r="J788" s="29" t="s">
        <v>518</v>
      </c>
      <c r="K788" s="33">
        <v>672</v>
      </c>
      <c r="L788" s="34">
        <f t="shared" si="249"/>
        <v>6720</v>
      </c>
      <c r="M788" s="33">
        <v>8</v>
      </c>
      <c r="N788" s="32"/>
    </row>
    <row r="789" spans="1:14" ht="15" customHeight="1" x14ac:dyDescent="0.35">
      <c r="A789" s="151"/>
      <c r="B789" s="150">
        <v>46308</v>
      </c>
      <c r="C789" s="7" t="str">
        <f>INDEX(Réference!A:A,MATCH('Suivi reception'!D789,Réference!F:F,0))</f>
        <v>D0.06</v>
      </c>
      <c r="D789" s="28" t="s">
        <v>500</v>
      </c>
      <c r="E789" s="20" t="str">
        <f>INDEX(Réference!G:G,MATCH('Suivi reception'!D789,Réference!F:F,0))</f>
        <v>Poulet moutarde</v>
      </c>
      <c r="F789" s="29" t="s">
        <v>12</v>
      </c>
      <c r="G789" s="30"/>
      <c r="H789" s="31">
        <v>46737</v>
      </c>
      <c r="I789" s="32">
        <v>13</v>
      </c>
      <c r="J789" s="29" t="s">
        <v>518</v>
      </c>
      <c r="K789" s="33">
        <v>672</v>
      </c>
      <c r="L789" s="34">
        <f t="shared" si="249"/>
        <v>8736</v>
      </c>
      <c r="M789" s="33">
        <v>8</v>
      </c>
      <c r="N789" s="32"/>
    </row>
    <row r="790" spans="1:14" ht="15" customHeight="1" x14ac:dyDescent="0.35">
      <c r="A790" s="151"/>
      <c r="B790" s="149">
        <v>46308</v>
      </c>
      <c r="C790" s="7" t="str">
        <f>INDEX(Réference!A:A,MATCH('Suivi reception'!D790,Réference!F:F,0))</f>
        <v>E0.16</v>
      </c>
      <c r="D790" s="28" t="s">
        <v>505</v>
      </c>
      <c r="E790" s="20" t="str">
        <f>INDEX(Réference!G:G,MATCH('Suivi reception'!D790,Réference!F:F,0))</f>
        <v>Dinde rôtie forestière et duo de riz</v>
      </c>
      <c r="F790" s="29" t="s">
        <v>12</v>
      </c>
      <c r="G790" s="30"/>
      <c r="H790" s="31">
        <v>46732</v>
      </c>
      <c r="I790" s="32">
        <v>9</v>
      </c>
      <c r="J790" s="29" t="s">
        <v>518</v>
      </c>
      <c r="K790" s="33">
        <v>672</v>
      </c>
      <c r="L790" s="34">
        <f t="shared" si="249"/>
        <v>6048</v>
      </c>
      <c r="M790" s="33">
        <v>8</v>
      </c>
      <c r="N790" s="32"/>
    </row>
    <row r="791" spans="1:14" ht="15" customHeight="1" x14ac:dyDescent="0.35">
      <c r="A791" s="151"/>
      <c r="B791" s="149">
        <v>46308</v>
      </c>
      <c r="C791" s="7" t="str">
        <f>INDEX(Réference!A:A,MATCH('Suivi reception'!D791,Réference!F:F,0))</f>
        <v>E0.16</v>
      </c>
      <c r="D791" s="28" t="s">
        <v>505</v>
      </c>
      <c r="E791" s="20" t="str">
        <f>INDEX(Réference!G:G,MATCH('Suivi reception'!D791,Réference!F:F,0))</f>
        <v>Dinde rôtie forestière et duo de riz</v>
      </c>
      <c r="F791" s="29" t="s">
        <v>12</v>
      </c>
      <c r="G791" s="30"/>
      <c r="H791" s="31">
        <v>46732</v>
      </c>
      <c r="I791" s="32">
        <v>1</v>
      </c>
      <c r="J791" s="29" t="s">
        <v>518</v>
      </c>
      <c r="K791" s="33">
        <v>432</v>
      </c>
      <c r="L791" s="34">
        <f t="shared" ref="L791" si="252">IF(ISBLANK(I791),"",I791*K791)</f>
        <v>432</v>
      </c>
      <c r="M791" s="33">
        <v>8</v>
      </c>
      <c r="N791" s="32"/>
    </row>
    <row r="792" spans="1:14" ht="15" customHeight="1" x14ac:dyDescent="0.35">
      <c r="A792" s="151"/>
      <c r="B792" s="149">
        <v>46308</v>
      </c>
      <c r="C792" s="7" t="str">
        <f>INDEX(Réference!A:A,MATCH('Suivi reception'!D792,Réference!F:F,0))</f>
        <v>E0.06</v>
      </c>
      <c r="D792" s="28" t="s">
        <v>232</v>
      </c>
      <c r="E792" s="20" t="str">
        <f>INDEX(Réference!G:G,MATCH('Suivi reception'!D792,Réference!F:F,0))</f>
        <v>Saumon mariné purée de courgettes pdt</v>
      </c>
      <c r="F792" s="29" t="s">
        <v>20</v>
      </c>
      <c r="G792" s="30"/>
      <c r="H792" s="31"/>
      <c r="I792" s="32">
        <v>5</v>
      </c>
      <c r="J792" s="29" t="s">
        <v>518</v>
      </c>
      <c r="K792" s="33">
        <v>840</v>
      </c>
      <c r="L792" s="34">
        <f t="shared" si="249"/>
        <v>4200</v>
      </c>
      <c r="M792" s="33">
        <v>8</v>
      </c>
      <c r="N792" s="32"/>
    </row>
    <row r="793" spans="1:14" ht="15" customHeight="1" x14ac:dyDescent="0.35">
      <c r="A793" s="151"/>
      <c r="B793" s="149">
        <v>46308</v>
      </c>
      <c r="C793" s="7" t="str">
        <f>INDEX(Réference!A:A,MATCH('Suivi reception'!D793,Réference!F:F,0))</f>
        <v>C0.07</v>
      </c>
      <c r="D793" s="28" t="s">
        <v>132</v>
      </c>
      <c r="E793" s="20" t="str">
        <f>INDEX(Réference!G:G,MATCH('Suivi reception'!D793,Réference!F:F,0))</f>
        <v>Poulet Curry façon Korma et son riz</v>
      </c>
      <c r="F793" s="29" t="s">
        <v>8</v>
      </c>
      <c r="G793" s="30"/>
      <c r="H793" s="31">
        <v>46783</v>
      </c>
      <c r="I793" s="32">
        <v>5</v>
      </c>
      <c r="J793" s="29" t="s">
        <v>518</v>
      </c>
      <c r="K793" s="33">
        <v>1080</v>
      </c>
      <c r="L793" s="34">
        <f t="shared" si="249"/>
        <v>5400</v>
      </c>
      <c r="M793" s="33">
        <v>27</v>
      </c>
      <c r="N793" s="32"/>
    </row>
    <row r="794" spans="1:14" ht="15" customHeight="1" x14ac:dyDescent="0.35">
      <c r="A794" s="151"/>
      <c r="B794" s="149">
        <v>46308</v>
      </c>
      <c r="C794" s="7" t="str">
        <f>INDEX(Réference!A:A,MATCH('Suivi reception'!D794,Réference!F:F,0))</f>
        <v>C0.07</v>
      </c>
      <c r="D794" s="28" t="s">
        <v>132</v>
      </c>
      <c r="E794" s="20" t="str">
        <f>INDEX(Réference!G:G,MATCH('Suivi reception'!D794,Réference!F:F,0))</f>
        <v>Poulet Curry façon Korma et son riz</v>
      </c>
      <c r="F794" s="29" t="s">
        <v>8</v>
      </c>
      <c r="G794" s="30"/>
      <c r="H794" s="31">
        <v>46783</v>
      </c>
      <c r="I794" s="32">
        <v>1</v>
      </c>
      <c r="J794" s="29" t="s">
        <v>518</v>
      </c>
      <c r="K794" s="33">
        <v>405</v>
      </c>
      <c r="L794" s="34">
        <f t="shared" ref="L794" si="253">IF(ISBLANK(I794),"",I794*K794)</f>
        <v>405</v>
      </c>
      <c r="M794" s="33">
        <v>27</v>
      </c>
      <c r="N794" s="32"/>
    </row>
    <row r="795" spans="1:14" ht="15" customHeight="1" x14ac:dyDescent="0.35">
      <c r="A795" s="151"/>
      <c r="B795" s="149">
        <v>46308</v>
      </c>
      <c r="C795" s="7" t="str">
        <f>INDEX(Réference!A:A,MATCH('Suivi reception'!D795,Réference!F:F,0))</f>
        <v>E0.15</v>
      </c>
      <c r="D795" s="28" t="s">
        <v>255</v>
      </c>
      <c r="E795" s="20" t="str">
        <f>INDEX(Réference!G:G,MATCH('Suivi reception'!D795,Réference!F:F,0))</f>
        <v>Dinde rôtie et ses petits légumes</v>
      </c>
      <c r="F795" s="29" t="s">
        <v>20</v>
      </c>
      <c r="G795" s="30"/>
      <c r="H795" s="31">
        <v>46740</v>
      </c>
      <c r="I795" s="32">
        <v>6</v>
      </c>
      <c r="J795" s="29" t="s">
        <v>518</v>
      </c>
      <c r="K795" s="33">
        <v>924</v>
      </c>
      <c r="L795" s="34">
        <f t="shared" si="249"/>
        <v>5544</v>
      </c>
      <c r="M795" s="33">
        <v>11</v>
      </c>
      <c r="N795" s="32"/>
    </row>
    <row r="796" spans="1:14" ht="15" customHeight="1" x14ac:dyDescent="0.35">
      <c r="A796" s="151"/>
      <c r="B796" s="149">
        <v>46308</v>
      </c>
      <c r="C796" s="7" t="str">
        <f>INDEX(Réference!A:A,MATCH('Suivi reception'!D796,Réference!F:F,0))</f>
        <v>A0.18</v>
      </c>
      <c r="D796" s="28" t="s">
        <v>26</v>
      </c>
      <c r="E796" s="20" t="str">
        <f>INDEX(Réference!G:G,MATCH('Suivi reception'!D796,Réference!F:F,0))</f>
        <v>Salade Lentilles Lait Coco</v>
      </c>
      <c r="F796" s="29" t="s">
        <v>12</v>
      </c>
      <c r="G796" s="30"/>
      <c r="H796" s="31">
        <v>46394</v>
      </c>
      <c r="I796" s="32">
        <v>4</v>
      </c>
      <c r="J796" s="29" t="s">
        <v>518</v>
      </c>
      <c r="K796" s="33">
        <v>672</v>
      </c>
      <c r="L796" s="34">
        <f t="shared" ref="L796" si="254">IF(ISBLANK(I796),"",I796*K796)</f>
        <v>2688</v>
      </c>
      <c r="M796" s="33">
        <v>8</v>
      </c>
      <c r="N796" s="32"/>
    </row>
    <row r="797" spans="1:14" ht="15" customHeight="1" x14ac:dyDescent="0.35">
      <c r="A797" s="151"/>
      <c r="B797" s="149">
        <v>46308</v>
      </c>
      <c r="C797" s="7" t="str">
        <f>INDEX(Réference!A:A,MATCH('Suivi reception'!D797,Réference!F:F,0))</f>
        <v>A0.18</v>
      </c>
      <c r="D797" s="28" t="s">
        <v>26</v>
      </c>
      <c r="E797" s="20" t="str">
        <f>INDEX(Réference!G:G,MATCH('Suivi reception'!D797,Réference!F:F,0))</f>
        <v>Salade Lentilles Lait Coco</v>
      </c>
      <c r="F797" s="29" t="s">
        <v>12</v>
      </c>
      <c r="G797" s="30"/>
      <c r="H797" s="31">
        <v>46394</v>
      </c>
      <c r="I797" s="32">
        <v>1</v>
      </c>
      <c r="J797" s="29" t="s">
        <v>518</v>
      </c>
      <c r="K797" s="33">
        <v>552</v>
      </c>
      <c r="L797" s="34">
        <f t="shared" ref="L797" si="255">IF(ISBLANK(I797),"",I797*K797)</f>
        <v>552</v>
      </c>
      <c r="M797" s="33">
        <v>8</v>
      </c>
      <c r="N797" s="32"/>
    </row>
    <row r="798" spans="1:14" ht="15" customHeight="1" x14ac:dyDescent="0.35">
      <c r="A798" s="151"/>
      <c r="B798" s="149"/>
      <c r="C798" s="7" t="e">
        <f>INDEX(Réference!A:A,MATCH('Suivi reception'!D798,Réference!F:F,0))</f>
        <v>#N/A</v>
      </c>
      <c r="D798" s="28"/>
      <c r="E798" s="20" t="e">
        <f>INDEX(Réference!G:G,MATCH('Suivi reception'!D798,Réference!F:F,0))</f>
        <v>#N/A</v>
      </c>
      <c r="F798" s="29"/>
      <c r="G798" s="30"/>
      <c r="H798" s="31"/>
      <c r="I798" s="32"/>
      <c r="J798" s="29"/>
      <c r="K798" s="33"/>
      <c r="L798" s="34" t="str">
        <f t="shared" si="249"/>
        <v/>
      </c>
      <c r="M798" s="33"/>
      <c r="N798" s="32"/>
    </row>
    <row r="799" spans="1:14" ht="15" customHeight="1" x14ac:dyDescent="0.35">
      <c r="A799" s="151"/>
      <c r="B799" s="149"/>
      <c r="C799" s="7" t="e">
        <f>INDEX(Réference!A:A,MATCH('Suivi reception'!D799,Réference!F:F,0))</f>
        <v>#N/A</v>
      </c>
      <c r="D799" s="28"/>
      <c r="E799" s="20" t="e">
        <f>INDEX(Réference!G:G,MATCH('Suivi reception'!D799,Réference!F:F,0))</f>
        <v>#N/A</v>
      </c>
      <c r="F799" s="29"/>
      <c r="G799" s="30"/>
      <c r="H799" s="31"/>
      <c r="I799" s="32"/>
      <c r="J799" s="29"/>
      <c r="K799" s="33"/>
      <c r="L799" s="34" t="str">
        <f t="shared" si="249"/>
        <v/>
      </c>
      <c r="M799" s="33"/>
      <c r="N799" s="32"/>
    </row>
    <row r="800" spans="1:14" ht="15" customHeight="1" x14ac:dyDescent="0.35">
      <c r="A800" s="151"/>
      <c r="B800" s="149">
        <v>46309</v>
      </c>
      <c r="C800" s="7" t="str">
        <f>INDEX(Réference!A:A,MATCH('Suivi reception'!D800,Réference!F:F,0))</f>
        <v>GRAADE</v>
      </c>
      <c r="D800" s="28">
        <v>410070002</v>
      </c>
      <c r="E800" s="20" t="str">
        <f>INDEX(Réference!G:G,MATCH('Suivi reception'!D800,Réference!F:F,0))</f>
        <v>Tajine de poulet et boulgour</v>
      </c>
      <c r="F800" s="29"/>
      <c r="G800" s="30"/>
      <c r="H800" s="31"/>
      <c r="I800" s="32">
        <v>1</v>
      </c>
      <c r="J800" s="29" t="s">
        <v>518</v>
      </c>
      <c r="K800" s="33">
        <v>960</v>
      </c>
      <c r="L800" s="34">
        <f t="shared" si="249"/>
        <v>960</v>
      </c>
      <c r="M800" s="33"/>
      <c r="N800" s="32"/>
    </row>
    <row r="801" spans="1:14" ht="15" customHeight="1" x14ac:dyDescent="0.35">
      <c r="A801" s="151"/>
      <c r="B801" s="149">
        <v>46309</v>
      </c>
      <c r="C801" s="7" t="str">
        <f>INDEX(Réference!A:A,MATCH('Suivi reception'!D801,Réference!F:F,0))</f>
        <v>GRAADE</v>
      </c>
      <c r="D801" s="28">
        <v>410090001</v>
      </c>
      <c r="E801" s="20" t="str">
        <f>INDEX(Réference!G:G,MATCH('Suivi reception'!D801,Réference!F:F,0))</f>
        <v>Petit salé aux lentilles</v>
      </c>
      <c r="F801" s="29"/>
      <c r="G801" s="30"/>
      <c r="H801" s="31"/>
      <c r="I801" s="32">
        <v>1</v>
      </c>
      <c r="J801" s="29" t="s">
        <v>518</v>
      </c>
      <c r="K801" s="33">
        <v>664</v>
      </c>
      <c r="L801" s="34">
        <f t="shared" si="249"/>
        <v>664</v>
      </c>
      <c r="M801" s="33"/>
      <c r="N801" s="32"/>
    </row>
    <row r="802" spans="1:14" ht="15" customHeight="1" x14ac:dyDescent="0.35">
      <c r="A802" s="151"/>
      <c r="B802" s="149">
        <v>46309</v>
      </c>
      <c r="C802" s="7" t="str">
        <f>INDEX(Réference!A:A,MATCH('Suivi reception'!D802,Réference!F:F,0))</f>
        <v>GRAADE</v>
      </c>
      <c r="D802" s="28">
        <v>410090006</v>
      </c>
      <c r="E802" s="20" t="str">
        <f>INDEX(Réference!G:G,MATCH('Suivi reception'!D802,Réference!F:F,0))</f>
        <v>Poulet et fusilli, sauce curry</v>
      </c>
      <c r="F802" s="29"/>
      <c r="G802" s="30"/>
      <c r="H802" s="31"/>
      <c r="I802" s="32">
        <v>1</v>
      </c>
      <c r="J802" s="29" t="s">
        <v>518</v>
      </c>
      <c r="K802" s="33">
        <v>664</v>
      </c>
      <c r="L802" s="34">
        <f t="shared" si="249"/>
        <v>664</v>
      </c>
      <c r="M802" s="33"/>
      <c r="N802" s="32"/>
    </row>
    <row r="803" spans="1:14" ht="15" customHeight="1" x14ac:dyDescent="0.35">
      <c r="A803" s="151"/>
      <c r="B803" s="149">
        <v>46309</v>
      </c>
      <c r="C803" s="7" t="str">
        <f>INDEX(Réference!A:A,MATCH('Suivi reception'!D803,Réference!F:F,0))</f>
        <v>GRAADE</v>
      </c>
      <c r="D803" s="28">
        <v>410090007</v>
      </c>
      <c r="E803" s="20" t="str">
        <f>INDEX(Réference!G:G,MATCH('Suivi reception'!D803,Réference!F:F,0))</f>
        <v>Lasagnes au poulet et aux légumes</v>
      </c>
      <c r="F803" s="29"/>
      <c r="G803" s="30"/>
      <c r="H803" s="31"/>
      <c r="I803" s="32">
        <v>1</v>
      </c>
      <c r="J803" s="29" t="s">
        <v>518</v>
      </c>
      <c r="K803" s="33">
        <v>664</v>
      </c>
      <c r="L803" s="34">
        <f t="shared" si="249"/>
        <v>664</v>
      </c>
      <c r="M803" s="33"/>
      <c r="N803" s="32"/>
    </row>
    <row r="804" spans="1:14" ht="15" customHeight="1" x14ac:dyDescent="0.35">
      <c r="A804" s="151"/>
      <c r="B804" s="149">
        <v>46309</v>
      </c>
      <c r="C804" s="7" t="str">
        <f>INDEX(Réference!A:A,MATCH('Suivi reception'!D804,Réference!F:F,0))</f>
        <v>GRAADE</v>
      </c>
      <c r="D804" s="28">
        <v>410090008</v>
      </c>
      <c r="E804" s="20" t="str">
        <f>INDEX(Réference!G:G,MATCH('Suivi reception'!D804,Réference!F:F,0))</f>
        <v>Spaghetti à la bolognaise, bœuf et poulet</v>
      </c>
      <c r="F804" s="29"/>
      <c r="G804" s="30"/>
      <c r="H804" s="31"/>
      <c r="I804" s="32">
        <v>1</v>
      </c>
      <c r="J804" s="29" t="s">
        <v>518</v>
      </c>
      <c r="K804" s="33">
        <v>672</v>
      </c>
      <c r="L804" s="34">
        <f t="shared" si="249"/>
        <v>672</v>
      </c>
      <c r="M804" s="33"/>
      <c r="N804" s="32"/>
    </row>
    <row r="805" spans="1:14" ht="15" customHeight="1" x14ac:dyDescent="0.35">
      <c r="A805" s="151"/>
      <c r="B805" s="149">
        <v>46309</v>
      </c>
      <c r="C805" s="7" t="str">
        <f>INDEX(Réference!A:A,MATCH('Suivi reception'!D805,Réference!F:F,0))</f>
        <v>GRAADE</v>
      </c>
      <c r="D805" s="28">
        <v>410090012</v>
      </c>
      <c r="E805" s="20" t="str">
        <f>INDEX(Réference!G:G,MATCH('Suivi reception'!D805,Réference!F:F,0))</f>
        <v>Poulet à l'indienne et pois chiche</v>
      </c>
      <c r="F805" s="29"/>
      <c r="G805" s="30"/>
      <c r="H805" s="31"/>
      <c r="I805" s="32">
        <v>1</v>
      </c>
      <c r="J805" s="29" t="s">
        <v>518</v>
      </c>
      <c r="K805" s="33">
        <v>672</v>
      </c>
      <c r="L805" s="34">
        <f t="shared" si="249"/>
        <v>672</v>
      </c>
      <c r="M805" s="33"/>
      <c r="N805" s="32"/>
    </row>
    <row r="806" spans="1:14" ht="15" customHeight="1" x14ac:dyDescent="0.35">
      <c r="A806" s="151"/>
      <c r="B806" s="149">
        <v>46309</v>
      </c>
      <c r="C806" s="7" t="str">
        <f>INDEX(Réference!A:A,MATCH('Suivi reception'!D806,Réference!F:F,0))</f>
        <v>GRAADE</v>
      </c>
      <c r="D806" s="28">
        <v>410090013</v>
      </c>
      <c r="E806" s="20" t="str">
        <f>INDEX(Réference!G:G,MATCH('Suivi reception'!D806,Réference!F:F,0))</f>
        <v>Parmentier de volaille, purée de lentilles corail et patate douce</v>
      </c>
      <c r="F806" s="29"/>
      <c r="G806" s="30"/>
      <c r="H806" s="31"/>
      <c r="I806" s="32">
        <v>1</v>
      </c>
      <c r="J806" s="29" t="s">
        <v>518</v>
      </c>
      <c r="K806" s="33">
        <v>672</v>
      </c>
      <c r="L806" s="34">
        <f t="shared" si="249"/>
        <v>672</v>
      </c>
      <c r="M806" s="33"/>
      <c r="N806" s="32"/>
    </row>
    <row r="807" spans="1:14" ht="15" customHeight="1" x14ac:dyDescent="0.35">
      <c r="A807" s="151"/>
      <c r="B807" s="149">
        <v>46309</v>
      </c>
      <c r="C807" s="7" t="str">
        <f>INDEX(Réference!A:A,MATCH('Suivi reception'!D807,Réference!F:F,0))</f>
        <v>GRAADE</v>
      </c>
      <c r="D807" s="28">
        <v>410140003</v>
      </c>
      <c r="E807" s="20" t="str">
        <f>INDEX(Réference!G:G,MATCH('Suivi reception'!D807,Réference!F:F,0))</f>
        <v>Poulet et lentilles, sauce à la moutarde</v>
      </c>
      <c r="F807" s="29"/>
      <c r="G807" s="30"/>
      <c r="H807" s="31"/>
      <c r="I807" s="32">
        <v>1</v>
      </c>
      <c r="J807" s="29" t="s">
        <v>518</v>
      </c>
      <c r="K807" s="33">
        <v>830</v>
      </c>
      <c r="L807" s="34">
        <f t="shared" si="249"/>
        <v>830</v>
      </c>
      <c r="M807" s="33"/>
      <c r="N807" s="32"/>
    </row>
    <row r="808" spans="1:14" ht="15" customHeight="1" x14ac:dyDescent="0.35">
      <c r="A808" s="151"/>
      <c r="B808" s="149">
        <v>46309</v>
      </c>
      <c r="C808" s="7" t="str">
        <f>INDEX(Réference!A:A,MATCH('Suivi reception'!D808,Réference!F:F,0))</f>
        <v>GRAADE</v>
      </c>
      <c r="D808" s="28">
        <v>410140007</v>
      </c>
      <c r="E808" s="20" t="str">
        <f>INDEX(Réference!G:G,MATCH('Suivi reception'!D808,Réference!F:F,0))</f>
        <v>Paella</v>
      </c>
      <c r="F808" s="29"/>
      <c r="G808" s="30"/>
      <c r="H808" s="31"/>
      <c r="I808" s="32">
        <v>1</v>
      </c>
      <c r="J808" s="29" t="s">
        <v>518</v>
      </c>
      <c r="K808" s="146">
        <v>429</v>
      </c>
      <c r="L808" s="34">
        <f t="shared" si="249"/>
        <v>429</v>
      </c>
      <c r="M808" s="33"/>
      <c r="N808" s="32"/>
    </row>
    <row r="809" spans="1:14" ht="15" customHeight="1" x14ac:dyDescent="0.35">
      <c r="A809" s="151"/>
      <c r="B809" s="149">
        <v>46309</v>
      </c>
      <c r="C809" s="7" t="str">
        <f>INDEX(Réference!A:A,MATCH('Suivi reception'!D809,Réference!F:F,0))</f>
        <v>GRAADE</v>
      </c>
      <c r="D809" s="28">
        <v>410140008</v>
      </c>
      <c r="E809" s="20" t="str">
        <f>INDEX(Réference!G:G,MATCH('Suivi reception'!D809,Réference!F:F,0))</f>
        <v>Hachis façon parmentier</v>
      </c>
      <c r="F809" s="29"/>
      <c r="G809" s="30"/>
      <c r="H809" s="31"/>
      <c r="I809" s="32">
        <v>1</v>
      </c>
      <c r="J809" s="29" t="s">
        <v>518</v>
      </c>
      <c r="K809" s="33">
        <v>924</v>
      </c>
      <c r="L809" s="34">
        <f t="shared" si="249"/>
        <v>924</v>
      </c>
      <c r="M809" s="33"/>
      <c r="N809" s="32"/>
    </row>
    <row r="810" spans="1:14" ht="15" customHeight="1" x14ac:dyDescent="0.35">
      <c r="A810" s="151"/>
      <c r="B810" s="149">
        <v>46309</v>
      </c>
      <c r="C810" s="7" t="str">
        <f>INDEX(Réference!A:A,MATCH('Suivi reception'!D810,Réference!F:F,0))</f>
        <v>D0.01</v>
      </c>
      <c r="D810" s="28" t="s">
        <v>171</v>
      </c>
      <c r="E810" s="20" t="str">
        <f>INDEX(Réference!G:G,MATCH('Suivi reception'!D810,Réference!F:F,0))</f>
        <v>Dahl de lentilles aux aubergines</v>
      </c>
      <c r="F810" s="29" t="s">
        <v>12</v>
      </c>
      <c r="G810" s="30"/>
      <c r="H810" s="31">
        <v>46710</v>
      </c>
      <c r="I810" s="32">
        <v>1</v>
      </c>
      <c r="J810" s="29" t="s">
        <v>518</v>
      </c>
      <c r="K810" s="33">
        <v>672</v>
      </c>
      <c r="L810" s="34">
        <f t="shared" si="249"/>
        <v>672</v>
      </c>
      <c r="M810" s="33">
        <v>8</v>
      </c>
      <c r="N810" s="32"/>
    </row>
    <row r="811" spans="1:14" ht="15" customHeight="1" x14ac:dyDescent="0.35">
      <c r="A811" s="151"/>
      <c r="B811" s="149">
        <v>46309</v>
      </c>
      <c r="C811" s="7" t="str">
        <f>INDEX(Réference!A:A,MATCH('Suivi reception'!D811,Réference!F:F,0))</f>
        <v>A0.17</v>
      </c>
      <c r="D811" s="28" t="s">
        <v>22</v>
      </c>
      <c r="E811" s="20" t="str">
        <f>INDEX(Réference!G:G,MATCH('Suivi reception'!D811,Réference!F:F,0))</f>
        <v xml:space="preserve"> Bouchées Végétales</v>
      </c>
      <c r="F811" s="29" t="s">
        <v>12</v>
      </c>
      <c r="G811" s="30"/>
      <c r="H811" s="31"/>
      <c r="I811" s="32">
        <v>8</v>
      </c>
      <c r="J811" s="29" t="s">
        <v>518</v>
      </c>
      <c r="K811" s="33">
        <v>672</v>
      </c>
      <c r="L811" s="34">
        <f t="shared" si="249"/>
        <v>5376</v>
      </c>
      <c r="M811" s="33">
        <v>8</v>
      </c>
      <c r="N811" s="32"/>
    </row>
    <row r="812" spans="1:14" ht="15" customHeight="1" x14ac:dyDescent="0.35">
      <c r="A812" s="151"/>
      <c r="B812" s="149">
        <v>46309</v>
      </c>
      <c r="C812" s="7" t="str">
        <f>INDEX(Réference!A:A,MATCH('Suivi reception'!D812,Réference!F:F,0))</f>
        <v>B0.15</v>
      </c>
      <c r="D812" s="28" t="s">
        <v>496</v>
      </c>
      <c r="E812" s="20" t="str">
        <f>INDEX(Réference!G:G,MATCH('Suivi reception'!D812,Réference!F:F,0))</f>
        <v>Couscous au poulet et merguez</v>
      </c>
      <c r="F812" s="29" t="s">
        <v>12</v>
      </c>
      <c r="G812" s="30"/>
      <c r="H812" s="31"/>
      <c r="I812" s="32">
        <v>14</v>
      </c>
      <c r="J812" s="29" t="s">
        <v>518</v>
      </c>
      <c r="K812" s="33">
        <v>672</v>
      </c>
      <c r="L812" s="34">
        <f t="shared" si="249"/>
        <v>9408</v>
      </c>
      <c r="M812" s="33">
        <v>8</v>
      </c>
      <c r="N812" s="32"/>
    </row>
    <row r="813" spans="1:14" ht="15" customHeight="1" x14ac:dyDescent="0.35">
      <c r="A813" s="151"/>
      <c r="B813" s="149"/>
      <c r="C813" s="7" t="e">
        <f>INDEX(Réference!A:A,MATCH('Suivi reception'!D813,Réference!F:F,0))</f>
        <v>#N/A</v>
      </c>
      <c r="D813" s="28"/>
      <c r="E813" s="20" t="e">
        <f>INDEX(Réference!G:G,MATCH('Suivi reception'!D813,Réference!F:F,0))</f>
        <v>#N/A</v>
      </c>
      <c r="F813" s="29"/>
      <c r="G813" s="30"/>
      <c r="H813" s="31"/>
      <c r="I813" s="32"/>
      <c r="J813" s="29"/>
      <c r="K813" s="33"/>
      <c r="L813" s="34" t="str">
        <f t="shared" si="249"/>
        <v/>
      </c>
      <c r="M813" s="33"/>
      <c r="N813" s="32"/>
    </row>
    <row r="814" spans="1:14" ht="15" customHeight="1" x14ac:dyDescent="0.35">
      <c r="A814" s="151"/>
      <c r="B814" s="149"/>
      <c r="C814" s="7" t="e">
        <f>INDEX(Réference!A:A,MATCH('Suivi reception'!D814,Réference!F:F,0))</f>
        <v>#N/A</v>
      </c>
      <c r="D814" s="28"/>
      <c r="E814" s="20" t="e">
        <f>INDEX(Réference!G:G,MATCH('Suivi reception'!D814,Réference!F:F,0))</f>
        <v>#N/A</v>
      </c>
      <c r="F814" s="29"/>
      <c r="G814" s="30"/>
      <c r="H814" s="31"/>
      <c r="I814" s="32"/>
      <c r="J814" s="29"/>
      <c r="K814" s="33"/>
      <c r="L814" s="34" t="str">
        <f t="shared" si="249"/>
        <v/>
      </c>
      <c r="M814" s="33"/>
      <c r="N814" s="32"/>
    </row>
    <row r="815" spans="1:14" ht="15" customHeight="1" x14ac:dyDescent="0.35">
      <c r="A815" s="151"/>
      <c r="B815" s="149"/>
      <c r="C815" s="7" t="e">
        <f>INDEX(Réference!A:A,MATCH('Suivi reception'!D815,Réference!F:F,0))</f>
        <v>#N/A</v>
      </c>
      <c r="D815" s="28"/>
      <c r="E815" s="20" t="e">
        <f>INDEX(Réference!G:G,MATCH('Suivi reception'!D815,Réference!F:F,0))</f>
        <v>#N/A</v>
      </c>
      <c r="F815" s="29"/>
      <c r="G815" s="30"/>
      <c r="H815" s="31"/>
      <c r="I815" s="32"/>
      <c r="J815" s="29"/>
      <c r="K815" s="33"/>
      <c r="L815" s="34" t="str">
        <f t="shared" si="249"/>
        <v/>
      </c>
      <c r="M815" s="33"/>
      <c r="N815" s="32"/>
    </row>
    <row r="816" spans="1:14" ht="15" customHeight="1" x14ac:dyDescent="0.35">
      <c r="A816" s="151"/>
      <c r="B816" s="149"/>
      <c r="C816" s="7" t="e">
        <f>INDEX(Réference!A:A,MATCH('Suivi reception'!D816,Réference!F:F,0))</f>
        <v>#N/A</v>
      </c>
      <c r="D816" s="28"/>
      <c r="E816" s="20" t="e">
        <f>INDEX(Réference!G:G,MATCH('Suivi reception'!D816,Réference!F:F,0))</f>
        <v>#N/A</v>
      </c>
      <c r="F816" s="29"/>
      <c r="G816" s="30"/>
      <c r="H816" s="31"/>
      <c r="I816" s="32"/>
      <c r="J816" s="29"/>
      <c r="K816" s="33"/>
      <c r="L816" s="34" t="str">
        <f t="shared" si="249"/>
        <v/>
      </c>
      <c r="M816" s="33"/>
      <c r="N816" s="32"/>
    </row>
    <row r="817" spans="1:14" ht="15" customHeight="1" x14ac:dyDescent="0.35">
      <c r="A817" s="151"/>
      <c r="B817" s="149"/>
      <c r="C817" s="7" t="e">
        <f>INDEX(Réference!A:A,MATCH('Suivi reception'!D817,Réference!F:F,0))</f>
        <v>#N/A</v>
      </c>
      <c r="D817" s="28"/>
      <c r="E817" s="20" t="e">
        <f>INDEX(Réference!G:G,MATCH('Suivi reception'!D817,Réference!F:F,0))</f>
        <v>#N/A</v>
      </c>
      <c r="F817" s="29"/>
      <c r="G817" s="30"/>
      <c r="H817" s="31"/>
      <c r="I817" s="32"/>
      <c r="J817" s="29"/>
      <c r="K817" s="33"/>
      <c r="L817" s="34" t="str">
        <f t="shared" si="249"/>
        <v/>
      </c>
      <c r="M817" s="33"/>
      <c r="N817" s="32"/>
    </row>
    <row r="818" spans="1:14" ht="15" customHeight="1" x14ac:dyDescent="0.35">
      <c r="A818" s="151"/>
      <c r="B818" s="149"/>
      <c r="C818" s="7" t="e">
        <f>INDEX(Réference!A:A,MATCH('Suivi reception'!D818,Réference!F:F,0))</f>
        <v>#N/A</v>
      </c>
      <c r="D818" s="28"/>
      <c r="E818" s="20" t="e">
        <f>INDEX(Réference!G:G,MATCH('Suivi reception'!D818,Réference!F:F,0))</f>
        <v>#N/A</v>
      </c>
      <c r="F818" s="29"/>
      <c r="G818" s="30"/>
      <c r="H818" s="31"/>
      <c r="I818" s="32"/>
      <c r="J818" s="29"/>
      <c r="K818" s="33"/>
      <c r="L818" s="34" t="str">
        <f t="shared" si="249"/>
        <v/>
      </c>
      <c r="M818" s="33"/>
      <c r="N818" s="32"/>
    </row>
    <row r="819" spans="1:14" ht="15" customHeight="1" x14ac:dyDescent="0.35">
      <c r="A819" s="151"/>
      <c r="B819" s="149"/>
      <c r="C819" s="7" t="e">
        <f>INDEX(Réference!A:A,MATCH('Suivi reception'!D819,Réference!F:F,0))</f>
        <v>#N/A</v>
      </c>
      <c r="D819" s="28"/>
      <c r="E819" s="20" t="e">
        <f>INDEX(Réference!G:G,MATCH('Suivi reception'!D819,Réference!F:F,0))</f>
        <v>#N/A</v>
      </c>
      <c r="F819" s="29"/>
      <c r="G819" s="30"/>
      <c r="H819" s="31"/>
      <c r="I819" s="32"/>
      <c r="J819" s="29"/>
      <c r="K819" s="33"/>
      <c r="L819" s="34" t="str">
        <f t="shared" si="249"/>
        <v/>
      </c>
      <c r="M819" s="33"/>
      <c r="N819" s="32"/>
    </row>
    <row r="820" spans="1:14" ht="15" customHeight="1" x14ac:dyDescent="0.35">
      <c r="A820" s="151"/>
      <c r="B820" s="149"/>
      <c r="C820" s="7" t="e">
        <f>INDEX(Réference!A:A,MATCH('Suivi reception'!D820,Réference!F:F,0))</f>
        <v>#N/A</v>
      </c>
      <c r="D820" s="28"/>
      <c r="E820" s="20" t="e">
        <f>INDEX(Réference!G:G,MATCH('Suivi reception'!D820,Réference!F:F,0))</f>
        <v>#N/A</v>
      </c>
      <c r="F820" s="29"/>
      <c r="G820" s="30"/>
      <c r="H820" s="31"/>
      <c r="I820" s="32"/>
      <c r="J820" s="29"/>
      <c r="K820" s="33"/>
      <c r="L820" s="34" t="str">
        <f t="shared" si="249"/>
        <v/>
      </c>
      <c r="M820" s="33"/>
      <c r="N820" s="32"/>
    </row>
    <row r="821" spans="1:14" ht="15" customHeight="1" x14ac:dyDescent="0.35">
      <c r="A821" s="151"/>
      <c r="B821" s="149"/>
      <c r="C821" s="7" t="e">
        <f>INDEX(Réference!A:A,MATCH('Suivi reception'!D821,Réference!F:F,0))</f>
        <v>#N/A</v>
      </c>
      <c r="D821" s="28"/>
      <c r="E821" s="20" t="e">
        <f>INDEX(Réference!G:G,MATCH('Suivi reception'!D821,Réference!F:F,0))</f>
        <v>#N/A</v>
      </c>
      <c r="F821" s="29"/>
      <c r="G821" s="30"/>
      <c r="H821" s="31"/>
      <c r="I821" s="32"/>
      <c r="J821" s="29"/>
      <c r="K821" s="33"/>
      <c r="L821" s="34" t="str">
        <f t="shared" si="249"/>
        <v/>
      </c>
      <c r="M821" s="33"/>
      <c r="N821" s="32"/>
    </row>
    <row r="822" spans="1:14" ht="15" customHeight="1" x14ac:dyDescent="0.35">
      <c r="A822" s="151"/>
      <c r="B822" s="149"/>
      <c r="C822" s="7" t="e">
        <f>INDEX(Réference!A:A,MATCH('Suivi reception'!D822,Réference!F:F,0))</f>
        <v>#N/A</v>
      </c>
      <c r="D822" s="28"/>
      <c r="E822" s="20" t="e">
        <f>INDEX(Réference!G:G,MATCH('Suivi reception'!D822,Réference!F:F,0))</f>
        <v>#N/A</v>
      </c>
      <c r="F822" s="29"/>
      <c r="G822" s="30"/>
      <c r="H822" s="31"/>
      <c r="I822" s="32"/>
      <c r="J822" s="29"/>
      <c r="K822" s="33"/>
      <c r="L822" s="34" t="str">
        <f t="shared" si="249"/>
        <v/>
      </c>
      <c r="M822" s="33"/>
      <c r="N822" s="32"/>
    </row>
    <row r="823" spans="1:14" ht="15" customHeight="1" x14ac:dyDescent="0.35">
      <c r="A823" s="151"/>
      <c r="B823" s="149"/>
      <c r="C823" s="7" t="e">
        <f>INDEX(Réference!A:A,MATCH('Suivi reception'!D823,Réference!F:F,0))</f>
        <v>#N/A</v>
      </c>
      <c r="D823" s="28"/>
      <c r="E823" s="20" t="e">
        <f>INDEX(Réference!G:G,MATCH('Suivi reception'!D823,Réference!F:F,0))</f>
        <v>#N/A</v>
      </c>
      <c r="F823" s="29"/>
      <c r="G823" s="30"/>
      <c r="H823" s="31"/>
      <c r="I823" s="32"/>
      <c r="J823" s="29"/>
      <c r="K823" s="33"/>
      <c r="L823" s="34" t="str">
        <f t="shared" si="249"/>
        <v/>
      </c>
      <c r="M823" s="33"/>
      <c r="N823" s="32"/>
    </row>
    <row r="824" spans="1:14" ht="15" customHeight="1" x14ac:dyDescent="0.35">
      <c r="A824" s="151"/>
      <c r="B824" s="149"/>
      <c r="C824" s="7" t="e">
        <f>INDEX(Réference!A:A,MATCH('Suivi reception'!D824,Réference!F:F,0))</f>
        <v>#N/A</v>
      </c>
      <c r="D824" s="28"/>
      <c r="E824" s="20" t="e">
        <f>INDEX(Réference!G:G,MATCH('Suivi reception'!D824,Réference!F:F,0))</f>
        <v>#N/A</v>
      </c>
      <c r="F824" s="29"/>
      <c r="G824" s="30"/>
      <c r="H824" s="31"/>
      <c r="I824" s="32"/>
      <c r="J824" s="29"/>
      <c r="K824" s="33"/>
      <c r="L824" s="34" t="str">
        <f t="shared" si="249"/>
        <v/>
      </c>
      <c r="M824" s="33"/>
      <c r="N824" s="32"/>
    </row>
    <row r="825" spans="1:14" ht="15" customHeight="1" x14ac:dyDescent="0.35">
      <c r="A825" s="151"/>
      <c r="B825" s="149"/>
      <c r="C825" s="7" t="e">
        <f>INDEX(Réference!A:A,MATCH('Suivi reception'!D825,Réference!F:F,0))</f>
        <v>#N/A</v>
      </c>
      <c r="D825" s="28"/>
      <c r="E825" s="20" t="e">
        <f>INDEX(Réference!G:G,MATCH('Suivi reception'!D825,Réference!F:F,0))</f>
        <v>#N/A</v>
      </c>
      <c r="F825" s="29"/>
      <c r="G825" s="30"/>
      <c r="H825" s="31"/>
      <c r="I825" s="32"/>
      <c r="J825" s="29"/>
      <c r="K825" s="33"/>
      <c r="L825" s="34" t="str">
        <f t="shared" si="249"/>
        <v/>
      </c>
      <c r="M825" s="33"/>
      <c r="N825" s="32"/>
    </row>
    <row r="826" spans="1:14" ht="15" customHeight="1" x14ac:dyDescent="0.35">
      <c r="A826" s="151"/>
      <c r="B826" s="149"/>
      <c r="C826" s="7" t="e">
        <f>INDEX(Réference!A:A,MATCH('Suivi reception'!D826,Réference!F:F,0))</f>
        <v>#N/A</v>
      </c>
      <c r="D826" s="28"/>
      <c r="E826" s="20" t="e">
        <f>INDEX(Réference!G:G,MATCH('Suivi reception'!D826,Réference!F:F,0))</f>
        <v>#N/A</v>
      </c>
      <c r="F826" s="29"/>
      <c r="G826" s="30"/>
      <c r="H826" s="31"/>
      <c r="I826" s="32"/>
      <c r="J826" s="29"/>
      <c r="K826" s="33"/>
      <c r="L826" s="34" t="str">
        <f t="shared" si="249"/>
        <v/>
      </c>
      <c r="M826" s="33"/>
      <c r="N826" s="32"/>
    </row>
    <row r="827" spans="1:14" ht="15" customHeight="1" x14ac:dyDescent="0.35">
      <c r="A827" s="151"/>
      <c r="B827" s="149"/>
      <c r="C827" s="7" t="e">
        <f>INDEX(Réference!A:A,MATCH('Suivi reception'!D827,Réference!F:F,0))</f>
        <v>#N/A</v>
      </c>
      <c r="D827" s="28"/>
      <c r="E827" s="20" t="e">
        <f>INDEX(Réference!G:G,MATCH('Suivi reception'!D827,Réference!F:F,0))</f>
        <v>#N/A</v>
      </c>
      <c r="F827" s="29"/>
      <c r="G827" s="30"/>
      <c r="H827" s="31"/>
      <c r="I827" s="32"/>
      <c r="J827" s="29"/>
      <c r="K827" s="33"/>
      <c r="L827" s="34" t="str">
        <f t="shared" si="249"/>
        <v/>
      </c>
      <c r="M827" s="33"/>
      <c r="N827" s="32"/>
    </row>
    <row r="828" spans="1:14" ht="15" customHeight="1" x14ac:dyDescent="0.35">
      <c r="A828" s="151"/>
      <c r="B828" s="149"/>
      <c r="C828" s="7" t="e">
        <f>INDEX(Réference!A:A,MATCH('Suivi reception'!D828,Réference!F:F,0))</f>
        <v>#N/A</v>
      </c>
      <c r="D828" s="28"/>
      <c r="E828" s="20" t="e">
        <f>INDEX(Réference!G:G,MATCH('Suivi reception'!D828,Réference!F:F,0))</f>
        <v>#N/A</v>
      </c>
      <c r="F828" s="29"/>
      <c r="G828" s="30"/>
      <c r="H828" s="31"/>
      <c r="I828" s="32"/>
      <c r="J828" s="29"/>
      <c r="K828" s="33"/>
      <c r="L828" s="34" t="str">
        <f t="shared" si="249"/>
        <v/>
      </c>
      <c r="M828" s="33"/>
      <c r="N828" s="32"/>
    </row>
    <row r="829" spans="1:14" ht="15" customHeight="1" x14ac:dyDescent="0.35">
      <c r="A829" s="151"/>
      <c r="B829" s="149"/>
      <c r="C829" s="7" t="e">
        <f>INDEX(Réference!A:A,MATCH('Suivi reception'!D829,Réference!F:F,0))</f>
        <v>#N/A</v>
      </c>
      <c r="D829" s="28"/>
      <c r="E829" s="20" t="e">
        <f>INDEX(Réference!G:G,MATCH('Suivi reception'!D829,Réference!F:F,0))</f>
        <v>#N/A</v>
      </c>
      <c r="F829" s="29"/>
      <c r="G829" s="30"/>
      <c r="H829" s="31"/>
      <c r="I829" s="32"/>
      <c r="J829" s="29"/>
      <c r="K829" s="33"/>
      <c r="L829" s="34" t="str">
        <f t="shared" si="249"/>
        <v/>
      </c>
      <c r="M829" s="33"/>
      <c r="N829" s="32"/>
    </row>
    <row r="830" spans="1:14" ht="15" customHeight="1" x14ac:dyDescent="0.35">
      <c r="A830" s="151"/>
      <c r="B830" s="149"/>
      <c r="C830" s="7" t="e">
        <f>INDEX(Réference!A:A,MATCH('Suivi reception'!D830,Réference!F:F,0))</f>
        <v>#N/A</v>
      </c>
      <c r="D830" s="28"/>
      <c r="E830" s="20" t="e">
        <f>INDEX(Réference!G:G,MATCH('Suivi reception'!D830,Réference!F:F,0))</f>
        <v>#N/A</v>
      </c>
      <c r="F830" s="29"/>
      <c r="G830" s="30"/>
      <c r="H830" s="31"/>
      <c r="I830" s="32"/>
      <c r="J830" s="29"/>
      <c r="K830" s="33"/>
      <c r="L830" s="34" t="str">
        <f t="shared" si="249"/>
        <v/>
      </c>
      <c r="M830" s="33"/>
      <c r="N830" s="32"/>
    </row>
    <row r="831" spans="1:14" ht="15" customHeight="1" x14ac:dyDescent="0.35">
      <c r="A831" s="151"/>
      <c r="B831" s="149"/>
      <c r="C831" s="7" t="e">
        <f>INDEX(Réference!A:A,MATCH('Suivi reception'!D831,Réference!F:F,0))</f>
        <v>#N/A</v>
      </c>
      <c r="D831" s="28"/>
      <c r="E831" s="20" t="e">
        <f>INDEX(Réference!G:G,MATCH('Suivi reception'!D831,Réference!F:F,0))</f>
        <v>#N/A</v>
      </c>
      <c r="F831" s="29"/>
      <c r="G831" s="30"/>
      <c r="H831" s="31"/>
      <c r="I831" s="32"/>
      <c r="J831" s="29"/>
      <c r="K831" s="33"/>
      <c r="L831" s="34" t="str">
        <f t="shared" si="249"/>
        <v/>
      </c>
      <c r="M831" s="33"/>
      <c r="N831" s="32"/>
    </row>
    <row r="832" spans="1:14" ht="15" customHeight="1" x14ac:dyDescent="0.35">
      <c r="A832" s="151"/>
      <c r="B832" s="149"/>
      <c r="C832" s="7" t="e">
        <f>INDEX(Réference!A:A,MATCH('Suivi reception'!D832,Réference!F:F,0))</f>
        <v>#N/A</v>
      </c>
      <c r="D832" s="28"/>
      <c r="E832" s="20" t="e">
        <f>INDEX(Réference!G:G,MATCH('Suivi reception'!D832,Réference!F:F,0))</f>
        <v>#N/A</v>
      </c>
      <c r="F832" s="29"/>
      <c r="G832" s="30"/>
      <c r="H832" s="31"/>
      <c r="I832" s="32"/>
      <c r="J832" s="29"/>
      <c r="K832" s="33"/>
      <c r="L832" s="34" t="str">
        <f t="shared" si="249"/>
        <v/>
      </c>
      <c r="M832" s="33"/>
      <c r="N832" s="32"/>
    </row>
    <row r="833" spans="1:14" ht="15" customHeight="1" x14ac:dyDescent="0.35">
      <c r="A833" s="151"/>
      <c r="B833" s="149"/>
      <c r="C833" s="7" t="e">
        <f>INDEX(Réference!A:A,MATCH('Suivi reception'!D833,Réference!F:F,0))</f>
        <v>#N/A</v>
      </c>
      <c r="D833" s="28"/>
      <c r="E833" s="20" t="e">
        <f>INDEX(Réference!G:G,MATCH('Suivi reception'!D833,Réference!F:F,0))</f>
        <v>#N/A</v>
      </c>
      <c r="F833" s="29"/>
      <c r="G833" s="30"/>
      <c r="H833" s="31"/>
      <c r="I833" s="32"/>
      <c r="J833" s="29"/>
      <c r="K833" s="33"/>
      <c r="L833" s="34" t="str">
        <f t="shared" si="249"/>
        <v/>
      </c>
      <c r="M833" s="33"/>
      <c r="N833" s="32"/>
    </row>
    <row r="834" spans="1:14" ht="15" customHeight="1" x14ac:dyDescent="0.35">
      <c r="A834" s="151"/>
      <c r="B834" s="149"/>
      <c r="C834" s="7" t="e">
        <f>INDEX(Réference!A:A,MATCH('Suivi reception'!D834,Réference!F:F,0))</f>
        <v>#N/A</v>
      </c>
      <c r="D834" s="28"/>
      <c r="E834" s="20" t="e">
        <f>INDEX(Réference!G:G,MATCH('Suivi reception'!D834,Réference!F:F,0))</f>
        <v>#N/A</v>
      </c>
      <c r="F834" s="29"/>
      <c r="G834" s="30"/>
      <c r="H834" s="31"/>
      <c r="I834" s="32"/>
      <c r="J834" s="29"/>
      <c r="K834" s="33"/>
      <c r="L834" s="34" t="str">
        <f t="shared" si="249"/>
        <v/>
      </c>
      <c r="M834" s="33"/>
      <c r="N834" s="32"/>
    </row>
    <row r="835" spans="1:14" ht="15" customHeight="1" x14ac:dyDescent="0.35">
      <c r="A835" s="151"/>
      <c r="B835" s="149"/>
      <c r="C835" s="7" t="e">
        <f>INDEX(Réference!A:A,MATCH('Suivi reception'!D835,Réference!F:F,0))</f>
        <v>#N/A</v>
      </c>
      <c r="D835" s="28"/>
      <c r="E835" s="20" t="e">
        <f>INDEX(Réference!G:G,MATCH('Suivi reception'!D835,Réference!F:F,0))</f>
        <v>#N/A</v>
      </c>
      <c r="F835" s="29"/>
      <c r="G835" s="30"/>
      <c r="H835" s="31"/>
      <c r="I835" s="32"/>
      <c r="J835" s="29"/>
      <c r="K835" s="33"/>
      <c r="L835" s="34" t="str">
        <f t="shared" si="249"/>
        <v/>
      </c>
      <c r="M835" s="33"/>
      <c r="N835" s="32"/>
    </row>
    <row r="836" spans="1:14" ht="15" customHeight="1" x14ac:dyDescent="0.35">
      <c r="A836" s="151"/>
      <c r="B836" s="149"/>
      <c r="C836" s="7" t="e">
        <f>INDEX(Réference!A:A,MATCH('Suivi reception'!D836,Réference!F:F,0))</f>
        <v>#N/A</v>
      </c>
      <c r="D836" s="28"/>
      <c r="E836" s="20" t="e">
        <f>INDEX(Réference!G:G,MATCH('Suivi reception'!D836,Réference!F:F,0))</f>
        <v>#N/A</v>
      </c>
      <c r="F836" s="29"/>
      <c r="G836" s="30"/>
      <c r="H836" s="31"/>
      <c r="I836" s="32"/>
      <c r="J836" s="29"/>
      <c r="K836" s="33"/>
      <c r="L836" s="34" t="str">
        <f t="shared" si="249"/>
        <v/>
      </c>
      <c r="M836" s="33"/>
      <c r="N836" s="32"/>
    </row>
    <row r="837" spans="1:14" ht="15" customHeight="1" x14ac:dyDescent="0.35">
      <c r="A837" s="151"/>
      <c r="B837" s="149"/>
      <c r="C837" s="7" t="e">
        <f>INDEX(Réference!A:A,MATCH('Suivi reception'!D837,Réference!F:F,0))</f>
        <v>#N/A</v>
      </c>
      <c r="D837" s="28"/>
      <c r="E837" s="20" t="e">
        <f>INDEX(Réference!G:G,MATCH('Suivi reception'!D837,Réference!F:F,0))</f>
        <v>#N/A</v>
      </c>
      <c r="F837" s="29"/>
      <c r="G837" s="30"/>
      <c r="H837" s="31"/>
      <c r="I837" s="32"/>
      <c r="J837" s="29"/>
      <c r="K837" s="33"/>
      <c r="L837" s="34" t="str">
        <f t="shared" si="249"/>
        <v/>
      </c>
      <c r="M837" s="33"/>
      <c r="N837" s="32"/>
    </row>
    <row r="838" spans="1:14" ht="15" customHeight="1" x14ac:dyDescent="0.35">
      <c r="A838" s="151"/>
      <c r="B838" s="149"/>
      <c r="C838" s="7" t="e">
        <f>INDEX(Réference!A:A,MATCH('Suivi reception'!D838,Réference!F:F,0))</f>
        <v>#N/A</v>
      </c>
      <c r="D838" s="28"/>
      <c r="E838" s="20" t="e">
        <f>INDEX(Réference!G:G,MATCH('Suivi reception'!D838,Réference!F:F,0))</f>
        <v>#N/A</v>
      </c>
      <c r="F838" s="29"/>
      <c r="G838" s="30"/>
      <c r="H838" s="31"/>
      <c r="I838" s="32"/>
      <c r="J838" s="29"/>
      <c r="K838" s="33"/>
      <c r="L838" s="34" t="str">
        <f t="shared" ref="L838:L901" si="256">IF(ISBLANK(I838),"",I838*K838)</f>
        <v/>
      </c>
      <c r="M838" s="33"/>
      <c r="N838" s="32"/>
    </row>
    <row r="839" spans="1:14" ht="15" customHeight="1" x14ac:dyDescent="0.35">
      <c r="A839" s="151"/>
      <c r="B839" s="149"/>
      <c r="C839" s="7" t="e">
        <f>INDEX(Réference!A:A,MATCH('Suivi reception'!D839,Réference!F:F,0))</f>
        <v>#N/A</v>
      </c>
      <c r="D839" s="28"/>
      <c r="E839" s="20" t="e">
        <f>INDEX(Réference!G:G,MATCH('Suivi reception'!D839,Réference!F:F,0))</f>
        <v>#N/A</v>
      </c>
      <c r="F839" s="29"/>
      <c r="G839" s="30"/>
      <c r="H839" s="31"/>
      <c r="I839" s="32"/>
      <c r="J839" s="29"/>
      <c r="K839" s="33"/>
      <c r="L839" s="34" t="str">
        <f t="shared" si="256"/>
        <v/>
      </c>
      <c r="M839" s="33"/>
      <c r="N839" s="32"/>
    </row>
    <row r="840" spans="1:14" ht="15" customHeight="1" x14ac:dyDescent="0.35">
      <c r="A840" s="151"/>
      <c r="B840" s="149"/>
      <c r="C840" s="7" t="e">
        <f>INDEX(Réference!A:A,MATCH('Suivi reception'!D840,Réference!F:F,0))</f>
        <v>#N/A</v>
      </c>
      <c r="D840" s="28"/>
      <c r="E840" s="20" t="e">
        <f>INDEX(Réference!G:G,MATCH('Suivi reception'!D840,Réference!F:F,0))</f>
        <v>#N/A</v>
      </c>
      <c r="F840" s="29"/>
      <c r="G840" s="30"/>
      <c r="H840" s="31"/>
      <c r="I840" s="32"/>
      <c r="J840" s="29"/>
      <c r="K840" s="33"/>
      <c r="L840" s="34" t="str">
        <f t="shared" si="256"/>
        <v/>
      </c>
      <c r="M840" s="33"/>
      <c r="N840" s="32"/>
    </row>
    <row r="841" spans="1:14" ht="15" customHeight="1" x14ac:dyDescent="0.35">
      <c r="A841" s="151"/>
      <c r="B841" s="149"/>
      <c r="C841" s="7" t="e">
        <f>INDEX(Réference!A:A,MATCH('Suivi reception'!D841,Réference!F:F,0))</f>
        <v>#N/A</v>
      </c>
      <c r="D841" s="28"/>
      <c r="E841" s="20" t="e">
        <f>INDEX(Réference!G:G,MATCH('Suivi reception'!D841,Réference!F:F,0))</f>
        <v>#N/A</v>
      </c>
      <c r="F841" s="29"/>
      <c r="G841" s="30"/>
      <c r="H841" s="31"/>
      <c r="I841" s="32"/>
      <c r="J841" s="29"/>
      <c r="K841" s="33"/>
      <c r="L841" s="34" t="str">
        <f t="shared" si="256"/>
        <v/>
      </c>
      <c r="M841" s="33"/>
      <c r="N841" s="32"/>
    </row>
    <row r="842" spans="1:14" ht="15" customHeight="1" x14ac:dyDescent="0.35">
      <c r="A842" s="151"/>
      <c r="B842" s="149"/>
      <c r="C842" s="7" t="e">
        <f>INDEX(Réference!A:A,MATCH('Suivi reception'!D842,Réference!F:F,0))</f>
        <v>#N/A</v>
      </c>
      <c r="D842" s="28"/>
      <c r="E842" s="20" t="e">
        <f>INDEX(Réference!G:G,MATCH('Suivi reception'!D842,Réference!F:F,0))</f>
        <v>#N/A</v>
      </c>
      <c r="F842" s="29"/>
      <c r="G842" s="30"/>
      <c r="H842" s="31"/>
      <c r="I842" s="32"/>
      <c r="J842" s="29"/>
      <c r="K842" s="33"/>
      <c r="L842" s="34" t="str">
        <f t="shared" si="256"/>
        <v/>
      </c>
      <c r="M842" s="33"/>
      <c r="N842" s="32"/>
    </row>
    <row r="843" spans="1:14" ht="15" customHeight="1" x14ac:dyDescent="0.35">
      <c r="A843" s="151"/>
      <c r="B843" s="149"/>
      <c r="C843" s="7" t="e">
        <f>INDEX(Réference!A:A,MATCH('Suivi reception'!D843,Réference!F:F,0))</f>
        <v>#N/A</v>
      </c>
      <c r="D843" s="28"/>
      <c r="E843" s="20" t="e">
        <f>INDEX(Réference!G:G,MATCH('Suivi reception'!D843,Réference!F:F,0))</f>
        <v>#N/A</v>
      </c>
      <c r="F843" s="29"/>
      <c r="G843" s="30"/>
      <c r="H843" s="31"/>
      <c r="I843" s="32"/>
      <c r="J843" s="29"/>
      <c r="K843" s="33"/>
      <c r="L843" s="34" t="str">
        <f t="shared" si="256"/>
        <v/>
      </c>
      <c r="M843" s="33"/>
      <c r="N843" s="32"/>
    </row>
    <row r="844" spans="1:14" ht="15" customHeight="1" x14ac:dyDescent="0.35">
      <c r="A844" s="151"/>
      <c r="B844" s="149"/>
      <c r="C844" s="7" t="e">
        <f>INDEX(Réference!A:A,MATCH('Suivi reception'!D844,Réference!F:F,0))</f>
        <v>#N/A</v>
      </c>
      <c r="D844" s="28"/>
      <c r="E844" s="20" t="e">
        <f>INDEX(Réference!G:G,MATCH('Suivi reception'!D844,Réference!F:F,0))</f>
        <v>#N/A</v>
      </c>
      <c r="F844" s="29"/>
      <c r="G844" s="30"/>
      <c r="H844" s="31"/>
      <c r="I844" s="32"/>
      <c r="J844" s="29"/>
      <c r="K844" s="33"/>
      <c r="L844" s="34" t="str">
        <f t="shared" si="256"/>
        <v/>
      </c>
      <c r="M844" s="33"/>
      <c r="N844" s="32"/>
    </row>
    <row r="845" spans="1:14" ht="15" customHeight="1" x14ac:dyDescent="0.35">
      <c r="A845" s="151"/>
      <c r="B845" s="149"/>
      <c r="C845" s="7" t="e">
        <f>INDEX(Réference!A:A,MATCH('Suivi reception'!D845,Réference!F:F,0))</f>
        <v>#N/A</v>
      </c>
      <c r="D845" s="28"/>
      <c r="E845" s="20" t="e">
        <f>INDEX(Réference!G:G,MATCH('Suivi reception'!D845,Réference!F:F,0))</f>
        <v>#N/A</v>
      </c>
      <c r="F845" s="29"/>
      <c r="G845" s="30"/>
      <c r="H845" s="31"/>
      <c r="I845" s="32"/>
      <c r="J845" s="29"/>
      <c r="K845" s="33"/>
      <c r="L845" s="34" t="str">
        <f t="shared" si="256"/>
        <v/>
      </c>
      <c r="M845" s="33"/>
      <c r="N845" s="32"/>
    </row>
    <row r="846" spans="1:14" ht="15" customHeight="1" x14ac:dyDescent="0.35">
      <c r="A846" s="151"/>
      <c r="B846" s="149"/>
      <c r="C846" s="7" t="e">
        <f>INDEX(Réference!A:A,MATCH('Suivi reception'!D846,Réference!F:F,0))</f>
        <v>#N/A</v>
      </c>
      <c r="D846" s="28"/>
      <c r="E846" s="20" t="e">
        <f>INDEX(Réference!G:G,MATCH('Suivi reception'!D846,Réference!F:F,0))</f>
        <v>#N/A</v>
      </c>
      <c r="F846" s="29"/>
      <c r="G846" s="30"/>
      <c r="H846" s="31"/>
      <c r="I846" s="32"/>
      <c r="J846" s="29"/>
      <c r="K846" s="33"/>
      <c r="L846" s="34" t="str">
        <f t="shared" si="256"/>
        <v/>
      </c>
      <c r="M846" s="33"/>
      <c r="N846" s="32"/>
    </row>
    <row r="847" spans="1:14" ht="15" customHeight="1" x14ac:dyDescent="0.35">
      <c r="A847" s="151"/>
      <c r="B847" s="149"/>
      <c r="C847" s="7" t="e">
        <f>INDEX(Réference!A:A,MATCH('Suivi reception'!D847,Réference!F:F,0))</f>
        <v>#N/A</v>
      </c>
      <c r="D847" s="28"/>
      <c r="E847" s="20" t="e">
        <f>INDEX(Réference!G:G,MATCH('Suivi reception'!D847,Réference!F:F,0))</f>
        <v>#N/A</v>
      </c>
      <c r="F847" s="29"/>
      <c r="G847" s="30"/>
      <c r="H847" s="31"/>
      <c r="I847" s="32"/>
      <c r="J847" s="29"/>
      <c r="K847" s="33"/>
      <c r="L847" s="34" t="str">
        <f t="shared" si="256"/>
        <v/>
      </c>
      <c r="M847" s="33"/>
      <c r="N847" s="32"/>
    </row>
    <row r="848" spans="1:14" ht="15" customHeight="1" x14ac:dyDescent="0.35">
      <c r="A848" s="151"/>
      <c r="B848" s="149"/>
      <c r="C848" s="7" t="e">
        <f>INDEX(Réference!A:A,MATCH('Suivi reception'!D848,Réference!F:F,0))</f>
        <v>#N/A</v>
      </c>
      <c r="D848" s="28"/>
      <c r="E848" s="20" t="e">
        <f>INDEX(Réference!G:G,MATCH('Suivi reception'!D848,Réference!F:F,0))</f>
        <v>#N/A</v>
      </c>
      <c r="F848" s="29"/>
      <c r="G848" s="30"/>
      <c r="H848" s="31"/>
      <c r="I848" s="32"/>
      <c r="J848" s="29"/>
      <c r="K848" s="33"/>
      <c r="L848" s="34" t="str">
        <f t="shared" si="256"/>
        <v/>
      </c>
      <c r="M848" s="33"/>
      <c r="N848" s="32"/>
    </row>
    <row r="849" spans="1:14" ht="15" customHeight="1" x14ac:dyDescent="0.35">
      <c r="A849" s="151"/>
      <c r="B849" s="149"/>
      <c r="C849" s="7" t="e">
        <f>INDEX(Réference!A:A,MATCH('Suivi reception'!D849,Réference!F:F,0))</f>
        <v>#N/A</v>
      </c>
      <c r="D849" s="28"/>
      <c r="E849" s="20" t="e">
        <f>INDEX(Réference!G:G,MATCH('Suivi reception'!D849,Réference!F:F,0))</f>
        <v>#N/A</v>
      </c>
      <c r="F849" s="29"/>
      <c r="G849" s="30"/>
      <c r="H849" s="31"/>
      <c r="I849" s="32"/>
      <c r="J849" s="29"/>
      <c r="K849" s="33"/>
      <c r="L849" s="34" t="str">
        <f t="shared" si="256"/>
        <v/>
      </c>
      <c r="M849" s="33"/>
      <c r="N849" s="32"/>
    </row>
    <row r="850" spans="1:14" ht="15" customHeight="1" x14ac:dyDescent="0.35">
      <c r="A850" s="151"/>
      <c r="B850" s="149"/>
      <c r="C850" s="7" t="e">
        <f>INDEX(Réference!A:A,MATCH('Suivi reception'!D850,Réference!F:F,0))</f>
        <v>#N/A</v>
      </c>
      <c r="D850" s="28"/>
      <c r="E850" s="20" t="e">
        <f>INDEX(Réference!G:G,MATCH('Suivi reception'!D850,Réference!F:F,0))</f>
        <v>#N/A</v>
      </c>
      <c r="F850" s="29"/>
      <c r="G850" s="30"/>
      <c r="H850" s="31"/>
      <c r="I850" s="32"/>
      <c r="J850" s="29"/>
      <c r="K850" s="33"/>
      <c r="L850" s="34" t="str">
        <f t="shared" si="256"/>
        <v/>
      </c>
      <c r="M850" s="33"/>
      <c r="N850" s="32"/>
    </row>
    <row r="851" spans="1:14" ht="15" customHeight="1" x14ac:dyDescent="0.35">
      <c r="A851" s="151"/>
      <c r="B851" s="149"/>
      <c r="C851" s="7" t="e">
        <f>INDEX(Réference!A:A,MATCH('Suivi reception'!D851,Réference!F:F,0))</f>
        <v>#N/A</v>
      </c>
      <c r="D851" s="28"/>
      <c r="E851" s="20" t="e">
        <f>INDEX(Réference!G:G,MATCH('Suivi reception'!D851,Réference!F:F,0))</f>
        <v>#N/A</v>
      </c>
      <c r="F851" s="29"/>
      <c r="G851" s="30"/>
      <c r="H851" s="31"/>
      <c r="I851" s="32"/>
      <c r="J851" s="29"/>
      <c r="K851" s="33"/>
      <c r="L851" s="34" t="str">
        <f t="shared" si="256"/>
        <v/>
      </c>
      <c r="M851" s="33"/>
      <c r="N851" s="32"/>
    </row>
    <row r="852" spans="1:14" ht="15" customHeight="1" x14ac:dyDescent="0.35">
      <c r="A852" s="151"/>
      <c r="B852" s="149"/>
      <c r="C852" s="7" t="e">
        <f>INDEX(Réference!A:A,MATCH('Suivi reception'!D852,Réference!F:F,0))</f>
        <v>#N/A</v>
      </c>
      <c r="D852" s="28"/>
      <c r="E852" s="20" t="e">
        <f>INDEX(Réference!G:G,MATCH('Suivi reception'!D852,Réference!F:F,0))</f>
        <v>#N/A</v>
      </c>
      <c r="F852" s="29"/>
      <c r="G852" s="30"/>
      <c r="H852" s="31"/>
      <c r="I852" s="32"/>
      <c r="J852" s="29"/>
      <c r="K852" s="33"/>
      <c r="L852" s="34" t="str">
        <f t="shared" si="256"/>
        <v/>
      </c>
      <c r="M852" s="33"/>
      <c r="N852" s="32"/>
    </row>
    <row r="853" spans="1:14" ht="15" customHeight="1" x14ac:dyDescent="0.35">
      <c r="A853" s="151"/>
      <c r="B853" s="149"/>
      <c r="C853" s="7" t="e">
        <f>INDEX(Réference!A:A,MATCH('Suivi reception'!D853,Réference!F:F,0))</f>
        <v>#N/A</v>
      </c>
      <c r="D853" s="28"/>
      <c r="E853" s="20" t="e">
        <f>INDEX(Réference!G:G,MATCH('Suivi reception'!D853,Réference!F:F,0))</f>
        <v>#N/A</v>
      </c>
      <c r="F853" s="29"/>
      <c r="G853" s="30"/>
      <c r="H853" s="31"/>
      <c r="I853" s="32"/>
      <c r="J853" s="29"/>
      <c r="K853" s="33"/>
      <c r="L853" s="34" t="str">
        <f t="shared" si="256"/>
        <v/>
      </c>
      <c r="M853" s="33"/>
      <c r="N853" s="32"/>
    </row>
    <row r="854" spans="1:14" ht="15" customHeight="1" x14ac:dyDescent="0.35">
      <c r="A854" s="151"/>
      <c r="B854" s="149"/>
      <c r="C854" s="7" t="e">
        <f>INDEX(Réference!A:A,MATCH('Suivi reception'!D854,Réference!F:F,0))</f>
        <v>#N/A</v>
      </c>
      <c r="D854" s="28"/>
      <c r="E854" s="20" t="e">
        <f>INDEX(Réference!G:G,MATCH('Suivi reception'!D854,Réference!F:F,0))</f>
        <v>#N/A</v>
      </c>
      <c r="F854" s="29"/>
      <c r="G854" s="30"/>
      <c r="H854" s="31"/>
      <c r="I854" s="32"/>
      <c r="J854" s="29"/>
      <c r="K854" s="33"/>
      <c r="L854" s="34" t="str">
        <f t="shared" si="256"/>
        <v/>
      </c>
      <c r="M854" s="33"/>
      <c r="N854" s="32"/>
    </row>
    <row r="855" spans="1:14" ht="15" customHeight="1" x14ac:dyDescent="0.35">
      <c r="A855" s="151"/>
      <c r="B855" s="149"/>
      <c r="C855" s="7" t="e">
        <f>INDEX(Réference!A:A,MATCH('Suivi reception'!D855,Réference!F:F,0))</f>
        <v>#N/A</v>
      </c>
      <c r="D855" s="28"/>
      <c r="E855" s="20" t="e">
        <f>INDEX(Réference!G:G,MATCH('Suivi reception'!D855,Réference!F:F,0))</f>
        <v>#N/A</v>
      </c>
      <c r="F855" s="29"/>
      <c r="G855" s="30"/>
      <c r="H855" s="31"/>
      <c r="I855" s="32"/>
      <c r="J855" s="29"/>
      <c r="K855" s="33"/>
      <c r="L855" s="34" t="str">
        <f t="shared" si="256"/>
        <v/>
      </c>
      <c r="M855" s="33"/>
      <c r="N855" s="32"/>
    </row>
    <row r="856" spans="1:14" ht="15" customHeight="1" x14ac:dyDescent="0.35">
      <c r="A856" s="151"/>
      <c r="B856" s="149"/>
      <c r="C856" s="7" t="e">
        <f>INDEX(Réference!A:A,MATCH('Suivi reception'!D856,Réference!F:F,0))</f>
        <v>#N/A</v>
      </c>
      <c r="D856" s="28"/>
      <c r="E856" s="20" t="e">
        <f>INDEX(Réference!G:G,MATCH('Suivi reception'!D856,Réference!F:F,0))</f>
        <v>#N/A</v>
      </c>
      <c r="F856" s="29"/>
      <c r="G856" s="30"/>
      <c r="H856" s="31"/>
      <c r="I856" s="32"/>
      <c r="J856" s="29"/>
      <c r="K856" s="33"/>
      <c r="L856" s="34" t="str">
        <f t="shared" si="256"/>
        <v/>
      </c>
      <c r="M856" s="33"/>
      <c r="N856" s="32"/>
    </row>
    <row r="857" spans="1:14" ht="15" customHeight="1" x14ac:dyDescent="0.35">
      <c r="A857" s="151"/>
      <c r="B857" s="149"/>
      <c r="C857" s="7" t="e">
        <f>INDEX(Réference!A:A,MATCH('Suivi reception'!D857,Réference!F:F,0))</f>
        <v>#N/A</v>
      </c>
      <c r="D857" s="28"/>
      <c r="E857" s="20" t="e">
        <f>INDEX(Réference!G:G,MATCH('Suivi reception'!D857,Réference!F:F,0))</f>
        <v>#N/A</v>
      </c>
      <c r="F857" s="29"/>
      <c r="G857" s="30"/>
      <c r="H857" s="31"/>
      <c r="I857" s="32"/>
      <c r="J857" s="29"/>
      <c r="K857" s="33"/>
      <c r="L857" s="34" t="str">
        <f t="shared" si="256"/>
        <v/>
      </c>
      <c r="M857" s="33"/>
      <c r="N857" s="32"/>
    </row>
    <row r="858" spans="1:14" ht="15" customHeight="1" x14ac:dyDescent="0.35">
      <c r="A858" s="151"/>
      <c r="B858" s="149"/>
      <c r="C858" s="7" t="e">
        <f>INDEX(Réference!A:A,MATCH('Suivi reception'!D858,Réference!F:F,0))</f>
        <v>#N/A</v>
      </c>
      <c r="D858" s="28"/>
      <c r="E858" s="20" t="e">
        <f>INDEX(Réference!G:G,MATCH('Suivi reception'!D858,Réference!F:F,0))</f>
        <v>#N/A</v>
      </c>
      <c r="F858" s="29"/>
      <c r="G858" s="30"/>
      <c r="H858" s="31"/>
      <c r="I858" s="32"/>
      <c r="J858" s="29"/>
      <c r="K858" s="33"/>
      <c r="L858" s="34" t="str">
        <f t="shared" si="256"/>
        <v/>
      </c>
      <c r="M858" s="33"/>
      <c r="N858" s="32"/>
    </row>
    <row r="859" spans="1:14" ht="15" customHeight="1" x14ac:dyDescent="0.35">
      <c r="A859" s="151"/>
      <c r="B859" s="149"/>
      <c r="C859" s="7" t="e">
        <f>INDEX(Réference!A:A,MATCH('Suivi reception'!D859,Réference!F:F,0))</f>
        <v>#N/A</v>
      </c>
      <c r="D859" s="28"/>
      <c r="E859" s="20" t="e">
        <f>INDEX(Réference!G:G,MATCH('Suivi reception'!D859,Réference!F:F,0))</f>
        <v>#N/A</v>
      </c>
      <c r="F859" s="29"/>
      <c r="G859" s="30"/>
      <c r="H859" s="31"/>
      <c r="I859" s="32"/>
      <c r="J859" s="29"/>
      <c r="K859" s="33"/>
      <c r="L859" s="34" t="str">
        <f t="shared" si="256"/>
        <v/>
      </c>
      <c r="M859" s="33"/>
      <c r="N859" s="32"/>
    </row>
    <row r="860" spans="1:14" ht="15" customHeight="1" x14ac:dyDescent="0.35">
      <c r="A860" s="151"/>
      <c r="B860" s="149"/>
      <c r="C860" s="7" t="e">
        <f>INDEX(Réference!A:A,MATCH('Suivi reception'!D860,Réference!F:F,0))</f>
        <v>#N/A</v>
      </c>
      <c r="D860" s="28"/>
      <c r="E860" s="20" t="e">
        <f>INDEX(Réference!G:G,MATCH('Suivi reception'!D860,Réference!F:F,0))</f>
        <v>#N/A</v>
      </c>
      <c r="F860" s="29"/>
      <c r="G860" s="30"/>
      <c r="H860" s="31"/>
      <c r="I860" s="32"/>
      <c r="J860" s="29"/>
      <c r="K860" s="33"/>
      <c r="L860" s="34" t="str">
        <f t="shared" si="256"/>
        <v/>
      </c>
      <c r="M860" s="33"/>
      <c r="N860" s="32"/>
    </row>
    <row r="861" spans="1:14" ht="15" customHeight="1" x14ac:dyDescent="0.35">
      <c r="A861" s="151"/>
      <c r="B861" s="149"/>
      <c r="C861" s="7" t="e">
        <f>INDEX(Réference!A:A,MATCH('Suivi reception'!D861,Réference!F:F,0))</f>
        <v>#N/A</v>
      </c>
      <c r="D861" s="28"/>
      <c r="E861" s="20" t="e">
        <f>INDEX(Réference!G:G,MATCH('Suivi reception'!D861,Réference!F:F,0))</f>
        <v>#N/A</v>
      </c>
      <c r="F861" s="29"/>
      <c r="G861" s="30"/>
      <c r="H861" s="31"/>
      <c r="I861" s="32"/>
      <c r="J861" s="29"/>
      <c r="K861" s="33"/>
      <c r="L861" s="34" t="str">
        <f t="shared" si="256"/>
        <v/>
      </c>
      <c r="M861" s="33"/>
      <c r="N861" s="32"/>
    </row>
    <row r="862" spans="1:14" ht="15" customHeight="1" x14ac:dyDescent="0.35">
      <c r="A862" s="151"/>
      <c r="B862" s="149"/>
      <c r="C862" s="7" t="e">
        <f>INDEX(Réference!A:A,MATCH('Suivi reception'!D862,Réference!F:F,0))</f>
        <v>#N/A</v>
      </c>
      <c r="D862" s="28"/>
      <c r="E862" s="20" t="e">
        <f>INDEX(Réference!G:G,MATCH('Suivi reception'!D862,Réference!F:F,0))</f>
        <v>#N/A</v>
      </c>
      <c r="F862" s="29"/>
      <c r="G862" s="30"/>
      <c r="H862" s="31"/>
      <c r="I862" s="32"/>
      <c r="J862" s="29"/>
      <c r="K862" s="33"/>
      <c r="L862" s="34" t="str">
        <f t="shared" si="256"/>
        <v/>
      </c>
      <c r="M862" s="33"/>
      <c r="N862" s="32"/>
    </row>
    <row r="863" spans="1:14" ht="15" customHeight="1" x14ac:dyDescent="0.35">
      <c r="A863" s="151"/>
      <c r="B863" s="149"/>
      <c r="C863" s="7" t="e">
        <f>INDEX(Réference!A:A,MATCH('Suivi reception'!D863,Réference!F:F,0))</f>
        <v>#N/A</v>
      </c>
      <c r="D863" s="28"/>
      <c r="E863" s="20" t="e">
        <f>INDEX(Réference!G:G,MATCH('Suivi reception'!D863,Réference!F:F,0))</f>
        <v>#N/A</v>
      </c>
      <c r="F863" s="29"/>
      <c r="G863" s="30"/>
      <c r="H863" s="31"/>
      <c r="I863" s="32"/>
      <c r="J863" s="29"/>
      <c r="K863" s="33"/>
      <c r="L863" s="34" t="str">
        <f t="shared" si="256"/>
        <v/>
      </c>
      <c r="M863" s="33"/>
      <c r="N863" s="32"/>
    </row>
    <row r="864" spans="1:14" ht="15" customHeight="1" x14ac:dyDescent="0.35">
      <c r="A864" s="151"/>
      <c r="B864" s="149"/>
      <c r="C864" s="7" t="e">
        <f>INDEX(Réference!A:A,MATCH('Suivi reception'!D864,Réference!F:F,0))</f>
        <v>#N/A</v>
      </c>
      <c r="D864" s="28"/>
      <c r="E864" s="20" t="e">
        <f>INDEX(Réference!G:G,MATCH('Suivi reception'!D864,Réference!F:F,0))</f>
        <v>#N/A</v>
      </c>
      <c r="F864" s="29"/>
      <c r="G864" s="30"/>
      <c r="H864" s="31"/>
      <c r="I864" s="32"/>
      <c r="J864" s="29"/>
      <c r="K864" s="33"/>
      <c r="L864" s="34" t="str">
        <f t="shared" si="256"/>
        <v/>
      </c>
      <c r="M864" s="33"/>
      <c r="N864" s="32"/>
    </row>
    <row r="865" spans="1:14" ht="15" customHeight="1" x14ac:dyDescent="0.35">
      <c r="A865" s="151"/>
      <c r="B865" s="149"/>
      <c r="C865" s="7" t="e">
        <f>INDEX(Réference!A:A,MATCH('Suivi reception'!D865,Réference!F:F,0))</f>
        <v>#N/A</v>
      </c>
      <c r="D865" s="28"/>
      <c r="E865" s="20" t="e">
        <f>INDEX(Réference!G:G,MATCH('Suivi reception'!D865,Réference!F:F,0))</f>
        <v>#N/A</v>
      </c>
      <c r="F865" s="29"/>
      <c r="G865" s="30"/>
      <c r="H865" s="31"/>
      <c r="I865" s="32"/>
      <c r="J865" s="29"/>
      <c r="K865" s="33"/>
      <c r="L865" s="34" t="str">
        <f t="shared" si="256"/>
        <v/>
      </c>
      <c r="M865" s="33"/>
      <c r="N865" s="32"/>
    </row>
    <row r="866" spans="1:14" ht="15" customHeight="1" x14ac:dyDescent="0.35">
      <c r="A866" s="151"/>
      <c r="B866" s="149"/>
      <c r="C866" s="7" t="e">
        <f>INDEX(Réference!A:A,MATCH('Suivi reception'!D866,Réference!F:F,0))</f>
        <v>#N/A</v>
      </c>
      <c r="D866" s="28"/>
      <c r="E866" s="20" t="e">
        <f>INDEX(Réference!G:G,MATCH('Suivi reception'!D866,Réference!F:F,0))</f>
        <v>#N/A</v>
      </c>
      <c r="F866" s="29"/>
      <c r="G866" s="30"/>
      <c r="H866" s="31"/>
      <c r="I866" s="32"/>
      <c r="J866" s="29"/>
      <c r="K866" s="33"/>
      <c r="L866" s="34" t="str">
        <f t="shared" si="256"/>
        <v/>
      </c>
      <c r="M866" s="33"/>
      <c r="N866" s="32"/>
    </row>
    <row r="867" spans="1:14" ht="15" customHeight="1" x14ac:dyDescent="0.35">
      <c r="A867" s="151"/>
      <c r="B867" s="149"/>
      <c r="C867" s="7" t="e">
        <f>INDEX(Réference!A:A,MATCH('Suivi reception'!D867,Réference!F:F,0))</f>
        <v>#N/A</v>
      </c>
      <c r="D867" s="28"/>
      <c r="E867" s="20" t="e">
        <f>INDEX(Réference!G:G,MATCH('Suivi reception'!D867,Réference!F:F,0))</f>
        <v>#N/A</v>
      </c>
      <c r="F867" s="29"/>
      <c r="G867" s="30"/>
      <c r="H867" s="31"/>
      <c r="I867" s="32"/>
      <c r="J867" s="29"/>
      <c r="K867" s="33"/>
      <c r="L867" s="34" t="str">
        <f t="shared" si="256"/>
        <v/>
      </c>
      <c r="M867" s="33"/>
      <c r="N867" s="32"/>
    </row>
    <row r="868" spans="1:14" ht="15" customHeight="1" x14ac:dyDescent="0.35">
      <c r="A868" s="151"/>
      <c r="B868" s="149"/>
      <c r="C868" s="7" t="e">
        <f>INDEX(Réference!A:A,MATCH('Suivi reception'!D868,Réference!F:F,0))</f>
        <v>#N/A</v>
      </c>
      <c r="D868" s="28"/>
      <c r="E868" s="20" t="e">
        <f>INDEX(Réference!G:G,MATCH('Suivi reception'!D868,Réference!F:F,0))</f>
        <v>#N/A</v>
      </c>
      <c r="F868" s="29"/>
      <c r="G868" s="30"/>
      <c r="H868" s="31"/>
      <c r="I868" s="32"/>
      <c r="J868" s="29"/>
      <c r="K868" s="33"/>
      <c r="L868" s="34" t="str">
        <f t="shared" si="256"/>
        <v/>
      </c>
      <c r="M868" s="33"/>
      <c r="N868" s="32"/>
    </row>
    <row r="869" spans="1:14" ht="15" customHeight="1" x14ac:dyDescent="0.35">
      <c r="A869" s="151"/>
      <c r="B869" s="149"/>
      <c r="C869" s="7" t="e">
        <f>INDEX(Réference!A:A,MATCH('Suivi reception'!D869,Réference!F:F,0))</f>
        <v>#N/A</v>
      </c>
      <c r="D869" s="28"/>
      <c r="E869" s="20" t="e">
        <f>INDEX(Réference!G:G,MATCH('Suivi reception'!D869,Réference!F:F,0))</f>
        <v>#N/A</v>
      </c>
      <c r="F869" s="29"/>
      <c r="G869" s="30"/>
      <c r="H869" s="31"/>
      <c r="I869" s="32"/>
      <c r="J869" s="29"/>
      <c r="K869" s="33"/>
      <c r="L869" s="34" t="str">
        <f t="shared" si="256"/>
        <v/>
      </c>
      <c r="M869" s="33"/>
      <c r="N869" s="32"/>
    </row>
    <row r="870" spans="1:14" ht="15" customHeight="1" x14ac:dyDescent="0.35">
      <c r="A870" s="151"/>
      <c r="B870" s="149"/>
      <c r="C870" s="7" t="e">
        <f>INDEX(Réference!A:A,MATCH('Suivi reception'!D870,Réference!F:F,0))</f>
        <v>#N/A</v>
      </c>
      <c r="D870" s="28"/>
      <c r="E870" s="20" t="e">
        <f>INDEX(Réference!G:G,MATCH('Suivi reception'!D870,Réference!F:F,0))</f>
        <v>#N/A</v>
      </c>
      <c r="F870" s="29"/>
      <c r="G870" s="30"/>
      <c r="H870" s="31"/>
      <c r="I870" s="32"/>
      <c r="J870" s="29"/>
      <c r="K870" s="33"/>
      <c r="L870" s="34" t="str">
        <f t="shared" si="256"/>
        <v/>
      </c>
      <c r="M870" s="33"/>
      <c r="N870" s="32"/>
    </row>
    <row r="871" spans="1:14" ht="15" customHeight="1" x14ac:dyDescent="0.35">
      <c r="A871" s="151"/>
      <c r="B871" s="149"/>
      <c r="C871" s="7" t="e">
        <f>INDEX(Réference!A:A,MATCH('Suivi reception'!D871,Réference!F:F,0))</f>
        <v>#N/A</v>
      </c>
      <c r="D871" s="28"/>
      <c r="E871" s="20" t="e">
        <f>INDEX(Réference!G:G,MATCH('Suivi reception'!D871,Réference!F:F,0))</f>
        <v>#N/A</v>
      </c>
      <c r="F871" s="29"/>
      <c r="G871" s="30"/>
      <c r="H871" s="31"/>
      <c r="I871" s="32"/>
      <c r="J871" s="29"/>
      <c r="K871" s="33"/>
      <c r="L871" s="34" t="str">
        <f t="shared" si="256"/>
        <v/>
      </c>
      <c r="M871" s="33"/>
      <c r="N871" s="32"/>
    </row>
    <row r="872" spans="1:14" ht="15" customHeight="1" x14ac:dyDescent="0.35">
      <c r="A872" s="151"/>
      <c r="B872" s="149"/>
      <c r="C872" s="7" t="e">
        <f>INDEX(Réference!A:A,MATCH('Suivi reception'!D872,Réference!F:F,0))</f>
        <v>#N/A</v>
      </c>
      <c r="D872" s="28"/>
      <c r="E872" s="20" t="e">
        <f>INDEX(Réference!G:G,MATCH('Suivi reception'!D872,Réference!F:F,0))</f>
        <v>#N/A</v>
      </c>
      <c r="F872" s="29"/>
      <c r="G872" s="30"/>
      <c r="H872" s="31"/>
      <c r="I872" s="32"/>
      <c r="J872" s="29"/>
      <c r="K872" s="33"/>
      <c r="L872" s="34" t="str">
        <f t="shared" si="256"/>
        <v/>
      </c>
      <c r="M872" s="33"/>
      <c r="N872" s="32"/>
    </row>
    <row r="873" spans="1:14" ht="15" customHeight="1" x14ac:dyDescent="0.35">
      <c r="A873" s="151"/>
      <c r="B873" s="149"/>
      <c r="C873" s="7" t="e">
        <f>INDEX(Réference!A:A,MATCH('Suivi reception'!D873,Réference!F:F,0))</f>
        <v>#N/A</v>
      </c>
      <c r="D873" s="28"/>
      <c r="E873" s="20" t="e">
        <f>INDEX(Réference!G:G,MATCH('Suivi reception'!D873,Réference!F:F,0))</f>
        <v>#N/A</v>
      </c>
      <c r="F873" s="29"/>
      <c r="G873" s="30"/>
      <c r="H873" s="31"/>
      <c r="I873" s="32"/>
      <c r="J873" s="29"/>
      <c r="K873" s="33"/>
      <c r="L873" s="34" t="str">
        <f t="shared" si="256"/>
        <v/>
      </c>
      <c r="M873" s="33"/>
      <c r="N873" s="32"/>
    </row>
    <row r="874" spans="1:14" ht="15" customHeight="1" x14ac:dyDescent="0.35">
      <c r="A874" s="151"/>
      <c r="B874" s="149"/>
      <c r="C874" s="7" t="e">
        <f>INDEX(Réference!A:A,MATCH('Suivi reception'!D874,Réference!F:F,0))</f>
        <v>#N/A</v>
      </c>
      <c r="D874" s="28"/>
      <c r="E874" s="20" t="e">
        <f>INDEX(Réference!G:G,MATCH('Suivi reception'!D874,Réference!F:F,0))</f>
        <v>#N/A</v>
      </c>
      <c r="F874" s="29"/>
      <c r="G874" s="30"/>
      <c r="H874" s="31"/>
      <c r="I874" s="32"/>
      <c r="J874" s="29"/>
      <c r="K874" s="33"/>
      <c r="L874" s="34" t="str">
        <f t="shared" si="256"/>
        <v/>
      </c>
      <c r="M874" s="33"/>
      <c r="N874" s="32"/>
    </row>
    <row r="875" spans="1:14" ht="15" customHeight="1" x14ac:dyDescent="0.35">
      <c r="A875" s="151"/>
      <c r="B875" s="149"/>
      <c r="C875" s="7" t="e">
        <f>INDEX(Réference!A:A,MATCH('Suivi reception'!D875,Réference!F:F,0))</f>
        <v>#N/A</v>
      </c>
      <c r="D875" s="28"/>
      <c r="E875" s="20" t="e">
        <f>INDEX(Réference!G:G,MATCH('Suivi reception'!D875,Réference!F:F,0))</f>
        <v>#N/A</v>
      </c>
      <c r="F875" s="29"/>
      <c r="G875" s="30"/>
      <c r="H875" s="31"/>
      <c r="I875" s="32"/>
      <c r="J875" s="29"/>
      <c r="K875" s="33"/>
      <c r="L875" s="34" t="str">
        <f t="shared" si="256"/>
        <v/>
      </c>
      <c r="M875" s="33"/>
      <c r="N875" s="32"/>
    </row>
    <row r="876" spans="1:14" ht="15" customHeight="1" x14ac:dyDescent="0.35">
      <c r="A876" s="151"/>
      <c r="B876" s="149"/>
      <c r="C876" s="7" t="e">
        <f>INDEX(Réference!A:A,MATCH('Suivi reception'!D876,Réference!F:F,0))</f>
        <v>#N/A</v>
      </c>
      <c r="D876" s="28"/>
      <c r="E876" s="20" t="e">
        <f>INDEX(Réference!G:G,MATCH('Suivi reception'!D876,Réference!F:F,0))</f>
        <v>#N/A</v>
      </c>
      <c r="F876" s="29"/>
      <c r="G876" s="30"/>
      <c r="H876" s="31"/>
      <c r="I876" s="32"/>
      <c r="J876" s="29"/>
      <c r="K876" s="33"/>
      <c r="L876" s="34" t="str">
        <f t="shared" si="256"/>
        <v/>
      </c>
      <c r="M876" s="33"/>
      <c r="N876" s="32"/>
    </row>
    <row r="877" spans="1:14" ht="15" customHeight="1" x14ac:dyDescent="0.35">
      <c r="A877" s="151"/>
      <c r="B877" s="149"/>
      <c r="C877" s="7" t="e">
        <f>INDEX(Réference!A:A,MATCH('Suivi reception'!D877,Réference!F:F,0))</f>
        <v>#N/A</v>
      </c>
      <c r="D877" s="28"/>
      <c r="E877" s="20" t="e">
        <f>INDEX(Réference!G:G,MATCH('Suivi reception'!D877,Réference!F:F,0))</f>
        <v>#N/A</v>
      </c>
      <c r="F877" s="29"/>
      <c r="G877" s="30"/>
      <c r="H877" s="31"/>
      <c r="I877" s="32"/>
      <c r="J877" s="29"/>
      <c r="K877" s="33"/>
      <c r="L877" s="34" t="str">
        <f t="shared" si="256"/>
        <v/>
      </c>
      <c r="M877" s="33"/>
      <c r="N877" s="32"/>
    </row>
    <row r="878" spans="1:14" ht="15" customHeight="1" x14ac:dyDescent="0.35">
      <c r="A878" s="151"/>
      <c r="B878" s="149"/>
      <c r="C878" s="7" t="e">
        <f>INDEX(Réference!A:A,MATCH('Suivi reception'!D878,Réference!F:F,0))</f>
        <v>#N/A</v>
      </c>
      <c r="D878" s="28"/>
      <c r="E878" s="20" t="e">
        <f>INDEX(Réference!G:G,MATCH('Suivi reception'!D878,Réference!F:F,0))</f>
        <v>#N/A</v>
      </c>
      <c r="F878" s="29"/>
      <c r="G878" s="30"/>
      <c r="H878" s="31"/>
      <c r="I878" s="32"/>
      <c r="J878" s="29"/>
      <c r="K878" s="33"/>
      <c r="L878" s="34" t="str">
        <f t="shared" si="256"/>
        <v/>
      </c>
      <c r="M878" s="33"/>
      <c r="N878" s="32"/>
    </row>
    <row r="879" spans="1:14" ht="15" customHeight="1" x14ac:dyDescent="0.35">
      <c r="A879" s="151"/>
      <c r="B879" s="149"/>
      <c r="C879" s="7" t="e">
        <f>INDEX(Réference!A:A,MATCH('Suivi reception'!D879,Réference!F:F,0))</f>
        <v>#N/A</v>
      </c>
      <c r="D879" s="28"/>
      <c r="E879" s="20" t="e">
        <f>INDEX(Réference!G:G,MATCH('Suivi reception'!D879,Réference!F:F,0))</f>
        <v>#N/A</v>
      </c>
      <c r="F879" s="29"/>
      <c r="G879" s="30"/>
      <c r="H879" s="31"/>
      <c r="I879" s="32"/>
      <c r="J879" s="29"/>
      <c r="K879" s="33"/>
      <c r="L879" s="34" t="str">
        <f t="shared" si="256"/>
        <v/>
      </c>
      <c r="M879" s="33"/>
      <c r="N879" s="32"/>
    </row>
    <row r="880" spans="1:14" ht="15" customHeight="1" x14ac:dyDescent="0.35">
      <c r="A880" s="151"/>
      <c r="B880" s="149"/>
      <c r="C880" s="7" t="e">
        <f>INDEX(Réference!A:A,MATCH('Suivi reception'!D880,Réference!F:F,0))</f>
        <v>#N/A</v>
      </c>
      <c r="D880" s="28"/>
      <c r="E880" s="20" t="e">
        <f>INDEX(Réference!G:G,MATCH('Suivi reception'!D880,Réference!F:F,0))</f>
        <v>#N/A</v>
      </c>
      <c r="F880" s="29"/>
      <c r="G880" s="30"/>
      <c r="H880" s="31"/>
      <c r="I880" s="32"/>
      <c r="J880" s="29"/>
      <c r="K880" s="33"/>
      <c r="L880" s="34" t="str">
        <f t="shared" si="256"/>
        <v/>
      </c>
      <c r="M880" s="33"/>
      <c r="N880" s="32"/>
    </row>
    <row r="881" spans="1:14" ht="15" customHeight="1" x14ac:dyDescent="0.35">
      <c r="A881" s="151"/>
      <c r="B881" s="149"/>
      <c r="C881" s="7" t="e">
        <f>INDEX(Réference!A:A,MATCH('Suivi reception'!D881,Réference!F:F,0))</f>
        <v>#N/A</v>
      </c>
      <c r="D881" s="28"/>
      <c r="E881" s="20" t="e">
        <f>INDEX(Réference!G:G,MATCH('Suivi reception'!D881,Réference!F:F,0))</f>
        <v>#N/A</v>
      </c>
      <c r="F881" s="29"/>
      <c r="G881" s="30"/>
      <c r="H881" s="31"/>
      <c r="I881" s="32"/>
      <c r="J881" s="29"/>
      <c r="K881" s="33"/>
      <c r="L881" s="34" t="str">
        <f t="shared" si="256"/>
        <v/>
      </c>
      <c r="M881" s="33"/>
      <c r="N881" s="32"/>
    </row>
    <row r="882" spans="1:14" ht="15" customHeight="1" x14ac:dyDescent="0.35">
      <c r="A882" s="151"/>
      <c r="B882" s="149"/>
      <c r="C882" s="7" t="e">
        <f>INDEX(Réference!A:A,MATCH('Suivi reception'!D882,Réference!F:F,0))</f>
        <v>#N/A</v>
      </c>
      <c r="D882" s="28"/>
      <c r="E882" s="20" t="e">
        <f>INDEX(Réference!G:G,MATCH('Suivi reception'!D882,Réference!F:F,0))</f>
        <v>#N/A</v>
      </c>
      <c r="F882" s="29"/>
      <c r="G882" s="30"/>
      <c r="H882" s="31"/>
      <c r="I882" s="32"/>
      <c r="J882" s="29"/>
      <c r="K882" s="33"/>
      <c r="L882" s="34" t="str">
        <f t="shared" si="256"/>
        <v/>
      </c>
      <c r="M882" s="33"/>
      <c r="N882" s="32"/>
    </row>
    <row r="883" spans="1:14" ht="15" customHeight="1" x14ac:dyDescent="0.35">
      <c r="A883" s="151"/>
      <c r="B883" s="149"/>
      <c r="C883" s="7" t="e">
        <f>INDEX(Réference!A:A,MATCH('Suivi reception'!D883,Réference!F:F,0))</f>
        <v>#N/A</v>
      </c>
      <c r="D883" s="28"/>
      <c r="E883" s="20" t="e">
        <f>INDEX(Réference!G:G,MATCH('Suivi reception'!D883,Réference!F:F,0))</f>
        <v>#N/A</v>
      </c>
      <c r="F883" s="29"/>
      <c r="G883" s="30"/>
      <c r="H883" s="31"/>
      <c r="I883" s="32"/>
      <c r="J883" s="29"/>
      <c r="K883" s="33"/>
      <c r="L883" s="34" t="str">
        <f t="shared" si="256"/>
        <v/>
      </c>
      <c r="M883" s="33"/>
      <c r="N883" s="32"/>
    </row>
    <row r="884" spans="1:14" ht="15" customHeight="1" x14ac:dyDescent="0.35">
      <c r="A884" s="151"/>
      <c r="B884" s="149"/>
      <c r="C884" s="7" t="e">
        <f>INDEX(Réference!A:A,MATCH('Suivi reception'!D884,Réference!F:F,0))</f>
        <v>#N/A</v>
      </c>
      <c r="D884" s="28"/>
      <c r="E884" s="20" t="e">
        <f>INDEX(Réference!G:G,MATCH('Suivi reception'!D884,Réference!F:F,0))</f>
        <v>#N/A</v>
      </c>
      <c r="F884" s="29"/>
      <c r="G884" s="30"/>
      <c r="H884" s="31"/>
      <c r="I884" s="32"/>
      <c r="J884" s="29"/>
      <c r="K884" s="33"/>
      <c r="L884" s="34" t="str">
        <f t="shared" si="256"/>
        <v/>
      </c>
      <c r="M884" s="33"/>
      <c r="N884" s="32"/>
    </row>
    <row r="885" spans="1:14" ht="15" customHeight="1" x14ac:dyDescent="0.35">
      <c r="A885" s="151"/>
      <c r="B885" s="149"/>
      <c r="C885" s="7" t="e">
        <f>INDEX(Réference!A:A,MATCH('Suivi reception'!D885,Réference!F:F,0))</f>
        <v>#N/A</v>
      </c>
      <c r="D885" s="28"/>
      <c r="E885" s="20" t="e">
        <f>INDEX(Réference!G:G,MATCH('Suivi reception'!D885,Réference!F:F,0))</f>
        <v>#N/A</v>
      </c>
      <c r="F885" s="29"/>
      <c r="G885" s="30"/>
      <c r="H885" s="31"/>
      <c r="I885" s="32"/>
      <c r="J885" s="29"/>
      <c r="K885" s="33"/>
      <c r="L885" s="34" t="str">
        <f t="shared" si="256"/>
        <v/>
      </c>
      <c r="M885" s="33"/>
      <c r="N885" s="32"/>
    </row>
    <row r="886" spans="1:14" ht="15" customHeight="1" x14ac:dyDescent="0.35">
      <c r="A886" s="151"/>
      <c r="B886" s="149"/>
      <c r="C886" s="7" t="e">
        <f>INDEX(Réference!A:A,MATCH('Suivi reception'!D886,Réference!F:F,0))</f>
        <v>#N/A</v>
      </c>
      <c r="D886" s="28"/>
      <c r="E886" s="20" t="e">
        <f>INDEX(Réference!G:G,MATCH('Suivi reception'!D886,Réference!F:F,0))</f>
        <v>#N/A</v>
      </c>
      <c r="F886" s="29"/>
      <c r="G886" s="30"/>
      <c r="H886" s="31"/>
      <c r="I886" s="32"/>
      <c r="J886" s="29"/>
      <c r="K886" s="33"/>
      <c r="L886" s="34" t="str">
        <f t="shared" si="256"/>
        <v/>
      </c>
      <c r="M886" s="33"/>
      <c r="N886" s="32"/>
    </row>
    <row r="887" spans="1:14" ht="15" customHeight="1" x14ac:dyDescent="0.35">
      <c r="A887" s="151"/>
      <c r="B887" s="149"/>
      <c r="C887" s="7" t="e">
        <f>INDEX(Réference!A:A,MATCH('Suivi reception'!D887,Réference!F:F,0))</f>
        <v>#N/A</v>
      </c>
      <c r="D887" s="28"/>
      <c r="E887" s="20" t="e">
        <f>INDEX(Réference!G:G,MATCH('Suivi reception'!D887,Réference!F:F,0))</f>
        <v>#N/A</v>
      </c>
      <c r="F887" s="29"/>
      <c r="G887" s="30"/>
      <c r="H887" s="31"/>
      <c r="I887" s="32"/>
      <c r="J887" s="29"/>
      <c r="K887" s="33"/>
      <c r="L887" s="34" t="str">
        <f t="shared" si="256"/>
        <v/>
      </c>
      <c r="M887" s="33"/>
      <c r="N887" s="32"/>
    </row>
    <row r="888" spans="1:14" ht="15" customHeight="1" x14ac:dyDescent="0.35">
      <c r="A888" s="151"/>
      <c r="B888" s="149"/>
      <c r="C888" s="7" t="e">
        <f>INDEX(Réference!A:A,MATCH('Suivi reception'!D888,Réference!F:F,0))</f>
        <v>#N/A</v>
      </c>
      <c r="D888" s="28"/>
      <c r="E888" s="20" t="e">
        <f>INDEX(Réference!G:G,MATCH('Suivi reception'!D888,Réference!F:F,0))</f>
        <v>#N/A</v>
      </c>
      <c r="F888" s="29"/>
      <c r="G888" s="30"/>
      <c r="H888" s="31"/>
      <c r="I888" s="32"/>
      <c r="J888" s="29"/>
      <c r="K888" s="33"/>
      <c r="L888" s="34" t="str">
        <f t="shared" si="256"/>
        <v/>
      </c>
      <c r="M888" s="33"/>
      <c r="N888" s="32"/>
    </row>
    <row r="889" spans="1:14" ht="15" customHeight="1" x14ac:dyDescent="0.35">
      <c r="A889" s="151"/>
      <c r="B889" s="149"/>
      <c r="C889" s="7" t="e">
        <f>INDEX(Réference!A:A,MATCH('Suivi reception'!D889,Réference!F:F,0))</f>
        <v>#N/A</v>
      </c>
      <c r="D889" s="28"/>
      <c r="E889" s="20" t="e">
        <f>INDEX(Réference!G:G,MATCH('Suivi reception'!D889,Réference!F:F,0))</f>
        <v>#N/A</v>
      </c>
      <c r="F889" s="29"/>
      <c r="G889" s="30"/>
      <c r="H889" s="31"/>
      <c r="I889" s="32"/>
      <c r="J889" s="29"/>
      <c r="K889" s="33"/>
      <c r="L889" s="34" t="str">
        <f t="shared" si="256"/>
        <v/>
      </c>
      <c r="M889" s="33"/>
      <c r="N889" s="32"/>
    </row>
    <row r="890" spans="1:14" ht="15" customHeight="1" x14ac:dyDescent="0.35">
      <c r="A890" s="151"/>
      <c r="B890" s="149"/>
      <c r="C890" s="7" t="e">
        <f>INDEX(Réference!A:A,MATCH('Suivi reception'!D890,Réference!F:F,0))</f>
        <v>#N/A</v>
      </c>
      <c r="D890" s="28"/>
      <c r="E890" s="20" t="e">
        <f>INDEX(Réference!G:G,MATCH('Suivi reception'!D890,Réference!F:F,0))</f>
        <v>#N/A</v>
      </c>
      <c r="F890" s="29"/>
      <c r="G890" s="30"/>
      <c r="H890" s="31"/>
      <c r="I890" s="32"/>
      <c r="J890" s="29"/>
      <c r="K890" s="33"/>
      <c r="L890" s="34" t="str">
        <f t="shared" si="256"/>
        <v/>
      </c>
      <c r="M890" s="33"/>
      <c r="N890" s="32"/>
    </row>
    <row r="891" spans="1:14" ht="15" customHeight="1" x14ac:dyDescent="0.35">
      <c r="A891" s="151"/>
      <c r="B891" s="149"/>
      <c r="C891" s="7" t="e">
        <f>INDEX(Réference!A:A,MATCH('Suivi reception'!D891,Réference!F:F,0))</f>
        <v>#N/A</v>
      </c>
      <c r="D891" s="28"/>
      <c r="E891" s="20" t="e">
        <f>INDEX(Réference!G:G,MATCH('Suivi reception'!D891,Réference!F:F,0))</f>
        <v>#N/A</v>
      </c>
      <c r="F891" s="29"/>
      <c r="G891" s="30"/>
      <c r="H891" s="31"/>
      <c r="I891" s="32"/>
      <c r="J891" s="29"/>
      <c r="K891" s="33"/>
      <c r="L891" s="34" t="str">
        <f t="shared" si="256"/>
        <v/>
      </c>
      <c r="M891" s="33"/>
      <c r="N891" s="32"/>
    </row>
    <row r="892" spans="1:14" ht="15" customHeight="1" x14ac:dyDescent="0.35">
      <c r="A892" s="151"/>
      <c r="B892" s="149"/>
      <c r="C892" s="7" t="e">
        <f>INDEX(Réference!A:A,MATCH('Suivi reception'!D892,Réference!F:F,0))</f>
        <v>#N/A</v>
      </c>
      <c r="D892" s="28"/>
      <c r="E892" s="20" t="e">
        <f>INDEX(Réference!G:G,MATCH('Suivi reception'!D892,Réference!F:F,0))</f>
        <v>#N/A</v>
      </c>
      <c r="F892" s="29"/>
      <c r="G892" s="30"/>
      <c r="H892" s="31"/>
      <c r="I892" s="32"/>
      <c r="J892" s="29"/>
      <c r="K892" s="33"/>
      <c r="L892" s="34" t="str">
        <f t="shared" si="256"/>
        <v/>
      </c>
      <c r="M892" s="33"/>
      <c r="N892" s="32"/>
    </row>
    <row r="893" spans="1:14" ht="15" customHeight="1" x14ac:dyDescent="0.35">
      <c r="A893" s="151"/>
      <c r="B893" s="149"/>
      <c r="C893" s="7" t="e">
        <f>INDEX(Réference!A:A,MATCH('Suivi reception'!D893,Réference!F:F,0))</f>
        <v>#N/A</v>
      </c>
      <c r="D893" s="28"/>
      <c r="E893" s="20" t="e">
        <f>INDEX(Réference!G:G,MATCH('Suivi reception'!D893,Réference!F:F,0))</f>
        <v>#N/A</v>
      </c>
      <c r="F893" s="29"/>
      <c r="G893" s="30"/>
      <c r="H893" s="31"/>
      <c r="I893" s="32"/>
      <c r="J893" s="29"/>
      <c r="K893" s="33"/>
      <c r="L893" s="34" t="str">
        <f t="shared" si="256"/>
        <v/>
      </c>
      <c r="M893" s="33"/>
      <c r="N893" s="32"/>
    </row>
    <row r="894" spans="1:14" ht="15" customHeight="1" x14ac:dyDescent="0.35">
      <c r="A894" s="151"/>
      <c r="B894" s="149"/>
      <c r="C894" s="7" t="e">
        <f>INDEX(Réference!A:A,MATCH('Suivi reception'!D894,Réference!F:F,0))</f>
        <v>#N/A</v>
      </c>
      <c r="D894" s="28"/>
      <c r="E894" s="20" t="e">
        <f>INDEX(Réference!G:G,MATCH('Suivi reception'!D894,Réference!F:F,0))</f>
        <v>#N/A</v>
      </c>
      <c r="F894" s="29"/>
      <c r="G894" s="30"/>
      <c r="H894" s="31"/>
      <c r="I894" s="32"/>
      <c r="J894" s="29"/>
      <c r="K894" s="33"/>
      <c r="L894" s="34" t="str">
        <f t="shared" si="256"/>
        <v/>
      </c>
      <c r="M894" s="33"/>
      <c r="N894" s="32"/>
    </row>
    <row r="895" spans="1:14" ht="15" customHeight="1" x14ac:dyDescent="0.35">
      <c r="A895" s="151"/>
      <c r="B895" s="149"/>
      <c r="C895" s="7" t="e">
        <f>INDEX(Réference!A:A,MATCH('Suivi reception'!D895,Réference!F:F,0))</f>
        <v>#N/A</v>
      </c>
      <c r="D895" s="28"/>
      <c r="E895" s="20" t="e">
        <f>INDEX(Réference!G:G,MATCH('Suivi reception'!D895,Réference!F:F,0))</f>
        <v>#N/A</v>
      </c>
      <c r="F895" s="29"/>
      <c r="G895" s="30"/>
      <c r="H895" s="31"/>
      <c r="I895" s="32"/>
      <c r="J895" s="29"/>
      <c r="K895" s="33"/>
      <c r="L895" s="34" t="str">
        <f t="shared" si="256"/>
        <v/>
      </c>
      <c r="M895" s="33"/>
      <c r="N895" s="32"/>
    </row>
    <row r="896" spans="1:14" ht="15" customHeight="1" x14ac:dyDescent="0.35">
      <c r="A896" s="151"/>
      <c r="B896" s="149"/>
      <c r="C896" s="7" t="e">
        <f>INDEX(Réference!A:A,MATCH('Suivi reception'!D896,Réference!F:F,0))</f>
        <v>#N/A</v>
      </c>
      <c r="D896" s="28"/>
      <c r="E896" s="20" t="e">
        <f>INDEX(Réference!G:G,MATCH('Suivi reception'!D896,Réference!F:F,0))</f>
        <v>#N/A</v>
      </c>
      <c r="F896" s="29"/>
      <c r="G896" s="30"/>
      <c r="H896" s="31"/>
      <c r="I896" s="32"/>
      <c r="J896" s="29"/>
      <c r="K896" s="33"/>
      <c r="L896" s="34" t="str">
        <f t="shared" si="256"/>
        <v/>
      </c>
      <c r="M896" s="33"/>
      <c r="N896" s="32"/>
    </row>
    <row r="897" spans="1:14" ht="15" customHeight="1" x14ac:dyDescent="0.35">
      <c r="A897" s="151"/>
      <c r="B897" s="149"/>
      <c r="C897" s="7" t="e">
        <f>INDEX(Réference!A:A,MATCH('Suivi reception'!D897,Réference!F:F,0))</f>
        <v>#N/A</v>
      </c>
      <c r="D897" s="28"/>
      <c r="E897" s="20" t="e">
        <f>INDEX(Réference!G:G,MATCH('Suivi reception'!D897,Réference!F:F,0))</f>
        <v>#N/A</v>
      </c>
      <c r="F897" s="29"/>
      <c r="G897" s="30"/>
      <c r="H897" s="31"/>
      <c r="I897" s="32"/>
      <c r="J897" s="29"/>
      <c r="K897" s="33"/>
      <c r="L897" s="34" t="str">
        <f t="shared" si="256"/>
        <v/>
      </c>
      <c r="M897" s="33"/>
      <c r="N897" s="32"/>
    </row>
    <row r="898" spans="1:14" ht="15" customHeight="1" x14ac:dyDescent="0.35">
      <c r="A898" s="151"/>
      <c r="B898" s="149"/>
      <c r="C898" s="7" t="e">
        <f>INDEX(Réference!A:A,MATCH('Suivi reception'!D898,Réference!F:F,0))</f>
        <v>#N/A</v>
      </c>
      <c r="D898" s="28"/>
      <c r="E898" s="20" t="e">
        <f>INDEX(Réference!G:G,MATCH('Suivi reception'!D898,Réference!F:F,0))</f>
        <v>#N/A</v>
      </c>
      <c r="F898" s="29"/>
      <c r="G898" s="30"/>
      <c r="H898" s="31"/>
      <c r="I898" s="32"/>
      <c r="J898" s="29"/>
      <c r="K898" s="33"/>
      <c r="L898" s="34" t="str">
        <f t="shared" si="256"/>
        <v/>
      </c>
      <c r="M898" s="33"/>
      <c r="N898" s="32"/>
    </row>
    <row r="899" spans="1:14" ht="15" customHeight="1" x14ac:dyDescent="0.35">
      <c r="A899" s="151"/>
      <c r="B899" s="149"/>
      <c r="C899" s="7" t="e">
        <f>INDEX(Réference!A:A,MATCH('Suivi reception'!D899,Réference!F:F,0))</f>
        <v>#N/A</v>
      </c>
      <c r="D899" s="28"/>
      <c r="E899" s="20" t="e">
        <f>INDEX(Réference!G:G,MATCH('Suivi reception'!D899,Réference!F:F,0))</f>
        <v>#N/A</v>
      </c>
      <c r="F899" s="29"/>
      <c r="G899" s="30"/>
      <c r="H899" s="31"/>
      <c r="I899" s="32"/>
      <c r="J899" s="29"/>
      <c r="K899" s="33"/>
      <c r="L899" s="34" t="str">
        <f t="shared" si="256"/>
        <v/>
      </c>
      <c r="M899" s="33"/>
      <c r="N899" s="32"/>
    </row>
    <row r="900" spans="1:14" ht="15" customHeight="1" x14ac:dyDescent="0.35">
      <c r="A900" s="151"/>
      <c r="B900" s="149"/>
      <c r="C900" s="7" t="e">
        <f>INDEX(Réference!A:A,MATCH('Suivi reception'!D900,Réference!F:F,0))</f>
        <v>#N/A</v>
      </c>
      <c r="D900" s="28"/>
      <c r="E900" s="20" t="e">
        <f>INDEX(Réference!G:G,MATCH('Suivi reception'!D900,Réference!F:F,0))</f>
        <v>#N/A</v>
      </c>
      <c r="F900" s="29"/>
      <c r="G900" s="30"/>
      <c r="H900" s="31"/>
      <c r="I900" s="32"/>
      <c r="J900" s="29"/>
      <c r="K900" s="33"/>
      <c r="L900" s="34" t="str">
        <f t="shared" si="256"/>
        <v/>
      </c>
      <c r="M900" s="33"/>
      <c r="N900" s="32"/>
    </row>
    <row r="901" spans="1:14" ht="15" customHeight="1" x14ac:dyDescent="0.35">
      <c r="A901" s="151"/>
      <c r="B901" s="149"/>
      <c r="C901" s="7" t="e">
        <f>INDEX(Réference!A:A,MATCH('Suivi reception'!D901,Réference!F:F,0))</f>
        <v>#N/A</v>
      </c>
      <c r="D901" s="28"/>
      <c r="E901" s="20" t="e">
        <f>INDEX(Réference!G:G,MATCH('Suivi reception'!D901,Réference!F:F,0))</f>
        <v>#N/A</v>
      </c>
      <c r="F901" s="29"/>
      <c r="G901" s="30"/>
      <c r="H901" s="31"/>
      <c r="I901" s="32"/>
      <c r="J901" s="29"/>
      <c r="K901" s="33"/>
      <c r="L901" s="34" t="str">
        <f t="shared" si="256"/>
        <v/>
      </c>
      <c r="M901" s="33"/>
      <c r="N901" s="32"/>
    </row>
    <row r="902" spans="1:14" ht="15" customHeight="1" x14ac:dyDescent="0.35">
      <c r="A902" s="151"/>
      <c r="B902" s="149"/>
      <c r="C902" s="7" t="e">
        <f>INDEX(Réference!A:A,MATCH('Suivi reception'!D902,Réference!F:F,0))</f>
        <v>#N/A</v>
      </c>
      <c r="D902" s="28"/>
      <c r="E902" s="20" t="e">
        <f>INDEX(Réference!G:G,MATCH('Suivi reception'!D902,Réference!F:F,0))</f>
        <v>#N/A</v>
      </c>
      <c r="F902" s="29"/>
      <c r="G902" s="30"/>
      <c r="H902" s="31"/>
      <c r="I902" s="32"/>
      <c r="J902" s="29"/>
      <c r="K902" s="33"/>
      <c r="L902" s="34" t="str">
        <f t="shared" ref="L902:L937" si="257">IF(ISBLANK(I902),"",I902*K902)</f>
        <v/>
      </c>
      <c r="M902" s="33"/>
      <c r="N902" s="32"/>
    </row>
    <row r="903" spans="1:14" ht="15" customHeight="1" x14ac:dyDescent="0.35">
      <c r="A903" s="151"/>
      <c r="B903" s="149"/>
      <c r="C903" s="7" t="e">
        <f>INDEX(Réference!A:A,MATCH('Suivi reception'!D903,Réference!F:F,0))</f>
        <v>#N/A</v>
      </c>
      <c r="D903" s="28"/>
      <c r="E903" s="20" t="e">
        <f>INDEX(Réference!G:G,MATCH('Suivi reception'!D903,Réference!F:F,0))</f>
        <v>#N/A</v>
      </c>
      <c r="F903" s="29"/>
      <c r="G903" s="30"/>
      <c r="H903" s="31"/>
      <c r="I903" s="32"/>
      <c r="J903" s="29"/>
      <c r="K903" s="33"/>
      <c r="L903" s="34" t="str">
        <f t="shared" si="257"/>
        <v/>
      </c>
      <c r="M903" s="33"/>
      <c r="N903" s="32"/>
    </row>
    <row r="904" spans="1:14" ht="15" customHeight="1" x14ac:dyDescent="0.35">
      <c r="A904" s="151"/>
      <c r="B904" s="149"/>
      <c r="C904" s="7" t="e">
        <f>INDEX(Réference!A:A,MATCH('Suivi reception'!D904,Réference!F:F,0))</f>
        <v>#N/A</v>
      </c>
      <c r="D904" s="28"/>
      <c r="E904" s="20" t="e">
        <f>INDEX(Réference!G:G,MATCH('Suivi reception'!D904,Réference!F:F,0))</f>
        <v>#N/A</v>
      </c>
      <c r="F904" s="29"/>
      <c r="G904" s="30"/>
      <c r="H904" s="31"/>
      <c r="I904" s="32"/>
      <c r="J904" s="29"/>
      <c r="K904" s="33"/>
      <c r="L904" s="34" t="str">
        <f t="shared" si="257"/>
        <v/>
      </c>
      <c r="M904" s="33"/>
      <c r="N904" s="32"/>
    </row>
    <row r="905" spans="1:14" ht="15" customHeight="1" x14ac:dyDescent="0.35">
      <c r="A905" s="151"/>
      <c r="B905" s="149"/>
      <c r="C905" s="7" t="e">
        <f>INDEX(Réference!A:A,MATCH('Suivi reception'!D905,Réference!F:F,0))</f>
        <v>#N/A</v>
      </c>
      <c r="D905" s="28"/>
      <c r="E905" s="20" t="e">
        <f>INDEX(Réference!G:G,MATCH('Suivi reception'!D905,Réference!F:F,0))</f>
        <v>#N/A</v>
      </c>
      <c r="F905" s="29"/>
      <c r="G905" s="30"/>
      <c r="H905" s="31"/>
      <c r="I905" s="32"/>
      <c r="J905" s="29"/>
      <c r="K905" s="33"/>
      <c r="L905" s="34" t="str">
        <f t="shared" si="257"/>
        <v/>
      </c>
      <c r="M905" s="33"/>
      <c r="N905" s="32"/>
    </row>
    <row r="906" spans="1:14" ht="15" customHeight="1" x14ac:dyDescent="0.35">
      <c r="A906" s="151"/>
      <c r="B906" s="149"/>
      <c r="C906" s="7" t="e">
        <f>INDEX(Réference!A:A,MATCH('Suivi reception'!D906,Réference!F:F,0))</f>
        <v>#N/A</v>
      </c>
      <c r="D906" s="28"/>
      <c r="E906" s="20" t="e">
        <f>INDEX(Réference!G:G,MATCH('Suivi reception'!D906,Réference!F:F,0))</f>
        <v>#N/A</v>
      </c>
      <c r="F906" s="29"/>
      <c r="G906" s="30"/>
      <c r="H906" s="31"/>
      <c r="I906" s="32"/>
      <c r="J906" s="29"/>
      <c r="K906" s="33"/>
      <c r="L906" s="34" t="str">
        <f t="shared" si="257"/>
        <v/>
      </c>
      <c r="M906" s="33"/>
      <c r="N906" s="32"/>
    </row>
    <row r="907" spans="1:14" ht="15" customHeight="1" x14ac:dyDescent="0.35">
      <c r="A907" s="151"/>
      <c r="B907" s="149"/>
      <c r="C907" s="7" t="e">
        <f>INDEX(Réference!A:A,MATCH('Suivi reception'!D907,Réference!F:F,0))</f>
        <v>#N/A</v>
      </c>
      <c r="D907" s="28"/>
      <c r="E907" s="20" t="e">
        <f>INDEX(Réference!G:G,MATCH('Suivi reception'!D907,Réference!F:F,0))</f>
        <v>#N/A</v>
      </c>
      <c r="F907" s="29"/>
      <c r="G907" s="30"/>
      <c r="H907" s="31"/>
      <c r="I907" s="32"/>
      <c r="J907" s="29"/>
      <c r="K907" s="33"/>
      <c r="L907" s="34" t="str">
        <f t="shared" si="257"/>
        <v/>
      </c>
      <c r="M907" s="33"/>
      <c r="N907" s="32"/>
    </row>
    <row r="908" spans="1:14" ht="15" customHeight="1" x14ac:dyDescent="0.35">
      <c r="A908" s="151"/>
      <c r="B908" s="149"/>
      <c r="C908" s="7" t="e">
        <f>INDEX(Réference!A:A,MATCH('Suivi reception'!D908,Réference!F:F,0))</f>
        <v>#N/A</v>
      </c>
      <c r="D908" s="28"/>
      <c r="E908" s="20" t="e">
        <f>INDEX(Réference!G:G,MATCH('Suivi reception'!D908,Réference!F:F,0))</f>
        <v>#N/A</v>
      </c>
      <c r="F908" s="29"/>
      <c r="G908" s="30"/>
      <c r="H908" s="31"/>
      <c r="I908" s="32"/>
      <c r="J908" s="29"/>
      <c r="K908" s="33"/>
      <c r="L908" s="34" t="str">
        <f t="shared" si="257"/>
        <v/>
      </c>
      <c r="M908" s="33"/>
      <c r="N908" s="32"/>
    </row>
    <row r="909" spans="1:14" ht="15" customHeight="1" x14ac:dyDescent="0.35">
      <c r="A909" s="151"/>
      <c r="B909" s="149"/>
      <c r="C909" s="7" t="e">
        <f>INDEX(Réference!A:A,MATCH('Suivi reception'!D909,Réference!F:F,0))</f>
        <v>#N/A</v>
      </c>
      <c r="D909" s="28"/>
      <c r="E909" s="20" t="e">
        <f>INDEX(Réference!G:G,MATCH('Suivi reception'!D909,Réference!F:F,0))</f>
        <v>#N/A</v>
      </c>
      <c r="F909" s="29"/>
      <c r="G909" s="30"/>
      <c r="H909" s="31"/>
      <c r="I909" s="32"/>
      <c r="J909" s="29"/>
      <c r="K909" s="33"/>
      <c r="L909" s="34" t="str">
        <f t="shared" si="257"/>
        <v/>
      </c>
      <c r="M909" s="33"/>
      <c r="N909" s="32"/>
    </row>
    <row r="910" spans="1:14" ht="15" customHeight="1" x14ac:dyDescent="0.35">
      <c r="A910" s="151"/>
      <c r="B910" s="149"/>
      <c r="C910" s="7" t="e">
        <f>INDEX(Réference!A:A,MATCH('Suivi reception'!D910,Réference!F:F,0))</f>
        <v>#N/A</v>
      </c>
      <c r="D910" s="28"/>
      <c r="E910" s="20" t="e">
        <f>INDEX(Réference!G:G,MATCH('Suivi reception'!D910,Réference!F:F,0))</f>
        <v>#N/A</v>
      </c>
      <c r="F910" s="29"/>
      <c r="G910" s="30"/>
      <c r="H910" s="31"/>
      <c r="I910" s="32"/>
      <c r="J910" s="29"/>
      <c r="K910" s="33"/>
      <c r="L910" s="34" t="str">
        <f t="shared" si="257"/>
        <v/>
      </c>
      <c r="M910" s="33"/>
      <c r="N910" s="32"/>
    </row>
    <row r="911" spans="1:14" ht="15" customHeight="1" x14ac:dyDescent="0.35">
      <c r="A911" s="151"/>
      <c r="B911" s="149"/>
      <c r="C911" s="7" t="e">
        <f>INDEX(Réference!A:A,MATCH('Suivi reception'!D911,Réference!F:F,0))</f>
        <v>#N/A</v>
      </c>
      <c r="D911" s="28"/>
      <c r="E911" s="20" t="e">
        <f>INDEX(Réference!G:G,MATCH('Suivi reception'!D911,Réference!F:F,0))</f>
        <v>#N/A</v>
      </c>
      <c r="F911" s="29"/>
      <c r="G911" s="30"/>
      <c r="H911" s="31"/>
      <c r="I911" s="32"/>
      <c r="J911" s="29"/>
      <c r="K911" s="33"/>
      <c r="L911" s="34" t="str">
        <f t="shared" si="257"/>
        <v/>
      </c>
      <c r="M911" s="33"/>
      <c r="N911" s="32"/>
    </row>
    <row r="912" spans="1:14" ht="15" customHeight="1" x14ac:dyDescent="0.35">
      <c r="A912" s="151"/>
      <c r="B912" s="149"/>
      <c r="C912" s="7" t="e">
        <f>INDEX(Réference!A:A,MATCH('Suivi reception'!D912,Réference!F:F,0))</f>
        <v>#N/A</v>
      </c>
      <c r="D912" s="28"/>
      <c r="E912" s="20" t="e">
        <f>INDEX(Réference!G:G,MATCH('Suivi reception'!D912,Réference!F:F,0))</f>
        <v>#N/A</v>
      </c>
      <c r="F912" s="29"/>
      <c r="G912" s="30"/>
      <c r="H912" s="31"/>
      <c r="I912" s="32"/>
      <c r="J912" s="29"/>
      <c r="K912" s="33"/>
      <c r="L912" s="34" t="str">
        <f t="shared" si="257"/>
        <v/>
      </c>
      <c r="M912" s="33"/>
      <c r="N912" s="32"/>
    </row>
    <row r="913" spans="1:14" ht="15" customHeight="1" x14ac:dyDescent="0.35">
      <c r="A913" s="151"/>
      <c r="B913" s="149"/>
      <c r="C913" s="7" t="e">
        <f>INDEX(Réference!A:A,MATCH('Suivi reception'!D913,Réference!F:F,0))</f>
        <v>#N/A</v>
      </c>
      <c r="D913" s="28"/>
      <c r="E913" s="20" t="e">
        <f>INDEX(Réference!G:G,MATCH('Suivi reception'!D913,Réference!F:F,0))</f>
        <v>#N/A</v>
      </c>
      <c r="F913" s="29"/>
      <c r="G913" s="30"/>
      <c r="H913" s="31"/>
      <c r="I913" s="32"/>
      <c r="J913" s="29"/>
      <c r="K913" s="33"/>
      <c r="L913" s="34" t="str">
        <f t="shared" si="257"/>
        <v/>
      </c>
      <c r="M913" s="33"/>
      <c r="N913" s="32"/>
    </row>
    <row r="914" spans="1:14" ht="15" customHeight="1" x14ac:dyDescent="0.35">
      <c r="A914" s="151"/>
      <c r="B914" s="149"/>
      <c r="C914" s="7" t="e">
        <f>INDEX(Réference!A:A,MATCH('Suivi reception'!D914,Réference!F:F,0))</f>
        <v>#N/A</v>
      </c>
      <c r="D914" s="28"/>
      <c r="E914" s="20" t="e">
        <f>INDEX(Réference!G:G,MATCH('Suivi reception'!D914,Réference!F:F,0))</f>
        <v>#N/A</v>
      </c>
      <c r="F914" s="29"/>
      <c r="G914" s="30"/>
      <c r="H914" s="31"/>
      <c r="I914" s="32"/>
      <c r="J914" s="29"/>
      <c r="K914" s="33"/>
      <c r="L914" s="34" t="str">
        <f t="shared" si="257"/>
        <v/>
      </c>
      <c r="M914" s="33"/>
      <c r="N914" s="32"/>
    </row>
    <row r="915" spans="1:14" ht="15" customHeight="1" x14ac:dyDescent="0.35">
      <c r="A915" s="151"/>
      <c r="B915" s="149"/>
      <c r="C915" s="7" t="e">
        <f>INDEX(Réference!A:A,MATCH('Suivi reception'!D915,Réference!F:F,0))</f>
        <v>#N/A</v>
      </c>
      <c r="D915" s="28"/>
      <c r="E915" s="20" t="e">
        <f>INDEX(Réference!G:G,MATCH('Suivi reception'!D915,Réference!F:F,0))</f>
        <v>#N/A</v>
      </c>
      <c r="F915" s="29"/>
      <c r="G915" s="30"/>
      <c r="H915" s="31"/>
      <c r="I915" s="32"/>
      <c r="J915" s="29"/>
      <c r="K915" s="33"/>
      <c r="L915" s="34" t="str">
        <f t="shared" si="257"/>
        <v/>
      </c>
      <c r="M915" s="33"/>
      <c r="N915" s="32"/>
    </row>
    <row r="916" spans="1:14" ht="15" customHeight="1" x14ac:dyDescent="0.35">
      <c r="A916" s="151"/>
      <c r="B916" s="149"/>
      <c r="C916" s="7" t="e">
        <f>INDEX(Réference!A:A,MATCH('Suivi reception'!D916,Réference!F:F,0))</f>
        <v>#N/A</v>
      </c>
      <c r="D916" s="28"/>
      <c r="E916" s="20" t="e">
        <f>INDEX(Réference!G:G,MATCH('Suivi reception'!D916,Réference!F:F,0))</f>
        <v>#N/A</v>
      </c>
      <c r="F916" s="29"/>
      <c r="G916" s="30"/>
      <c r="H916" s="31"/>
      <c r="I916" s="32"/>
      <c r="J916" s="29"/>
      <c r="K916" s="33"/>
      <c r="L916" s="34" t="str">
        <f t="shared" si="257"/>
        <v/>
      </c>
      <c r="M916" s="33"/>
      <c r="N916" s="32"/>
    </row>
    <row r="917" spans="1:14" ht="15" customHeight="1" x14ac:dyDescent="0.35">
      <c r="A917" s="151"/>
      <c r="B917" s="149"/>
      <c r="C917" s="7" t="e">
        <f>INDEX(Réference!A:A,MATCH('Suivi reception'!D917,Réference!F:F,0))</f>
        <v>#N/A</v>
      </c>
      <c r="D917" s="28"/>
      <c r="E917" s="20" t="e">
        <f>INDEX(Réference!G:G,MATCH('Suivi reception'!D917,Réference!F:F,0))</f>
        <v>#N/A</v>
      </c>
      <c r="F917" s="29"/>
      <c r="G917" s="30"/>
      <c r="H917" s="31"/>
      <c r="I917" s="32"/>
      <c r="J917" s="29"/>
      <c r="K917" s="33"/>
      <c r="L917" s="34" t="str">
        <f t="shared" si="257"/>
        <v/>
      </c>
      <c r="M917" s="33"/>
      <c r="N917" s="32"/>
    </row>
    <row r="918" spans="1:14" ht="15" customHeight="1" x14ac:dyDescent="0.35">
      <c r="A918" s="151"/>
      <c r="B918" s="149"/>
      <c r="C918" s="7" t="e">
        <f>INDEX(Réference!A:A,MATCH('Suivi reception'!D918,Réference!F:F,0))</f>
        <v>#N/A</v>
      </c>
      <c r="D918" s="28"/>
      <c r="E918" s="20" t="e">
        <f>INDEX(Réference!G:G,MATCH('Suivi reception'!D918,Réference!F:F,0))</f>
        <v>#N/A</v>
      </c>
      <c r="F918" s="29"/>
      <c r="G918" s="30"/>
      <c r="H918" s="31"/>
      <c r="I918" s="32"/>
      <c r="J918" s="29"/>
      <c r="K918" s="33"/>
      <c r="L918" s="34" t="str">
        <f t="shared" si="257"/>
        <v/>
      </c>
      <c r="M918" s="33"/>
      <c r="N918" s="32"/>
    </row>
    <row r="919" spans="1:14" ht="15" customHeight="1" x14ac:dyDescent="0.35">
      <c r="A919" s="151"/>
      <c r="B919" s="149"/>
      <c r="C919" s="7" t="e">
        <f>INDEX(Réference!A:A,MATCH('Suivi reception'!D919,Réference!F:F,0))</f>
        <v>#N/A</v>
      </c>
      <c r="D919" s="28"/>
      <c r="E919" s="20" t="e">
        <f>INDEX(Réference!G:G,MATCH('Suivi reception'!D919,Réference!F:F,0))</f>
        <v>#N/A</v>
      </c>
      <c r="F919" s="29"/>
      <c r="G919" s="30"/>
      <c r="H919" s="31"/>
      <c r="I919" s="32"/>
      <c r="J919" s="29"/>
      <c r="K919" s="33"/>
      <c r="L919" s="34" t="str">
        <f t="shared" si="257"/>
        <v/>
      </c>
      <c r="M919" s="33"/>
      <c r="N919" s="32"/>
    </row>
    <row r="920" spans="1:14" ht="15" customHeight="1" x14ac:dyDescent="0.35">
      <c r="A920" s="151"/>
      <c r="B920" s="149"/>
      <c r="C920" s="7" t="e">
        <f>INDEX(Réference!A:A,MATCH('Suivi reception'!D920,Réference!F:F,0))</f>
        <v>#N/A</v>
      </c>
      <c r="D920" s="28"/>
      <c r="E920" s="20" t="e">
        <f>INDEX(Réference!G:G,MATCH('Suivi reception'!D920,Réference!F:F,0))</f>
        <v>#N/A</v>
      </c>
      <c r="F920" s="29"/>
      <c r="G920" s="30"/>
      <c r="H920" s="31"/>
      <c r="I920" s="32"/>
      <c r="J920" s="29"/>
      <c r="K920" s="33"/>
      <c r="L920" s="34" t="str">
        <f t="shared" si="257"/>
        <v/>
      </c>
      <c r="M920" s="33"/>
      <c r="N920" s="32"/>
    </row>
    <row r="921" spans="1:14" ht="15" customHeight="1" x14ac:dyDescent="0.35">
      <c r="A921" s="151"/>
      <c r="B921" s="149"/>
      <c r="C921" s="7" t="e">
        <f>INDEX(Réference!A:A,MATCH('Suivi reception'!D921,Réference!F:F,0))</f>
        <v>#N/A</v>
      </c>
      <c r="D921" s="28"/>
      <c r="E921" s="20" t="e">
        <f>INDEX(Réference!G:G,MATCH('Suivi reception'!D921,Réference!F:F,0))</f>
        <v>#N/A</v>
      </c>
      <c r="F921" s="29"/>
      <c r="G921" s="30"/>
      <c r="H921" s="31"/>
      <c r="I921" s="32"/>
      <c r="J921" s="29"/>
      <c r="K921" s="33"/>
      <c r="L921" s="34" t="str">
        <f t="shared" si="257"/>
        <v/>
      </c>
      <c r="M921" s="33"/>
      <c r="N921" s="32"/>
    </row>
    <row r="922" spans="1:14" ht="15" customHeight="1" x14ac:dyDescent="0.35">
      <c r="A922" s="151"/>
      <c r="B922" s="149"/>
      <c r="C922" s="7" t="e">
        <f>INDEX(Réference!A:A,MATCH('Suivi reception'!D922,Réference!F:F,0))</f>
        <v>#N/A</v>
      </c>
      <c r="D922" s="28"/>
      <c r="E922" s="20" t="e">
        <f>INDEX(Réference!G:G,MATCH('Suivi reception'!D922,Réference!F:F,0))</f>
        <v>#N/A</v>
      </c>
      <c r="F922" s="29"/>
      <c r="G922" s="30"/>
      <c r="H922" s="31"/>
      <c r="I922" s="32"/>
      <c r="J922" s="29"/>
      <c r="K922" s="33"/>
      <c r="L922" s="34" t="str">
        <f t="shared" si="257"/>
        <v/>
      </c>
      <c r="M922" s="33"/>
      <c r="N922" s="32"/>
    </row>
    <row r="923" spans="1:14" ht="15" customHeight="1" x14ac:dyDescent="0.35">
      <c r="A923" s="151"/>
      <c r="B923" s="149"/>
      <c r="C923" s="7" t="e">
        <f>INDEX(Réference!A:A,MATCH('Suivi reception'!D923,Réference!F:F,0))</f>
        <v>#N/A</v>
      </c>
      <c r="D923" s="28"/>
      <c r="E923" s="20" t="e">
        <f>INDEX(Réference!G:G,MATCH('Suivi reception'!D923,Réference!F:F,0))</f>
        <v>#N/A</v>
      </c>
      <c r="F923" s="29"/>
      <c r="G923" s="30"/>
      <c r="H923" s="31"/>
      <c r="I923" s="32"/>
      <c r="J923" s="29"/>
      <c r="K923" s="33"/>
      <c r="L923" s="34" t="str">
        <f t="shared" si="257"/>
        <v/>
      </c>
      <c r="M923" s="33"/>
      <c r="N923" s="32"/>
    </row>
    <row r="924" spans="1:14" ht="15" customHeight="1" x14ac:dyDescent="0.35">
      <c r="A924" s="151"/>
      <c r="B924" s="149"/>
      <c r="C924" s="7" t="e">
        <f>INDEX(Réference!A:A,MATCH('Suivi reception'!D924,Réference!F:F,0))</f>
        <v>#N/A</v>
      </c>
      <c r="D924" s="28"/>
      <c r="E924" s="20" t="e">
        <f>INDEX(Réference!G:G,MATCH('Suivi reception'!D924,Réference!F:F,0))</f>
        <v>#N/A</v>
      </c>
      <c r="F924" s="29"/>
      <c r="G924" s="30"/>
      <c r="H924" s="31"/>
      <c r="I924" s="32"/>
      <c r="J924" s="29"/>
      <c r="K924" s="33"/>
      <c r="L924" s="34" t="str">
        <f t="shared" si="257"/>
        <v/>
      </c>
      <c r="M924" s="33"/>
      <c r="N924" s="32"/>
    </row>
    <row r="925" spans="1:14" ht="15" customHeight="1" x14ac:dyDescent="0.35">
      <c r="A925" s="151"/>
      <c r="B925" s="149"/>
      <c r="C925" s="7" t="e">
        <f>INDEX(Réference!A:A,MATCH('Suivi reception'!D925,Réference!F:F,0))</f>
        <v>#N/A</v>
      </c>
      <c r="D925" s="28"/>
      <c r="E925" s="20" t="e">
        <f>INDEX(Réference!G:G,MATCH('Suivi reception'!D925,Réference!F:F,0))</f>
        <v>#N/A</v>
      </c>
      <c r="F925" s="29"/>
      <c r="G925" s="30"/>
      <c r="H925" s="31"/>
      <c r="I925" s="32"/>
      <c r="J925" s="29"/>
      <c r="K925" s="33"/>
      <c r="L925" s="34" t="str">
        <f t="shared" si="257"/>
        <v/>
      </c>
      <c r="M925" s="33"/>
      <c r="N925" s="32"/>
    </row>
    <row r="926" spans="1:14" ht="15" customHeight="1" x14ac:dyDescent="0.35">
      <c r="A926" s="151"/>
      <c r="B926" s="149"/>
      <c r="C926" s="7" t="e">
        <f>INDEX(Réference!A:A,MATCH('Suivi reception'!D926,Réference!F:F,0))</f>
        <v>#N/A</v>
      </c>
      <c r="D926" s="28"/>
      <c r="E926" s="20" t="e">
        <f>INDEX(Réference!G:G,MATCH('Suivi reception'!D926,Réference!F:F,0))</f>
        <v>#N/A</v>
      </c>
      <c r="F926" s="29"/>
      <c r="G926" s="30"/>
      <c r="H926" s="31"/>
      <c r="I926" s="32"/>
      <c r="J926" s="29"/>
      <c r="K926" s="33"/>
      <c r="L926" s="34" t="str">
        <f t="shared" si="257"/>
        <v/>
      </c>
      <c r="M926" s="33"/>
      <c r="N926" s="32"/>
    </row>
    <row r="927" spans="1:14" ht="15" customHeight="1" x14ac:dyDescent="0.35">
      <c r="A927" s="151"/>
      <c r="B927" s="149"/>
      <c r="C927" s="7" t="e">
        <f>INDEX(Réference!A:A,MATCH('Suivi reception'!D927,Réference!F:F,0))</f>
        <v>#N/A</v>
      </c>
      <c r="D927" s="28"/>
      <c r="E927" s="20" t="e">
        <f>INDEX(Réference!G:G,MATCH('Suivi reception'!D927,Réference!F:F,0))</f>
        <v>#N/A</v>
      </c>
      <c r="F927" s="29"/>
      <c r="G927" s="30"/>
      <c r="H927" s="31"/>
      <c r="I927" s="32"/>
      <c r="J927" s="29"/>
      <c r="K927" s="33"/>
      <c r="L927" s="34" t="str">
        <f t="shared" si="257"/>
        <v/>
      </c>
      <c r="M927" s="33"/>
      <c r="N927" s="32"/>
    </row>
    <row r="928" spans="1:14" ht="15" customHeight="1" x14ac:dyDescent="0.35">
      <c r="A928" s="151"/>
      <c r="B928" s="149"/>
      <c r="C928" s="7" t="e">
        <f>INDEX(Réference!A:A,MATCH('Suivi reception'!D928,Réference!F:F,0))</f>
        <v>#N/A</v>
      </c>
      <c r="D928" s="28"/>
      <c r="E928" s="20" t="e">
        <f>INDEX(Réference!G:G,MATCH('Suivi reception'!D928,Réference!F:F,0))</f>
        <v>#N/A</v>
      </c>
      <c r="F928" s="29"/>
      <c r="G928" s="30"/>
      <c r="H928" s="31"/>
      <c r="I928" s="32"/>
      <c r="J928" s="29"/>
      <c r="K928" s="33"/>
      <c r="L928" s="34" t="str">
        <f t="shared" si="257"/>
        <v/>
      </c>
      <c r="M928" s="33"/>
      <c r="N928" s="32"/>
    </row>
    <row r="929" spans="1:14" ht="15" customHeight="1" x14ac:dyDescent="0.35">
      <c r="A929" s="151"/>
      <c r="B929" s="149"/>
      <c r="C929" s="7" t="e">
        <f>INDEX(Réference!A:A,MATCH('Suivi reception'!D929,Réference!F:F,0))</f>
        <v>#N/A</v>
      </c>
      <c r="D929" s="28"/>
      <c r="E929" s="20" t="e">
        <f>INDEX(Réference!G:G,MATCH('Suivi reception'!D929,Réference!F:F,0))</f>
        <v>#N/A</v>
      </c>
      <c r="F929" s="29"/>
      <c r="G929" s="30"/>
      <c r="H929" s="31"/>
      <c r="I929" s="32"/>
      <c r="J929" s="29"/>
      <c r="K929" s="33"/>
      <c r="L929" s="34" t="str">
        <f t="shared" si="257"/>
        <v/>
      </c>
      <c r="M929" s="33"/>
      <c r="N929" s="32"/>
    </row>
    <row r="930" spans="1:14" ht="15" customHeight="1" x14ac:dyDescent="0.35">
      <c r="A930" s="151"/>
      <c r="B930" s="149"/>
      <c r="C930" s="7" t="e">
        <f>INDEX(Réference!A:A,MATCH('Suivi reception'!D930,Réference!F:F,0))</f>
        <v>#N/A</v>
      </c>
      <c r="D930" s="28"/>
      <c r="E930" s="20" t="e">
        <f>INDEX(Réference!G:G,MATCH('Suivi reception'!D930,Réference!F:F,0))</f>
        <v>#N/A</v>
      </c>
      <c r="F930" s="29"/>
      <c r="G930" s="30"/>
      <c r="H930" s="31"/>
      <c r="I930" s="32"/>
      <c r="J930" s="29"/>
      <c r="K930" s="33"/>
      <c r="L930" s="34" t="str">
        <f t="shared" si="257"/>
        <v/>
      </c>
      <c r="M930" s="33"/>
      <c r="N930" s="32"/>
    </row>
    <row r="931" spans="1:14" ht="15" customHeight="1" x14ac:dyDescent="0.35">
      <c r="A931" s="151"/>
      <c r="B931" s="149"/>
      <c r="C931" s="7" t="e">
        <f>INDEX(Réference!A:A,MATCH('Suivi reception'!D931,Réference!F:F,0))</f>
        <v>#N/A</v>
      </c>
      <c r="D931" s="28"/>
      <c r="E931" s="20" t="e">
        <f>INDEX(Réference!G:G,MATCH('Suivi reception'!D931,Réference!F:F,0))</f>
        <v>#N/A</v>
      </c>
      <c r="F931" s="29"/>
      <c r="G931" s="30"/>
      <c r="H931" s="31"/>
      <c r="I931" s="32"/>
      <c r="J931" s="29"/>
      <c r="K931" s="33"/>
      <c r="L931" s="34" t="str">
        <f t="shared" si="257"/>
        <v/>
      </c>
      <c r="M931" s="33"/>
      <c r="N931" s="32"/>
    </row>
    <row r="932" spans="1:14" ht="15" customHeight="1" x14ac:dyDescent="0.35">
      <c r="A932" s="151"/>
      <c r="B932" s="149"/>
      <c r="C932" s="7" t="e">
        <f>INDEX(Réference!A:A,MATCH('Suivi reception'!D932,Réference!F:F,0))</f>
        <v>#N/A</v>
      </c>
      <c r="D932" s="28"/>
      <c r="E932" s="20" t="e">
        <f>INDEX(Réference!G:G,MATCH('Suivi reception'!D932,Réference!F:F,0))</f>
        <v>#N/A</v>
      </c>
      <c r="F932" s="29"/>
      <c r="G932" s="30"/>
      <c r="H932" s="31"/>
      <c r="I932" s="32"/>
      <c r="J932" s="29"/>
      <c r="K932" s="33"/>
      <c r="L932" s="34" t="str">
        <f t="shared" si="257"/>
        <v/>
      </c>
      <c r="M932" s="33"/>
      <c r="N932" s="32"/>
    </row>
    <row r="933" spans="1:14" ht="15" customHeight="1" x14ac:dyDescent="0.35">
      <c r="A933" s="151"/>
      <c r="B933" s="149"/>
      <c r="C933" s="7" t="e">
        <f>INDEX(Réference!A:A,MATCH('Suivi reception'!D933,Réference!F:F,0))</f>
        <v>#N/A</v>
      </c>
      <c r="D933" s="28"/>
      <c r="E933" s="20" t="e">
        <f>INDEX(Réference!G:G,MATCH('Suivi reception'!D933,Réference!F:F,0))</f>
        <v>#N/A</v>
      </c>
      <c r="F933" s="29"/>
      <c r="G933" s="30"/>
      <c r="H933" s="31"/>
      <c r="I933" s="32"/>
      <c r="J933" s="29"/>
      <c r="K933" s="33"/>
      <c r="L933" s="34" t="str">
        <f t="shared" si="257"/>
        <v/>
      </c>
      <c r="M933" s="33"/>
      <c r="N933" s="32"/>
    </row>
    <row r="934" spans="1:14" ht="15" customHeight="1" x14ac:dyDescent="0.35">
      <c r="A934" s="151"/>
      <c r="B934" s="149"/>
      <c r="C934" s="7" t="e">
        <f>INDEX(Réference!A:A,MATCH('Suivi reception'!D934,Réference!F:F,0))</f>
        <v>#N/A</v>
      </c>
      <c r="D934" s="28"/>
      <c r="E934" s="20" t="e">
        <f>INDEX(Réference!G:G,MATCH('Suivi reception'!D934,Réference!F:F,0))</f>
        <v>#N/A</v>
      </c>
      <c r="F934" s="29"/>
      <c r="G934" s="30"/>
      <c r="H934" s="31"/>
      <c r="I934" s="32"/>
      <c r="J934" s="29"/>
      <c r="K934" s="33"/>
      <c r="L934" s="34" t="str">
        <f t="shared" si="257"/>
        <v/>
      </c>
      <c r="M934" s="33"/>
      <c r="N934" s="32"/>
    </row>
    <row r="935" spans="1:14" ht="15" customHeight="1" x14ac:dyDescent="0.35">
      <c r="A935" s="151"/>
      <c r="B935" s="149"/>
      <c r="C935" s="7" t="e">
        <f>INDEX(Réference!A:A,MATCH('Suivi reception'!D935,Réference!F:F,0))</f>
        <v>#N/A</v>
      </c>
      <c r="D935" s="28"/>
      <c r="E935" s="20" t="e">
        <f>INDEX(Réference!G:G,MATCH('Suivi reception'!D935,Réference!F:F,0))</f>
        <v>#N/A</v>
      </c>
      <c r="F935" s="29"/>
      <c r="G935" s="30"/>
      <c r="H935" s="31"/>
      <c r="I935" s="32"/>
      <c r="J935" s="29"/>
      <c r="K935" s="33"/>
      <c r="L935" s="34" t="str">
        <f t="shared" si="257"/>
        <v/>
      </c>
      <c r="M935" s="33"/>
      <c r="N935" s="32"/>
    </row>
    <row r="936" spans="1:14" ht="15" customHeight="1" x14ac:dyDescent="0.35">
      <c r="A936" s="151"/>
      <c r="B936" s="149"/>
      <c r="C936" s="7" t="e">
        <f>INDEX(Réference!A:A,MATCH('Suivi reception'!D936,Réference!F:F,0))</f>
        <v>#N/A</v>
      </c>
      <c r="D936" s="28"/>
      <c r="E936" s="20" t="e">
        <f>INDEX(Réference!G:G,MATCH('Suivi reception'!D936,Réference!F:F,0))</f>
        <v>#N/A</v>
      </c>
      <c r="F936" s="29"/>
      <c r="G936" s="30"/>
      <c r="H936" s="31"/>
      <c r="I936" s="32"/>
      <c r="J936" s="29"/>
      <c r="K936" s="33"/>
      <c r="L936" s="34" t="str">
        <f t="shared" si="257"/>
        <v/>
      </c>
      <c r="M936" s="33"/>
      <c r="N936" s="32"/>
    </row>
    <row r="937" spans="1:14" ht="15" customHeight="1" x14ac:dyDescent="0.35">
      <c r="A937" s="151"/>
      <c r="B937" s="149"/>
      <c r="C937" s="7" t="e">
        <f>INDEX(Réference!A:A,MATCH('Suivi reception'!D937,Réference!F:F,0))</f>
        <v>#N/A</v>
      </c>
      <c r="D937" s="28"/>
      <c r="E937" s="20" t="e">
        <f>INDEX(Réference!G:G,MATCH('Suivi reception'!D937,Réference!F:F,0))</f>
        <v>#N/A</v>
      </c>
      <c r="F937" s="29"/>
      <c r="G937" s="30"/>
      <c r="H937" s="31"/>
      <c r="I937" s="32"/>
      <c r="J937" s="29"/>
      <c r="K937" s="33"/>
      <c r="L937" s="34" t="str">
        <f t="shared" si="257"/>
        <v/>
      </c>
      <c r="M937" s="33"/>
      <c r="N937" s="32"/>
    </row>
    <row r="938" spans="1:14" ht="15" customHeight="1" x14ac:dyDescent="0.35">
      <c r="A938" s="151"/>
      <c r="B938" s="149"/>
      <c r="C938" s="7" t="e">
        <f>INDEX(Réference!A:A,MATCH('Suivi reception'!D938,Réference!F:F,0))</f>
        <v>#N/A</v>
      </c>
      <c r="D938" s="28"/>
      <c r="E938" s="20" t="e">
        <f>INDEX(Réference!G:G,MATCH('Suivi reception'!D938,Réference!F:F,0))</f>
        <v>#N/A</v>
      </c>
      <c r="F938" s="29"/>
      <c r="G938" s="30"/>
      <c r="H938" s="31"/>
      <c r="I938" s="32"/>
      <c r="J938" s="29"/>
      <c r="K938" s="33"/>
      <c r="L938" s="34" t="str">
        <f t="shared" ref="L938:L1001" si="258">IF(ISBLANK(I938),"",I938*K938)</f>
        <v/>
      </c>
      <c r="M938" s="33"/>
      <c r="N938" s="32"/>
    </row>
    <row r="939" spans="1:14" ht="15" customHeight="1" x14ac:dyDescent="0.35">
      <c r="A939" s="151"/>
      <c r="B939" s="149"/>
      <c r="C939" s="7" t="e">
        <f>INDEX(Réference!A:A,MATCH('Suivi reception'!D939,Réference!F:F,0))</f>
        <v>#N/A</v>
      </c>
      <c r="D939" s="28"/>
      <c r="E939" s="20" t="e">
        <f>INDEX(Réference!G:G,MATCH('Suivi reception'!D939,Réference!F:F,0))</f>
        <v>#N/A</v>
      </c>
      <c r="F939" s="29"/>
      <c r="G939" s="30"/>
      <c r="H939" s="31"/>
      <c r="I939" s="32"/>
      <c r="J939" s="29"/>
      <c r="K939" s="33"/>
      <c r="L939" s="34" t="str">
        <f t="shared" si="258"/>
        <v/>
      </c>
      <c r="M939" s="33"/>
      <c r="N939" s="32"/>
    </row>
    <row r="940" spans="1:14" ht="15" customHeight="1" x14ac:dyDescent="0.35">
      <c r="A940" s="151"/>
      <c r="B940" s="149"/>
      <c r="C940" s="7" t="e">
        <f>INDEX(Réference!A:A,MATCH('Suivi reception'!D940,Réference!F:F,0))</f>
        <v>#N/A</v>
      </c>
      <c r="D940" s="28"/>
      <c r="E940" s="20" t="e">
        <f>INDEX(Réference!G:G,MATCH('Suivi reception'!D940,Réference!F:F,0))</f>
        <v>#N/A</v>
      </c>
      <c r="F940" s="29"/>
      <c r="G940" s="30"/>
      <c r="H940" s="31"/>
      <c r="I940" s="32"/>
      <c r="J940" s="29"/>
      <c r="K940" s="33"/>
      <c r="L940" s="34" t="str">
        <f t="shared" si="258"/>
        <v/>
      </c>
      <c r="M940" s="33"/>
      <c r="N940" s="32"/>
    </row>
    <row r="941" spans="1:14" ht="15" customHeight="1" x14ac:dyDescent="0.35">
      <c r="A941" s="151"/>
      <c r="B941" s="149"/>
      <c r="C941" s="7" t="e">
        <f>INDEX(Réference!A:A,MATCH('Suivi reception'!D941,Réference!F:F,0))</f>
        <v>#N/A</v>
      </c>
      <c r="D941" s="28"/>
      <c r="E941" s="20" t="e">
        <f>INDEX(Réference!G:G,MATCH('Suivi reception'!D941,Réference!F:F,0))</f>
        <v>#N/A</v>
      </c>
      <c r="F941" s="29"/>
      <c r="G941" s="30"/>
      <c r="H941" s="31"/>
      <c r="I941" s="32"/>
      <c r="J941" s="29"/>
      <c r="K941" s="33"/>
      <c r="L941" s="34" t="str">
        <f t="shared" si="258"/>
        <v/>
      </c>
      <c r="M941" s="33"/>
      <c r="N941" s="32"/>
    </row>
    <row r="942" spans="1:14" ht="15" customHeight="1" x14ac:dyDescent="0.35">
      <c r="A942" s="151"/>
      <c r="B942" s="149"/>
      <c r="C942" s="7" t="e">
        <f>INDEX(Réference!A:A,MATCH('Suivi reception'!D942,Réference!F:F,0))</f>
        <v>#N/A</v>
      </c>
      <c r="D942" s="28"/>
      <c r="E942" s="20" t="e">
        <f>INDEX(Réference!G:G,MATCH('Suivi reception'!D942,Réference!F:F,0))</f>
        <v>#N/A</v>
      </c>
      <c r="F942" s="29"/>
      <c r="G942" s="30"/>
      <c r="H942" s="31"/>
      <c r="I942" s="32"/>
      <c r="J942" s="29"/>
      <c r="K942" s="33"/>
      <c r="L942" s="34" t="str">
        <f t="shared" si="258"/>
        <v/>
      </c>
      <c r="M942" s="33"/>
      <c r="N942" s="32"/>
    </row>
    <row r="943" spans="1:14" ht="15" customHeight="1" x14ac:dyDescent="0.35">
      <c r="A943" s="151"/>
      <c r="B943" s="149"/>
      <c r="C943" s="7" t="e">
        <f>INDEX(Réference!A:A,MATCH('Suivi reception'!D943,Réference!F:F,0))</f>
        <v>#N/A</v>
      </c>
      <c r="D943" s="28"/>
      <c r="E943" s="20" t="e">
        <f>INDEX(Réference!G:G,MATCH('Suivi reception'!D943,Réference!F:F,0))</f>
        <v>#N/A</v>
      </c>
      <c r="F943" s="29"/>
      <c r="G943" s="30"/>
      <c r="H943" s="31"/>
      <c r="I943" s="32"/>
      <c r="J943" s="29"/>
      <c r="K943" s="33"/>
      <c r="L943" s="34" t="str">
        <f t="shared" si="258"/>
        <v/>
      </c>
      <c r="M943" s="33"/>
      <c r="N943" s="32"/>
    </row>
    <row r="944" spans="1:14" ht="15" customHeight="1" x14ac:dyDescent="0.35">
      <c r="A944" s="151"/>
      <c r="B944" s="149"/>
      <c r="C944" s="7" t="e">
        <f>INDEX(Réference!A:A,MATCH('Suivi reception'!D944,Réference!F:F,0))</f>
        <v>#N/A</v>
      </c>
      <c r="D944" s="28"/>
      <c r="E944" s="20" t="e">
        <f>INDEX(Réference!G:G,MATCH('Suivi reception'!D944,Réference!F:F,0))</f>
        <v>#N/A</v>
      </c>
      <c r="F944" s="29"/>
      <c r="G944" s="30"/>
      <c r="H944" s="31"/>
      <c r="I944" s="32"/>
      <c r="J944" s="29"/>
      <c r="K944" s="33"/>
      <c r="L944" s="34" t="str">
        <f t="shared" si="258"/>
        <v/>
      </c>
      <c r="M944" s="33"/>
      <c r="N944" s="32"/>
    </row>
    <row r="945" spans="1:14" ht="15" customHeight="1" x14ac:dyDescent="0.35">
      <c r="A945" s="151"/>
      <c r="B945" s="149"/>
      <c r="C945" s="7" t="e">
        <f>INDEX(Réference!A:A,MATCH('Suivi reception'!D945,Réference!F:F,0))</f>
        <v>#N/A</v>
      </c>
      <c r="D945" s="28"/>
      <c r="E945" s="20" t="e">
        <f>INDEX(Réference!G:G,MATCH('Suivi reception'!D945,Réference!F:F,0))</f>
        <v>#N/A</v>
      </c>
      <c r="F945" s="29"/>
      <c r="G945" s="30"/>
      <c r="H945" s="31"/>
      <c r="I945" s="32"/>
      <c r="J945" s="29"/>
      <c r="K945" s="33"/>
      <c r="L945" s="34" t="str">
        <f t="shared" si="258"/>
        <v/>
      </c>
      <c r="M945" s="33"/>
      <c r="N945" s="32"/>
    </row>
    <row r="946" spans="1:14" ht="15" customHeight="1" x14ac:dyDescent="0.35">
      <c r="A946" s="151"/>
      <c r="B946" s="149"/>
      <c r="C946" s="7" t="e">
        <f>INDEX(Réference!A:A,MATCH('Suivi reception'!D946,Réference!F:F,0))</f>
        <v>#N/A</v>
      </c>
      <c r="D946" s="28"/>
      <c r="E946" s="20" t="e">
        <f>INDEX(Réference!G:G,MATCH('Suivi reception'!D946,Réference!F:F,0))</f>
        <v>#N/A</v>
      </c>
      <c r="F946" s="29"/>
      <c r="G946" s="30"/>
      <c r="H946" s="31"/>
      <c r="I946" s="32"/>
      <c r="J946" s="29"/>
      <c r="K946" s="33"/>
      <c r="L946" s="34" t="str">
        <f t="shared" si="258"/>
        <v/>
      </c>
      <c r="M946" s="33"/>
      <c r="N946" s="32"/>
    </row>
    <row r="947" spans="1:14" ht="15" customHeight="1" x14ac:dyDescent="0.35">
      <c r="A947" s="151"/>
      <c r="B947" s="149"/>
      <c r="C947" s="7" t="e">
        <f>INDEX(Réference!A:A,MATCH('Suivi reception'!D947,Réference!F:F,0))</f>
        <v>#N/A</v>
      </c>
      <c r="D947" s="28"/>
      <c r="E947" s="20" t="e">
        <f>INDEX(Réference!G:G,MATCH('Suivi reception'!D947,Réference!F:F,0))</f>
        <v>#N/A</v>
      </c>
      <c r="F947" s="29"/>
      <c r="G947" s="30"/>
      <c r="H947" s="31"/>
      <c r="I947" s="32"/>
      <c r="J947" s="29"/>
      <c r="K947" s="33"/>
      <c r="L947" s="34" t="str">
        <f t="shared" si="258"/>
        <v/>
      </c>
      <c r="M947" s="33"/>
      <c r="N947" s="32"/>
    </row>
    <row r="948" spans="1:14" ht="15" customHeight="1" x14ac:dyDescent="0.35">
      <c r="A948" s="151"/>
      <c r="B948" s="149"/>
      <c r="C948" s="7" t="e">
        <f>INDEX(Réference!A:A,MATCH('Suivi reception'!D948,Réference!F:F,0))</f>
        <v>#N/A</v>
      </c>
      <c r="D948" s="28"/>
      <c r="E948" s="20" t="e">
        <f>INDEX(Réference!G:G,MATCH('Suivi reception'!D948,Réference!F:F,0))</f>
        <v>#N/A</v>
      </c>
      <c r="F948" s="29"/>
      <c r="G948" s="30"/>
      <c r="H948" s="31"/>
      <c r="I948" s="32"/>
      <c r="J948" s="29"/>
      <c r="K948" s="33"/>
      <c r="L948" s="34" t="str">
        <f t="shared" si="258"/>
        <v/>
      </c>
      <c r="M948" s="33"/>
      <c r="N948" s="32"/>
    </row>
    <row r="949" spans="1:14" ht="15" customHeight="1" x14ac:dyDescent="0.35">
      <c r="A949" s="151"/>
      <c r="B949" s="149"/>
      <c r="C949" s="7" t="e">
        <f>INDEX(Réference!A:A,MATCH('Suivi reception'!D949,Réference!F:F,0))</f>
        <v>#N/A</v>
      </c>
      <c r="D949" s="28"/>
      <c r="E949" s="20" t="e">
        <f>INDEX(Réference!G:G,MATCH('Suivi reception'!D949,Réference!F:F,0))</f>
        <v>#N/A</v>
      </c>
      <c r="F949" s="29"/>
      <c r="G949" s="30"/>
      <c r="H949" s="31"/>
      <c r="I949" s="32"/>
      <c r="J949" s="29"/>
      <c r="K949" s="33"/>
      <c r="L949" s="34" t="str">
        <f t="shared" si="258"/>
        <v/>
      </c>
      <c r="M949" s="33"/>
      <c r="N949" s="32"/>
    </row>
    <row r="950" spans="1:14" ht="15" customHeight="1" x14ac:dyDescent="0.35">
      <c r="A950" s="151"/>
      <c r="B950" s="149"/>
      <c r="C950" s="7" t="e">
        <f>INDEX(Réference!A:A,MATCH('Suivi reception'!D950,Réference!F:F,0))</f>
        <v>#N/A</v>
      </c>
      <c r="D950" s="28"/>
      <c r="E950" s="20" t="e">
        <f>INDEX(Réference!G:G,MATCH('Suivi reception'!D950,Réference!F:F,0))</f>
        <v>#N/A</v>
      </c>
      <c r="F950" s="29"/>
      <c r="G950" s="30"/>
      <c r="H950" s="31"/>
      <c r="I950" s="32"/>
      <c r="J950" s="29"/>
      <c r="K950" s="33"/>
      <c r="L950" s="34" t="str">
        <f t="shared" si="258"/>
        <v/>
      </c>
      <c r="M950" s="33"/>
      <c r="N950" s="32"/>
    </row>
    <row r="951" spans="1:14" ht="15" customHeight="1" x14ac:dyDescent="0.35">
      <c r="A951" s="151"/>
      <c r="B951" s="149"/>
      <c r="C951" s="7" t="e">
        <f>INDEX(Réference!A:A,MATCH('Suivi reception'!D951,Réference!F:F,0))</f>
        <v>#N/A</v>
      </c>
      <c r="D951" s="28"/>
      <c r="E951" s="20" t="e">
        <f>INDEX(Réference!G:G,MATCH('Suivi reception'!D951,Réference!F:F,0))</f>
        <v>#N/A</v>
      </c>
      <c r="F951" s="29"/>
      <c r="G951" s="30"/>
      <c r="H951" s="31"/>
      <c r="I951" s="32"/>
      <c r="J951" s="29"/>
      <c r="K951" s="33"/>
      <c r="L951" s="34" t="str">
        <f t="shared" si="258"/>
        <v/>
      </c>
      <c r="M951" s="33"/>
      <c r="N951" s="32"/>
    </row>
    <row r="952" spans="1:14" ht="15" customHeight="1" x14ac:dyDescent="0.35">
      <c r="A952" s="151"/>
      <c r="B952" s="149"/>
      <c r="C952" s="7" t="e">
        <f>INDEX(Réference!A:A,MATCH('Suivi reception'!D952,Réference!F:F,0))</f>
        <v>#N/A</v>
      </c>
      <c r="D952" s="28"/>
      <c r="E952" s="20" t="e">
        <f>INDEX(Réference!G:G,MATCH('Suivi reception'!D952,Réference!F:F,0))</f>
        <v>#N/A</v>
      </c>
      <c r="F952" s="29"/>
      <c r="G952" s="30"/>
      <c r="H952" s="31"/>
      <c r="I952" s="32"/>
      <c r="J952" s="29"/>
      <c r="K952" s="33"/>
      <c r="L952" s="34" t="str">
        <f t="shared" si="258"/>
        <v/>
      </c>
      <c r="M952" s="33"/>
      <c r="N952" s="32"/>
    </row>
    <row r="953" spans="1:14" ht="15" customHeight="1" x14ac:dyDescent="0.35">
      <c r="A953" s="151"/>
      <c r="B953" s="149"/>
      <c r="C953" s="7" t="e">
        <f>INDEX(Réference!A:A,MATCH('Suivi reception'!D953,Réference!F:F,0))</f>
        <v>#N/A</v>
      </c>
      <c r="D953" s="28"/>
      <c r="E953" s="20" t="e">
        <f>INDEX(Réference!G:G,MATCH('Suivi reception'!D953,Réference!F:F,0))</f>
        <v>#N/A</v>
      </c>
      <c r="F953" s="29"/>
      <c r="G953" s="30"/>
      <c r="H953" s="31"/>
      <c r="I953" s="32"/>
      <c r="J953" s="29"/>
      <c r="K953" s="33"/>
      <c r="L953" s="34" t="str">
        <f t="shared" si="258"/>
        <v/>
      </c>
      <c r="M953" s="33"/>
      <c r="N953" s="32"/>
    </row>
    <row r="954" spans="1:14" ht="15" customHeight="1" x14ac:dyDescent="0.35">
      <c r="A954" s="151"/>
      <c r="B954" s="149"/>
      <c r="C954" s="7" t="e">
        <f>INDEX(Réference!A:A,MATCH('Suivi reception'!D954,Réference!F:F,0))</f>
        <v>#N/A</v>
      </c>
      <c r="D954" s="28"/>
      <c r="E954" s="20" t="e">
        <f>INDEX(Réference!G:G,MATCH('Suivi reception'!D954,Réference!F:F,0))</f>
        <v>#N/A</v>
      </c>
      <c r="F954" s="29"/>
      <c r="G954" s="30"/>
      <c r="H954" s="31"/>
      <c r="I954" s="32"/>
      <c r="J954" s="29"/>
      <c r="K954" s="33"/>
      <c r="L954" s="34" t="str">
        <f t="shared" si="258"/>
        <v/>
      </c>
      <c r="M954" s="33"/>
      <c r="N954" s="32"/>
    </row>
    <row r="955" spans="1:14" ht="15" customHeight="1" x14ac:dyDescent="0.35">
      <c r="A955" s="151"/>
      <c r="B955" s="149"/>
      <c r="C955" s="7" t="e">
        <f>INDEX(Réference!A:A,MATCH('Suivi reception'!D955,Réference!F:F,0))</f>
        <v>#N/A</v>
      </c>
      <c r="D955" s="28"/>
      <c r="E955" s="20" t="e">
        <f>INDEX(Réference!G:G,MATCH('Suivi reception'!D955,Réference!F:F,0))</f>
        <v>#N/A</v>
      </c>
      <c r="F955" s="29"/>
      <c r="G955" s="30"/>
      <c r="H955" s="31"/>
      <c r="I955" s="32"/>
      <c r="J955" s="29"/>
      <c r="K955" s="33"/>
      <c r="L955" s="34" t="str">
        <f t="shared" si="258"/>
        <v/>
      </c>
      <c r="M955" s="33"/>
      <c r="N955" s="32"/>
    </row>
    <row r="956" spans="1:14" ht="15" customHeight="1" x14ac:dyDescent="0.35">
      <c r="A956" s="151"/>
      <c r="B956" s="149"/>
      <c r="C956" s="7" t="e">
        <f>INDEX(Réference!A:A,MATCH('Suivi reception'!D956,Réference!F:F,0))</f>
        <v>#N/A</v>
      </c>
      <c r="D956" s="28"/>
      <c r="E956" s="20" t="e">
        <f>INDEX(Réference!G:G,MATCH('Suivi reception'!D956,Réference!F:F,0))</f>
        <v>#N/A</v>
      </c>
      <c r="F956" s="29"/>
      <c r="G956" s="30"/>
      <c r="H956" s="31"/>
      <c r="I956" s="32"/>
      <c r="J956" s="29"/>
      <c r="K956" s="33"/>
      <c r="L956" s="34" t="str">
        <f t="shared" si="258"/>
        <v/>
      </c>
      <c r="M956" s="33"/>
      <c r="N956" s="32"/>
    </row>
    <row r="957" spans="1:14" ht="15" customHeight="1" x14ac:dyDescent="0.35">
      <c r="A957" s="151"/>
      <c r="B957" s="149"/>
      <c r="C957" s="7" t="e">
        <f>INDEX(Réference!A:A,MATCH('Suivi reception'!D957,Réference!F:F,0))</f>
        <v>#N/A</v>
      </c>
      <c r="D957" s="28"/>
      <c r="E957" s="20" t="e">
        <f>INDEX(Réference!G:G,MATCH('Suivi reception'!D957,Réference!F:F,0))</f>
        <v>#N/A</v>
      </c>
      <c r="F957" s="29"/>
      <c r="G957" s="30"/>
      <c r="H957" s="31"/>
      <c r="I957" s="32"/>
      <c r="J957" s="29"/>
      <c r="K957" s="33"/>
      <c r="L957" s="34" t="str">
        <f t="shared" si="258"/>
        <v/>
      </c>
      <c r="M957" s="33"/>
      <c r="N957" s="32"/>
    </row>
    <row r="958" spans="1:14" ht="15" customHeight="1" x14ac:dyDescent="0.35">
      <c r="A958" s="151"/>
      <c r="B958" s="149"/>
      <c r="C958" s="7" t="e">
        <f>INDEX(Réference!A:A,MATCH('Suivi reception'!D958,Réference!F:F,0))</f>
        <v>#N/A</v>
      </c>
      <c r="D958" s="28"/>
      <c r="E958" s="20" t="e">
        <f>INDEX(Réference!G:G,MATCH('Suivi reception'!D958,Réference!F:F,0))</f>
        <v>#N/A</v>
      </c>
      <c r="F958" s="29"/>
      <c r="G958" s="30"/>
      <c r="H958" s="31"/>
      <c r="I958" s="32"/>
      <c r="J958" s="29"/>
      <c r="K958" s="33"/>
      <c r="L958" s="34" t="str">
        <f t="shared" si="258"/>
        <v/>
      </c>
      <c r="M958" s="33"/>
      <c r="N958" s="32"/>
    </row>
    <row r="959" spans="1:14" ht="15" customHeight="1" x14ac:dyDescent="0.35">
      <c r="A959" s="151"/>
      <c r="B959" s="149"/>
      <c r="C959" s="7" t="e">
        <f>INDEX(Réference!A:A,MATCH('Suivi reception'!D959,Réference!F:F,0))</f>
        <v>#N/A</v>
      </c>
      <c r="D959" s="28"/>
      <c r="E959" s="20" t="e">
        <f>INDEX(Réference!G:G,MATCH('Suivi reception'!D959,Réference!F:F,0))</f>
        <v>#N/A</v>
      </c>
      <c r="F959" s="29"/>
      <c r="G959" s="30"/>
      <c r="H959" s="31"/>
      <c r="I959" s="32"/>
      <c r="J959" s="29"/>
      <c r="K959" s="33"/>
      <c r="L959" s="34" t="str">
        <f t="shared" si="258"/>
        <v/>
      </c>
      <c r="M959" s="33"/>
      <c r="N959" s="32"/>
    </row>
    <row r="960" spans="1:14" ht="15" customHeight="1" x14ac:dyDescent="0.35">
      <c r="A960" s="151"/>
      <c r="B960" s="149"/>
      <c r="C960" s="7" t="e">
        <f>INDEX(Réference!A:A,MATCH('Suivi reception'!D960,Réference!F:F,0))</f>
        <v>#N/A</v>
      </c>
      <c r="D960" s="28"/>
      <c r="E960" s="20" t="e">
        <f>INDEX(Réference!G:G,MATCH('Suivi reception'!D960,Réference!F:F,0))</f>
        <v>#N/A</v>
      </c>
      <c r="F960" s="29"/>
      <c r="G960" s="30"/>
      <c r="H960" s="31"/>
      <c r="I960" s="32"/>
      <c r="J960" s="29"/>
      <c r="K960" s="33"/>
      <c r="L960" s="34" t="str">
        <f t="shared" si="258"/>
        <v/>
      </c>
      <c r="M960" s="33"/>
      <c r="N960" s="32"/>
    </row>
    <row r="961" spans="1:14" ht="15" customHeight="1" x14ac:dyDescent="0.35">
      <c r="A961" s="151"/>
      <c r="B961" s="149"/>
      <c r="C961" s="7" t="e">
        <f>INDEX(Réference!A:A,MATCH('Suivi reception'!D961,Réference!F:F,0))</f>
        <v>#N/A</v>
      </c>
      <c r="D961" s="28"/>
      <c r="E961" s="20" t="e">
        <f>INDEX(Réference!G:G,MATCH('Suivi reception'!D961,Réference!F:F,0))</f>
        <v>#N/A</v>
      </c>
      <c r="F961" s="29"/>
      <c r="G961" s="30"/>
      <c r="H961" s="31"/>
      <c r="I961" s="32"/>
      <c r="J961" s="29"/>
      <c r="K961" s="33"/>
      <c r="L961" s="34" t="str">
        <f t="shared" si="258"/>
        <v/>
      </c>
      <c r="M961" s="33"/>
      <c r="N961" s="32"/>
    </row>
    <row r="962" spans="1:14" ht="15" customHeight="1" x14ac:dyDescent="0.35">
      <c r="A962" s="151"/>
      <c r="B962" s="149"/>
      <c r="C962" s="7" t="e">
        <f>INDEX(Réference!A:A,MATCH('Suivi reception'!D962,Réference!F:F,0))</f>
        <v>#N/A</v>
      </c>
      <c r="D962" s="28"/>
      <c r="E962" s="20" t="e">
        <f>INDEX(Réference!G:G,MATCH('Suivi reception'!D962,Réference!F:F,0))</f>
        <v>#N/A</v>
      </c>
      <c r="F962" s="29"/>
      <c r="G962" s="30"/>
      <c r="H962" s="31"/>
      <c r="I962" s="32"/>
      <c r="J962" s="29"/>
      <c r="K962" s="33"/>
      <c r="L962" s="34" t="str">
        <f t="shared" si="258"/>
        <v/>
      </c>
      <c r="M962" s="33"/>
      <c r="N962" s="32"/>
    </row>
    <row r="963" spans="1:14" ht="15" customHeight="1" x14ac:dyDescent="0.35">
      <c r="A963" s="151"/>
      <c r="B963" s="149"/>
      <c r="C963" s="7" t="e">
        <f>INDEX(Réference!A:A,MATCH('Suivi reception'!D963,Réference!F:F,0))</f>
        <v>#N/A</v>
      </c>
      <c r="D963" s="28"/>
      <c r="E963" s="20" t="e">
        <f>INDEX(Réference!G:G,MATCH('Suivi reception'!D963,Réference!F:F,0))</f>
        <v>#N/A</v>
      </c>
      <c r="F963" s="29"/>
      <c r="G963" s="30"/>
      <c r="H963" s="31"/>
      <c r="I963" s="32"/>
      <c r="J963" s="29"/>
      <c r="K963" s="33"/>
      <c r="L963" s="34" t="str">
        <f t="shared" si="258"/>
        <v/>
      </c>
      <c r="M963" s="33"/>
      <c r="N963" s="32"/>
    </row>
    <row r="964" spans="1:14" ht="15" customHeight="1" x14ac:dyDescent="0.35">
      <c r="A964" s="151"/>
      <c r="B964" s="149"/>
      <c r="C964" s="7" t="e">
        <f>INDEX(Réference!A:A,MATCH('Suivi reception'!D964,Réference!F:F,0))</f>
        <v>#N/A</v>
      </c>
      <c r="D964" s="28"/>
      <c r="E964" s="20" t="e">
        <f>INDEX(Réference!G:G,MATCH('Suivi reception'!D964,Réference!F:F,0))</f>
        <v>#N/A</v>
      </c>
      <c r="F964" s="29"/>
      <c r="G964" s="30"/>
      <c r="H964" s="31"/>
      <c r="I964" s="32"/>
      <c r="J964" s="29"/>
      <c r="K964" s="33"/>
      <c r="L964" s="34" t="str">
        <f t="shared" si="258"/>
        <v/>
      </c>
      <c r="M964" s="33"/>
      <c r="N964" s="32"/>
    </row>
    <row r="965" spans="1:14" ht="15" customHeight="1" x14ac:dyDescent="0.35">
      <c r="A965" s="151"/>
      <c r="B965" s="149"/>
      <c r="C965" s="7" t="e">
        <f>INDEX(Réference!A:A,MATCH('Suivi reception'!D965,Réference!F:F,0))</f>
        <v>#N/A</v>
      </c>
      <c r="D965" s="28"/>
      <c r="E965" s="20" t="e">
        <f>INDEX(Réference!G:G,MATCH('Suivi reception'!D965,Réference!F:F,0))</f>
        <v>#N/A</v>
      </c>
      <c r="F965" s="29"/>
      <c r="G965" s="30"/>
      <c r="H965" s="31"/>
      <c r="I965" s="32"/>
      <c r="J965" s="29"/>
      <c r="K965" s="33"/>
      <c r="L965" s="34" t="str">
        <f t="shared" si="258"/>
        <v/>
      </c>
      <c r="M965" s="33"/>
      <c r="N965" s="32"/>
    </row>
    <row r="966" spans="1:14" ht="15" customHeight="1" x14ac:dyDescent="0.35">
      <c r="A966" s="151"/>
      <c r="B966" s="149"/>
      <c r="C966" s="7" t="e">
        <f>INDEX(Réference!A:A,MATCH('Suivi reception'!D966,Réference!F:F,0))</f>
        <v>#N/A</v>
      </c>
      <c r="D966" s="28"/>
      <c r="E966" s="20" t="e">
        <f>INDEX(Réference!G:G,MATCH('Suivi reception'!D966,Réference!F:F,0))</f>
        <v>#N/A</v>
      </c>
      <c r="F966" s="29"/>
      <c r="G966" s="30"/>
      <c r="H966" s="31"/>
      <c r="I966" s="32"/>
      <c r="J966" s="29"/>
      <c r="K966" s="33"/>
      <c r="L966" s="34" t="str">
        <f t="shared" si="258"/>
        <v/>
      </c>
      <c r="M966" s="33"/>
      <c r="N966" s="32"/>
    </row>
    <row r="967" spans="1:14" ht="15" customHeight="1" x14ac:dyDescent="0.35">
      <c r="A967" s="151"/>
      <c r="B967" s="149"/>
      <c r="C967" s="7" t="e">
        <f>INDEX(Réference!A:A,MATCH('Suivi reception'!D967,Réference!F:F,0))</f>
        <v>#N/A</v>
      </c>
      <c r="D967" s="28"/>
      <c r="E967" s="20" t="e">
        <f>INDEX(Réference!G:G,MATCH('Suivi reception'!D967,Réference!F:F,0))</f>
        <v>#N/A</v>
      </c>
      <c r="F967" s="29"/>
      <c r="G967" s="30"/>
      <c r="H967" s="31"/>
      <c r="I967" s="32"/>
      <c r="J967" s="29"/>
      <c r="K967" s="33"/>
      <c r="L967" s="34" t="str">
        <f t="shared" si="258"/>
        <v/>
      </c>
      <c r="M967" s="33"/>
      <c r="N967" s="32"/>
    </row>
    <row r="968" spans="1:14" ht="15" customHeight="1" x14ac:dyDescent="0.35">
      <c r="A968" s="151"/>
      <c r="B968" s="149"/>
      <c r="C968" s="7" t="e">
        <f>INDEX(Réference!A:A,MATCH('Suivi reception'!D968,Réference!F:F,0))</f>
        <v>#N/A</v>
      </c>
      <c r="D968" s="28"/>
      <c r="E968" s="20" t="e">
        <f>INDEX(Réference!G:G,MATCH('Suivi reception'!D968,Réference!F:F,0))</f>
        <v>#N/A</v>
      </c>
      <c r="F968" s="29"/>
      <c r="G968" s="30"/>
      <c r="H968" s="31"/>
      <c r="I968" s="32"/>
      <c r="J968" s="29"/>
      <c r="K968" s="33"/>
      <c r="L968" s="34" t="str">
        <f t="shared" si="258"/>
        <v/>
      </c>
      <c r="M968" s="33"/>
      <c r="N968" s="32"/>
    </row>
    <row r="969" spans="1:14" ht="15" customHeight="1" x14ac:dyDescent="0.35">
      <c r="A969" s="151"/>
      <c r="B969" s="149"/>
      <c r="C969" s="7" t="e">
        <f>INDEX(Réference!A:A,MATCH('Suivi reception'!D969,Réference!F:F,0))</f>
        <v>#N/A</v>
      </c>
      <c r="D969" s="28"/>
      <c r="E969" s="20" t="e">
        <f>INDEX(Réference!G:G,MATCH('Suivi reception'!D969,Réference!F:F,0))</f>
        <v>#N/A</v>
      </c>
      <c r="F969" s="29"/>
      <c r="G969" s="30"/>
      <c r="H969" s="31"/>
      <c r="I969" s="32"/>
      <c r="J969" s="29"/>
      <c r="K969" s="33"/>
      <c r="L969" s="34" t="str">
        <f t="shared" si="258"/>
        <v/>
      </c>
      <c r="M969" s="33"/>
      <c r="N969" s="32"/>
    </row>
    <row r="970" spans="1:14" ht="15" customHeight="1" x14ac:dyDescent="0.35">
      <c r="A970" s="151"/>
      <c r="B970" s="149"/>
      <c r="C970" s="7" t="e">
        <f>INDEX(Réference!A:A,MATCH('Suivi reception'!D970,Réference!F:F,0))</f>
        <v>#N/A</v>
      </c>
      <c r="D970" s="28"/>
      <c r="E970" s="20" t="e">
        <f>INDEX(Réference!G:G,MATCH('Suivi reception'!D970,Réference!F:F,0))</f>
        <v>#N/A</v>
      </c>
      <c r="F970" s="29"/>
      <c r="G970" s="30"/>
      <c r="H970" s="31"/>
      <c r="I970" s="32"/>
      <c r="J970" s="29"/>
      <c r="K970" s="33"/>
      <c r="L970" s="34" t="str">
        <f t="shared" si="258"/>
        <v/>
      </c>
      <c r="M970" s="33"/>
      <c r="N970" s="32"/>
    </row>
    <row r="971" spans="1:14" ht="15" customHeight="1" x14ac:dyDescent="0.35">
      <c r="A971" s="151"/>
      <c r="B971" s="149"/>
      <c r="C971" s="7" t="e">
        <f>INDEX(Réference!A:A,MATCH('Suivi reception'!D971,Réference!F:F,0))</f>
        <v>#N/A</v>
      </c>
      <c r="D971" s="28"/>
      <c r="E971" s="20" t="e">
        <f>INDEX(Réference!G:G,MATCH('Suivi reception'!D971,Réference!F:F,0))</f>
        <v>#N/A</v>
      </c>
      <c r="F971" s="29"/>
      <c r="G971" s="30"/>
      <c r="H971" s="31"/>
      <c r="I971" s="32"/>
      <c r="J971" s="29"/>
      <c r="K971" s="33"/>
      <c r="L971" s="34" t="str">
        <f t="shared" si="258"/>
        <v/>
      </c>
      <c r="M971" s="33"/>
      <c r="N971" s="32"/>
    </row>
    <row r="972" spans="1:14" ht="15" customHeight="1" x14ac:dyDescent="0.35">
      <c r="A972" s="151"/>
      <c r="B972" s="149"/>
      <c r="C972" s="7" t="e">
        <f>INDEX(Réference!A:A,MATCH('Suivi reception'!D972,Réference!F:F,0))</f>
        <v>#N/A</v>
      </c>
      <c r="D972" s="28"/>
      <c r="E972" s="20" t="e">
        <f>INDEX(Réference!G:G,MATCH('Suivi reception'!D972,Réference!F:F,0))</f>
        <v>#N/A</v>
      </c>
      <c r="F972" s="29"/>
      <c r="G972" s="30"/>
      <c r="H972" s="31"/>
      <c r="I972" s="32"/>
      <c r="J972" s="29"/>
      <c r="K972" s="33"/>
      <c r="L972" s="34" t="str">
        <f t="shared" si="258"/>
        <v/>
      </c>
      <c r="M972" s="33"/>
      <c r="N972" s="32"/>
    </row>
    <row r="973" spans="1:14" ht="15" customHeight="1" x14ac:dyDescent="0.35">
      <c r="A973" s="151"/>
      <c r="B973" s="149"/>
      <c r="C973" s="7" t="e">
        <f>INDEX(Réference!A:A,MATCH('Suivi reception'!D973,Réference!F:F,0))</f>
        <v>#N/A</v>
      </c>
      <c r="D973" s="28"/>
      <c r="E973" s="20" t="e">
        <f>INDEX(Réference!G:G,MATCH('Suivi reception'!D973,Réference!F:F,0))</f>
        <v>#N/A</v>
      </c>
      <c r="F973" s="29"/>
      <c r="G973" s="30"/>
      <c r="H973" s="31"/>
      <c r="I973" s="32"/>
      <c r="J973" s="29"/>
      <c r="K973" s="33"/>
      <c r="L973" s="34" t="str">
        <f t="shared" si="258"/>
        <v/>
      </c>
      <c r="M973" s="33"/>
      <c r="N973" s="32"/>
    </row>
    <row r="974" spans="1:14" ht="15" customHeight="1" x14ac:dyDescent="0.35">
      <c r="A974" s="151"/>
      <c r="B974" s="149"/>
      <c r="C974" s="7" t="e">
        <f>INDEX(Réference!A:A,MATCH('Suivi reception'!D974,Réference!F:F,0))</f>
        <v>#N/A</v>
      </c>
      <c r="D974" s="28"/>
      <c r="E974" s="20" t="e">
        <f>INDEX(Réference!G:G,MATCH('Suivi reception'!D974,Réference!F:F,0))</f>
        <v>#N/A</v>
      </c>
      <c r="F974" s="29"/>
      <c r="G974" s="30"/>
      <c r="H974" s="31"/>
      <c r="I974" s="32"/>
      <c r="J974" s="29"/>
      <c r="K974" s="33"/>
      <c r="L974" s="34" t="str">
        <f t="shared" si="258"/>
        <v/>
      </c>
      <c r="M974" s="33"/>
      <c r="N974" s="32"/>
    </row>
    <row r="975" spans="1:14" ht="15" customHeight="1" x14ac:dyDescent="0.35">
      <c r="A975" s="151"/>
      <c r="B975" s="149"/>
      <c r="C975" s="7" t="e">
        <f>INDEX(Réference!A:A,MATCH('Suivi reception'!D975,Réference!F:F,0))</f>
        <v>#N/A</v>
      </c>
      <c r="D975" s="28"/>
      <c r="E975" s="20" t="e">
        <f>INDEX(Réference!G:G,MATCH('Suivi reception'!D975,Réference!F:F,0))</f>
        <v>#N/A</v>
      </c>
      <c r="F975" s="29"/>
      <c r="G975" s="30"/>
      <c r="H975" s="31"/>
      <c r="I975" s="32"/>
      <c r="J975" s="29"/>
      <c r="K975" s="33"/>
      <c r="L975" s="34" t="str">
        <f t="shared" si="258"/>
        <v/>
      </c>
      <c r="M975" s="33"/>
      <c r="N975" s="32"/>
    </row>
    <row r="976" spans="1:14" ht="15" customHeight="1" x14ac:dyDescent="0.35">
      <c r="A976" s="151"/>
      <c r="B976" s="149"/>
      <c r="C976" s="7" t="e">
        <f>INDEX(Réference!A:A,MATCH('Suivi reception'!D976,Réference!F:F,0))</f>
        <v>#N/A</v>
      </c>
      <c r="D976" s="28"/>
      <c r="E976" s="20" t="e">
        <f>INDEX(Réference!G:G,MATCH('Suivi reception'!D976,Réference!F:F,0))</f>
        <v>#N/A</v>
      </c>
      <c r="F976" s="29"/>
      <c r="G976" s="30"/>
      <c r="H976" s="31"/>
      <c r="I976" s="32"/>
      <c r="J976" s="29"/>
      <c r="K976" s="33"/>
      <c r="L976" s="34" t="str">
        <f t="shared" si="258"/>
        <v/>
      </c>
      <c r="M976" s="33"/>
      <c r="N976" s="32"/>
    </row>
    <row r="977" spans="1:14" ht="15" customHeight="1" x14ac:dyDescent="0.35">
      <c r="A977" s="151"/>
      <c r="B977" s="149"/>
      <c r="C977" s="7" t="e">
        <f>INDEX(Réference!A:A,MATCH('Suivi reception'!D977,Réference!F:F,0))</f>
        <v>#N/A</v>
      </c>
      <c r="D977" s="28"/>
      <c r="E977" s="20" t="e">
        <f>INDEX(Réference!G:G,MATCH('Suivi reception'!D977,Réference!F:F,0))</f>
        <v>#N/A</v>
      </c>
      <c r="F977" s="29"/>
      <c r="G977" s="30"/>
      <c r="H977" s="31"/>
      <c r="I977" s="32"/>
      <c r="J977" s="29"/>
      <c r="K977" s="33"/>
      <c r="L977" s="34" t="str">
        <f t="shared" si="258"/>
        <v/>
      </c>
      <c r="M977" s="33"/>
      <c r="N977" s="32"/>
    </row>
    <row r="978" spans="1:14" ht="15" customHeight="1" x14ac:dyDescent="0.35">
      <c r="A978" s="151"/>
      <c r="B978" s="149"/>
      <c r="C978" s="7" t="e">
        <f>INDEX(Réference!A:A,MATCH('Suivi reception'!D978,Réference!F:F,0))</f>
        <v>#N/A</v>
      </c>
      <c r="D978" s="28"/>
      <c r="E978" s="20" t="e">
        <f>INDEX(Réference!G:G,MATCH('Suivi reception'!D978,Réference!F:F,0))</f>
        <v>#N/A</v>
      </c>
      <c r="F978" s="29"/>
      <c r="G978" s="30"/>
      <c r="H978" s="31"/>
      <c r="I978" s="32"/>
      <c r="J978" s="29"/>
      <c r="K978" s="33"/>
      <c r="L978" s="34" t="str">
        <f t="shared" si="258"/>
        <v/>
      </c>
      <c r="M978" s="33"/>
      <c r="N978" s="32"/>
    </row>
    <row r="979" spans="1:14" ht="15" customHeight="1" x14ac:dyDescent="0.35">
      <c r="A979" s="151"/>
      <c r="B979" s="149"/>
      <c r="C979" s="7" t="e">
        <f>INDEX(Réference!A:A,MATCH('Suivi reception'!D979,Réference!F:F,0))</f>
        <v>#N/A</v>
      </c>
      <c r="D979" s="28"/>
      <c r="E979" s="20" t="e">
        <f>INDEX(Réference!G:G,MATCH('Suivi reception'!D979,Réference!F:F,0))</f>
        <v>#N/A</v>
      </c>
      <c r="F979" s="29"/>
      <c r="G979" s="30"/>
      <c r="H979" s="31"/>
      <c r="I979" s="32"/>
      <c r="J979" s="29"/>
      <c r="K979" s="33"/>
      <c r="L979" s="34" t="str">
        <f t="shared" si="258"/>
        <v/>
      </c>
      <c r="M979" s="33"/>
      <c r="N979" s="32"/>
    </row>
    <row r="980" spans="1:14" ht="15" customHeight="1" x14ac:dyDescent="0.35">
      <c r="A980" s="151"/>
      <c r="B980" s="149"/>
      <c r="C980" s="7" t="e">
        <f>INDEX(Réference!A:A,MATCH('Suivi reception'!D980,Réference!F:F,0))</f>
        <v>#N/A</v>
      </c>
      <c r="D980" s="28"/>
      <c r="E980" s="20" t="e">
        <f>INDEX(Réference!G:G,MATCH('Suivi reception'!D980,Réference!F:F,0))</f>
        <v>#N/A</v>
      </c>
      <c r="F980" s="29"/>
      <c r="G980" s="30"/>
      <c r="H980" s="31"/>
      <c r="I980" s="32"/>
      <c r="J980" s="29"/>
      <c r="K980" s="33"/>
      <c r="L980" s="34" t="str">
        <f t="shared" si="258"/>
        <v/>
      </c>
      <c r="M980" s="33"/>
      <c r="N980" s="32"/>
    </row>
    <row r="981" spans="1:14" ht="15" customHeight="1" x14ac:dyDescent="0.35">
      <c r="A981" s="151"/>
      <c r="B981" s="149"/>
      <c r="C981" s="7" t="e">
        <f>INDEX(Réference!A:A,MATCH('Suivi reception'!D981,Réference!F:F,0))</f>
        <v>#N/A</v>
      </c>
      <c r="D981" s="28"/>
      <c r="E981" s="20" t="e">
        <f>INDEX(Réference!G:G,MATCH('Suivi reception'!D981,Réference!F:F,0))</f>
        <v>#N/A</v>
      </c>
      <c r="F981" s="29"/>
      <c r="G981" s="30"/>
      <c r="H981" s="31"/>
      <c r="I981" s="32"/>
      <c r="J981" s="29"/>
      <c r="K981" s="33"/>
      <c r="L981" s="34" t="str">
        <f t="shared" si="258"/>
        <v/>
      </c>
      <c r="M981" s="33"/>
      <c r="N981" s="32"/>
    </row>
    <row r="982" spans="1:14" ht="15" customHeight="1" x14ac:dyDescent="0.35">
      <c r="A982" s="151"/>
      <c r="B982" s="149"/>
      <c r="C982" s="7" t="e">
        <f>INDEX(Réference!A:A,MATCH('Suivi reception'!D982,Réference!F:F,0))</f>
        <v>#N/A</v>
      </c>
      <c r="D982" s="28"/>
      <c r="E982" s="20" t="e">
        <f>INDEX(Réference!G:G,MATCH('Suivi reception'!D982,Réference!F:F,0))</f>
        <v>#N/A</v>
      </c>
      <c r="F982" s="29"/>
      <c r="G982" s="30"/>
      <c r="H982" s="31"/>
      <c r="I982" s="32"/>
      <c r="J982" s="29"/>
      <c r="K982" s="33"/>
      <c r="L982" s="34" t="str">
        <f t="shared" si="258"/>
        <v/>
      </c>
      <c r="M982" s="33"/>
      <c r="N982" s="32"/>
    </row>
    <row r="983" spans="1:14" ht="15" customHeight="1" x14ac:dyDescent="0.35">
      <c r="A983" s="151"/>
      <c r="B983" s="149"/>
      <c r="C983" s="7" t="e">
        <f>INDEX(Réference!A:A,MATCH('Suivi reception'!D983,Réference!F:F,0))</f>
        <v>#N/A</v>
      </c>
      <c r="D983" s="28"/>
      <c r="E983" s="20" t="e">
        <f>INDEX(Réference!G:G,MATCH('Suivi reception'!D983,Réference!F:F,0))</f>
        <v>#N/A</v>
      </c>
      <c r="F983" s="29"/>
      <c r="G983" s="30"/>
      <c r="H983" s="31"/>
      <c r="I983" s="32"/>
      <c r="J983" s="29"/>
      <c r="K983" s="33"/>
      <c r="L983" s="34" t="str">
        <f t="shared" si="258"/>
        <v/>
      </c>
      <c r="M983" s="33"/>
      <c r="N983" s="32"/>
    </row>
    <row r="984" spans="1:14" ht="15" customHeight="1" x14ac:dyDescent="0.35">
      <c r="A984" s="151"/>
      <c r="B984" s="149"/>
      <c r="C984" s="7" t="e">
        <f>INDEX(Réference!A:A,MATCH('Suivi reception'!D984,Réference!F:F,0))</f>
        <v>#N/A</v>
      </c>
      <c r="D984" s="28"/>
      <c r="E984" s="20" t="e">
        <f>INDEX(Réference!G:G,MATCH('Suivi reception'!D984,Réference!F:F,0))</f>
        <v>#N/A</v>
      </c>
      <c r="F984" s="29"/>
      <c r="G984" s="30"/>
      <c r="H984" s="31"/>
      <c r="I984" s="32"/>
      <c r="J984" s="29"/>
      <c r="K984" s="33"/>
      <c r="L984" s="34" t="str">
        <f t="shared" si="258"/>
        <v/>
      </c>
      <c r="M984" s="33"/>
      <c r="N984" s="32"/>
    </row>
    <row r="985" spans="1:14" ht="15" customHeight="1" x14ac:dyDescent="0.35">
      <c r="A985" s="151"/>
      <c r="B985" s="149"/>
      <c r="C985" s="7" t="e">
        <f>INDEX(Réference!A:A,MATCH('Suivi reception'!D985,Réference!F:F,0))</f>
        <v>#N/A</v>
      </c>
      <c r="D985" s="28"/>
      <c r="E985" s="20" t="e">
        <f>INDEX(Réference!G:G,MATCH('Suivi reception'!D985,Réference!F:F,0))</f>
        <v>#N/A</v>
      </c>
      <c r="F985" s="29"/>
      <c r="G985" s="30"/>
      <c r="H985" s="31"/>
      <c r="I985" s="32"/>
      <c r="J985" s="29"/>
      <c r="K985" s="33"/>
      <c r="L985" s="34" t="str">
        <f t="shared" si="258"/>
        <v/>
      </c>
      <c r="M985" s="33"/>
      <c r="N985" s="32"/>
    </row>
    <row r="986" spans="1:14" ht="15" customHeight="1" x14ac:dyDescent="0.35">
      <c r="A986" s="151"/>
      <c r="B986" s="149"/>
      <c r="C986" s="7" t="e">
        <f>INDEX(Réference!A:A,MATCH('Suivi reception'!D986,Réference!F:F,0))</f>
        <v>#N/A</v>
      </c>
      <c r="D986" s="28"/>
      <c r="E986" s="20" t="e">
        <f>INDEX(Réference!G:G,MATCH('Suivi reception'!D986,Réference!F:F,0))</f>
        <v>#N/A</v>
      </c>
      <c r="F986" s="29"/>
      <c r="G986" s="30"/>
      <c r="H986" s="31"/>
      <c r="I986" s="32"/>
      <c r="J986" s="29"/>
      <c r="K986" s="33"/>
      <c r="L986" s="34" t="str">
        <f t="shared" si="258"/>
        <v/>
      </c>
      <c r="M986" s="33"/>
      <c r="N986" s="32"/>
    </row>
    <row r="987" spans="1:14" ht="15" customHeight="1" x14ac:dyDescent="0.35">
      <c r="A987" s="151"/>
      <c r="B987" s="149"/>
      <c r="C987" s="7" t="e">
        <f>INDEX(Réference!A:A,MATCH('Suivi reception'!D987,Réference!F:F,0))</f>
        <v>#N/A</v>
      </c>
      <c r="D987" s="28"/>
      <c r="E987" s="20" t="e">
        <f>INDEX(Réference!G:G,MATCH('Suivi reception'!D987,Réference!F:F,0))</f>
        <v>#N/A</v>
      </c>
      <c r="F987" s="29"/>
      <c r="G987" s="30"/>
      <c r="H987" s="31"/>
      <c r="I987" s="32"/>
      <c r="J987" s="29"/>
      <c r="K987" s="33"/>
      <c r="L987" s="34" t="str">
        <f t="shared" si="258"/>
        <v/>
      </c>
      <c r="M987" s="33"/>
      <c r="N987" s="32"/>
    </row>
    <row r="988" spans="1:14" ht="15" customHeight="1" x14ac:dyDescent="0.35">
      <c r="A988" s="151"/>
      <c r="B988" s="149"/>
      <c r="C988" s="7" t="e">
        <f>INDEX(Réference!A:A,MATCH('Suivi reception'!D988,Réference!F:F,0))</f>
        <v>#N/A</v>
      </c>
      <c r="D988" s="28"/>
      <c r="E988" s="20" t="e">
        <f>INDEX(Réference!G:G,MATCH('Suivi reception'!D988,Réference!F:F,0))</f>
        <v>#N/A</v>
      </c>
      <c r="F988" s="29"/>
      <c r="G988" s="30"/>
      <c r="H988" s="31"/>
      <c r="I988" s="32"/>
      <c r="J988" s="29"/>
      <c r="K988" s="33"/>
      <c r="L988" s="34" t="str">
        <f t="shared" si="258"/>
        <v/>
      </c>
      <c r="M988" s="33"/>
      <c r="N988" s="32"/>
    </row>
    <row r="989" spans="1:14" ht="15" customHeight="1" x14ac:dyDescent="0.35">
      <c r="A989" s="151"/>
      <c r="B989" s="149"/>
      <c r="C989" s="7" t="e">
        <f>INDEX(Réference!A:A,MATCH('Suivi reception'!D989,Réference!F:F,0))</f>
        <v>#N/A</v>
      </c>
      <c r="D989" s="28"/>
      <c r="E989" s="20" t="e">
        <f>INDEX(Réference!G:G,MATCH('Suivi reception'!D989,Réference!F:F,0))</f>
        <v>#N/A</v>
      </c>
      <c r="F989" s="29"/>
      <c r="G989" s="30"/>
      <c r="H989" s="31"/>
      <c r="I989" s="32"/>
      <c r="J989" s="29"/>
      <c r="K989" s="33"/>
      <c r="L989" s="34" t="str">
        <f t="shared" si="258"/>
        <v/>
      </c>
      <c r="M989" s="33"/>
      <c r="N989" s="32"/>
    </row>
    <row r="990" spans="1:14" ht="15" customHeight="1" x14ac:dyDescent="0.35">
      <c r="A990" s="151"/>
      <c r="B990" s="149"/>
      <c r="C990" s="7" t="e">
        <f>INDEX(Réference!A:A,MATCH('Suivi reception'!D990,Réference!F:F,0))</f>
        <v>#N/A</v>
      </c>
      <c r="D990" s="28"/>
      <c r="E990" s="20" t="e">
        <f>INDEX(Réference!G:G,MATCH('Suivi reception'!D990,Réference!F:F,0))</f>
        <v>#N/A</v>
      </c>
      <c r="F990" s="29"/>
      <c r="G990" s="30"/>
      <c r="H990" s="31"/>
      <c r="I990" s="32"/>
      <c r="J990" s="29"/>
      <c r="K990" s="33"/>
      <c r="L990" s="34" t="str">
        <f t="shared" si="258"/>
        <v/>
      </c>
      <c r="M990" s="33"/>
      <c r="N990" s="32"/>
    </row>
    <row r="991" spans="1:14" ht="15" customHeight="1" x14ac:dyDescent="0.35">
      <c r="A991" s="151"/>
      <c r="B991" s="149"/>
      <c r="C991" s="7" t="e">
        <f>INDEX(Réference!A:A,MATCH('Suivi reception'!D991,Réference!F:F,0))</f>
        <v>#N/A</v>
      </c>
      <c r="D991" s="28"/>
      <c r="E991" s="20" t="e">
        <f>INDEX(Réference!G:G,MATCH('Suivi reception'!D991,Réference!F:F,0))</f>
        <v>#N/A</v>
      </c>
      <c r="F991" s="29"/>
      <c r="G991" s="30"/>
      <c r="H991" s="31"/>
      <c r="I991" s="32"/>
      <c r="J991" s="29"/>
      <c r="K991" s="33"/>
      <c r="L991" s="34" t="str">
        <f t="shared" si="258"/>
        <v/>
      </c>
      <c r="M991" s="33"/>
      <c r="N991" s="32"/>
    </row>
    <row r="992" spans="1:14" ht="15" customHeight="1" x14ac:dyDescent="0.35">
      <c r="A992" s="151"/>
      <c r="B992" s="149"/>
      <c r="C992" s="7" t="e">
        <f>INDEX(Réference!A:A,MATCH('Suivi reception'!D992,Réference!F:F,0))</f>
        <v>#N/A</v>
      </c>
      <c r="D992" s="28"/>
      <c r="E992" s="20" t="e">
        <f>INDEX(Réference!G:G,MATCH('Suivi reception'!D992,Réference!F:F,0))</f>
        <v>#N/A</v>
      </c>
      <c r="F992" s="29"/>
      <c r="G992" s="30"/>
      <c r="H992" s="31"/>
      <c r="I992" s="32"/>
      <c r="J992" s="29"/>
      <c r="K992" s="33"/>
      <c r="L992" s="34" t="str">
        <f t="shared" si="258"/>
        <v/>
      </c>
      <c r="M992" s="33"/>
      <c r="N992" s="32"/>
    </row>
    <row r="993" spans="1:14" ht="15" customHeight="1" x14ac:dyDescent="0.35">
      <c r="A993" s="151"/>
      <c r="B993" s="149"/>
      <c r="C993" s="7" t="e">
        <f>INDEX(Réference!A:A,MATCH('Suivi reception'!D993,Réference!F:F,0))</f>
        <v>#N/A</v>
      </c>
      <c r="D993" s="28"/>
      <c r="E993" s="20" t="e">
        <f>INDEX(Réference!G:G,MATCH('Suivi reception'!D993,Réference!F:F,0))</f>
        <v>#N/A</v>
      </c>
      <c r="F993" s="29"/>
      <c r="G993" s="30"/>
      <c r="H993" s="31"/>
      <c r="I993" s="32"/>
      <c r="J993" s="29"/>
      <c r="K993" s="33"/>
      <c r="L993" s="34" t="str">
        <f t="shared" si="258"/>
        <v/>
      </c>
      <c r="M993" s="33"/>
      <c r="N993" s="32"/>
    </row>
    <row r="994" spans="1:14" ht="15" customHeight="1" x14ac:dyDescent="0.35">
      <c r="A994" s="151"/>
      <c r="B994" s="149"/>
      <c r="C994" s="7" t="e">
        <f>INDEX(Réference!A:A,MATCH('Suivi reception'!D994,Réference!F:F,0))</f>
        <v>#N/A</v>
      </c>
      <c r="D994" s="28"/>
      <c r="E994" s="20" t="e">
        <f>INDEX(Réference!G:G,MATCH('Suivi reception'!D994,Réference!F:F,0))</f>
        <v>#N/A</v>
      </c>
      <c r="F994" s="29"/>
      <c r="G994" s="30"/>
      <c r="H994" s="31"/>
      <c r="I994" s="32"/>
      <c r="J994" s="29"/>
      <c r="K994" s="33"/>
      <c r="L994" s="34" t="str">
        <f t="shared" si="258"/>
        <v/>
      </c>
      <c r="M994" s="33"/>
      <c r="N994" s="32"/>
    </row>
    <row r="995" spans="1:14" ht="15" customHeight="1" x14ac:dyDescent="0.35">
      <c r="A995" s="151"/>
      <c r="B995" s="149"/>
      <c r="C995" s="7" t="e">
        <f>INDEX(Réference!A:A,MATCH('Suivi reception'!D995,Réference!F:F,0))</f>
        <v>#N/A</v>
      </c>
      <c r="D995" s="28"/>
      <c r="E995" s="20" t="e">
        <f>INDEX(Réference!G:G,MATCH('Suivi reception'!D995,Réference!F:F,0))</f>
        <v>#N/A</v>
      </c>
      <c r="F995" s="29"/>
      <c r="G995" s="30"/>
      <c r="H995" s="31"/>
      <c r="I995" s="32"/>
      <c r="J995" s="29"/>
      <c r="K995" s="33"/>
      <c r="L995" s="34" t="str">
        <f t="shared" si="258"/>
        <v/>
      </c>
      <c r="M995" s="33"/>
      <c r="N995" s="32"/>
    </row>
    <row r="996" spans="1:14" ht="15" customHeight="1" x14ac:dyDescent="0.35">
      <c r="A996" s="151"/>
      <c r="B996" s="149"/>
      <c r="C996" s="7" t="e">
        <f>INDEX(Réference!A:A,MATCH('Suivi reception'!D996,Réference!F:F,0))</f>
        <v>#N/A</v>
      </c>
      <c r="D996" s="28"/>
      <c r="E996" s="20" t="e">
        <f>INDEX(Réference!G:G,MATCH('Suivi reception'!D996,Réference!F:F,0))</f>
        <v>#N/A</v>
      </c>
      <c r="F996" s="29"/>
      <c r="G996" s="30"/>
      <c r="H996" s="31"/>
      <c r="I996" s="32"/>
      <c r="J996" s="29"/>
      <c r="K996" s="33"/>
      <c r="L996" s="34" t="str">
        <f t="shared" si="258"/>
        <v/>
      </c>
      <c r="M996" s="33"/>
      <c r="N996" s="32"/>
    </row>
    <row r="997" spans="1:14" ht="15" customHeight="1" x14ac:dyDescent="0.35">
      <c r="A997" s="151"/>
      <c r="B997" s="149"/>
      <c r="C997" s="7" t="e">
        <f>INDEX(Réference!A:A,MATCH('Suivi reception'!D997,Réference!F:F,0))</f>
        <v>#N/A</v>
      </c>
      <c r="D997" s="28"/>
      <c r="E997" s="20" t="e">
        <f>INDEX(Réference!G:G,MATCH('Suivi reception'!D997,Réference!F:F,0))</f>
        <v>#N/A</v>
      </c>
      <c r="F997" s="29"/>
      <c r="G997" s="30"/>
      <c r="H997" s="31"/>
      <c r="I997" s="32"/>
      <c r="J997" s="29"/>
      <c r="K997" s="33"/>
      <c r="L997" s="34" t="str">
        <f t="shared" si="258"/>
        <v/>
      </c>
      <c r="M997" s="33"/>
      <c r="N997" s="32"/>
    </row>
    <row r="998" spans="1:14" ht="15" customHeight="1" x14ac:dyDescent="0.35">
      <c r="A998" s="151"/>
      <c r="B998" s="149"/>
      <c r="C998" s="7" t="e">
        <f>INDEX(Réference!A:A,MATCH('Suivi reception'!D998,Réference!F:F,0))</f>
        <v>#N/A</v>
      </c>
      <c r="D998" s="28"/>
      <c r="E998" s="20" t="e">
        <f>INDEX(Réference!G:G,MATCH('Suivi reception'!D998,Réference!F:F,0))</f>
        <v>#N/A</v>
      </c>
      <c r="F998" s="29"/>
      <c r="G998" s="30"/>
      <c r="H998" s="31"/>
      <c r="I998" s="32"/>
      <c r="J998" s="29"/>
      <c r="K998" s="33"/>
      <c r="L998" s="34" t="str">
        <f t="shared" si="258"/>
        <v/>
      </c>
      <c r="M998" s="33"/>
      <c r="N998" s="32"/>
    </row>
    <row r="999" spans="1:14" ht="15" customHeight="1" x14ac:dyDescent="0.35">
      <c r="A999" s="151"/>
      <c r="B999" s="149"/>
      <c r="C999" s="7" t="e">
        <f>INDEX(Réference!A:A,MATCH('Suivi reception'!D999,Réference!F:F,0))</f>
        <v>#N/A</v>
      </c>
      <c r="D999" s="28"/>
      <c r="E999" s="20" t="e">
        <f>INDEX(Réference!G:G,MATCH('Suivi reception'!D999,Réference!F:F,0))</f>
        <v>#N/A</v>
      </c>
      <c r="F999" s="29"/>
      <c r="G999" s="30"/>
      <c r="H999" s="31"/>
      <c r="I999" s="32"/>
      <c r="J999" s="29"/>
      <c r="K999" s="33"/>
      <c r="L999" s="34" t="str">
        <f t="shared" si="258"/>
        <v/>
      </c>
      <c r="M999" s="33"/>
      <c r="N999" s="32"/>
    </row>
    <row r="1000" spans="1:14" ht="15" customHeight="1" x14ac:dyDescent="0.35">
      <c r="A1000" s="151"/>
      <c r="B1000" s="149"/>
      <c r="C1000" s="7" t="e">
        <f>INDEX(Réference!A:A,MATCH('Suivi reception'!D1000,Réference!F:F,0))</f>
        <v>#N/A</v>
      </c>
      <c r="D1000" s="28"/>
      <c r="E1000" s="20" t="e">
        <f>INDEX(Réference!G:G,MATCH('Suivi reception'!D1000,Réference!F:F,0))</f>
        <v>#N/A</v>
      </c>
      <c r="F1000" s="29"/>
      <c r="G1000" s="30"/>
      <c r="H1000" s="31"/>
      <c r="I1000" s="32"/>
      <c r="J1000" s="29"/>
      <c r="K1000" s="33"/>
      <c r="L1000" s="34" t="str">
        <f t="shared" si="258"/>
        <v/>
      </c>
      <c r="M1000" s="33"/>
      <c r="N1000" s="32"/>
    </row>
    <row r="1001" spans="1:14" ht="15" customHeight="1" x14ac:dyDescent="0.35">
      <c r="A1001" s="151"/>
      <c r="B1001" s="149"/>
      <c r="C1001" s="7" t="e">
        <f>INDEX(Réference!A:A,MATCH('Suivi reception'!D1001,Réference!F:F,0))</f>
        <v>#N/A</v>
      </c>
      <c r="D1001" s="28"/>
      <c r="E1001" s="20" t="e">
        <f>INDEX(Réference!G:G,MATCH('Suivi reception'!D1001,Réference!F:F,0))</f>
        <v>#N/A</v>
      </c>
      <c r="F1001" s="29"/>
      <c r="G1001" s="30"/>
      <c r="H1001" s="31"/>
      <c r="I1001" s="32"/>
      <c r="J1001" s="29"/>
      <c r="K1001" s="33"/>
      <c r="L1001" s="34" t="str">
        <f t="shared" si="258"/>
        <v/>
      </c>
      <c r="M1001" s="33"/>
      <c r="N1001" s="32"/>
    </row>
    <row r="1002" spans="1:14" ht="15" customHeight="1" x14ac:dyDescent="0.35">
      <c r="A1002" s="151"/>
      <c r="B1002" s="149"/>
      <c r="C1002" s="7" t="e">
        <f>INDEX(Réference!A:A,MATCH('Suivi reception'!D1002,Réference!F:F,0))</f>
        <v>#N/A</v>
      </c>
      <c r="D1002" s="28"/>
      <c r="E1002" s="20" t="e">
        <f>INDEX(Réference!G:G,MATCH('Suivi reception'!D1002,Réference!F:F,0))</f>
        <v>#N/A</v>
      </c>
      <c r="F1002" s="29"/>
      <c r="G1002" s="30"/>
      <c r="H1002" s="31"/>
      <c r="I1002" s="32"/>
      <c r="J1002" s="29"/>
      <c r="K1002" s="33"/>
      <c r="L1002" s="34" t="str">
        <f t="shared" ref="L1002:L1065" si="259">IF(ISBLANK(I1002),"",I1002*K1002)</f>
        <v/>
      </c>
      <c r="M1002" s="33"/>
      <c r="N1002" s="32"/>
    </row>
    <row r="1003" spans="1:14" ht="15" customHeight="1" x14ac:dyDescent="0.35">
      <c r="A1003" s="151"/>
      <c r="B1003" s="149"/>
      <c r="C1003" s="7" t="e">
        <f>INDEX(Réference!A:A,MATCH('Suivi reception'!D1003,Réference!F:F,0))</f>
        <v>#N/A</v>
      </c>
      <c r="D1003" s="28"/>
      <c r="E1003" s="20" t="e">
        <f>INDEX(Réference!G:G,MATCH('Suivi reception'!D1003,Réference!F:F,0))</f>
        <v>#N/A</v>
      </c>
      <c r="F1003" s="29"/>
      <c r="G1003" s="30"/>
      <c r="H1003" s="31"/>
      <c r="I1003" s="32"/>
      <c r="J1003" s="29"/>
      <c r="K1003" s="33"/>
      <c r="L1003" s="34" t="str">
        <f t="shared" si="259"/>
        <v/>
      </c>
      <c r="M1003" s="33"/>
      <c r="N1003" s="32"/>
    </row>
    <row r="1004" spans="1:14" ht="15" customHeight="1" x14ac:dyDescent="0.35">
      <c r="A1004" s="151"/>
      <c r="B1004" s="149"/>
      <c r="C1004" s="7" t="e">
        <f>INDEX(Réference!A:A,MATCH('Suivi reception'!D1004,Réference!F:F,0))</f>
        <v>#N/A</v>
      </c>
      <c r="D1004" s="28"/>
      <c r="E1004" s="20" t="e">
        <f>INDEX(Réference!G:G,MATCH('Suivi reception'!D1004,Réference!F:F,0))</f>
        <v>#N/A</v>
      </c>
      <c r="F1004" s="29"/>
      <c r="G1004" s="30"/>
      <c r="H1004" s="31"/>
      <c r="I1004" s="32"/>
      <c r="J1004" s="29"/>
      <c r="K1004" s="33"/>
      <c r="L1004" s="34" t="str">
        <f t="shared" si="259"/>
        <v/>
      </c>
      <c r="M1004" s="33"/>
      <c r="N1004" s="32"/>
    </row>
    <row r="1005" spans="1:14" ht="15" customHeight="1" x14ac:dyDescent="0.35">
      <c r="A1005" s="151"/>
      <c r="B1005" s="149"/>
      <c r="C1005" s="7" t="e">
        <f>INDEX(Réference!A:A,MATCH('Suivi reception'!D1005,Réference!F:F,0))</f>
        <v>#N/A</v>
      </c>
      <c r="D1005" s="28"/>
      <c r="E1005" s="20" t="e">
        <f>INDEX(Réference!G:G,MATCH('Suivi reception'!D1005,Réference!F:F,0))</f>
        <v>#N/A</v>
      </c>
      <c r="F1005" s="29"/>
      <c r="G1005" s="30"/>
      <c r="H1005" s="31"/>
      <c r="I1005" s="32"/>
      <c r="J1005" s="29"/>
      <c r="K1005" s="33"/>
      <c r="L1005" s="34" t="str">
        <f t="shared" si="259"/>
        <v/>
      </c>
      <c r="M1005" s="33"/>
      <c r="N1005" s="32"/>
    </row>
    <row r="1006" spans="1:14" ht="15" customHeight="1" x14ac:dyDescent="0.35">
      <c r="A1006" s="151"/>
      <c r="B1006" s="149"/>
      <c r="C1006" s="7" t="e">
        <f>INDEX(Réference!A:A,MATCH('Suivi reception'!D1006,Réference!F:F,0))</f>
        <v>#N/A</v>
      </c>
      <c r="D1006" s="28"/>
      <c r="E1006" s="20" t="e">
        <f>INDEX(Réference!G:G,MATCH('Suivi reception'!D1006,Réference!F:F,0))</f>
        <v>#N/A</v>
      </c>
      <c r="F1006" s="29"/>
      <c r="G1006" s="30"/>
      <c r="H1006" s="31"/>
      <c r="I1006" s="32"/>
      <c r="J1006" s="29"/>
      <c r="K1006" s="33"/>
      <c r="L1006" s="34" t="str">
        <f t="shared" si="259"/>
        <v/>
      </c>
      <c r="M1006" s="33"/>
      <c r="N1006" s="32"/>
    </row>
    <row r="1007" spans="1:14" ht="15" customHeight="1" x14ac:dyDescent="0.35">
      <c r="A1007" s="151"/>
      <c r="B1007" s="149"/>
      <c r="C1007" s="7" t="e">
        <f>INDEX(Réference!A:A,MATCH('Suivi reception'!D1007,Réference!F:F,0))</f>
        <v>#N/A</v>
      </c>
      <c r="D1007" s="28"/>
      <c r="E1007" s="20" t="e">
        <f>INDEX(Réference!G:G,MATCH('Suivi reception'!D1007,Réference!F:F,0))</f>
        <v>#N/A</v>
      </c>
      <c r="F1007" s="29"/>
      <c r="G1007" s="30"/>
      <c r="H1007" s="31"/>
      <c r="I1007" s="32"/>
      <c r="J1007" s="29"/>
      <c r="K1007" s="33"/>
      <c r="L1007" s="34" t="str">
        <f t="shared" si="259"/>
        <v/>
      </c>
      <c r="M1007" s="33"/>
      <c r="N1007" s="32"/>
    </row>
    <row r="1008" spans="1:14" ht="15" customHeight="1" x14ac:dyDescent="0.35">
      <c r="A1008" s="151"/>
      <c r="B1008" s="149"/>
      <c r="C1008" s="7" t="e">
        <f>INDEX(Réference!A:A,MATCH('Suivi reception'!D1008,Réference!F:F,0))</f>
        <v>#N/A</v>
      </c>
      <c r="D1008" s="28"/>
      <c r="E1008" s="20" t="e">
        <f>INDEX(Réference!G:G,MATCH('Suivi reception'!D1008,Réference!F:F,0))</f>
        <v>#N/A</v>
      </c>
      <c r="F1008" s="29"/>
      <c r="G1008" s="30"/>
      <c r="H1008" s="31"/>
      <c r="I1008" s="32"/>
      <c r="J1008" s="29"/>
      <c r="K1008" s="33"/>
      <c r="L1008" s="34" t="str">
        <f t="shared" si="259"/>
        <v/>
      </c>
      <c r="M1008" s="33"/>
      <c r="N1008" s="32"/>
    </row>
    <row r="1009" spans="1:14" ht="15" customHeight="1" x14ac:dyDescent="0.35">
      <c r="A1009" s="151"/>
      <c r="B1009" s="149"/>
      <c r="C1009" s="7" t="e">
        <f>INDEX(Réference!A:A,MATCH('Suivi reception'!D1009,Réference!F:F,0))</f>
        <v>#N/A</v>
      </c>
      <c r="D1009" s="28"/>
      <c r="E1009" s="20" t="e">
        <f>INDEX(Réference!G:G,MATCH('Suivi reception'!D1009,Réference!F:F,0))</f>
        <v>#N/A</v>
      </c>
      <c r="F1009" s="29"/>
      <c r="G1009" s="30"/>
      <c r="H1009" s="31"/>
      <c r="I1009" s="32"/>
      <c r="J1009" s="29"/>
      <c r="K1009" s="33"/>
      <c r="L1009" s="34" t="str">
        <f t="shared" si="259"/>
        <v/>
      </c>
      <c r="M1009" s="33"/>
      <c r="N1009" s="32"/>
    </row>
    <row r="1010" spans="1:14" ht="15" customHeight="1" x14ac:dyDescent="0.35">
      <c r="A1010" s="151"/>
      <c r="B1010" s="149"/>
      <c r="C1010" s="7" t="e">
        <f>INDEX(Réference!A:A,MATCH('Suivi reception'!D1010,Réference!F:F,0))</f>
        <v>#N/A</v>
      </c>
      <c r="D1010" s="28"/>
      <c r="E1010" s="20" t="e">
        <f>INDEX(Réference!G:G,MATCH('Suivi reception'!D1010,Réference!F:F,0))</f>
        <v>#N/A</v>
      </c>
      <c r="F1010" s="29"/>
      <c r="G1010" s="30"/>
      <c r="H1010" s="31"/>
      <c r="I1010" s="32"/>
      <c r="J1010" s="29"/>
      <c r="K1010" s="33"/>
      <c r="L1010" s="34" t="str">
        <f t="shared" si="259"/>
        <v/>
      </c>
      <c r="M1010" s="33"/>
      <c r="N1010" s="32"/>
    </row>
    <row r="1011" spans="1:14" ht="15" customHeight="1" x14ac:dyDescent="0.35">
      <c r="A1011" s="151"/>
      <c r="B1011" s="149"/>
      <c r="C1011" s="7" t="e">
        <f>INDEX(Réference!A:A,MATCH('Suivi reception'!D1011,Réference!F:F,0))</f>
        <v>#N/A</v>
      </c>
      <c r="D1011" s="28"/>
      <c r="E1011" s="20" t="e">
        <f>INDEX(Réference!G:G,MATCH('Suivi reception'!D1011,Réference!F:F,0))</f>
        <v>#N/A</v>
      </c>
      <c r="F1011" s="29"/>
      <c r="G1011" s="30"/>
      <c r="H1011" s="31"/>
      <c r="I1011" s="32"/>
      <c r="J1011" s="29"/>
      <c r="K1011" s="33"/>
      <c r="L1011" s="34" t="str">
        <f t="shared" si="259"/>
        <v/>
      </c>
      <c r="M1011" s="33"/>
      <c r="N1011" s="32"/>
    </row>
    <row r="1012" spans="1:14" ht="15" customHeight="1" x14ac:dyDescent="0.35">
      <c r="A1012" s="151"/>
      <c r="B1012" s="149"/>
      <c r="C1012" s="7" t="e">
        <f>INDEX(Réference!A:A,MATCH('Suivi reception'!D1012,Réference!F:F,0))</f>
        <v>#N/A</v>
      </c>
      <c r="D1012" s="28"/>
      <c r="E1012" s="20" t="e">
        <f>INDEX(Réference!G:G,MATCH('Suivi reception'!D1012,Réference!F:F,0))</f>
        <v>#N/A</v>
      </c>
      <c r="F1012" s="29"/>
      <c r="G1012" s="30"/>
      <c r="H1012" s="31"/>
      <c r="I1012" s="32"/>
      <c r="J1012" s="29"/>
      <c r="K1012" s="33"/>
      <c r="L1012" s="34" t="str">
        <f t="shared" si="259"/>
        <v/>
      </c>
      <c r="M1012" s="33"/>
      <c r="N1012" s="32"/>
    </row>
    <row r="1013" spans="1:14" ht="15" customHeight="1" x14ac:dyDescent="0.35">
      <c r="A1013" s="151"/>
      <c r="B1013" s="149"/>
      <c r="C1013" s="7" t="e">
        <f>INDEX(Réference!A:A,MATCH('Suivi reception'!D1013,Réference!F:F,0))</f>
        <v>#N/A</v>
      </c>
      <c r="D1013" s="28"/>
      <c r="E1013" s="20" t="e">
        <f>INDEX(Réference!G:G,MATCH('Suivi reception'!D1013,Réference!F:F,0))</f>
        <v>#N/A</v>
      </c>
      <c r="F1013" s="29"/>
      <c r="G1013" s="30"/>
      <c r="H1013" s="31"/>
      <c r="I1013" s="32"/>
      <c r="J1013" s="29"/>
      <c r="K1013" s="33"/>
      <c r="L1013" s="34" t="str">
        <f t="shared" si="259"/>
        <v/>
      </c>
      <c r="M1013" s="33"/>
      <c r="N1013" s="32"/>
    </row>
    <row r="1014" spans="1:14" ht="15" customHeight="1" x14ac:dyDescent="0.35">
      <c r="A1014" s="151"/>
      <c r="B1014" s="149"/>
      <c r="C1014" s="7" t="e">
        <f>INDEX(Réference!A:A,MATCH('Suivi reception'!D1014,Réference!F:F,0))</f>
        <v>#N/A</v>
      </c>
      <c r="D1014" s="28"/>
      <c r="E1014" s="20" t="e">
        <f>INDEX(Réference!G:G,MATCH('Suivi reception'!D1014,Réference!F:F,0))</f>
        <v>#N/A</v>
      </c>
      <c r="F1014" s="29"/>
      <c r="G1014" s="30"/>
      <c r="H1014" s="31"/>
      <c r="I1014" s="32"/>
      <c r="J1014" s="29"/>
      <c r="K1014" s="33"/>
      <c r="L1014" s="34" t="str">
        <f t="shared" si="259"/>
        <v/>
      </c>
      <c r="M1014" s="33"/>
      <c r="N1014" s="32"/>
    </row>
    <row r="1015" spans="1:14" ht="15" customHeight="1" x14ac:dyDescent="0.35">
      <c r="A1015" s="151"/>
      <c r="B1015" s="149"/>
      <c r="C1015" s="7" t="e">
        <f>INDEX(Réference!A:A,MATCH('Suivi reception'!D1015,Réference!F:F,0))</f>
        <v>#N/A</v>
      </c>
      <c r="D1015" s="28"/>
      <c r="E1015" s="20" t="e">
        <f>INDEX(Réference!G:G,MATCH('Suivi reception'!D1015,Réference!F:F,0))</f>
        <v>#N/A</v>
      </c>
      <c r="F1015" s="29"/>
      <c r="G1015" s="30"/>
      <c r="H1015" s="31"/>
      <c r="I1015" s="32"/>
      <c r="J1015" s="29"/>
      <c r="K1015" s="33"/>
      <c r="L1015" s="34" t="str">
        <f t="shared" si="259"/>
        <v/>
      </c>
      <c r="M1015" s="33"/>
      <c r="N1015" s="32"/>
    </row>
    <row r="1016" spans="1:14" ht="15" customHeight="1" x14ac:dyDescent="0.35">
      <c r="A1016" s="151"/>
      <c r="B1016" s="149"/>
      <c r="C1016" s="7" t="e">
        <f>INDEX(Réference!A:A,MATCH('Suivi reception'!D1016,Réference!F:F,0))</f>
        <v>#N/A</v>
      </c>
      <c r="D1016" s="28"/>
      <c r="E1016" s="20" t="e">
        <f>INDEX(Réference!G:G,MATCH('Suivi reception'!D1016,Réference!F:F,0))</f>
        <v>#N/A</v>
      </c>
      <c r="F1016" s="29"/>
      <c r="G1016" s="30"/>
      <c r="H1016" s="31"/>
      <c r="I1016" s="32"/>
      <c r="J1016" s="29"/>
      <c r="K1016" s="33"/>
      <c r="L1016" s="34" t="str">
        <f t="shared" si="259"/>
        <v/>
      </c>
      <c r="M1016" s="33"/>
      <c r="N1016" s="32"/>
    </row>
    <row r="1017" spans="1:14" ht="15" customHeight="1" x14ac:dyDescent="0.35">
      <c r="A1017" s="151"/>
      <c r="B1017" s="149"/>
      <c r="C1017" s="7" t="e">
        <f>INDEX(Réference!A:A,MATCH('Suivi reception'!D1017,Réference!F:F,0))</f>
        <v>#N/A</v>
      </c>
      <c r="D1017" s="28"/>
      <c r="E1017" s="20" t="e">
        <f>INDEX(Réference!G:G,MATCH('Suivi reception'!D1017,Réference!F:F,0))</f>
        <v>#N/A</v>
      </c>
      <c r="F1017" s="29"/>
      <c r="G1017" s="30"/>
      <c r="H1017" s="31"/>
      <c r="I1017" s="32"/>
      <c r="J1017" s="29"/>
      <c r="K1017" s="33"/>
      <c r="L1017" s="34" t="str">
        <f t="shared" si="259"/>
        <v/>
      </c>
      <c r="M1017" s="33"/>
      <c r="N1017" s="32"/>
    </row>
    <row r="1018" spans="1:14" ht="15" customHeight="1" x14ac:dyDescent="0.35">
      <c r="A1018" s="151"/>
      <c r="B1018" s="149"/>
      <c r="C1018" s="7" t="e">
        <f>INDEX(Réference!A:A,MATCH('Suivi reception'!D1018,Réference!F:F,0))</f>
        <v>#N/A</v>
      </c>
      <c r="D1018" s="28"/>
      <c r="E1018" s="20" t="e">
        <f>INDEX(Réference!G:G,MATCH('Suivi reception'!D1018,Réference!F:F,0))</f>
        <v>#N/A</v>
      </c>
      <c r="F1018" s="29"/>
      <c r="G1018" s="30"/>
      <c r="H1018" s="31"/>
      <c r="I1018" s="32"/>
      <c r="J1018" s="29"/>
      <c r="K1018" s="33"/>
      <c r="L1018" s="34" t="str">
        <f t="shared" si="259"/>
        <v/>
      </c>
      <c r="M1018" s="33"/>
      <c r="N1018" s="32"/>
    </row>
    <row r="1019" spans="1:14" ht="15" customHeight="1" x14ac:dyDescent="0.35">
      <c r="A1019" s="151"/>
      <c r="B1019" s="149"/>
      <c r="C1019" s="7" t="e">
        <f>INDEX(Réference!A:A,MATCH('Suivi reception'!D1019,Réference!F:F,0))</f>
        <v>#N/A</v>
      </c>
      <c r="D1019" s="28"/>
      <c r="E1019" s="20" t="e">
        <f>INDEX(Réference!G:G,MATCH('Suivi reception'!D1019,Réference!F:F,0))</f>
        <v>#N/A</v>
      </c>
      <c r="F1019" s="29"/>
      <c r="G1019" s="30"/>
      <c r="H1019" s="31"/>
      <c r="I1019" s="32"/>
      <c r="J1019" s="29"/>
      <c r="K1019" s="33"/>
      <c r="L1019" s="34" t="str">
        <f t="shared" si="259"/>
        <v/>
      </c>
      <c r="M1019" s="33"/>
      <c r="N1019" s="32"/>
    </row>
    <row r="1020" spans="1:14" ht="15" customHeight="1" x14ac:dyDescent="0.35">
      <c r="A1020" s="151"/>
      <c r="B1020" s="149"/>
      <c r="C1020" s="7" t="e">
        <f>INDEX(Réference!A:A,MATCH('Suivi reception'!D1020,Réference!F:F,0))</f>
        <v>#N/A</v>
      </c>
      <c r="D1020" s="28"/>
      <c r="E1020" s="20" t="e">
        <f>INDEX(Réference!G:G,MATCH('Suivi reception'!D1020,Réference!F:F,0))</f>
        <v>#N/A</v>
      </c>
      <c r="F1020" s="29"/>
      <c r="G1020" s="30"/>
      <c r="H1020" s="31"/>
      <c r="I1020" s="32"/>
      <c r="J1020" s="29"/>
      <c r="K1020" s="33"/>
      <c r="L1020" s="34" t="str">
        <f t="shared" si="259"/>
        <v/>
      </c>
      <c r="M1020" s="33"/>
      <c r="N1020" s="32"/>
    </row>
    <row r="1021" spans="1:14" ht="15" customHeight="1" x14ac:dyDescent="0.35">
      <c r="A1021" s="151"/>
      <c r="B1021" s="149"/>
      <c r="C1021" s="7" t="e">
        <f>INDEX(Réference!A:A,MATCH('Suivi reception'!D1021,Réference!F:F,0))</f>
        <v>#N/A</v>
      </c>
      <c r="D1021" s="28"/>
      <c r="E1021" s="20" t="e">
        <f>INDEX(Réference!G:G,MATCH('Suivi reception'!D1021,Réference!F:F,0))</f>
        <v>#N/A</v>
      </c>
      <c r="F1021" s="29"/>
      <c r="G1021" s="30"/>
      <c r="H1021" s="31"/>
      <c r="I1021" s="32"/>
      <c r="J1021" s="29"/>
      <c r="K1021" s="33"/>
      <c r="L1021" s="34" t="str">
        <f t="shared" si="259"/>
        <v/>
      </c>
      <c r="M1021" s="33"/>
      <c r="N1021" s="32"/>
    </row>
    <row r="1022" spans="1:14" ht="15" customHeight="1" x14ac:dyDescent="0.35">
      <c r="A1022" s="151"/>
      <c r="B1022" s="149"/>
      <c r="C1022" s="7" t="e">
        <f>INDEX(Réference!A:A,MATCH('Suivi reception'!D1022,Réference!F:F,0))</f>
        <v>#N/A</v>
      </c>
      <c r="D1022" s="28"/>
      <c r="E1022" s="20" t="e">
        <f>INDEX(Réference!G:G,MATCH('Suivi reception'!D1022,Réference!F:F,0))</f>
        <v>#N/A</v>
      </c>
      <c r="F1022" s="29"/>
      <c r="G1022" s="30"/>
      <c r="H1022" s="31"/>
      <c r="I1022" s="32"/>
      <c r="J1022" s="29"/>
      <c r="K1022" s="33"/>
      <c r="L1022" s="34" t="str">
        <f t="shared" si="259"/>
        <v/>
      </c>
      <c r="M1022" s="33"/>
      <c r="N1022" s="32"/>
    </row>
    <row r="1023" spans="1:14" ht="15" customHeight="1" x14ac:dyDescent="0.35">
      <c r="A1023" s="151"/>
      <c r="B1023" s="149"/>
      <c r="C1023" s="7" t="e">
        <f>INDEX(Réference!A:A,MATCH('Suivi reception'!D1023,Réference!F:F,0))</f>
        <v>#N/A</v>
      </c>
      <c r="D1023" s="28"/>
      <c r="E1023" s="20" t="e">
        <f>INDEX(Réference!G:G,MATCH('Suivi reception'!D1023,Réference!F:F,0))</f>
        <v>#N/A</v>
      </c>
      <c r="F1023" s="29"/>
      <c r="G1023" s="30"/>
      <c r="H1023" s="31"/>
      <c r="I1023" s="32"/>
      <c r="J1023" s="29"/>
      <c r="K1023" s="33"/>
      <c r="L1023" s="34" t="str">
        <f t="shared" si="259"/>
        <v/>
      </c>
      <c r="M1023" s="33"/>
      <c r="N1023" s="32"/>
    </row>
    <row r="1024" spans="1:14" ht="15" customHeight="1" x14ac:dyDescent="0.35">
      <c r="A1024" s="151"/>
      <c r="B1024" s="149"/>
      <c r="C1024" s="7" t="e">
        <f>INDEX(Réference!A:A,MATCH('Suivi reception'!D1024,Réference!F:F,0))</f>
        <v>#N/A</v>
      </c>
      <c r="D1024" s="28"/>
      <c r="E1024" s="20" t="e">
        <f>INDEX(Réference!G:G,MATCH('Suivi reception'!D1024,Réference!F:F,0))</f>
        <v>#N/A</v>
      </c>
      <c r="F1024" s="29"/>
      <c r="G1024" s="30"/>
      <c r="H1024" s="31"/>
      <c r="I1024" s="32"/>
      <c r="J1024" s="29"/>
      <c r="K1024" s="33"/>
      <c r="L1024" s="34" t="str">
        <f t="shared" si="259"/>
        <v/>
      </c>
      <c r="M1024" s="33"/>
      <c r="N1024" s="32"/>
    </row>
    <row r="1025" spans="1:14" ht="15" customHeight="1" x14ac:dyDescent="0.35">
      <c r="A1025" s="151"/>
      <c r="B1025" s="149"/>
      <c r="C1025" s="7" t="e">
        <f>INDEX(Réference!A:A,MATCH('Suivi reception'!D1025,Réference!F:F,0))</f>
        <v>#N/A</v>
      </c>
      <c r="D1025" s="28"/>
      <c r="E1025" s="20" t="e">
        <f>INDEX(Réference!G:G,MATCH('Suivi reception'!D1025,Réference!F:F,0))</f>
        <v>#N/A</v>
      </c>
      <c r="F1025" s="29"/>
      <c r="G1025" s="30"/>
      <c r="H1025" s="31"/>
      <c r="I1025" s="32"/>
      <c r="J1025" s="29"/>
      <c r="K1025" s="33"/>
      <c r="L1025" s="34" t="str">
        <f t="shared" si="259"/>
        <v/>
      </c>
      <c r="M1025" s="33"/>
      <c r="N1025" s="32"/>
    </row>
    <row r="1026" spans="1:14" ht="15" customHeight="1" x14ac:dyDescent="0.35">
      <c r="A1026" s="151"/>
      <c r="B1026" s="149"/>
      <c r="C1026" s="7" t="e">
        <f>INDEX(Réference!A:A,MATCH('Suivi reception'!D1026,Réference!F:F,0))</f>
        <v>#N/A</v>
      </c>
      <c r="D1026" s="28"/>
      <c r="E1026" s="20" t="e">
        <f>INDEX(Réference!G:G,MATCH('Suivi reception'!D1026,Réference!F:F,0))</f>
        <v>#N/A</v>
      </c>
      <c r="F1026" s="29"/>
      <c r="G1026" s="30"/>
      <c r="H1026" s="31"/>
      <c r="I1026" s="32"/>
      <c r="J1026" s="29"/>
      <c r="K1026" s="33"/>
      <c r="L1026" s="34" t="str">
        <f t="shared" si="259"/>
        <v/>
      </c>
      <c r="M1026" s="33"/>
      <c r="N1026" s="32"/>
    </row>
    <row r="1027" spans="1:14" ht="15" customHeight="1" x14ac:dyDescent="0.35">
      <c r="A1027" s="151"/>
      <c r="B1027" s="149"/>
      <c r="C1027" s="7" t="e">
        <f>INDEX(Réference!A:A,MATCH('Suivi reception'!D1027,Réference!F:F,0))</f>
        <v>#N/A</v>
      </c>
      <c r="D1027" s="28"/>
      <c r="E1027" s="20" t="e">
        <f>INDEX(Réference!G:G,MATCH('Suivi reception'!D1027,Réference!F:F,0))</f>
        <v>#N/A</v>
      </c>
      <c r="F1027" s="29"/>
      <c r="G1027" s="30"/>
      <c r="H1027" s="31"/>
      <c r="I1027" s="32"/>
      <c r="J1027" s="29"/>
      <c r="K1027" s="33"/>
      <c r="L1027" s="34" t="str">
        <f t="shared" si="259"/>
        <v/>
      </c>
      <c r="M1027" s="33"/>
      <c r="N1027" s="32"/>
    </row>
    <row r="1028" spans="1:14" ht="15" customHeight="1" x14ac:dyDescent="0.35">
      <c r="A1028" s="151"/>
      <c r="B1028" s="149"/>
      <c r="C1028" s="7" t="e">
        <f>INDEX(Réference!A:A,MATCH('Suivi reception'!D1028,Réference!F:F,0))</f>
        <v>#N/A</v>
      </c>
      <c r="D1028" s="28"/>
      <c r="E1028" s="20" t="e">
        <f>INDEX(Réference!G:G,MATCH('Suivi reception'!D1028,Réference!F:F,0))</f>
        <v>#N/A</v>
      </c>
      <c r="F1028" s="29"/>
      <c r="G1028" s="30"/>
      <c r="H1028" s="31"/>
      <c r="I1028" s="32"/>
      <c r="J1028" s="29"/>
      <c r="K1028" s="33"/>
      <c r="L1028" s="34" t="str">
        <f t="shared" si="259"/>
        <v/>
      </c>
      <c r="M1028" s="33"/>
      <c r="N1028" s="32"/>
    </row>
    <row r="1029" spans="1:14" ht="15" customHeight="1" x14ac:dyDescent="0.35">
      <c r="A1029" s="151"/>
      <c r="B1029" s="149"/>
      <c r="C1029" s="7" t="e">
        <f>INDEX(Réference!A:A,MATCH('Suivi reception'!D1029,Réference!F:F,0))</f>
        <v>#N/A</v>
      </c>
      <c r="D1029" s="28"/>
      <c r="E1029" s="20" t="e">
        <f>INDEX(Réference!G:G,MATCH('Suivi reception'!D1029,Réference!F:F,0))</f>
        <v>#N/A</v>
      </c>
      <c r="F1029" s="29"/>
      <c r="G1029" s="30"/>
      <c r="H1029" s="31"/>
      <c r="I1029" s="32"/>
      <c r="J1029" s="29"/>
      <c r="K1029" s="33"/>
      <c r="L1029" s="34" t="str">
        <f t="shared" si="259"/>
        <v/>
      </c>
      <c r="M1029" s="33"/>
      <c r="N1029" s="32"/>
    </row>
    <row r="1030" spans="1:14" ht="15" customHeight="1" x14ac:dyDescent="0.35">
      <c r="A1030" s="151"/>
      <c r="B1030" s="149"/>
      <c r="C1030" s="7" t="e">
        <f>INDEX(Réference!A:A,MATCH('Suivi reception'!D1030,Réference!F:F,0))</f>
        <v>#N/A</v>
      </c>
      <c r="D1030" s="28"/>
      <c r="E1030" s="20" t="e">
        <f>INDEX(Réference!G:G,MATCH('Suivi reception'!D1030,Réference!F:F,0))</f>
        <v>#N/A</v>
      </c>
      <c r="F1030" s="29"/>
      <c r="G1030" s="30"/>
      <c r="H1030" s="31"/>
      <c r="I1030" s="32"/>
      <c r="J1030" s="29"/>
      <c r="K1030" s="33"/>
      <c r="L1030" s="34" t="str">
        <f t="shared" si="259"/>
        <v/>
      </c>
      <c r="M1030" s="33"/>
      <c r="N1030" s="32"/>
    </row>
    <row r="1031" spans="1:14" ht="15" customHeight="1" x14ac:dyDescent="0.35">
      <c r="A1031" s="151"/>
      <c r="B1031" s="149"/>
      <c r="C1031" s="7" t="e">
        <f>INDEX(Réference!A:A,MATCH('Suivi reception'!D1031,Réference!F:F,0))</f>
        <v>#N/A</v>
      </c>
      <c r="D1031" s="28"/>
      <c r="E1031" s="20" t="e">
        <f>INDEX(Réference!G:G,MATCH('Suivi reception'!D1031,Réference!F:F,0))</f>
        <v>#N/A</v>
      </c>
      <c r="F1031" s="29"/>
      <c r="G1031" s="30"/>
      <c r="H1031" s="31"/>
      <c r="I1031" s="32"/>
      <c r="J1031" s="29"/>
      <c r="K1031" s="33"/>
      <c r="L1031" s="34" t="str">
        <f t="shared" si="259"/>
        <v/>
      </c>
      <c r="M1031" s="33"/>
      <c r="N1031" s="32"/>
    </row>
    <row r="1032" spans="1:14" ht="15" customHeight="1" x14ac:dyDescent="0.35">
      <c r="A1032" s="151"/>
      <c r="B1032" s="149"/>
      <c r="C1032" s="7" t="e">
        <f>INDEX(Réference!A:A,MATCH('Suivi reception'!D1032,Réference!F:F,0))</f>
        <v>#N/A</v>
      </c>
      <c r="D1032" s="28"/>
      <c r="E1032" s="20" t="e">
        <f>INDEX(Réference!G:G,MATCH('Suivi reception'!D1032,Réference!F:F,0))</f>
        <v>#N/A</v>
      </c>
      <c r="F1032" s="29"/>
      <c r="G1032" s="30"/>
      <c r="H1032" s="31"/>
      <c r="I1032" s="32"/>
      <c r="J1032" s="29"/>
      <c r="K1032" s="33"/>
      <c r="L1032" s="34" t="str">
        <f t="shared" si="259"/>
        <v/>
      </c>
      <c r="M1032" s="33"/>
      <c r="N1032" s="32"/>
    </row>
    <row r="1033" spans="1:14" ht="15" customHeight="1" x14ac:dyDescent="0.35">
      <c r="A1033" s="151"/>
      <c r="B1033" s="149"/>
      <c r="C1033" s="7" t="e">
        <f>INDEX(Réference!A:A,MATCH('Suivi reception'!D1033,Réference!F:F,0))</f>
        <v>#N/A</v>
      </c>
      <c r="D1033" s="28"/>
      <c r="E1033" s="20" t="e">
        <f>INDEX(Réference!G:G,MATCH('Suivi reception'!D1033,Réference!F:F,0))</f>
        <v>#N/A</v>
      </c>
      <c r="F1033" s="29"/>
      <c r="G1033" s="30"/>
      <c r="H1033" s="31"/>
      <c r="I1033" s="32"/>
      <c r="J1033" s="29"/>
      <c r="K1033" s="33"/>
      <c r="L1033" s="34" t="str">
        <f t="shared" si="259"/>
        <v/>
      </c>
      <c r="M1033" s="33"/>
      <c r="N1033" s="32"/>
    </row>
    <row r="1034" spans="1:14" ht="15" customHeight="1" x14ac:dyDescent="0.35">
      <c r="A1034" s="151"/>
      <c r="B1034" s="149"/>
      <c r="C1034" s="7" t="e">
        <f>INDEX(Réference!A:A,MATCH('Suivi reception'!D1034,Réference!F:F,0))</f>
        <v>#N/A</v>
      </c>
      <c r="D1034" s="28"/>
      <c r="E1034" s="20" t="e">
        <f>INDEX(Réference!G:G,MATCH('Suivi reception'!D1034,Réference!F:F,0))</f>
        <v>#N/A</v>
      </c>
      <c r="F1034" s="29"/>
      <c r="G1034" s="30"/>
      <c r="H1034" s="31"/>
      <c r="I1034" s="32"/>
      <c r="J1034" s="29"/>
      <c r="K1034" s="33"/>
      <c r="L1034" s="34" t="str">
        <f t="shared" si="259"/>
        <v/>
      </c>
      <c r="M1034" s="33"/>
      <c r="N1034" s="32"/>
    </row>
    <row r="1035" spans="1:14" ht="15" customHeight="1" x14ac:dyDescent="0.35">
      <c r="A1035" s="151"/>
      <c r="B1035" s="149"/>
      <c r="C1035" s="7" t="e">
        <f>INDEX(Réference!A:A,MATCH('Suivi reception'!D1035,Réference!F:F,0))</f>
        <v>#N/A</v>
      </c>
      <c r="D1035" s="28"/>
      <c r="E1035" s="20" t="e">
        <f>INDEX(Réference!G:G,MATCH('Suivi reception'!D1035,Réference!F:F,0))</f>
        <v>#N/A</v>
      </c>
      <c r="F1035" s="29"/>
      <c r="G1035" s="30"/>
      <c r="H1035" s="31"/>
      <c r="I1035" s="32"/>
      <c r="J1035" s="29"/>
      <c r="K1035" s="33"/>
      <c r="L1035" s="34" t="str">
        <f t="shared" si="259"/>
        <v/>
      </c>
      <c r="M1035" s="33"/>
      <c r="N1035" s="32"/>
    </row>
    <row r="1036" spans="1:14" ht="15" customHeight="1" x14ac:dyDescent="0.35">
      <c r="A1036" s="151"/>
      <c r="B1036" s="149"/>
      <c r="C1036" s="7" t="e">
        <f>INDEX(Réference!A:A,MATCH('Suivi reception'!D1036,Réference!F:F,0))</f>
        <v>#N/A</v>
      </c>
      <c r="D1036" s="28"/>
      <c r="E1036" s="20" t="e">
        <f>INDEX(Réference!G:G,MATCH('Suivi reception'!D1036,Réference!F:F,0))</f>
        <v>#N/A</v>
      </c>
      <c r="F1036" s="29"/>
      <c r="G1036" s="30"/>
      <c r="H1036" s="31"/>
      <c r="I1036" s="32"/>
      <c r="J1036" s="29"/>
      <c r="K1036" s="33"/>
      <c r="L1036" s="34" t="str">
        <f t="shared" si="259"/>
        <v/>
      </c>
      <c r="M1036" s="33"/>
      <c r="N1036" s="32"/>
    </row>
    <row r="1037" spans="1:14" ht="15" customHeight="1" x14ac:dyDescent="0.35">
      <c r="A1037" s="151"/>
      <c r="B1037" s="149"/>
      <c r="C1037" s="7" t="e">
        <f>INDEX(Réference!A:A,MATCH('Suivi reception'!D1037,Réference!F:F,0))</f>
        <v>#N/A</v>
      </c>
      <c r="D1037" s="28"/>
      <c r="E1037" s="20" t="e">
        <f>INDEX(Réference!G:G,MATCH('Suivi reception'!D1037,Réference!F:F,0))</f>
        <v>#N/A</v>
      </c>
      <c r="F1037" s="29"/>
      <c r="G1037" s="30"/>
      <c r="H1037" s="31"/>
      <c r="I1037" s="32"/>
      <c r="J1037" s="29"/>
      <c r="K1037" s="33"/>
      <c r="L1037" s="34" t="str">
        <f t="shared" si="259"/>
        <v/>
      </c>
      <c r="M1037" s="33"/>
      <c r="N1037" s="32"/>
    </row>
    <row r="1038" spans="1:14" ht="15" customHeight="1" x14ac:dyDescent="0.35">
      <c r="A1038" s="151"/>
      <c r="B1038" s="149"/>
      <c r="C1038" s="7" t="e">
        <f>INDEX(Réference!A:A,MATCH('Suivi reception'!D1038,Réference!F:F,0))</f>
        <v>#N/A</v>
      </c>
      <c r="D1038" s="28"/>
      <c r="E1038" s="20" t="e">
        <f>INDEX(Réference!G:G,MATCH('Suivi reception'!D1038,Réference!F:F,0))</f>
        <v>#N/A</v>
      </c>
      <c r="F1038" s="29"/>
      <c r="G1038" s="30"/>
      <c r="H1038" s="31"/>
      <c r="I1038" s="32"/>
      <c r="J1038" s="29"/>
      <c r="K1038" s="33"/>
      <c r="L1038" s="34" t="str">
        <f t="shared" si="259"/>
        <v/>
      </c>
      <c r="M1038" s="33"/>
      <c r="N1038" s="32"/>
    </row>
    <row r="1039" spans="1:14" ht="15" customHeight="1" x14ac:dyDescent="0.35">
      <c r="A1039" s="151"/>
      <c r="B1039" s="149"/>
      <c r="C1039" s="7" t="e">
        <f>INDEX(Réference!A:A,MATCH('Suivi reception'!D1039,Réference!F:F,0))</f>
        <v>#N/A</v>
      </c>
      <c r="D1039" s="28"/>
      <c r="E1039" s="20" t="e">
        <f>INDEX(Réference!G:G,MATCH('Suivi reception'!D1039,Réference!F:F,0))</f>
        <v>#N/A</v>
      </c>
      <c r="F1039" s="29"/>
      <c r="G1039" s="30"/>
      <c r="H1039" s="31"/>
      <c r="I1039" s="32"/>
      <c r="J1039" s="29"/>
      <c r="K1039" s="33"/>
      <c r="L1039" s="34" t="str">
        <f t="shared" si="259"/>
        <v/>
      </c>
      <c r="M1039" s="33"/>
      <c r="N1039" s="32"/>
    </row>
    <row r="1040" spans="1:14" ht="15" customHeight="1" x14ac:dyDescent="0.35">
      <c r="A1040" s="151"/>
      <c r="B1040" s="149"/>
      <c r="C1040" s="7" t="e">
        <f>INDEX(Réference!A:A,MATCH('Suivi reception'!D1040,Réference!F:F,0))</f>
        <v>#N/A</v>
      </c>
      <c r="D1040" s="28"/>
      <c r="E1040" s="20" t="e">
        <f>INDEX(Réference!G:G,MATCH('Suivi reception'!D1040,Réference!F:F,0))</f>
        <v>#N/A</v>
      </c>
      <c r="F1040" s="29"/>
      <c r="G1040" s="30"/>
      <c r="H1040" s="31"/>
      <c r="I1040" s="32"/>
      <c r="J1040" s="29"/>
      <c r="K1040" s="33"/>
      <c r="L1040" s="34" t="str">
        <f t="shared" si="259"/>
        <v/>
      </c>
      <c r="M1040" s="33"/>
      <c r="N1040" s="32"/>
    </row>
    <row r="1041" spans="1:14" ht="15" customHeight="1" x14ac:dyDescent="0.35">
      <c r="A1041" s="151"/>
      <c r="B1041" s="149"/>
      <c r="C1041" s="7" t="e">
        <f>INDEX(Réference!A:A,MATCH('Suivi reception'!D1041,Réference!F:F,0))</f>
        <v>#N/A</v>
      </c>
      <c r="D1041" s="28"/>
      <c r="E1041" s="20" t="e">
        <f>INDEX(Réference!G:G,MATCH('Suivi reception'!D1041,Réference!F:F,0))</f>
        <v>#N/A</v>
      </c>
      <c r="F1041" s="29"/>
      <c r="G1041" s="30"/>
      <c r="H1041" s="31"/>
      <c r="I1041" s="32"/>
      <c r="J1041" s="29"/>
      <c r="K1041" s="33"/>
      <c r="L1041" s="34" t="str">
        <f t="shared" si="259"/>
        <v/>
      </c>
      <c r="M1041" s="33"/>
      <c r="N1041" s="32"/>
    </row>
    <row r="1042" spans="1:14" ht="15" customHeight="1" x14ac:dyDescent="0.35">
      <c r="A1042" s="151"/>
      <c r="B1042" s="149"/>
      <c r="C1042" s="7" t="e">
        <f>INDEX(Réference!A:A,MATCH('Suivi reception'!D1042,Réference!F:F,0))</f>
        <v>#N/A</v>
      </c>
      <c r="D1042" s="28"/>
      <c r="E1042" s="20" t="e">
        <f>INDEX(Réference!G:G,MATCH('Suivi reception'!D1042,Réference!F:F,0))</f>
        <v>#N/A</v>
      </c>
      <c r="F1042" s="29"/>
      <c r="G1042" s="30"/>
      <c r="H1042" s="31"/>
      <c r="I1042" s="32"/>
      <c r="J1042" s="29"/>
      <c r="K1042" s="33"/>
      <c r="L1042" s="34" t="str">
        <f t="shared" si="259"/>
        <v/>
      </c>
      <c r="M1042" s="33"/>
      <c r="N1042" s="32"/>
    </row>
    <row r="1043" spans="1:14" ht="15" customHeight="1" x14ac:dyDescent="0.35">
      <c r="A1043" s="151"/>
      <c r="B1043" s="149"/>
      <c r="C1043" s="7" t="e">
        <f>INDEX(Réference!A:A,MATCH('Suivi reception'!D1043,Réference!F:F,0))</f>
        <v>#N/A</v>
      </c>
      <c r="D1043" s="28"/>
      <c r="E1043" s="20" t="e">
        <f>INDEX(Réference!G:G,MATCH('Suivi reception'!D1043,Réference!F:F,0))</f>
        <v>#N/A</v>
      </c>
      <c r="F1043" s="29"/>
      <c r="G1043" s="30"/>
      <c r="H1043" s="31"/>
      <c r="I1043" s="32"/>
      <c r="J1043" s="29"/>
      <c r="K1043" s="33"/>
      <c r="L1043" s="34" t="str">
        <f t="shared" si="259"/>
        <v/>
      </c>
      <c r="M1043" s="33"/>
      <c r="N1043" s="32"/>
    </row>
    <row r="1044" spans="1:14" ht="15" customHeight="1" x14ac:dyDescent="0.35">
      <c r="A1044" s="151"/>
      <c r="B1044" s="149"/>
      <c r="C1044" s="7" t="e">
        <f>INDEX(Réference!A:A,MATCH('Suivi reception'!D1044,Réference!F:F,0))</f>
        <v>#N/A</v>
      </c>
      <c r="D1044" s="28"/>
      <c r="E1044" s="20" t="e">
        <f>INDEX(Réference!G:G,MATCH('Suivi reception'!D1044,Réference!F:F,0))</f>
        <v>#N/A</v>
      </c>
      <c r="F1044" s="29"/>
      <c r="G1044" s="30"/>
      <c r="H1044" s="31"/>
      <c r="I1044" s="32"/>
      <c r="J1044" s="29"/>
      <c r="K1044" s="33"/>
      <c r="L1044" s="34" t="str">
        <f t="shared" si="259"/>
        <v/>
      </c>
      <c r="M1044" s="33"/>
      <c r="N1044" s="32"/>
    </row>
    <row r="1045" spans="1:14" ht="15" customHeight="1" x14ac:dyDescent="0.35">
      <c r="A1045" s="151"/>
      <c r="B1045" s="149"/>
      <c r="C1045" s="7" t="e">
        <f>INDEX(Réference!A:A,MATCH('Suivi reception'!D1045,Réference!F:F,0))</f>
        <v>#N/A</v>
      </c>
      <c r="D1045" s="28"/>
      <c r="E1045" s="20" t="e">
        <f>INDEX(Réference!G:G,MATCH('Suivi reception'!D1045,Réference!F:F,0))</f>
        <v>#N/A</v>
      </c>
      <c r="F1045" s="29"/>
      <c r="G1045" s="30"/>
      <c r="H1045" s="31"/>
      <c r="I1045" s="32"/>
      <c r="J1045" s="29"/>
      <c r="K1045" s="33"/>
      <c r="L1045" s="34" t="str">
        <f t="shared" si="259"/>
        <v/>
      </c>
      <c r="M1045" s="33"/>
      <c r="N1045" s="32"/>
    </row>
    <row r="1046" spans="1:14" ht="15" customHeight="1" x14ac:dyDescent="0.35">
      <c r="A1046" s="151"/>
      <c r="B1046" s="149"/>
      <c r="C1046" s="7" t="e">
        <f>INDEX(Réference!A:A,MATCH('Suivi reception'!D1046,Réference!F:F,0))</f>
        <v>#N/A</v>
      </c>
      <c r="D1046" s="28"/>
      <c r="E1046" s="20" t="e">
        <f>INDEX(Réference!G:G,MATCH('Suivi reception'!D1046,Réference!F:F,0))</f>
        <v>#N/A</v>
      </c>
      <c r="F1046" s="29"/>
      <c r="G1046" s="30"/>
      <c r="H1046" s="31"/>
      <c r="I1046" s="32"/>
      <c r="J1046" s="29"/>
      <c r="K1046" s="33"/>
      <c r="L1046" s="34" t="str">
        <f t="shared" si="259"/>
        <v/>
      </c>
      <c r="M1046" s="33"/>
      <c r="N1046" s="32"/>
    </row>
    <row r="1047" spans="1:14" ht="15" customHeight="1" x14ac:dyDescent="0.35">
      <c r="A1047" s="151"/>
      <c r="B1047" s="149"/>
      <c r="C1047" s="7" t="e">
        <f>INDEX(Réference!A:A,MATCH('Suivi reception'!D1047,Réference!F:F,0))</f>
        <v>#N/A</v>
      </c>
      <c r="D1047" s="28"/>
      <c r="E1047" s="20" t="e">
        <f>INDEX(Réference!G:G,MATCH('Suivi reception'!D1047,Réference!F:F,0))</f>
        <v>#N/A</v>
      </c>
      <c r="F1047" s="29"/>
      <c r="G1047" s="30"/>
      <c r="H1047" s="31"/>
      <c r="I1047" s="32"/>
      <c r="J1047" s="29"/>
      <c r="K1047" s="33"/>
      <c r="L1047" s="34" t="str">
        <f t="shared" si="259"/>
        <v/>
      </c>
      <c r="M1047" s="33"/>
      <c r="N1047" s="32"/>
    </row>
    <row r="1048" spans="1:14" ht="15" customHeight="1" x14ac:dyDescent="0.35">
      <c r="A1048" s="151"/>
      <c r="B1048" s="149"/>
      <c r="C1048" s="7" t="e">
        <f>INDEX(Réference!A:A,MATCH('Suivi reception'!D1048,Réference!F:F,0))</f>
        <v>#N/A</v>
      </c>
      <c r="D1048" s="28"/>
      <c r="E1048" s="20" t="e">
        <f>INDEX(Réference!G:G,MATCH('Suivi reception'!D1048,Réference!F:F,0))</f>
        <v>#N/A</v>
      </c>
      <c r="F1048" s="29"/>
      <c r="G1048" s="30"/>
      <c r="H1048" s="31"/>
      <c r="I1048" s="32"/>
      <c r="J1048" s="29"/>
      <c r="K1048" s="33"/>
      <c r="L1048" s="34" t="str">
        <f t="shared" si="259"/>
        <v/>
      </c>
      <c r="M1048" s="33"/>
      <c r="N1048" s="32"/>
    </row>
    <row r="1049" spans="1:14" ht="15" customHeight="1" x14ac:dyDescent="0.35">
      <c r="A1049" s="151"/>
      <c r="B1049" s="149"/>
      <c r="C1049" s="7" t="e">
        <f>INDEX(Réference!A:A,MATCH('Suivi reception'!D1049,Réference!F:F,0))</f>
        <v>#N/A</v>
      </c>
      <c r="D1049" s="28"/>
      <c r="E1049" s="20" t="e">
        <f>INDEX(Réference!G:G,MATCH('Suivi reception'!D1049,Réference!F:F,0))</f>
        <v>#N/A</v>
      </c>
      <c r="F1049" s="29"/>
      <c r="G1049" s="30"/>
      <c r="H1049" s="31"/>
      <c r="I1049" s="32"/>
      <c r="J1049" s="29"/>
      <c r="K1049" s="33"/>
      <c r="L1049" s="34" t="str">
        <f t="shared" si="259"/>
        <v/>
      </c>
      <c r="M1049" s="33"/>
      <c r="N1049" s="32"/>
    </row>
    <row r="1050" spans="1:14" ht="15" customHeight="1" x14ac:dyDescent="0.35">
      <c r="A1050" s="151"/>
      <c r="B1050" s="149"/>
      <c r="C1050" s="7" t="e">
        <f>INDEX(Réference!A:A,MATCH('Suivi reception'!D1050,Réference!F:F,0))</f>
        <v>#N/A</v>
      </c>
      <c r="D1050" s="28"/>
      <c r="E1050" s="20" t="e">
        <f>INDEX(Réference!G:G,MATCH('Suivi reception'!D1050,Réference!F:F,0))</f>
        <v>#N/A</v>
      </c>
      <c r="F1050" s="29"/>
      <c r="G1050" s="30"/>
      <c r="H1050" s="31"/>
      <c r="I1050" s="32"/>
      <c r="J1050" s="29"/>
      <c r="K1050" s="33"/>
      <c r="L1050" s="34" t="str">
        <f t="shared" si="259"/>
        <v/>
      </c>
      <c r="M1050" s="33"/>
      <c r="N1050" s="32"/>
    </row>
    <row r="1051" spans="1:14" ht="15" customHeight="1" x14ac:dyDescent="0.35">
      <c r="A1051" s="151"/>
      <c r="B1051" s="149"/>
      <c r="C1051" s="7" t="e">
        <f>INDEX(Réference!A:A,MATCH('Suivi reception'!D1051,Réference!F:F,0))</f>
        <v>#N/A</v>
      </c>
      <c r="D1051" s="28"/>
      <c r="E1051" s="20" t="e">
        <f>INDEX(Réference!G:G,MATCH('Suivi reception'!D1051,Réference!F:F,0))</f>
        <v>#N/A</v>
      </c>
      <c r="F1051" s="29"/>
      <c r="G1051" s="30"/>
      <c r="H1051" s="31"/>
      <c r="I1051" s="32"/>
      <c r="J1051" s="29"/>
      <c r="K1051" s="33"/>
      <c r="L1051" s="34" t="str">
        <f t="shared" si="259"/>
        <v/>
      </c>
      <c r="M1051" s="33"/>
      <c r="N1051" s="32"/>
    </row>
    <row r="1052" spans="1:14" ht="15" customHeight="1" x14ac:dyDescent="0.35">
      <c r="A1052" s="151"/>
      <c r="B1052" s="149"/>
      <c r="C1052" s="7" t="e">
        <f>INDEX(Réference!A:A,MATCH('Suivi reception'!D1052,Réference!F:F,0))</f>
        <v>#N/A</v>
      </c>
      <c r="D1052" s="28"/>
      <c r="E1052" s="20" t="e">
        <f>INDEX(Réference!G:G,MATCH('Suivi reception'!D1052,Réference!F:F,0))</f>
        <v>#N/A</v>
      </c>
      <c r="F1052" s="29"/>
      <c r="G1052" s="30"/>
      <c r="H1052" s="31"/>
      <c r="I1052" s="32"/>
      <c r="J1052" s="29"/>
      <c r="K1052" s="33"/>
      <c r="L1052" s="34" t="str">
        <f t="shared" si="259"/>
        <v/>
      </c>
      <c r="M1052" s="33"/>
      <c r="N1052" s="32"/>
    </row>
    <row r="1053" spans="1:14" ht="15" customHeight="1" x14ac:dyDescent="0.35">
      <c r="A1053" s="151"/>
      <c r="B1053" s="149"/>
      <c r="C1053" s="7" t="e">
        <f>INDEX(Réference!A:A,MATCH('Suivi reception'!D1053,Réference!F:F,0))</f>
        <v>#N/A</v>
      </c>
      <c r="D1053" s="28"/>
      <c r="E1053" s="20" t="e">
        <f>INDEX(Réference!G:G,MATCH('Suivi reception'!D1053,Réference!F:F,0))</f>
        <v>#N/A</v>
      </c>
      <c r="F1053" s="29"/>
      <c r="G1053" s="30"/>
      <c r="H1053" s="31"/>
      <c r="I1053" s="32"/>
      <c r="J1053" s="29"/>
      <c r="K1053" s="33"/>
      <c r="L1053" s="34" t="str">
        <f t="shared" si="259"/>
        <v/>
      </c>
      <c r="M1053" s="33"/>
      <c r="N1053" s="32"/>
    </row>
    <row r="1054" spans="1:14" ht="15" customHeight="1" x14ac:dyDescent="0.35">
      <c r="A1054" s="151"/>
      <c r="B1054" s="149"/>
      <c r="C1054" s="7" t="e">
        <f>INDEX(Réference!A:A,MATCH('Suivi reception'!D1054,Réference!F:F,0))</f>
        <v>#N/A</v>
      </c>
      <c r="D1054" s="28"/>
      <c r="E1054" s="20" t="e">
        <f>INDEX(Réference!G:G,MATCH('Suivi reception'!D1054,Réference!F:F,0))</f>
        <v>#N/A</v>
      </c>
      <c r="F1054" s="29"/>
      <c r="G1054" s="30"/>
      <c r="H1054" s="31"/>
      <c r="I1054" s="32"/>
      <c r="J1054" s="29"/>
      <c r="K1054" s="33"/>
      <c r="L1054" s="34" t="str">
        <f t="shared" si="259"/>
        <v/>
      </c>
      <c r="M1054" s="33"/>
      <c r="N1054" s="32"/>
    </row>
    <row r="1055" spans="1:14" ht="15" customHeight="1" x14ac:dyDescent="0.35">
      <c r="A1055" s="151"/>
      <c r="B1055" s="149"/>
      <c r="C1055" s="7" t="e">
        <f>INDEX(Réference!A:A,MATCH('Suivi reception'!D1055,Réference!F:F,0))</f>
        <v>#N/A</v>
      </c>
      <c r="D1055" s="28"/>
      <c r="E1055" s="20" t="e">
        <f>INDEX(Réference!G:G,MATCH('Suivi reception'!D1055,Réference!F:F,0))</f>
        <v>#N/A</v>
      </c>
      <c r="F1055" s="29"/>
      <c r="G1055" s="30"/>
      <c r="H1055" s="31"/>
      <c r="I1055" s="32"/>
      <c r="J1055" s="29"/>
      <c r="K1055" s="33"/>
      <c r="L1055" s="34" t="str">
        <f t="shared" si="259"/>
        <v/>
      </c>
      <c r="M1055" s="33"/>
      <c r="N1055" s="32"/>
    </row>
    <row r="1056" spans="1:14" ht="15" customHeight="1" x14ac:dyDescent="0.35">
      <c r="A1056" s="151"/>
      <c r="B1056" s="149"/>
      <c r="C1056" s="7" t="e">
        <f>INDEX(Réference!A:A,MATCH('Suivi reception'!D1056,Réference!F:F,0))</f>
        <v>#N/A</v>
      </c>
      <c r="D1056" s="28"/>
      <c r="E1056" s="20" t="e">
        <f>INDEX(Réference!G:G,MATCH('Suivi reception'!D1056,Réference!F:F,0))</f>
        <v>#N/A</v>
      </c>
      <c r="F1056" s="29"/>
      <c r="G1056" s="30"/>
      <c r="H1056" s="31"/>
      <c r="I1056" s="32"/>
      <c r="J1056" s="29"/>
      <c r="K1056" s="33"/>
      <c r="L1056" s="34" t="str">
        <f t="shared" si="259"/>
        <v/>
      </c>
      <c r="M1056" s="33"/>
      <c r="N1056" s="32"/>
    </row>
    <row r="1057" spans="1:14" ht="15" customHeight="1" x14ac:dyDescent="0.35">
      <c r="A1057" s="151"/>
      <c r="B1057" s="149"/>
      <c r="C1057" s="7" t="e">
        <f>INDEX(Réference!A:A,MATCH('Suivi reception'!D1057,Réference!F:F,0))</f>
        <v>#N/A</v>
      </c>
      <c r="D1057" s="28"/>
      <c r="E1057" s="20" t="e">
        <f>INDEX(Réference!G:G,MATCH('Suivi reception'!D1057,Réference!F:F,0))</f>
        <v>#N/A</v>
      </c>
      <c r="F1057" s="29"/>
      <c r="G1057" s="30"/>
      <c r="H1057" s="31"/>
      <c r="I1057" s="32"/>
      <c r="J1057" s="29"/>
      <c r="K1057" s="33"/>
      <c r="L1057" s="34" t="str">
        <f t="shared" si="259"/>
        <v/>
      </c>
      <c r="M1057" s="33"/>
      <c r="N1057" s="32"/>
    </row>
    <row r="1058" spans="1:14" ht="15" customHeight="1" x14ac:dyDescent="0.35">
      <c r="A1058" s="151"/>
      <c r="B1058" s="149"/>
      <c r="C1058" s="7" t="e">
        <f>INDEX(Réference!A:A,MATCH('Suivi reception'!D1058,Réference!F:F,0))</f>
        <v>#N/A</v>
      </c>
      <c r="D1058" s="28"/>
      <c r="E1058" s="20" t="e">
        <f>INDEX(Réference!G:G,MATCH('Suivi reception'!D1058,Réference!F:F,0))</f>
        <v>#N/A</v>
      </c>
      <c r="F1058" s="29"/>
      <c r="G1058" s="30"/>
      <c r="H1058" s="31"/>
      <c r="I1058" s="32"/>
      <c r="J1058" s="29"/>
      <c r="K1058" s="33"/>
      <c r="L1058" s="34" t="str">
        <f t="shared" si="259"/>
        <v/>
      </c>
      <c r="M1058" s="33"/>
      <c r="N1058" s="32"/>
    </row>
    <row r="1059" spans="1:14" ht="15" customHeight="1" x14ac:dyDescent="0.35">
      <c r="A1059" s="151"/>
      <c r="B1059" s="149"/>
      <c r="C1059" s="7" t="e">
        <f>INDEX(Réference!A:A,MATCH('Suivi reception'!D1059,Réference!F:F,0))</f>
        <v>#N/A</v>
      </c>
      <c r="D1059" s="28"/>
      <c r="E1059" s="20" t="e">
        <f>INDEX(Réference!G:G,MATCH('Suivi reception'!D1059,Réference!F:F,0))</f>
        <v>#N/A</v>
      </c>
      <c r="F1059" s="29"/>
      <c r="G1059" s="30"/>
      <c r="H1059" s="31"/>
      <c r="I1059" s="32"/>
      <c r="J1059" s="29"/>
      <c r="K1059" s="33"/>
      <c r="L1059" s="34" t="str">
        <f t="shared" si="259"/>
        <v/>
      </c>
      <c r="M1059" s="33"/>
      <c r="N1059" s="32"/>
    </row>
    <row r="1060" spans="1:14" ht="15" customHeight="1" x14ac:dyDescent="0.35">
      <c r="A1060" s="151"/>
      <c r="B1060" s="149"/>
      <c r="C1060" s="7" t="e">
        <f>INDEX(Réference!A:A,MATCH('Suivi reception'!D1060,Réference!F:F,0))</f>
        <v>#N/A</v>
      </c>
      <c r="D1060" s="28"/>
      <c r="E1060" s="20" t="e">
        <f>INDEX(Réference!G:G,MATCH('Suivi reception'!D1060,Réference!F:F,0))</f>
        <v>#N/A</v>
      </c>
      <c r="F1060" s="29"/>
      <c r="G1060" s="30"/>
      <c r="H1060" s="31"/>
      <c r="I1060" s="32"/>
      <c r="J1060" s="29"/>
      <c r="K1060" s="33"/>
      <c r="L1060" s="34" t="str">
        <f t="shared" si="259"/>
        <v/>
      </c>
      <c r="M1060" s="33"/>
      <c r="N1060" s="32"/>
    </row>
    <row r="1061" spans="1:14" ht="15" customHeight="1" x14ac:dyDescent="0.35">
      <c r="A1061" s="151"/>
      <c r="B1061" s="149"/>
      <c r="C1061" s="7" t="e">
        <f>INDEX(Réference!A:A,MATCH('Suivi reception'!D1061,Réference!F:F,0))</f>
        <v>#N/A</v>
      </c>
      <c r="D1061" s="28"/>
      <c r="E1061" s="20" t="e">
        <f>INDEX(Réference!G:G,MATCH('Suivi reception'!D1061,Réference!F:F,0))</f>
        <v>#N/A</v>
      </c>
      <c r="F1061" s="29"/>
      <c r="G1061" s="30"/>
      <c r="H1061" s="31"/>
      <c r="I1061" s="32"/>
      <c r="J1061" s="29"/>
      <c r="K1061" s="33"/>
      <c r="L1061" s="34" t="str">
        <f t="shared" si="259"/>
        <v/>
      </c>
      <c r="M1061" s="33"/>
      <c r="N1061" s="32"/>
    </row>
    <row r="1062" spans="1:14" ht="15" customHeight="1" x14ac:dyDescent="0.35">
      <c r="A1062" s="151"/>
      <c r="B1062" s="149"/>
      <c r="C1062" s="7" t="e">
        <f>INDEX(Réference!A:A,MATCH('Suivi reception'!D1062,Réference!F:F,0))</f>
        <v>#N/A</v>
      </c>
      <c r="D1062" s="28"/>
      <c r="E1062" s="20" t="e">
        <f>INDEX(Réference!G:G,MATCH('Suivi reception'!D1062,Réference!F:F,0))</f>
        <v>#N/A</v>
      </c>
      <c r="F1062" s="29"/>
      <c r="G1062" s="30"/>
      <c r="H1062" s="31"/>
      <c r="I1062" s="32"/>
      <c r="J1062" s="29"/>
      <c r="K1062" s="33"/>
      <c r="L1062" s="34" t="str">
        <f t="shared" si="259"/>
        <v/>
      </c>
      <c r="M1062" s="33"/>
      <c r="N1062" s="32"/>
    </row>
    <row r="1063" spans="1:14" ht="15" customHeight="1" x14ac:dyDescent="0.35">
      <c r="A1063" s="151"/>
      <c r="B1063" s="149"/>
      <c r="C1063" s="7" t="e">
        <f>INDEX(Réference!A:A,MATCH('Suivi reception'!D1063,Réference!F:F,0))</f>
        <v>#N/A</v>
      </c>
      <c r="D1063" s="28"/>
      <c r="E1063" s="20" t="e">
        <f>INDEX(Réference!G:G,MATCH('Suivi reception'!D1063,Réference!F:F,0))</f>
        <v>#N/A</v>
      </c>
      <c r="F1063" s="29"/>
      <c r="G1063" s="30"/>
      <c r="H1063" s="31"/>
      <c r="I1063" s="32"/>
      <c r="J1063" s="29"/>
      <c r="K1063" s="33"/>
      <c r="L1063" s="34" t="str">
        <f t="shared" si="259"/>
        <v/>
      </c>
      <c r="M1063" s="33"/>
      <c r="N1063" s="32"/>
    </row>
    <row r="1064" spans="1:14" ht="15" customHeight="1" x14ac:dyDescent="0.35">
      <c r="A1064" s="151"/>
      <c r="B1064" s="149"/>
      <c r="C1064" s="7" t="e">
        <f>INDEX(Réference!A:A,MATCH('Suivi reception'!D1064,Réference!F:F,0))</f>
        <v>#N/A</v>
      </c>
      <c r="D1064" s="28"/>
      <c r="E1064" s="20" t="e">
        <f>INDEX(Réference!G:G,MATCH('Suivi reception'!D1064,Réference!F:F,0))</f>
        <v>#N/A</v>
      </c>
      <c r="F1064" s="29"/>
      <c r="G1064" s="30"/>
      <c r="H1064" s="31"/>
      <c r="I1064" s="32"/>
      <c r="J1064" s="29"/>
      <c r="K1064" s="33"/>
      <c r="L1064" s="34" t="str">
        <f t="shared" si="259"/>
        <v/>
      </c>
      <c r="M1064" s="33"/>
      <c r="N1064" s="32"/>
    </row>
    <row r="1065" spans="1:14" ht="15" customHeight="1" x14ac:dyDescent="0.35">
      <c r="A1065" s="151"/>
      <c r="B1065" s="149"/>
      <c r="C1065" s="7" t="e">
        <f>INDEX(Réference!A:A,MATCH('Suivi reception'!D1065,Réference!F:F,0))</f>
        <v>#N/A</v>
      </c>
      <c r="D1065" s="28"/>
      <c r="E1065" s="20" t="e">
        <f>INDEX(Réference!G:G,MATCH('Suivi reception'!D1065,Réference!F:F,0))</f>
        <v>#N/A</v>
      </c>
      <c r="F1065" s="29"/>
      <c r="G1065" s="30"/>
      <c r="H1065" s="31"/>
      <c r="I1065" s="32"/>
      <c r="J1065" s="29"/>
      <c r="K1065" s="33"/>
      <c r="L1065" s="34" t="str">
        <f t="shared" si="259"/>
        <v/>
      </c>
      <c r="M1065" s="33"/>
      <c r="N1065" s="32"/>
    </row>
    <row r="1066" spans="1:14" ht="15" customHeight="1" x14ac:dyDescent="0.35">
      <c r="A1066" s="151"/>
      <c r="B1066" s="149"/>
      <c r="C1066" s="7" t="e">
        <f>INDEX(Réference!A:A,MATCH('Suivi reception'!D1066,Réference!F:F,0))</f>
        <v>#N/A</v>
      </c>
      <c r="D1066" s="28"/>
      <c r="E1066" s="20" t="e">
        <f>INDEX(Réference!G:G,MATCH('Suivi reception'!D1066,Réference!F:F,0))</f>
        <v>#N/A</v>
      </c>
      <c r="F1066" s="29"/>
      <c r="G1066" s="30"/>
      <c r="H1066" s="31"/>
      <c r="I1066" s="32"/>
      <c r="J1066" s="29"/>
      <c r="K1066" s="33"/>
      <c r="L1066" s="34" t="str">
        <f t="shared" ref="L1066:L1110" si="260">IF(ISBLANK(I1066),"",I1066*K1066)</f>
        <v/>
      </c>
      <c r="M1066" s="33"/>
      <c r="N1066" s="32"/>
    </row>
    <row r="1067" spans="1:14" ht="15" customHeight="1" x14ac:dyDescent="0.35">
      <c r="A1067" s="151"/>
      <c r="B1067" s="149"/>
      <c r="C1067" s="7" t="e">
        <f>INDEX(Réference!A:A,MATCH('Suivi reception'!D1067,Réference!F:F,0))</f>
        <v>#N/A</v>
      </c>
      <c r="D1067" s="28"/>
      <c r="E1067" s="20" t="e">
        <f>INDEX(Réference!G:G,MATCH('Suivi reception'!D1067,Réference!F:F,0))</f>
        <v>#N/A</v>
      </c>
      <c r="F1067" s="29"/>
      <c r="G1067" s="30"/>
      <c r="H1067" s="31"/>
      <c r="I1067" s="32"/>
      <c r="J1067" s="29"/>
      <c r="K1067" s="33"/>
      <c r="L1067" s="34" t="str">
        <f t="shared" si="260"/>
        <v/>
      </c>
      <c r="M1067" s="33"/>
      <c r="N1067" s="32"/>
    </row>
    <row r="1068" spans="1:14" ht="15" customHeight="1" x14ac:dyDescent="0.35">
      <c r="A1068" s="151"/>
      <c r="B1068" s="149"/>
      <c r="C1068" s="7" t="e">
        <f>INDEX(Réference!A:A,MATCH('Suivi reception'!D1068,Réference!F:F,0))</f>
        <v>#N/A</v>
      </c>
      <c r="D1068" s="28"/>
      <c r="E1068" s="20" t="e">
        <f>INDEX(Réference!G:G,MATCH('Suivi reception'!D1068,Réference!F:F,0))</f>
        <v>#N/A</v>
      </c>
      <c r="F1068" s="29"/>
      <c r="G1068" s="30"/>
      <c r="H1068" s="31"/>
      <c r="I1068" s="32"/>
      <c r="J1068" s="29"/>
      <c r="K1068" s="33"/>
      <c r="L1068" s="34" t="str">
        <f t="shared" si="260"/>
        <v/>
      </c>
      <c r="M1068" s="33"/>
      <c r="N1068" s="32"/>
    </row>
    <row r="1069" spans="1:14" ht="15" customHeight="1" x14ac:dyDescent="0.35">
      <c r="A1069" s="151"/>
      <c r="B1069" s="149"/>
      <c r="C1069" s="7" t="e">
        <f>INDEX(Réference!A:A,MATCH('Suivi reception'!D1069,Réference!F:F,0))</f>
        <v>#N/A</v>
      </c>
      <c r="D1069" s="28"/>
      <c r="E1069" s="20" t="e">
        <f>INDEX(Réference!G:G,MATCH('Suivi reception'!D1069,Réference!F:F,0))</f>
        <v>#N/A</v>
      </c>
      <c r="F1069" s="29"/>
      <c r="G1069" s="30"/>
      <c r="H1069" s="31"/>
      <c r="I1069" s="32"/>
      <c r="J1069" s="29"/>
      <c r="K1069" s="33"/>
      <c r="L1069" s="34" t="str">
        <f t="shared" si="260"/>
        <v/>
      </c>
      <c r="M1069" s="33"/>
      <c r="N1069" s="32"/>
    </row>
    <row r="1070" spans="1:14" ht="15" customHeight="1" x14ac:dyDescent="0.35">
      <c r="A1070" s="151"/>
      <c r="B1070" s="149"/>
      <c r="C1070" s="7" t="e">
        <f>INDEX(Réference!A:A,MATCH('Suivi reception'!D1070,Réference!F:F,0))</f>
        <v>#N/A</v>
      </c>
      <c r="D1070" s="28"/>
      <c r="E1070" s="20" t="e">
        <f>INDEX(Réference!G:G,MATCH('Suivi reception'!D1070,Réference!F:F,0))</f>
        <v>#N/A</v>
      </c>
      <c r="F1070" s="29"/>
      <c r="G1070" s="30"/>
      <c r="H1070" s="31"/>
      <c r="I1070" s="32"/>
      <c r="J1070" s="29"/>
      <c r="K1070" s="33"/>
      <c r="L1070" s="34" t="str">
        <f t="shared" si="260"/>
        <v/>
      </c>
      <c r="M1070" s="33"/>
      <c r="N1070" s="32"/>
    </row>
    <row r="1071" spans="1:14" ht="15" customHeight="1" x14ac:dyDescent="0.35">
      <c r="A1071" s="151"/>
      <c r="B1071" s="149"/>
      <c r="C1071" s="7" t="e">
        <f>INDEX(Réference!A:A,MATCH('Suivi reception'!D1071,Réference!F:F,0))</f>
        <v>#N/A</v>
      </c>
      <c r="D1071" s="28"/>
      <c r="E1071" s="20" t="e">
        <f>INDEX(Réference!G:G,MATCH('Suivi reception'!D1071,Réference!F:F,0))</f>
        <v>#N/A</v>
      </c>
      <c r="F1071" s="29"/>
      <c r="G1071" s="30"/>
      <c r="H1071" s="31"/>
      <c r="I1071" s="32"/>
      <c r="J1071" s="29"/>
      <c r="K1071" s="33"/>
      <c r="L1071" s="34" t="str">
        <f t="shared" si="260"/>
        <v/>
      </c>
      <c r="M1071" s="33"/>
      <c r="N1071" s="32"/>
    </row>
    <row r="1072" spans="1:14" ht="15" customHeight="1" x14ac:dyDescent="0.35">
      <c r="A1072" s="151"/>
      <c r="B1072" s="149"/>
      <c r="C1072" s="7" t="e">
        <f>INDEX(Réference!A:A,MATCH('Suivi reception'!D1072,Réference!F:F,0))</f>
        <v>#N/A</v>
      </c>
      <c r="D1072" s="28"/>
      <c r="E1072" s="20" t="e">
        <f>INDEX(Réference!G:G,MATCH('Suivi reception'!D1072,Réference!F:F,0))</f>
        <v>#N/A</v>
      </c>
      <c r="F1072" s="29"/>
      <c r="G1072" s="30"/>
      <c r="H1072" s="31"/>
      <c r="I1072" s="32"/>
      <c r="J1072" s="29"/>
      <c r="K1072" s="33"/>
      <c r="L1072" s="34" t="str">
        <f t="shared" si="260"/>
        <v/>
      </c>
      <c r="M1072" s="33"/>
      <c r="N1072" s="32"/>
    </row>
    <row r="1073" spans="1:14" ht="15" customHeight="1" x14ac:dyDescent="0.35">
      <c r="A1073" s="151"/>
      <c r="B1073" s="149"/>
      <c r="C1073" s="7" t="e">
        <f>INDEX(Réference!A:A,MATCH('Suivi reception'!D1073,Réference!F:F,0))</f>
        <v>#N/A</v>
      </c>
      <c r="D1073" s="28"/>
      <c r="E1073" s="20" t="e">
        <f>INDEX(Réference!G:G,MATCH('Suivi reception'!D1073,Réference!F:F,0))</f>
        <v>#N/A</v>
      </c>
      <c r="F1073" s="29"/>
      <c r="G1073" s="30"/>
      <c r="H1073" s="31"/>
      <c r="I1073" s="32"/>
      <c r="J1073" s="29"/>
      <c r="K1073" s="33"/>
      <c r="L1073" s="34" t="str">
        <f t="shared" si="260"/>
        <v/>
      </c>
      <c r="M1073" s="33"/>
      <c r="N1073" s="32"/>
    </row>
    <row r="1074" spans="1:14" ht="15" customHeight="1" x14ac:dyDescent="0.35">
      <c r="A1074" s="151"/>
      <c r="B1074" s="149"/>
      <c r="C1074" s="7" t="e">
        <f>INDEX(Réference!A:A,MATCH('Suivi reception'!D1074,Réference!F:F,0))</f>
        <v>#N/A</v>
      </c>
      <c r="D1074" s="28"/>
      <c r="E1074" s="20" t="e">
        <f>INDEX(Réference!G:G,MATCH('Suivi reception'!D1074,Réference!F:F,0))</f>
        <v>#N/A</v>
      </c>
      <c r="F1074" s="29"/>
      <c r="G1074" s="30"/>
      <c r="H1074" s="31"/>
      <c r="I1074" s="32"/>
      <c r="J1074" s="29"/>
      <c r="K1074" s="33"/>
      <c r="L1074" s="34" t="str">
        <f t="shared" si="260"/>
        <v/>
      </c>
      <c r="M1074" s="33"/>
      <c r="N1074" s="32"/>
    </row>
    <row r="1075" spans="1:14" ht="15" customHeight="1" x14ac:dyDescent="0.35">
      <c r="A1075" s="151"/>
      <c r="B1075" s="149"/>
      <c r="C1075" s="7" t="e">
        <f>INDEX(Réference!A:A,MATCH('Suivi reception'!D1075,Réference!F:F,0))</f>
        <v>#N/A</v>
      </c>
      <c r="D1075" s="28"/>
      <c r="E1075" s="20" t="e">
        <f>INDEX(Réference!G:G,MATCH('Suivi reception'!D1075,Réference!F:F,0))</f>
        <v>#N/A</v>
      </c>
      <c r="F1075" s="29"/>
      <c r="G1075" s="30"/>
      <c r="H1075" s="31"/>
      <c r="I1075" s="32"/>
      <c r="J1075" s="29"/>
      <c r="K1075" s="33"/>
      <c r="L1075" s="34" t="str">
        <f t="shared" si="260"/>
        <v/>
      </c>
      <c r="M1075" s="33"/>
      <c r="N1075" s="32"/>
    </row>
    <row r="1076" spans="1:14" ht="15" customHeight="1" x14ac:dyDescent="0.35">
      <c r="A1076" s="151"/>
      <c r="B1076" s="149"/>
      <c r="C1076" s="7" t="e">
        <f>INDEX(Réference!A:A,MATCH('Suivi reception'!D1076,Réference!F:F,0))</f>
        <v>#N/A</v>
      </c>
      <c r="D1076" s="28"/>
      <c r="E1076" s="20" t="e">
        <f>INDEX(Réference!G:G,MATCH('Suivi reception'!D1076,Réference!F:F,0))</f>
        <v>#N/A</v>
      </c>
      <c r="F1076" s="29"/>
      <c r="G1076" s="30"/>
      <c r="H1076" s="31"/>
      <c r="I1076" s="32"/>
      <c r="J1076" s="29"/>
      <c r="K1076" s="33"/>
      <c r="L1076" s="34" t="str">
        <f t="shared" si="260"/>
        <v/>
      </c>
      <c r="M1076" s="33"/>
      <c r="N1076" s="32"/>
    </row>
    <row r="1077" spans="1:14" ht="15" customHeight="1" x14ac:dyDescent="0.35">
      <c r="A1077" s="151"/>
      <c r="B1077" s="149"/>
      <c r="C1077" s="7" t="e">
        <f>INDEX(Réference!A:A,MATCH('Suivi reception'!D1077,Réference!F:F,0))</f>
        <v>#N/A</v>
      </c>
      <c r="D1077" s="28"/>
      <c r="E1077" s="20" t="e">
        <f>INDEX(Réference!G:G,MATCH('Suivi reception'!D1077,Réference!F:F,0))</f>
        <v>#N/A</v>
      </c>
      <c r="F1077" s="29"/>
      <c r="G1077" s="30"/>
      <c r="H1077" s="31"/>
      <c r="I1077" s="32"/>
      <c r="J1077" s="29"/>
      <c r="K1077" s="33"/>
      <c r="L1077" s="34" t="str">
        <f t="shared" si="260"/>
        <v/>
      </c>
      <c r="M1077" s="33"/>
      <c r="N1077" s="32"/>
    </row>
    <row r="1078" spans="1:14" ht="15" customHeight="1" x14ac:dyDescent="0.35">
      <c r="A1078" s="151"/>
      <c r="B1078" s="149"/>
      <c r="C1078" s="7" t="e">
        <f>INDEX(Réference!A:A,MATCH('Suivi reception'!D1078,Réference!F:F,0))</f>
        <v>#N/A</v>
      </c>
      <c r="D1078" s="28"/>
      <c r="E1078" s="20" t="e">
        <f>INDEX(Réference!G:G,MATCH('Suivi reception'!D1078,Réference!F:F,0))</f>
        <v>#N/A</v>
      </c>
      <c r="F1078" s="29"/>
      <c r="G1078" s="30"/>
      <c r="H1078" s="31"/>
      <c r="I1078" s="32"/>
      <c r="J1078" s="29"/>
      <c r="K1078" s="33"/>
      <c r="L1078" s="34" t="str">
        <f t="shared" si="260"/>
        <v/>
      </c>
      <c r="M1078" s="33"/>
      <c r="N1078" s="32"/>
    </row>
    <row r="1079" spans="1:14" ht="15" customHeight="1" x14ac:dyDescent="0.35">
      <c r="A1079" s="151"/>
      <c r="B1079" s="149"/>
      <c r="C1079" s="7" t="e">
        <f>INDEX(Réference!A:A,MATCH('Suivi reception'!D1079,Réference!F:F,0))</f>
        <v>#N/A</v>
      </c>
      <c r="D1079" s="28"/>
      <c r="E1079" s="20" t="e">
        <f>INDEX(Réference!G:G,MATCH('Suivi reception'!D1079,Réference!F:F,0))</f>
        <v>#N/A</v>
      </c>
      <c r="F1079" s="29"/>
      <c r="G1079" s="30"/>
      <c r="H1079" s="31"/>
      <c r="I1079" s="32"/>
      <c r="J1079" s="29"/>
      <c r="K1079" s="33"/>
      <c r="L1079" s="34" t="str">
        <f t="shared" si="260"/>
        <v/>
      </c>
      <c r="M1079" s="33"/>
      <c r="N1079" s="32"/>
    </row>
    <row r="1080" spans="1:14" ht="15" customHeight="1" x14ac:dyDescent="0.35">
      <c r="A1080" s="151"/>
      <c r="B1080" s="149"/>
      <c r="C1080" s="7" t="e">
        <f>INDEX(Réference!A:A,MATCH('Suivi reception'!D1080,Réference!F:F,0))</f>
        <v>#N/A</v>
      </c>
      <c r="D1080" s="28"/>
      <c r="E1080" s="20" t="e">
        <f>INDEX(Réference!G:G,MATCH('Suivi reception'!D1080,Réference!F:F,0))</f>
        <v>#N/A</v>
      </c>
      <c r="F1080" s="29"/>
      <c r="G1080" s="30"/>
      <c r="H1080" s="31"/>
      <c r="I1080" s="32"/>
      <c r="J1080" s="29"/>
      <c r="K1080" s="33"/>
      <c r="L1080" s="34" t="str">
        <f t="shared" si="260"/>
        <v/>
      </c>
      <c r="M1080" s="33"/>
      <c r="N1080" s="32"/>
    </row>
    <row r="1081" spans="1:14" ht="15" customHeight="1" x14ac:dyDescent="0.35">
      <c r="A1081" s="151"/>
      <c r="B1081" s="149"/>
      <c r="C1081" s="7" t="e">
        <f>INDEX(Réference!A:A,MATCH('Suivi reception'!D1081,Réference!F:F,0))</f>
        <v>#N/A</v>
      </c>
      <c r="D1081" s="28"/>
      <c r="E1081" s="20" t="e">
        <f>INDEX(Réference!G:G,MATCH('Suivi reception'!D1081,Réference!F:F,0))</f>
        <v>#N/A</v>
      </c>
      <c r="F1081" s="29"/>
      <c r="G1081" s="30"/>
      <c r="H1081" s="31"/>
      <c r="I1081" s="32"/>
      <c r="J1081" s="29"/>
      <c r="K1081" s="33"/>
      <c r="L1081" s="34" t="str">
        <f t="shared" si="260"/>
        <v/>
      </c>
      <c r="M1081" s="33"/>
      <c r="N1081" s="32"/>
    </row>
    <row r="1082" spans="1:14" ht="15" customHeight="1" x14ac:dyDescent="0.35">
      <c r="A1082" s="151"/>
      <c r="B1082" s="149"/>
      <c r="C1082" s="7" t="e">
        <f>INDEX(Réference!A:A,MATCH('Suivi reception'!D1082,Réference!F:F,0))</f>
        <v>#N/A</v>
      </c>
      <c r="D1082" s="28"/>
      <c r="E1082" s="20" t="e">
        <f>INDEX(Réference!G:G,MATCH('Suivi reception'!D1082,Réference!F:F,0))</f>
        <v>#N/A</v>
      </c>
      <c r="F1082" s="29"/>
      <c r="G1082" s="30"/>
      <c r="H1082" s="31"/>
      <c r="I1082" s="32"/>
      <c r="J1082" s="29"/>
      <c r="K1082" s="33"/>
      <c r="L1082" s="34" t="str">
        <f t="shared" si="260"/>
        <v/>
      </c>
      <c r="M1082" s="33"/>
      <c r="N1082" s="32"/>
    </row>
    <row r="1083" spans="1:14" ht="15" customHeight="1" x14ac:dyDescent="0.35">
      <c r="A1083" s="151"/>
      <c r="B1083" s="149"/>
      <c r="C1083" s="7" t="e">
        <f>INDEX(Réference!A:A,MATCH('Suivi reception'!D1083,Réference!F:F,0))</f>
        <v>#N/A</v>
      </c>
      <c r="D1083" s="28"/>
      <c r="E1083" s="20" t="e">
        <f>INDEX(Réference!G:G,MATCH('Suivi reception'!D1083,Réference!F:F,0))</f>
        <v>#N/A</v>
      </c>
      <c r="F1083" s="29"/>
      <c r="G1083" s="30"/>
      <c r="H1083" s="31"/>
      <c r="I1083" s="32"/>
      <c r="J1083" s="29"/>
      <c r="K1083" s="33"/>
      <c r="L1083" s="34" t="str">
        <f t="shared" si="260"/>
        <v/>
      </c>
      <c r="M1083" s="33"/>
      <c r="N1083" s="32"/>
    </row>
    <row r="1084" spans="1:14" ht="15" customHeight="1" x14ac:dyDescent="0.35">
      <c r="A1084" s="151"/>
      <c r="B1084" s="149"/>
      <c r="C1084" s="7" t="e">
        <f>INDEX(Réference!A:A,MATCH('Suivi reception'!D1084,Réference!F:F,0))</f>
        <v>#N/A</v>
      </c>
      <c r="D1084" s="28"/>
      <c r="E1084" s="20" t="e">
        <f>INDEX(Réference!G:G,MATCH('Suivi reception'!D1084,Réference!F:F,0))</f>
        <v>#N/A</v>
      </c>
      <c r="F1084" s="29"/>
      <c r="G1084" s="30"/>
      <c r="H1084" s="31"/>
      <c r="I1084" s="32"/>
      <c r="J1084" s="29"/>
      <c r="K1084" s="33"/>
      <c r="L1084" s="34" t="str">
        <f t="shared" si="260"/>
        <v/>
      </c>
      <c r="M1084" s="33"/>
      <c r="N1084" s="32"/>
    </row>
    <row r="1085" spans="1:14" ht="15" customHeight="1" x14ac:dyDescent="0.35">
      <c r="A1085" s="151"/>
      <c r="B1085" s="149"/>
      <c r="C1085" s="7" t="e">
        <f>INDEX(Réference!A:A,MATCH('Suivi reception'!D1085,Réference!F:F,0))</f>
        <v>#N/A</v>
      </c>
      <c r="D1085" s="28"/>
      <c r="E1085" s="20" t="e">
        <f>INDEX(Réference!G:G,MATCH('Suivi reception'!D1085,Réference!F:F,0))</f>
        <v>#N/A</v>
      </c>
      <c r="F1085" s="29"/>
      <c r="G1085" s="30"/>
      <c r="H1085" s="31"/>
      <c r="I1085" s="32"/>
      <c r="J1085" s="29"/>
      <c r="K1085" s="33"/>
      <c r="L1085" s="34" t="str">
        <f t="shared" si="260"/>
        <v/>
      </c>
      <c r="M1085" s="33"/>
      <c r="N1085" s="32"/>
    </row>
    <row r="1086" spans="1:14" ht="15" customHeight="1" x14ac:dyDescent="0.35">
      <c r="A1086" s="151"/>
      <c r="B1086" s="149"/>
      <c r="C1086" s="7" t="e">
        <f>INDEX(Réference!A:A,MATCH('Suivi reception'!D1086,Réference!F:F,0))</f>
        <v>#N/A</v>
      </c>
      <c r="D1086" s="28"/>
      <c r="E1086" s="20" t="e">
        <f>INDEX(Réference!G:G,MATCH('Suivi reception'!D1086,Réference!F:F,0))</f>
        <v>#N/A</v>
      </c>
      <c r="F1086" s="29"/>
      <c r="G1086" s="30"/>
      <c r="H1086" s="31"/>
      <c r="I1086" s="32"/>
      <c r="J1086" s="29"/>
      <c r="K1086" s="33"/>
      <c r="L1086" s="34" t="str">
        <f t="shared" si="260"/>
        <v/>
      </c>
      <c r="M1086" s="33"/>
      <c r="N1086" s="32"/>
    </row>
    <row r="1087" spans="1:14" ht="15" customHeight="1" x14ac:dyDescent="0.35">
      <c r="A1087" s="151"/>
      <c r="B1087" s="149"/>
      <c r="C1087" s="7" t="e">
        <f>INDEX(Réference!A:A,MATCH('Suivi reception'!D1087,Réference!F:F,0))</f>
        <v>#N/A</v>
      </c>
      <c r="D1087" s="28"/>
      <c r="E1087" s="20" t="e">
        <f>INDEX(Réference!G:G,MATCH('Suivi reception'!D1087,Réference!F:F,0))</f>
        <v>#N/A</v>
      </c>
      <c r="F1087" s="29"/>
      <c r="G1087" s="30"/>
      <c r="H1087" s="31"/>
      <c r="I1087" s="32"/>
      <c r="J1087" s="29"/>
      <c r="K1087" s="33"/>
      <c r="L1087" s="34" t="str">
        <f t="shared" si="260"/>
        <v/>
      </c>
      <c r="M1087" s="33"/>
      <c r="N1087" s="32"/>
    </row>
    <row r="1088" spans="1:14" ht="15" customHeight="1" x14ac:dyDescent="0.35">
      <c r="A1088" s="151"/>
      <c r="B1088" s="149"/>
      <c r="C1088" s="7" t="e">
        <f>INDEX(Réference!A:A,MATCH('Suivi reception'!D1088,Réference!F:F,0))</f>
        <v>#N/A</v>
      </c>
      <c r="D1088" s="28"/>
      <c r="E1088" s="20" t="e">
        <f>INDEX(Réference!G:G,MATCH('Suivi reception'!D1088,Réference!F:F,0))</f>
        <v>#N/A</v>
      </c>
      <c r="F1088" s="29"/>
      <c r="G1088" s="30"/>
      <c r="H1088" s="31"/>
      <c r="I1088" s="32"/>
      <c r="J1088" s="29"/>
      <c r="K1088" s="33"/>
      <c r="L1088" s="34" t="str">
        <f t="shared" si="260"/>
        <v/>
      </c>
      <c r="M1088" s="33"/>
      <c r="N1088" s="32"/>
    </row>
    <row r="1089" spans="1:14" ht="15" customHeight="1" x14ac:dyDescent="0.35">
      <c r="A1089" s="151"/>
      <c r="B1089" s="149"/>
      <c r="C1089" s="7" t="e">
        <f>INDEX(Réference!A:A,MATCH('Suivi reception'!D1089,Réference!F:F,0))</f>
        <v>#N/A</v>
      </c>
      <c r="D1089" s="28"/>
      <c r="E1089" s="20" t="e">
        <f>INDEX(Réference!G:G,MATCH('Suivi reception'!D1089,Réference!F:F,0))</f>
        <v>#N/A</v>
      </c>
      <c r="F1089" s="29"/>
      <c r="G1089" s="30"/>
      <c r="H1089" s="31"/>
      <c r="I1089" s="32"/>
      <c r="J1089" s="29"/>
      <c r="K1089" s="33"/>
      <c r="L1089" s="34" t="str">
        <f t="shared" si="260"/>
        <v/>
      </c>
      <c r="M1089" s="33"/>
      <c r="N1089" s="32"/>
    </row>
    <row r="1090" spans="1:14" ht="15" customHeight="1" x14ac:dyDescent="0.35">
      <c r="A1090" s="151"/>
      <c r="B1090" s="149"/>
      <c r="C1090" s="7" t="e">
        <f>INDEX(Réference!A:A,MATCH('Suivi reception'!D1090,Réference!F:F,0))</f>
        <v>#N/A</v>
      </c>
      <c r="D1090" s="28"/>
      <c r="E1090" s="20" t="e">
        <f>INDEX(Réference!G:G,MATCH('Suivi reception'!D1090,Réference!F:F,0))</f>
        <v>#N/A</v>
      </c>
      <c r="F1090" s="29"/>
      <c r="G1090" s="30"/>
      <c r="H1090" s="31"/>
      <c r="I1090" s="32"/>
      <c r="J1090" s="29"/>
      <c r="K1090" s="33"/>
      <c r="L1090" s="34" t="str">
        <f t="shared" si="260"/>
        <v/>
      </c>
      <c r="M1090" s="33"/>
      <c r="N1090" s="32"/>
    </row>
    <row r="1091" spans="1:14" ht="15" customHeight="1" x14ac:dyDescent="0.35">
      <c r="A1091" s="151"/>
      <c r="B1091" s="149"/>
      <c r="C1091" s="7" t="e">
        <f>INDEX(Réference!A:A,MATCH('Suivi reception'!D1091,Réference!F:F,0))</f>
        <v>#N/A</v>
      </c>
      <c r="D1091" s="28"/>
      <c r="E1091" s="20" t="e">
        <f>INDEX(Réference!G:G,MATCH('Suivi reception'!D1091,Réference!F:F,0))</f>
        <v>#N/A</v>
      </c>
      <c r="F1091" s="29"/>
      <c r="G1091" s="30"/>
      <c r="H1091" s="31"/>
      <c r="I1091" s="32"/>
      <c r="J1091" s="29"/>
      <c r="K1091" s="33"/>
      <c r="L1091" s="34" t="str">
        <f t="shared" si="260"/>
        <v/>
      </c>
      <c r="M1091" s="33"/>
      <c r="N1091" s="32"/>
    </row>
    <row r="1092" spans="1:14" ht="15" customHeight="1" x14ac:dyDescent="0.35">
      <c r="A1092" s="151"/>
      <c r="B1092" s="149"/>
      <c r="C1092" s="7" t="e">
        <f>INDEX(Réference!A:A,MATCH('Suivi reception'!D1092,Réference!F:F,0))</f>
        <v>#N/A</v>
      </c>
      <c r="D1092" s="28"/>
      <c r="E1092" s="20" t="e">
        <f>INDEX(Réference!G:G,MATCH('Suivi reception'!D1092,Réference!F:F,0))</f>
        <v>#N/A</v>
      </c>
      <c r="F1092" s="29"/>
      <c r="G1092" s="30"/>
      <c r="H1092" s="31"/>
      <c r="I1092" s="32"/>
      <c r="J1092" s="29"/>
      <c r="K1092" s="33"/>
      <c r="L1092" s="34" t="str">
        <f t="shared" si="260"/>
        <v/>
      </c>
      <c r="M1092" s="33"/>
      <c r="N1092" s="32"/>
    </row>
    <row r="1093" spans="1:14" ht="15" customHeight="1" x14ac:dyDescent="0.35">
      <c r="A1093" s="151"/>
      <c r="B1093" s="149"/>
      <c r="C1093" s="7" t="e">
        <f>INDEX(Réference!A:A,MATCH('Suivi reception'!D1093,Réference!F:F,0))</f>
        <v>#N/A</v>
      </c>
      <c r="D1093" s="28"/>
      <c r="E1093" s="20" t="e">
        <f>INDEX(Réference!G:G,MATCH('Suivi reception'!D1093,Réference!F:F,0))</f>
        <v>#N/A</v>
      </c>
      <c r="F1093" s="29"/>
      <c r="G1093" s="30"/>
      <c r="H1093" s="31"/>
      <c r="I1093" s="32"/>
      <c r="J1093" s="29"/>
      <c r="K1093" s="33"/>
      <c r="L1093" s="34" t="str">
        <f t="shared" si="260"/>
        <v/>
      </c>
      <c r="M1093" s="33"/>
      <c r="N1093" s="32"/>
    </row>
    <row r="1094" spans="1:14" ht="15" customHeight="1" x14ac:dyDescent="0.35">
      <c r="A1094" s="151"/>
      <c r="B1094" s="149"/>
      <c r="C1094" s="7" t="e">
        <f>INDEX(Réference!A:A,MATCH('Suivi reception'!D1094,Réference!F:F,0))</f>
        <v>#N/A</v>
      </c>
      <c r="D1094" s="28"/>
      <c r="E1094" s="20" t="e">
        <f>INDEX(Réference!G:G,MATCH('Suivi reception'!D1094,Réference!F:F,0))</f>
        <v>#N/A</v>
      </c>
      <c r="F1094" s="29"/>
      <c r="G1094" s="30"/>
      <c r="H1094" s="31"/>
      <c r="I1094" s="32"/>
      <c r="J1094" s="29"/>
      <c r="K1094" s="33"/>
      <c r="L1094" s="34" t="str">
        <f t="shared" si="260"/>
        <v/>
      </c>
      <c r="M1094" s="33"/>
      <c r="N1094" s="32"/>
    </row>
    <row r="1095" spans="1:14" ht="15" customHeight="1" x14ac:dyDescent="0.35">
      <c r="A1095" s="151"/>
      <c r="B1095" s="149"/>
      <c r="C1095" s="7" t="e">
        <f>INDEX(Réference!A:A,MATCH('Suivi reception'!D1095,Réference!F:F,0))</f>
        <v>#N/A</v>
      </c>
      <c r="D1095" s="28"/>
      <c r="E1095" s="20" t="e">
        <f>INDEX(Réference!G:G,MATCH('Suivi reception'!D1095,Réference!F:F,0))</f>
        <v>#N/A</v>
      </c>
      <c r="F1095" s="29"/>
      <c r="G1095" s="30"/>
      <c r="H1095" s="31"/>
      <c r="I1095" s="32"/>
      <c r="J1095" s="29"/>
      <c r="K1095" s="33"/>
      <c r="L1095" s="34" t="str">
        <f t="shared" si="260"/>
        <v/>
      </c>
      <c r="M1095" s="33"/>
      <c r="N1095" s="32"/>
    </row>
    <row r="1096" spans="1:14" ht="15" customHeight="1" x14ac:dyDescent="0.35">
      <c r="A1096" s="151"/>
      <c r="B1096" s="149"/>
      <c r="C1096" s="7" t="e">
        <f>INDEX(Réference!A:A,MATCH('Suivi reception'!D1096,Réference!F:F,0))</f>
        <v>#N/A</v>
      </c>
      <c r="D1096" s="28"/>
      <c r="E1096" s="20" t="e">
        <f>INDEX(Réference!G:G,MATCH('Suivi reception'!D1096,Réference!F:F,0))</f>
        <v>#N/A</v>
      </c>
      <c r="F1096" s="29"/>
      <c r="G1096" s="30"/>
      <c r="H1096" s="31"/>
      <c r="I1096" s="32"/>
      <c r="J1096" s="29"/>
      <c r="K1096" s="33"/>
      <c r="L1096" s="34" t="str">
        <f t="shared" si="260"/>
        <v/>
      </c>
      <c r="M1096" s="33"/>
      <c r="N1096" s="32"/>
    </row>
    <row r="1097" spans="1:14" ht="15" customHeight="1" x14ac:dyDescent="0.35">
      <c r="A1097" s="151"/>
      <c r="B1097" s="149"/>
      <c r="C1097" s="7" t="e">
        <f>INDEX(Réference!A:A,MATCH('Suivi reception'!D1097,Réference!F:F,0))</f>
        <v>#N/A</v>
      </c>
      <c r="D1097" s="28"/>
      <c r="E1097" s="20" t="e">
        <f>INDEX(Réference!G:G,MATCH('Suivi reception'!D1097,Réference!F:F,0))</f>
        <v>#N/A</v>
      </c>
      <c r="F1097" s="29"/>
      <c r="G1097" s="30"/>
      <c r="H1097" s="31"/>
      <c r="I1097" s="32"/>
      <c r="J1097" s="29"/>
      <c r="K1097" s="33"/>
      <c r="L1097" s="34" t="str">
        <f t="shared" si="260"/>
        <v/>
      </c>
      <c r="M1097" s="33"/>
      <c r="N1097" s="32"/>
    </row>
    <row r="1098" spans="1:14" ht="15" customHeight="1" x14ac:dyDescent="0.35">
      <c r="A1098" s="151"/>
      <c r="B1098" s="149"/>
      <c r="C1098" s="7" t="e">
        <f>INDEX(Réference!A:A,MATCH('Suivi reception'!D1098,Réference!F:F,0))</f>
        <v>#N/A</v>
      </c>
      <c r="D1098" s="28"/>
      <c r="E1098" s="20" t="e">
        <f>INDEX(Réference!G:G,MATCH('Suivi reception'!D1098,Réference!F:F,0))</f>
        <v>#N/A</v>
      </c>
      <c r="F1098" s="29"/>
      <c r="G1098" s="30"/>
      <c r="H1098" s="31"/>
      <c r="I1098" s="32"/>
      <c r="J1098" s="29"/>
      <c r="K1098" s="33"/>
      <c r="L1098" s="34" t="str">
        <f t="shared" si="260"/>
        <v/>
      </c>
      <c r="M1098" s="33"/>
      <c r="N1098" s="32"/>
    </row>
    <row r="1099" spans="1:14" ht="15" customHeight="1" x14ac:dyDescent="0.35">
      <c r="A1099" s="151"/>
      <c r="B1099" s="149"/>
      <c r="C1099" s="7" t="e">
        <f>INDEX(Réference!A:A,MATCH('Suivi reception'!D1099,Réference!F:F,0))</f>
        <v>#N/A</v>
      </c>
      <c r="D1099" s="28"/>
      <c r="E1099" s="20" t="e">
        <f>INDEX(Réference!G:G,MATCH('Suivi reception'!D1099,Réference!F:F,0))</f>
        <v>#N/A</v>
      </c>
      <c r="F1099" s="29"/>
      <c r="G1099" s="30"/>
      <c r="H1099" s="31"/>
      <c r="I1099" s="32"/>
      <c r="J1099" s="29"/>
      <c r="K1099" s="33"/>
      <c r="L1099" s="34" t="str">
        <f t="shared" si="260"/>
        <v/>
      </c>
      <c r="M1099" s="33"/>
      <c r="N1099" s="32"/>
    </row>
    <row r="1100" spans="1:14" ht="15" customHeight="1" x14ac:dyDescent="0.35">
      <c r="A1100" s="151"/>
      <c r="B1100" s="149"/>
      <c r="C1100" s="7" t="e">
        <f>INDEX(Réference!A:A,MATCH('Suivi reception'!D1100,Réference!F:F,0))</f>
        <v>#N/A</v>
      </c>
      <c r="D1100" s="28"/>
      <c r="E1100" s="20" t="e">
        <f>INDEX(Réference!G:G,MATCH('Suivi reception'!D1100,Réference!F:F,0))</f>
        <v>#N/A</v>
      </c>
      <c r="F1100" s="29"/>
      <c r="G1100" s="30"/>
      <c r="H1100" s="31"/>
      <c r="I1100" s="32"/>
      <c r="J1100" s="29"/>
      <c r="K1100" s="33"/>
      <c r="L1100" s="34" t="str">
        <f t="shared" si="260"/>
        <v/>
      </c>
      <c r="M1100" s="33"/>
      <c r="N1100" s="32"/>
    </row>
    <row r="1101" spans="1:14" ht="15" customHeight="1" x14ac:dyDescent="0.35">
      <c r="A1101" s="151"/>
      <c r="B1101" s="149"/>
      <c r="C1101" s="7" t="e">
        <f>INDEX(Réference!A:A,MATCH('Suivi reception'!D1101,Réference!F:F,0))</f>
        <v>#N/A</v>
      </c>
      <c r="D1101" s="28"/>
      <c r="E1101" s="20" t="e">
        <f>INDEX(Réference!G:G,MATCH('Suivi reception'!D1101,Réference!F:F,0))</f>
        <v>#N/A</v>
      </c>
      <c r="F1101" s="29"/>
      <c r="G1101" s="30"/>
      <c r="H1101" s="31"/>
      <c r="I1101" s="32"/>
      <c r="J1101" s="29"/>
      <c r="K1101" s="33"/>
      <c r="L1101" s="34" t="str">
        <f t="shared" si="260"/>
        <v/>
      </c>
      <c r="M1101" s="33"/>
      <c r="N1101" s="32"/>
    </row>
    <row r="1102" spans="1:14" ht="15" customHeight="1" x14ac:dyDescent="0.35">
      <c r="A1102" s="151"/>
      <c r="B1102" s="149"/>
      <c r="C1102" s="7" t="e">
        <f>INDEX(Réference!A:A,MATCH('Suivi reception'!D1102,Réference!F:F,0))</f>
        <v>#N/A</v>
      </c>
      <c r="D1102" s="28"/>
      <c r="E1102" s="20" t="e">
        <f>INDEX(Réference!G:G,MATCH('Suivi reception'!D1102,Réference!F:F,0))</f>
        <v>#N/A</v>
      </c>
      <c r="F1102" s="29"/>
      <c r="G1102" s="30"/>
      <c r="H1102" s="31"/>
      <c r="I1102" s="32"/>
      <c r="J1102" s="29"/>
      <c r="K1102" s="33"/>
      <c r="L1102" s="34" t="str">
        <f t="shared" si="260"/>
        <v/>
      </c>
      <c r="M1102" s="33"/>
      <c r="N1102" s="32"/>
    </row>
    <row r="1103" spans="1:14" ht="15" customHeight="1" x14ac:dyDescent="0.35">
      <c r="A1103" s="151"/>
      <c r="B1103" s="149"/>
      <c r="C1103" s="7" t="e">
        <f>INDEX(Réference!A:A,MATCH('Suivi reception'!D1103,Réference!F:F,0))</f>
        <v>#N/A</v>
      </c>
      <c r="D1103" s="28"/>
      <c r="E1103" s="20" t="e">
        <f>INDEX(Réference!G:G,MATCH('Suivi reception'!D1103,Réference!F:F,0))</f>
        <v>#N/A</v>
      </c>
      <c r="F1103" s="29"/>
      <c r="G1103" s="30"/>
      <c r="H1103" s="31"/>
      <c r="I1103" s="32"/>
      <c r="J1103" s="29"/>
      <c r="K1103" s="33"/>
      <c r="L1103" s="34" t="str">
        <f t="shared" si="260"/>
        <v/>
      </c>
      <c r="M1103" s="33"/>
      <c r="N1103" s="32"/>
    </row>
    <row r="1104" spans="1:14" ht="15" customHeight="1" x14ac:dyDescent="0.35">
      <c r="A1104" s="151"/>
      <c r="B1104" s="149"/>
      <c r="C1104" s="7" t="e">
        <f>INDEX(Réference!A:A,MATCH('Suivi reception'!D1104,Réference!F:F,0))</f>
        <v>#N/A</v>
      </c>
      <c r="D1104" s="28"/>
      <c r="E1104" s="20" t="e">
        <f>INDEX(Réference!G:G,MATCH('Suivi reception'!D1104,Réference!F:F,0))</f>
        <v>#N/A</v>
      </c>
      <c r="F1104" s="29"/>
      <c r="G1104" s="30"/>
      <c r="H1104" s="31"/>
      <c r="I1104" s="32"/>
      <c r="J1104" s="29"/>
      <c r="K1104" s="33"/>
      <c r="L1104" s="34" t="str">
        <f t="shared" si="260"/>
        <v/>
      </c>
      <c r="M1104" s="33"/>
      <c r="N1104" s="32"/>
    </row>
    <row r="1105" spans="1:14" ht="15" customHeight="1" x14ac:dyDescent="0.35">
      <c r="A1105" s="151"/>
      <c r="B1105" s="149"/>
      <c r="C1105" s="7" t="e">
        <f>INDEX(Réference!A:A,MATCH('Suivi reception'!D1105,Réference!F:F,0))</f>
        <v>#N/A</v>
      </c>
      <c r="D1105" s="28"/>
      <c r="E1105" s="20" t="e">
        <f>INDEX(Réference!G:G,MATCH('Suivi reception'!D1105,Réference!F:F,0))</f>
        <v>#N/A</v>
      </c>
      <c r="F1105" s="29"/>
      <c r="G1105" s="30"/>
      <c r="H1105" s="31"/>
      <c r="I1105" s="32"/>
      <c r="J1105" s="29"/>
      <c r="K1105" s="33"/>
      <c r="L1105" s="34" t="str">
        <f t="shared" si="260"/>
        <v/>
      </c>
      <c r="M1105" s="33"/>
      <c r="N1105" s="32"/>
    </row>
    <row r="1106" spans="1:14" ht="15" customHeight="1" x14ac:dyDescent="0.35">
      <c r="A1106" s="151"/>
      <c r="B1106" s="149"/>
      <c r="C1106" s="7" t="e">
        <f>INDEX(Réference!A:A,MATCH('Suivi reception'!D1106,Réference!F:F,0))</f>
        <v>#N/A</v>
      </c>
      <c r="D1106" s="28"/>
      <c r="E1106" s="20" t="e">
        <f>INDEX(Réference!G:G,MATCH('Suivi reception'!D1106,Réference!F:F,0))</f>
        <v>#N/A</v>
      </c>
      <c r="F1106" s="29"/>
      <c r="G1106" s="30"/>
      <c r="H1106" s="31"/>
      <c r="I1106" s="32"/>
      <c r="J1106" s="29"/>
      <c r="K1106" s="33"/>
      <c r="L1106" s="34" t="str">
        <f t="shared" si="260"/>
        <v/>
      </c>
      <c r="M1106" s="33"/>
      <c r="N1106" s="32"/>
    </row>
    <row r="1107" spans="1:14" ht="15" customHeight="1" x14ac:dyDescent="0.35">
      <c r="A1107" s="151"/>
      <c r="B1107" s="149"/>
      <c r="C1107" s="7" t="e">
        <f>INDEX(Réference!A:A,MATCH('Suivi reception'!D1107,Réference!F:F,0))</f>
        <v>#N/A</v>
      </c>
      <c r="D1107" s="28"/>
      <c r="E1107" s="20" t="e">
        <f>INDEX(Réference!G:G,MATCH('Suivi reception'!D1107,Réference!F:F,0))</f>
        <v>#N/A</v>
      </c>
      <c r="F1107" s="29"/>
      <c r="G1107" s="30"/>
      <c r="H1107" s="31"/>
      <c r="I1107" s="32"/>
      <c r="J1107" s="29"/>
      <c r="K1107" s="33"/>
      <c r="L1107" s="34" t="str">
        <f t="shared" si="260"/>
        <v/>
      </c>
      <c r="M1107" s="33"/>
      <c r="N1107" s="32"/>
    </row>
    <row r="1108" spans="1:14" ht="15" customHeight="1" x14ac:dyDescent="0.35">
      <c r="A1108" s="151"/>
      <c r="B1108" s="149"/>
      <c r="C1108" s="7" t="e">
        <f>INDEX(Réference!A:A,MATCH('Suivi reception'!D1108,Réference!F:F,0))</f>
        <v>#N/A</v>
      </c>
      <c r="D1108" s="28"/>
      <c r="E1108" s="20" t="e">
        <f>INDEX(Réference!G:G,MATCH('Suivi reception'!D1108,Réference!F:F,0))</f>
        <v>#N/A</v>
      </c>
      <c r="F1108" s="29"/>
      <c r="G1108" s="30"/>
      <c r="H1108" s="31"/>
      <c r="I1108" s="32"/>
      <c r="J1108" s="29"/>
      <c r="K1108" s="33"/>
      <c r="L1108" s="34" t="str">
        <f t="shared" si="260"/>
        <v/>
      </c>
      <c r="M1108" s="33"/>
      <c r="N1108" s="32"/>
    </row>
    <row r="1109" spans="1:14" ht="15" customHeight="1" x14ac:dyDescent="0.35">
      <c r="A1109" s="151"/>
      <c r="B1109" s="149"/>
      <c r="C1109" s="7" t="e">
        <f>INDEX(Réference!A:A,MATCH('Suivi reception'!D1109,Réference!F:F,0))</f>
        <v>#N/A</v>
      </c>
      <c r="D1109" s="28"/>
      <c r="E1109" s="20" t="e">
        <f>INDEX(Réference!G:G,MATCH('Suivi reception'!D1109,Réference!F:F,0))</f>
        <v>#N/A</v>
      </c>
      <c r="F1109" s="29"/>
      <c r="G1109" s="30"/>
      <c r="H1109" s="31"/>
      <c r="I1109" s="32"/>
      <c r="J1109" s="29"/>
      <c r="K1109" s="33"/>
      <c r="L1109" s="34" t="str">
        <f t="shared" si="260"/>
        <v/>
      </c>
      <c r="M1109" s="33"/>
      <c r="N1109" s="32"/>
    </row>
    <row r="1110" spans="1:14" ht="15" customHeight="1" x14ac:dyDescent="0.35">
      <c r="A1110" s="151"/>
      <c r="B1110" s="149"/>
      <c r="C1110" s="7" t="e">
        <f>INDEX(Réference!A:A,MATCH('Suivi reception'!D1110,Réference!F:F,0))</f>
        <v>#N/A</v>
      </c>
      <c r="D1110" s="28"/>
      <c r="E1110" s="20" t="e">
        <f>INDEX(Réference!G:G,MATCH('Suivi reception'!D1110,Réference!F:F,0))</f>
        <v>#N/A</v>
      </c>
      <c r="F1110" s="29"/>
      <c r="G1110" s="30"/>
      <c r="H1110" s="31"/>
      <c r="I1110" s="32"/>
      <c r="J1110" s="29"/>
      <c r="K1110" s="33"/>
      <c r="L1110" s="34" t="str">
        <f t="shared" si="260"/>
        <v/>
      </c>
      <c r="M1110" s="33"/>
      <c r="N1110" s="32"/>
    </row>
    <row r="1046474" spans="2:2" ht="15" customHeight="1" x14ac:dyDescent="0.35">
      <c r="B1046474" s="6">
        <v>46295</v>
      </c>
    </row>
  </sheetData>
  <autoFilter ref="B1:N1110" xr:uid="{00000000-0009-0000-0000-000001000000}"/>
  <phoneticPr fontId="11" type="noConversion"/>
  <dataValidations count="3">
    <dataValidation type="list" allowBlank="1" showErrorMessage="1" sqref="F396:F416 F418:F450 F2:F378" xr:uid="{00000000-0002-0000-0100-000004000000}">
      <formula1>#REF!</formula1>
    </dataValidation>
    <dataValidation allowBlank="1" showErrorMessage="1" sqref="F379:F395" xr:uid="{5EAA0F2B-A772-4A62-828D-A3F4AE5E449E}"/>
    <dataValidation type="list" allowBlank="1" showErrorMessage="1" sqref="J2:J1110" xr:uid="{00000000-0002-0000-0100-000006000000}">
      <formula1>"PAL,COL"</formula1>
    </dataValidation>
  </dataValidations>
  <printOptions headings="1"/>
  <pageMargins left="0.23622047244094491" right="0.23622047244094491" top="0.35433070866141736" bottom="0.35433070866141736" header="0" footer="0"/>
  <pageSetup paperSize="9" scale="59" orientation="landscape" r:id="rId1"/>
  <ignoredErrors>
    <ignoredError sqref="G422" numberStoredAsText="1"/>
    <ignoredError sqref="E447 E689" evalError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7259E364-5DA2-415D-A3B2-82003CC82410}">
          <x14:formula1>
            <xm:f>Réference!$H:$H</xm:f>
          </x14:formula1>
          <xm:sqref>F451:F1110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4D67B-A010-4992-9309-38ABB97E5895}">
  <dimension ref="A1:XFD1000"/>
  <sheetViews>
    <sheetView tabSelected="1" workbookViewId="0">
      <selection activeCell="A6" sqref="A6"/>
    </sheetView>
  </sheetViews>
  <sheetFormatPr baseColWidth="10" defaultColWidth="12.6640625" defaultRowHeight="14.5" x14ac:dyDescent="0.35"/>
  <cols>
    <col min="1" max="1" width="176.6640625" customWidth="1"/>
    <col min="2" max="10" width="10.6640625" customWidth="1"/>
    <col min="11" max="26" width="14.4140625" customWidth="1"/>
  </cols>
  <sheetData>
    <row r="1" spans="1:16384" customFormat="1" ht="14.25" customHeight="1" thickBot="1" x14ac:dyDescent="0.4"/>
    <row r="2" spans="1:16384" customFormat="1" ht="116.25" customHeight="1" thickTop="1" x14ac:dyDescent="0.35">
      <c r="A2" s="14"/>
    </row>
    <row r="3" spans="1:16384" customFormat="1" ht="90" x14ac:dyDescent="0.35">
      <c r="A3" s="128" t="str">
        <f>INDEX(Réference!A:A,MATCH('Fiche Palette'!A4,Réference!F:F,0))</f>
        <v>H0.011</v>
      </c>
    </row>
    <row r="4" spans="1:16384" customFormat="1" ht="121.5" customHeight="1" x14ac:dyDescent="2">
      <c r="A4" s="26" t="s">
        <v>36</v>
      </c>
      <c r="E4" t="s">
        <v>39</v>
      </c>
      <c r="F4" t="s">
        <v>39</v>
      </c>
      <c r="G4" t="s">
        <v>39</v>
      </c>
      <c r="H4" t="s">
        <v>39</v>
      </c>
      <c r="I4" t="s">
        <v>39</v>
      </c>
      <c r="J4" t="s">
        <v>39</v>
      </c>
      <c r="K4" t="s">
        <v>39</v>
      </c>
      <c r="L4" t="s">
        <v>39</v>
      </c>
      <c r="M4" t="s">
        <v>39</v>
      </c>
      <c r="N4" t="s">
        <v>39</v>
      </c>
      <c r="O4" t="s">
        <v>39</v>
      </c>
      <c r="P4" t="s">
        <v>39</v>
      </c>
      <c r="Q4" t="s">
        <v>39</v>
      </c>
      <c r="R4" t="s">
        <v>39</v>
      </c>
      <c r="S4" t="s">
        <v>39</v>
      </c>
      <c r="T4" t="s">
        <v>39</v>
      </c>
      <c r="U4" t="s">
        <v>39</v>
      </c>
      <c r="V4" t="s">
        <v>39</v>
      </c>
      <c r="W4" t="s">
        <v>39</v>
      </c>
      <c r="X4" t="s">
        <v>39</v>
      </c>
      <c r="Y4" t="s">
        <v>39</v>
      </c>
      <c r="Z4" t="s">
        <v>39</v>
      </c>
      <c r="AA4" t="s">
        <v>39</v>
      </c>
      <c r="AB4" t="s">
        <v>39</v>
      </c>
      <c r="AC4" t="s">
        <v>39</v>
      </c>
      <c r="AD4" t="s">
        <v>39</v>
      </c>
      <c r="AE4" t="s">
        <v>39</v>
      </c>
      <c r="AF4" t="s">
        <v>39</v>
      </c>
      <c r="AG4" t="s">
        <v>39</v>
      </c>
      <c r="AH4" t="s">
        <v>39</v>
      </c>
      <c r="AI4" t="s">
        <v>39</v>
      </c>
      <c r="AJ4" t="s">
        <v>39</v>
      </c>
      <c r="AK4" t="s">
        <v>39</v>
      </c>
      <c r="AL4" t="s">
        <v>39</v>
      </c>
      <c r="AM4" t="s">
        <v>39</v>
      </c>
      <c r="AN4" t="s">
        <v>39</v>
      </c>
      <c r="AO4" t="s">
        <v>39</v>
      </c>
      <c r="AP4" t="s">
        <v>39</v>
      </c>
      <c r="AQ4" t="s">
        <v>39</v>
      </c>
      <c r="AR4" t="s">
        <v>39</v>
      </c>
      <c r="AS4" t="s">
        <v>39</v>
      </c>
      <c r="AT4" t="s">
        <v>39</v>
      </c>
      <c r="AU4" t="s">
        <v>39</v>
      </c>
      <c r="AV4" t="s">
        <v>39</v>
      </c>
      <c r="AW4" t="s">
        <v>39</v>
      </c>
      <c r="AX4" t="s">
        <v>39</v>
      </c>
      <c r="AY4" t="s">
        <v>39</v>
      </c>
      <c r="AZ4" t="s">
        <v>39</v>
      </c>
      <c r="BA4" t="s">
        <v>39</v>
      </c>
      <c r="BB4" t="s">
        <v>39</v>
      </c>
      <c r="BC4" t="s">
        <v>39</v>
      </c>
      <c r="BD4" t="s">
        <v>39</v>
      </c>
      <c r="BE4" t="s">
        <v>39</v>
      </c>
      <c r="BF4" t="s">
        <v>39</v>
      </c>
      <c r="BG4" t="s">
        <v>39</v>
      </c>
      <c r="BH4" t="s">
        <v>39</v>
      </c>
      <c r="BI4" t="s">
        <v>39</v>
      </c>
      <c r="BJ4" t="s">
        <v>39</v>
      </c>
      <c r="BK4" t="s">
        <v>39</v>
      </c>
      <c r="BL4" t="s">
        <v>39</v>
      </c>
      <c r="BM4" t="s">
        <v>39</v>
      </c>
      <c r="BN4" t="s">
        <v>39</v>
      </c>
      <c r="BO4" t="s">
        <v>39</v>
      </c>
      <c r="BP4" t="s">
        <v>39</v>
      </c>
      <c r="BQ4" t="s">
        <v>39</v>
      </c>
      <c r="BR4" t="s">
        <v>39</v>
      </c>
      <c r="BS4" t="s">
        <v>39</v>
      </c>
      <c r="BT4" t="s">
        <v>39</v>
      </c>
      <c r="BU4" t="s">
        <v>39</v>
      </c>
      <c r="BV4" t="s">
        <v>39</v>
      </c>
      <c r="BW4" t="s">
        <v>39</v>
      </c>
      <c r="BX4" t="s">
        <v>39</v>
      </c>
      <c r="BY4" t="s">
        <v>39</v>
      </c>
      <c r="BZ4" t="s">
        <v>39</v>
      </c>
      <c r="CA4" t="s">
        <v>39</v>
      </c>
      <c r="CB4" t="s">
        <v>39</v>
      </c>
      <c r="CC4" t="s">
        <v>39</v>
      </c>
      <c r="CD4" t="s">
        <v>39</v>
      </c>
      <c r="CE4" t="s">
        <v>39</v>
      </c>
      <c r="CF4" t="s">
        <v>39</v>
      </c>
      <c r="CG4" t="s">
        <v>39</v>
      </c>
      <c r="CH4" t="s">
        <v>39</v>
      </c>
      <c r="CI4" t="s">
        <v>39</v>
      </c>
      <c r="CJ4" t="s">
        <v>39</v>
      </c>
      <c r="CK4" t="s">
        <v>39</v>
      </c>
      <c r="CL4" t="s">
        <v>39</v>
      </c>
      <c r="CM4" t="s">
        <v>39</v>
      </c>
      <c r="CN4" t="s">
        <v>39</v>
      </c>
      <c r="CO4" t="s">
        <v>39</v>
      </c>
      <c r="CP4" t="s">
        <v>39</v>
      </c>
      <c r="CQ4" t="s">
        <v>39</v>
      </c>
      <c r="CR4" t="s">
        <v>39</v>
      </c>
      <c r="CS4" t="s">
        <v>39</v>
      </c>
      <c r="CT4" t="s">
        <v>39</v>
      </c>
      <c r="CU4" t="s">
        <v>39</v>
      </c>
      <c r="CV4" t="s">
        <v>39</v>
      </c>
      <c r="CW4" t="s">
        <v>39</v>
      </c>
      <c r="CX4" t="s">
        <v>39</v>
      </c>
      <c r="CY4" t="s">
        <v>39</v>
      </c>
      <c r="CZ4" t="s">
        <v>39</v>
      </c>
      <c r="DA4" t="s">
        <v>39</v>
      </c>
      <c r="DB4" t="s">
        <v>39</v>
      </c>
      <c r="DC4" t="s">
        <v>39</v>
      </c>
      <c r="DD4" t="s">
        <v>39</v>
      </c>
      <c r="DE4" t="s">
        <v>39</v>
      </c>
      <c r="DF4" t="s">
        <v>39</v>
      </c>
      <c r="DG4" t="s">
        <v>39</v>
      </c>
      <c r="DH4" t="s">
        <v>39</v>
      </c>
      <c r="DI4" t="s">
        <v>39</v>
      </c>
      <c r="DJ4" t="s">
        <v>39</v>
      </c>
      <c r="DK4" t="s">
        <v>39</v>
      </c>
      <c r="DL4" t="s">
        <v>39</v>
      </c>
      <c r="DM4" t="s">
        <v>39</v>
      </c>
      <c r="DN4" t="s">
        <v>39</v>
      </c>
      <c r="DO4" t="s">
        <v>39</v>
      </c>
      <c r="DP4" t="s">
        <v>39</v>
      </c>
      <c r="DQ4" t="s">
        <v>39</v>
      </c>
      <c r="DR4" t="s">
        <v>39</v>
      </c>
      <c r="DS4" t="s">
        <v>39</v>
      </c>
      <c r="DT4" t="s">
        <v>39</v>
      </c>
      <c r="DU4" t="s">
        <v>39</v>
      </c>
      <c r="DV4" t="s">
        <v>39</v>
      </c>
      <c r="DW4" t="s">
        <v>39</v>
      </c>
      <c r="DX4" t="s">
        <v>39</v>
      </c>
      <c r="DY4" t="s">
        <v>39</v>
      </c>
      <c r="DZ4" t="s">
        <v>39</v>
      </c>
      <c r="EA4" t="s">
        <v>39</v>
      </c>
      <c r="EB4" t="s">
        <v>39</v>
      </c>
      <c r="EC4" t="s">
        <v>39</v>
      </c>
      <c r="ED4" t="s">
        <v>39</v>
      </c>
      <c r="EE4" t="s">
        <v>39</v>
      </c>
      <c r="EF4" t="s">
        <v>39</v>
      </c>
      <c r="EG4" t="s">
        <v>39</v>
      </c>
      <c r="EH4" t="s">
        <v>39</v>
      </c>
      <c r="EI4" t="s">
        <v>39</v>
      </c>
      <c r="EJ4" t="s">
        <v>39</v>
      </c>
      <c r="EK4" t="s">
        <v>39</v>
      </c>
      <c r="EL4" t="s">
        <v>39</v>
      </c>
      <c r="EM4" t="s">
        <v>39</v>
      </c>
      <c r="EN4" t="s">
        <v>39</v>
      </c>
      <c r="EO4" t="s">
        <v>39</v>
      </c>
      <c r="EP4" t="s">
        <v>39</v>
      </c>
      <c r="EQ4" t="s">
        <v>39</v>
      </c>
      <c r="ER4" t="s">
        <v>39</v>
      </c>
      <c r="ES4" t="s">
        <v>39</v>
      </c>
      <c r="ET4" t="s">
        <v>39</v>
      </c>
      <c r="EU4" t="s">
        <v>39</v>
      </c>
      <c r="EV4" t="s">
        <v>39</v>
      </c>
      <c r="EW4" t="s">
        <v>39</v>
      </c>
      <c r="EX4" t="s">
        <v>39</v>
      </c>
      <c r="EY4" t="s">
        <v>39</v>
      </c>
      <c r="EZ4" t="s">
        <v>39</v>
      </c>
      <c r="FA4" t="s">
        <v>39</v>
      </c>
      <c r="FB4" t="s">
        <v>39</v>
      </c>
      <c r="FC4" t="s">
        <v>39</v>
      </c>
      <c r="FD4" t="s">
        <v>39</v>
      </c>
      <c r="FE4" t="s">
        <v>39</v>
      </c>
      <c r="FF4" t="s">
        <v>39</v>
      </c>
      <c r="FG4" t="s">
        <v>39</v>
      </c>
      <c r="FH4" t="s">
        <v>39</v>
      </c>
      <c r="FI4" t="s">
        <v>39</v>
      </c>
      <c r="FJ4" t="s">
        <v>39</v>
      </c>
      <c r="FK4" t="s">
        <v>39</v>
      </c>
      <c r="FL4" t="s">
        <v>39</v>
      </c>
      <c r="FM4" t="s">
        <v>39</v>
      </c>
      <c r="FN4" t="s">
        <v>39</v>
      </c>
      <c r="FO4" t="s">
        <v>39</v>
      </c>
      <c r="FP4" t="s">
        <v>39</v>
      </c>
      <c r="FQ4" t="s">
        <v>39</v>
      </c>
      <c r="FR4" t="s">
        <v>39</v>
      </c>
      <c r="FS4" t="s">
        <v>39</v>
      </c>
      <c r="FT4" t="s">
        <v>39</v>
      </c>
      <c r="FU4" t="s">
        <v>39</v>
      </c>
      <c r="FV4" t="s">
        <v>39</v>
      </c>
      <c r="FW4" t="s">
        <v>39</v>
      </c>
      <c r="FX4" t="s">
        <v>39</v>
      </c>
      <c r="FY4" t="s">
        <v>39</v>
      </c>
      <c r="FZ4" t="s">
        <v>39</v>
      </c>
      <c r="GA4" t="s">
        <v>39</v>
      </c>
      <c r="GB4" t="s">
        <v>39</v>
      </c>
      <c r="GC4" t="s">
        <v>39</v>
      </c>
      <c r="GD4" t="s">
        <v>39</v>
      </c>
      <c r="GE4" t="s">
        <v>39</v>
      </c>
      <c r="GF4" t="s">
        <v>39</v>
      </c>
      <c r="GG4" t="s">
        <v>39</v>
      </c>
      <c r="GH4" t="s">
        <v>39</v>
      </c>
      <c r="GI4" t="s">
        <v>39</v>
      </c>
      <c r="GJ4" t="s">
        <v>39</v>
      </c>
      <c r="GK4" t="s">
        <v>39</v>
      </c>
      <c r="GL4" t="s">
        <v>39</v>
      </c>
      <c r="GM4" t="s">
        <v>39</v>
      </c>
      <c r="GN4" t="s">
        <v>39</v>
      </c>
      <c r="GO4" t="s">
        <v>39</v>
      </c>
      <c r="GP4" t="s">
        <v>39</v>
      </c>
      <c r="GQ4" t="s">
        <v>39</v>
      </c>
      <c r="GR4" t="s">
        <v>39</v>
      </c>
      <c r="GS4" t="s">
        <v>39</v>
      </c>
      <c r="GT4" t="s">
        <v>39</v>
      </c>
      <c r="GU4" t="s">
        <v>39</v>
      </c>
      <c r="GV4" t="s">
        <v>39</v>
      </c>
      <c r="GW4" t="s">
        <v>39</v>
      </c>
      <c r="GX4" t="s">
        <v>39</v>
      </c>
      <c r="GY4" t="s">
        <v>39</v>
      </c>
      <c r="GZ4" t="s">
        <v>39</v>
      </c>
      <c r="HA4" t="s">
        <v>39</v>
      </c>
      <c r="HB4" t="s">
        <v>39</v>
      </c>
      <c r="HC4" t="s">
        <v>39</v>
      </c>
      <c r="HD4" t="s">
        <v>39</v>
      </c>
      <c r="HE4" t="s">
        <v>39</v>
      </c>
      <c r="HF4" t="s">
        <v>39</v>
      </c>
      <c r="HG4" t="s">
        <v>39</v>
      </c>
      <c r="HH4" t="s">
        <v>39</v>
      </c>
      <c r="HI4" t="s">
        <v>39</v>
      </c>
      <c r="HJ4" t="s">
        <v>39</v>
      </c>
      <c r="HK4" t="s">
        <v>39</v>
      </c>
      <c r="HL4" t="s">
        <v>39</v>
      </c>
      <c r="HM4" t="s">
        <v>39</v>
      </c>
      <c r="HN4" t="s">
        <v>39</v>
      </c>
      <c r="HO4" t="s">
        <v>39</v>
      </c>
      <c r="HP4" t="s">
        <v>39</v>
      </c>
      <c r="HQ4" t="s">
        <v>39</v>
      </c>
      <c r="HR4" t="s">
        <v>39</v>
      </c>
      <c r="HS4" t="s">
        <v>39</v>
      </c>
      <c r="HT4" t="s">
        <v>39</v>
      </c>
      <c r="HU4" t="s">
        <v>39</v>
      </c>
      <c r="HV4" t="s">
        <v>39</v>
      </c>
      <c r="HW4" t="s">
        <v>39</v>
      </c>
      <c r="HX4" t="s">
        <v>39</v>
      </c>
      <c r="HY4" t="s">
        <v>39</v>
      </c>
      <c r="HZ4" t="s">
        <v>39</v>
      </c>
      <c r="IA4" t="s">
        <v>39</v>
      </c>
      <c r="IB4" t="s">
        <v>39</v>
      </c>
      <c r="IC4" t="s">
        <v>39</v>
      </c>
      <c r="ID4" t="s">
        <v>39</v>
      </c>
      <c r="IE4" t="s">
        <v>39</v>
      </c>
      <c r="IF4" t="s">
        <v>39</v>
      </c>
      <c r="IG4" t="s">
        <v>39</v>
      </c>
      <c r="IH4" t="s">
        <v>39</v>
      </c>
      <c r="II4" t="s">
        <v>39</v>
      </c>
      <c r="IJ4" t="s">
        <v>39</v>
      </c>
      <c r="IK4" t="s">
        <v>39</v>
      </c>
      <c r="IL4" t="s">
        <v>39</v>
      </c>
      <c r="IM4" t="s">
        <v>39</v>
      </c>
      <c r="IN4" t="s">
        <v>39</v>
      </c>
      <c r="IO4" t="s">
        <v>39</v>
      </c>
      <c r="IP4" t="s">
        <v>39</v>
      </c>
      <c r="IQ4" t="s">
        <v>39</v>
      </c>
      <c r="IR4" t="s">
        <v>39</v>
      </c>
      <c r="IS4" t="s">
        <v>39</v>
      </c>
      <c r="IT4" t="s">
        <v>39</v>
      </c>
      <c r="IU4" t="s">
        <v>39</v>
      </c>
      <c r="IV4" t="s">
        <v>39</v>
      </c>
      <c r="IW4" t="s">
        <v>39</v>
      </c>
      <c r="IX4" t="s">
        <v>39</v>
      </c>
      <c r="IY4" t="s">
        <v>39</v>
      </c>
      <c r="IZ4" t="s">
        <v>39</v>
      </c>
      <c r="JA4" t="s">
        <v>39</v>
      </c>
      <c r="JB4" t="s">
        <v>39</v>
      </c>
      <c r="JC4" t="s">
        <v>39</v>
      </c>
      <c r="JD4" t="s">
        <v>39</v>
      </c>
      <c r="JE4" t="s">
        <v>39</v>
      </c>
      <c r="JF4" t="s">
        <v>39</v>
      </c>
      <c r="JG4" t="s">
        <v>39</v>
      </c>
      <c r="JH4" t="s">
        <v>39</v>
      </c>
      <c r="JI4" t="s">
        <v>39</v>
      </c>
      <c r="JJ4" t="s">
        <v>39</v>
      </c>
      <c r="JK4" t="s">
        <v>39</v>
      </c>
      <c r="JL4" t="s">
        <v>39</v>
      </c>
      <c r="JM4" t="s">
        <v>39</v>
      </c>
      <c r="JN4" t="s">
        <v>39</v>
      </c>
      <c r="JO4" t="s">
        <v>39</v>
      </c>
      <c r="JP4" t="s">
        <v>39</v>
      </c>
      <c r="JQ4" t="s">
        <v>39</v>
      </c>
      <c r="JR4" t="s">
        <v>39</v>
      </c>
      <c r="JS4" t="s">
        <v>39</v>
      </c>
      <c r="JT4" t="s">
        <v>39</v>
      </c>
      <c r="JU4" t="s">
        <v>39</v>
      </c>
      <c r="JV4" t="s">
        <v>39</v>
      </c>
      <c r="JW4" t="s">
        <v>39</v>
      </c>
      <c r="JX4" t="s">
        <v>39</v>
      </c>
      <c r="JY4" t="s">
        <v>39</v>
      </c>
      <c r="JZ4" t="s">
        <v>39</v>
      </c>
      <c r="KA4" t="s">
        <v>39</v>
      </c>
      <c r="KB4" t="s">
        <v>39</v>
      </c>
      <c r="KC4" t="s">
        <v>39</v>
      </c>
      <c r="KD4" t="s">
        <v>39</v>
      </c>
      <c r="KE4" t="s">
        <v>39</v>
      </c>
      <c r="KF4" t="s">
        <v>39</v>
      </c>
      <c r="KG4" t="s">
        <v>39</v>
      </c>
      <c r="KH4" t="s">
        <v>39</v>
      </c>
      <c r="KI4" t="s">
        <v>39</v>
      </c>
      <c r="KJ4" t="s">
        <v>39</v>
      </c>
      <c r="KK4" t="s">
        <v>39</v>
      </c>
      <c r="KL4" t="s">
        <v>39</v>
      </c>
      <c r="KM4" t="s">
        <v>39</v>
      </c>
      <c r="KN4" t="s">
        <v>39</v>
      </c>
      <c r="KO4" t="s">
        <v>39</v>
      </c>
      <c r="KP4" t="s">
        <v>39</v>
      </c>
      <c r="KQ4" t="s">
        <v>39</v>
      </c>
      <c r="KR4" t="s">
        <v>39</v>
      </c>
      <c r="KS4" t="s">
        <v>39</v>
      </c>
      <c r="KT4" t="s">
        <v>39</v>
      </c>
      <c r="KU4" t="s">
        <v>39</v>
      </c>
      <c r="KV4" t="s">
        <v>39</v>
      </c>
      <c r="KW4" t="s">
        <v>39</v>
      </c>
      <c r="KX4" t="s">
        <v>39</v>
      </c>
      <c r="KY4" t="s">
        <v>39</v>
      </c>
      <c r="KZ4" t="s">
        <v>39</v>
      </c>
      <c r="LA4" t="s">
        <v>39</v>
      </c>
      <c r="LB4" t="s">
        <v>39</v>
      </c>
      <c r="LC4" t="s">
        <v>39</v>
      </c>
      <c r="LD4" t="s">
        <v>39</v>
      </c>
      <c r="LE4" t="s">
        <v>39</v>
      </c>
      <c r="LF4" t="s">
        <v>39</v>
      </c>
      <c r="LG4" t="s">
        <v>39</v>
      </c>
      <c r="LH4" t="s">
        <v>39</v>
      </c>
      <c r="LI4" t="s">
        <v>39</v>
      </c>
      <c r="LJ4" t="s">
        <v>39</v>
      </c>
      <c r="LK4" t="s">
        <v>39</v>
      </c>
      <c r="LL4" t="s">
        <v>39</v>
      </c>
      <c r="LM4" t="s">
        <v>39</v>
      </c>
      <c r="LN4" t="s">
        <v>39</v>
      </c>
      <c r="LO4" t="s">
        <v>39</v>
      </c>
      <c r="LP4" t="s">
        <v>39</v>
      </c>
      <c r="LQ4" t="s">
        <v>39</v>
      </c>
      <c r="LR4" t="s">
        <v>39</v>
      </c>
      <c r="LS4" t="s">
        <v>39</v>
      </c>
      <c r="LT4" t="s">
        <v>39</v>
      </c>
      <c r="LU4" t="s">
        <v>39</v>
      </c>
      <c r="LV4" t="s">
        <v>39</v>
      </c>
      <c r="LW4" t="s">
        <v>39</v>
      </c>
      <c r="LX4" t="s">
        <v>39</v>
      </c>
      <c r="LY4" t="s">
        <v>39</v>
      </c>
      <c r="LZ4" t="s">
        <v>39</v>
      </c>
      <c r="MA4" t="s">
        <v>39</v>
      </c>
      <c r="MB4" t="s">
        <v>39</v>
      </c>
      <c r="MC4" t="s">
        <v>39</v>
      </c>
      <c r="MD4" t="s">
        <v>39</v>
      </c>
      <c r="ME4" t="s">
        <v>39</v>
      </c>
      <c r="MF4" t="s">
        <v>39</v>
      </c>
      <c r="MG4" t="s">
        <v>39</v>
      </c>
      <c r="MH4" t="s">
        <v>39</v>
      </c>
      <c r="MI4" t="s">
        <v>39</v>
      </c>
      <c r="MJ4" t="s">
        <v>39</v>
      </c>
      <c r="MK4" t="s">
        <v>39</v>
      </c>
      <c r="ML4" t="s">
        <v>39</v>
      </c>
      <c r="MM4" t="s">
        <v>39</v>
      </c>
      <c r="MN4" t="s">
        <v>39</v>
      </c>
      <c r="MO4" t="s">
        <v>39</v>
      </c>
      <c r="MP4" t="s">
        <v>39</v>
      </c>
      <c r="MQ4" t="s">
        <v>39</v>
      </c>
      <c r="MR4" t="s">
        <v>39</v>
      </c>
      <c r="MS4" t="s">
        <v>39</v>
      </c>
      <c r="MT4" t="s">
        <v>39</v>
      </c>
      <c r="MU4" t="s">
        <v>39</v>
      </c>
      <c r="MV4" t="s">
        <v>39</v>
      </c>
      <c r="MW4" t="s">
        <v>39</v>
      </c>
      <c r="MX4" t="s">
        <v>39</v>
      </c>
      <c r="MY4" t="s">
        <v>39</v>
      </c>
      <c r="MZ4" t="s">
        <v>39</v>
      </c>
      <c r="NA4" t="s">
        <v>39</v>
      </c>
      <c r="NB4" t="s">
        <v>39</v>
      </c>
      <c r="NC4" t="s">
        <v>39</v>
      </c>
      <c r="ND4" t="s">
        <v>39</v>
      </c>
      <c r="NE4" t="s">
        <v>39</v>
      </c>
      <c r="NF4" t="s">
        <v>39</v>
      </c>
      <c r="NG4" t="s">
        <v>39</v>
      </c>
      <c r="NH4" t="s">
        <v>39</v>
      </c>
      <c r="NI4" t="s">
        <v>39</v>
      </c>
      <c r="NJ4" t="s">
        <v>39</v>
      </c>
      <c r="NK4" t="s">
        <v>39</v>
      </c>
      <c r="NL4" t="s">
        <v>39</v>
      </c>
      <c r="NM4" t="s">
        <v>39</v>
      </c>
      <c r="NN4" t="s">
        <v>39</v>
      </c>
      <c r="NO4" t="s">
        <v>39</v>
      </c>
      <c r="NP4" t="s">
        <v>39</v>
      </c>
      <c r="NQ4" t="s">
        <v>39</v>
      </c>
      <c r="NR4" t="s">
        <v>39</v>
      </c>
      <c r="NS4" t="s">
        <v>39</v>
      </c>
      <c r="NT4" t="s">
        <v>39</v>
      </c>
      <c r="NU4" t="s">
        <v>39</v>
      </c>
      <c r="NV4" t="s">
        <v>39</v>
      </c>
      <c r="NW4" t="s">
        <v>39</v>
      </c>
      <c r="NX4" t="s">
        <v>39</v>
      </c>
      <c r="NY4" t="s">
        <v>39</v>
      </c>
      <c r="NZ4" t="s">
        <v>39</v>
      </c>
      <c r="OA4" t="s">
        <v>39</v>
      </c>
      <c r="OB4" t="s">
        <v>39</v>
      </c>
      <c r="OC4" t="s">
        <v>39</v>
      </c>
      <c r="OD4" t="s">
        <v>39</v>
      </c>
      <c r="OE4" t="s">
        <v>39</v>
      </c>
      <c r="OF4" t="s">
        <v>39</v>
      </c>
      <c r="OG4" t="s">
        <v>39</v>
      </c>
      <c r="OH4" t="s">
        <v>39</v>
      </c>
      <c r="OI4" t="s">
        <v>39</v>
      </c>
      <c r="OJ4" t="s">
        <v>39</v>
      </c>
      <c r="OK4" t="s">
        <v>39</v>
      </c>
      <c r="OL4" t="s">
        <v>39</v>
      </c>
      <c r="OM4" t="s">
        <v>39</v>
      </c>
      <c r="ON4" t="s">
        <v>39</v>
      </c>
      <c r="OO4" t="s">
        <v>39</v>
      </c>
      <c r="OP4" t="s">
        <v>39</v>
      </c>
      <c r="OQ4" t="s">
        <v>39</v>
      </c>
      <c r="OR4" t="s">
        <v>39</v>
      </c>
      <c r="OS4" t="s">
        <v>39</v>
      </c>
      <c r="OT4" t="s">
        <v>39</v>
      </c>
      <c r="OU4" t="s">
        <v>39</v>
      </c>
      <c r="OV4" t="s">
        <v>39</v>
      </c>
      <c r="OW4" t="s">
        <v>39</v>
      </c>
      <c r="OX4" t="s">
        <v>39</v>
      </c>
      <c r="OY4" t="s">
        <v>39</v>
      </c>
      <c r="OZ4" t="s">
        <v>39</v>
      </c>
      <c r="PA4" t="s">
        <v>39</v>
      </c>
      <c r="PB4" t="s">
        <v>39</v>
      </c>
      <c r="PC4" t="s">
        <v>39</v>
      </c>
      <c r="PD4" t="s">
        <v>39</v>
      </c>
      <c r="PE4" t="s">
        <v>39</v>
      </c>
      <c r="PF4" t="s">
        <v>39</v>
      </c>
      <c r="PG4" t="s">
        <v>39</v>
      </c>
      <c r="PH4" t="s">
        <v>39</v>
      </c>
      <c r="PI4" t="s">
        <v>39</v>
      </c>
      <c r="PJ4" t="s">
        <v>39</v>
      </c>
      <c r="PK4" t="s">
        <v>39</v>
      </c>
      <c r="PL4" t="s">
        <v>39</v>
      </c>
      <c r="PM4" t="s">
        <v>39</v>
      </c>
      <c r="PN4" t="s">
        <v>39</v>
      </c>
      <c r="PO4" t="s">
        <v>39</v>
      </c>
      <c r="PP4" t="s">
        <v>39</v>
      </c>
      <c r="PQ4" t="s">
        <v>39</v>
      </c>
      <c r="PR4" t="s">
        <v>39</v>
      </c>
      <c r="PS4" t="s">
        <v>39</v>
      </c>
      <c r="PT4" t="s">
        <v>39</v>
      </c>
      <c r="PU4" t="s">
        <v>39</v>
      </c>
      <c r="PV4" t="s">
        <v>39</v>
      </c>
      <c r="PW4" t="s">
        <v>39</v>
      </c>
      <c r="PX4" t="s">
        <v>39</v>
      </c>
      <c r="PY4" t="s">
        <v>39</v>
      </c>
      <c r="PZ4" t="s">
        <v>39</v>
      </c>
      <c r="QA4" t="s">
        <v>39</v>
      </c>
      <c r="QB4" t="s">
        <v>39</v>
      </c>
      <c r="QC4" t="s">
        <v>39</v>
      </c>
      <c r="QD4" t="s">
        <v>39</v>
      </c>
      <c r="QE4" t="s">
        <v>39</v>
      </c>
      <c r="QF4" t="s">
        <v>39</v>
      </c>
      <c r="QG4" t="s">
        <v>39</v>
      </c>
      <c r="QH4" t="s">
        <v>39</v>
      </c>
      <c r="QI4" t="s">
        <v>39</v>
      </c>
      <c r="QJ4" t="s">
        <v>39</v>
      </c>
      <c r="QK4" t="s">
        <v>39</v>
      </c>
      <c r="QL4" t="s">
        <v>39</v>
      </c>
      <c r="QM4" t="s">
        <v>39</v>
      </c>
      <c r="QN4" t="s">
        <v>39</v>
      </c>
      <c r="QO4" t="s">
        <v>39</v>
      </c>
      <c r="QP4" t="s">
        <v>39</v>
      </c>
      <c r="QQ4" t="s">
        <v>39</v>
      </c>
      <c r="QR4" t="s">
        <v>39</v>
      </c>
      <c r="QS4" t="s">
        <v>39</v>
      </c>
      <c r="QT4" t="s">
        <v>39</v>
      </c>
      <c r="QU4" t="s">
        <v>39</v>
      </c>
      <c r="QV4" t="s">
        <v>39</v>
      </c>
      <c r="QW4" t="s">
        <v>39</v>
      </c>
      <c r="QX4" t="s">
        <v>39</v>
      </c>
      <c r="QY4" t="s">
        <v>39</v>
      </c>
      <c r="QZ4" t="s">
        <v>39</v>
      </c>
      <c r="RA4" t="s">
        <v>39</v>
      </c>
      <c r="RB4" t="s">
        <v>39</v>
      </c>
      <c r="RC4" t="s">
        <v>39</v>
      </c>
      <c r="RD4" t="s">
        <v>39</v>
      </c>
      <c r="RE4" t="s">
        <v>39</v>
      </c>
      <c r="RF4" t="s">
        <v>39</v>
      </c>
      <c r="RG4" t="s">
        <v>39</v>
      </c>
      <c r="RH4" t="s">
        <v>39</v>
      </c>
      <c r="RI4" t="s">
        <v>39</v>
      </c>
      <c r="RJ4" t="s">
        <v>39</v>
      </c>
      <c r="RK4" t="s">
        <v>39</v>
      </c>
      <c r="RL4" t="s">
        <v>39</v>
      </c>
      <c r="RM4" t="s">
        <v>39</v>
      </c>
      <c r="RN4" t="s">
        <v>39</v>
      </c>
      <c r="RO4" t="s">
        <v>39</v>
      </c>
      <c r="RP4" t="s">
        <v>39</v>
      </c>
      <c r="RQ4" t="s">
        <v>39</v>
      </c>
      <c r="RR4" t="s">
        <v>39</v>
      </c>
      <c r="RS4" t="s">
        <v>39</v>
      </c>
      <c r="RT4" t="s">
        <v>39</v>
      </c>
      <c r="RU4" t="s">
        <v>39</v>
      </c>
      <c r="RV4" t="s">
        <v>39</v>
      </c>
      <c r="RW4" t="s">
        <v>39</v>
      </c>
      <c r="RX4" t="s">
        <v>39</v>
      </c>
      <c r="RY4" t="s">
        <v>39</v>
      </c>
      <c r="RZ4" t="s">
        <v>39</v>
      </c>
      <c r="SA4" t="s">
        <v>39</v>
      </c>
      <c r="SB4" t="s">
        <v>39</v>
      </c>
      <c r="SC4" t="s">
        <v>39</v>
      </c>
      <c r="SD4" t="s">
        <v>39</v>
      </c>
      <c r="SE4" t="s">
        <v>39</v>
      </c>
      <c r="SF4" t="s">
        <v>39</v>
      </c>
      <c r="SG4" t="s">
        <v>39</v>
      </c>
      <c r="SH4" t="s">
        <v>39</v>
      </c>
      <c r="SI4" t="s">
        <v>39</v>
      </c>
      <c r="SJ4" t="s">
        <v>39</v>
      </c>
      <c r="SK4" t="s">
        <v>39</v>
      </c>
      <c r="SL4" t="s">
        <v>39</v>
      </c>
      <c r="SM4" t="s">
        <v>39</v>
      </c>
      <c r="SN4" t="s">
        <v>39</v>
      </c>
      <c r="SO4" t="s">
        <v>39</v>
      </c>
      <c r="SP4" t="s">
        <v>39</v>
      </c>
      <c r="SQ4" t="s">
        <v>39</v>
      </c>
      <c r="SR4" t="s">
        <v>39</v>
      </c>
      <c r="SS4" t="s">
        <v>39</v>
      </c>
      <c r="ST4" t="s">
        <v>39</v>
      </c>
      <c r="SU4" t="s">
        <v>39</v>
      </c>
      <c r="SV4" t="s">
        <v>39</v>
      </c>
      <c r="SW4" t="s">
        <v>39</v>
      </c>
      <c r="SX4" t="s">
        <v>39</v>
      </c>
      <c r="SY4" t="s">
        <v>39</v>
      </c>
      <c r="SZ4" t="s">
        <v>39</v>
      </c>
      <c r="TA4" t="s">
        <v>39</v>
      </c>
      <c r="TB4" t="s">
        <v>39</v>
      </c>
      <c r="TC4" t="s">
        <v>39</v>
      </c>
      <c r="TD4" t="s">
        <v>39</v>
      </c>
      <c r="TE4" t="s">
        <v>39</v>
      </c>
      <c r="TF4" t="s">
        <v>39</v>
      </c>
      <c r="TG4" t="s">
        <v>39</v>
      </c>
      <c r="TH4" t="s">
        <v>39</v>
      </c>
      <c r="TI4" t="s">
        <v>39</v>
      </c>
      <c r="TJ4" t="s">
        <v>39</v>
      </c>
      <c r="TK4" t="s">
        <v>39</v>
      </c>
      <c r="TL4" t="s">
        <v>39</v>
      </c>
      <c r="TM4" t="s">
        <v>39</v>
      </c>
      <c r="TN4" t="s">
        <v>39</v>
      </c>
      <c r="TO4" t="s">
        <v>39</v>
      </c>
      <c r="TP4" t="s">
        <v>39</v>
      </c>
      <c r="TQ4" t="s">
        <v>39</v>
      </c>
      <c r="TR4" t="s">
        <v>39</v>
      </c>
      <c r="TS4" t="s">
        <v>39</v>
      </c>
      <c r="TT4" t="s">
        <v>39</v>
      </c>
      <c r="TU4" t="s">
        <v>39</v>
      </c>
      <c r="TV4" t="s">
        <v>39</v>
      </c>
      <c r="TW4" t="s">
        <v>39</v>
      </c>
      <c r="TX4" t="s">
        <v>39</v>
      </c>
      <c r="TY4" t="s">
        <v>39</v>
      </c>
      <c r="TZ4" t="s">
        <v>39</v>
      </c>
      <c r="UA4" t="s">
        <v>39</v>
      </c>
      <c r="UB4" t="s">
        <v>39</v>
      </c>
      <c r="UC4" t="s">
        <v>39</v>
      </c>
      <c r="UD4" t="s">
        <v>39</v>
      </c>
      <c r="UE4" t="s">
        <v>39</v>
      </c>
      <c r="UF4" t="s">
        <v>39</v>
      </c>
      <c r="UG4" t="s">
        <v>39</v>
      </c>
      <c r="UH4" t="s">
        <v>39</v>
      </c>
      <c r="UI4" t="s">
        <v>39</v>
      </c>
      <c r="UJ4" t="s">
        <v>39</v>
      </c>
      <c r="UK4" t="s">
        <v>39</v>
      </c>
      <c r="UL4" t="s">
        <v>39</v>
      </c>
      <c r="UM4" t="s">
        <v>39</v>
      </c>
      <c r="UN4" t="s">
        <v>39</v>
      </c>
      <c r="UO4" t="s">
        <v>39</v>
      </c>
      <c r="UP4" t="s">
        <v>39</v>
      </c>
      <c r="UQ4" t="s">
        <v>39</v>
      </c>
      <c r="UR4" t="s">
        <v>39</v>
      </c>
      <c r="US4" t="s">
        <v>39</v>
      </c>
      <c r="UT4" t="s">
        <v>39</v>
      </c>
      <c r="UU4" t="s">
        <v>39</v>
      </c>
      <c r="UV4" t="s">
        <v>39</v>
      </c>
      <c r="UW4" t="s">
        <v>39</v>
      </c>
      <c r="UX4" t="s">
        <v>39</v>
      </c>
      <c r="UY4" t="s">
        <v>39</v>
      </c>
      <c r="UZ4" t="s">
        <v>39</v>
      </c>
      <c r="VA4" t="s">
        <v>39</v>
      </c>
      <c r="VB4" t="s">
        <v>39</v>
      </c>
      <c r="VC4" t="s">
        <v>39</v>
      </c>
      <c r="VD4" t="s">
        <v>39</v>
      </c>
      <c r="VE4" t="s">
        <v>39</v>
      </c>
      <c r="VF4" t="s">
        <v>39</v>
      </c>
      <c r="VG4" t="s">
        <v>39</v>
      </c>
      <c r="VH4" t="s">
        <v>39</v>
      </c>
      <c r="VI4" t="s">
        <v>39</v>
      </c>
      <c r="VJ4" t="s">
        <v>39</v>
      </c>
      <c r="VK4" t="s">
        <v>39</v>
      </c>
      <c r="VL4" t="s">
        <v>39</v>
      </c>
      <c r="VM4" t="s">
        <v>39</v>
      </c>
      <c r="VN4" t="s">
        <v>39</v>
      </c>
      <c r="VO4" t="s">
        <v>39</v>
      </c>
      <c r="VP4" t="s">
        <v>39</v>
      </c>
      <c r="VQ4" t="s">
        <v>39</v>
      </c>
      <c r="VR4" t="s">
        <v>39</v>
      </c>
      <c r="VS4" t="s">
        <v>39</v>
      </c>
      <c r="VT4" t="s">
        <v>39</v>
      </c>
      <c r="VU4" t="s">
        <v>39</v>
      </c>
      <c r="VV4" t="s">
        <v>39</v>
      </c>
      <c r="VW4" t="s">
        <v>39</v>
      </c>
      <c r="VX4" t="s">
        <v>39</v>
      </c>
      <c r="VY4" t="s">
        <v>39</v>
      </c>
      <c r="VZ4" t="s">
        <v>39</v>
      </c>
      <c r="WA4" t="s">
        <v>39</v>
      </c>
      <c r="WB4" t="s">
        <v>39</v>
      </c>
      <c r="WC4" t="s">
        <v>39</v>
      </c>
      <c r="WD4" t="s">
        <v>39</v>
      </c>
      <c r="WE4" t="s">
        <v>39</v>
      </c>
      <c r="WF4" t="s">
        <v>39</v>
      </c>
      <c r="WG4" t="s">
        <v>39</v>
      </c>
      <c r="WH4" t="s">
        <v>39</v>
      </c>
      <c r="WI4" t="s">
        <v>39</v>
      </c>
      <c r="WJ4" t="s">
        <v>39</v>
      </c>
      <c r="WK4" t="s">
        <v>39</v>
      </c>
      <c r="WL4" t="s">
        <v>39</v>
      </c>
      <c r="WM4" t="s">
        <v>39</v>
      </c>
      <c r="WN4" t="s">
        <v>39</v>
      </c>
      <c r="WO4" t="s">
        <v>39</v>
      </c>
      <c r="WP4" t="s">
        <v>39</v>
      </c>
      <c r="WQ4" t="s">
        <v>39</v>
      </c>
      <c r="WR4" t="s">
        <v>39</v>
      </c>
      <c r="WS4" t="s">
        <v>39</v>
      </c>
      <c r="WT4" t="s">
        <v>39</v>
      </c>
      <c r="WU4" t="s">
        <v>39</v>
      </c>
      <c r="WV4" t="s">
        <v>39</v>
      </c>
      <c r="WW4" t="s">
        <v>39</v>
      </c>
      <c r="WX4" t="s">
        <v>39</v>
      </c>
      <c r="WY4" t="s">
        <v>39</v>
      </c>
      <c r="WZ4" t="s">
        <v>39</v>
      </c>
      <c r="XA4" t="s">
        <v>39</v>
      </c>
      <c r="XB4" t="s">
        <v>39</v>
      </c>
      <c r="XC4" t="s">
        <v>39</v>
      </c>
      <c r="XD4" t="s">
        <v>39</v>
      </c>
      <c r="XE4" t="s">
        <v>39</v>
      </c>
      <c r="XF4" t="s">
        <v>39</v>
      </c>
      <c r="XG4" t="s">
        <v>39</v>
      </c>
      <c r="XH4" t="s">
        <v>39</v>
      </c>
      <c r="XI4" t="s">
        <v>39</v>
      </c>
      <c r="XJ4" t="s">
        <v>39</v>
      </c>
      <c r="XK4" t="s">
        <v>39</v>
      </c>
      <c r="XL4" t="s">
        <v>39</v>
      </c>
      <c r="XM4" t="s">
        <v>39</v>
      </c>
      <c r="XN4" t="s">
        <v>39</v>
      </c>
      <c r="XO4" t="s">
        <v>39</v>
      </c>
      <c r="XP4" t="s">
        <v>39</v>
      </c>
      <c r="XQ4" t="s">
        <v>39</v>
      </c>
      <c r="XR4" t="s">
        <v>39</v>
      </c>
      <c r="XS4" t="s">
        <v>39</v>
      </c>
      <c r="XT4" t="s">
        <v>39</v>
      </c>
      <c r="XU4" t="s">
        <v>39</v>
      </c>
      <c r="XV4" t="s">
        <v>39</v>
      </c>
      <c r="XW4" t="s">
        <v>39</v>
      </c>
      <c r="XX4" t="s">
        <v>39</v>
      </c>
      <c r="XY4" t="s">
        <v>39</v>
      </c>
      <c r="XZ4" t="s">
        <v>39</v>
      </c>
      <c r="YA4" t="s">
        <v>39</v>
      </c>
      <c r="YB4" t="s">
        <v>39</v>
      </c>
      <c r="YC4" t="s">
        <v>39</v>
      </c>
      <c r="YD4" t="s">
        <v>39</v>
      </c>
      <c r="YE4" t="s">
        <v>39</v>
      </c>
      <c r="YF4" t="s">
        <v>39</v>
      </c>
      <c r="YG4" t="s">
        <v>39</v>
      </c>
      <c r="YH4" t="s">
        <v>39</v>
      </c>
      <c r="YI4" t="s">
        <v>39</v>
      </c>
      <c r="YJ4" t="s">
        <v>39</v>
      </c>
      <c r="YK4" t="s">
        <v>39</v>
      </c>
      <c r="YL4" t="s">
        <v>39</v>
      </c>
      <c r="YM4" t="s">
        <v>39</v>
      </c>
      <c r="YN4" t="s">
        <v>39</v>
      </c>
      <c r="YO4" t="s">
        <v>39</v>
      </c>
      <c r="YP4" t="s">
        <v>39</v>
      </c>
      <c r="YQ4" t="s">
        <v>39</v>
      </c>
      <c r="YR4" t="s">
        <v>39</v>
      </c>
      <c r="YS4" t="s">
        <v>39</v>
      </c>
      <c r="YT4" t="s">
        <v>39</v>
      </c>
      <c r="YU4" t="s">
        <v>39</v>
      </c>
      <c r="YV4" t="s">
        <v>39</v>
      </c>
      <c r="YW4" t="s">
        <v>39</v>
      </c>
      <c r="YX4" t="s">
        <v>39</v>
      </c>
      <c r="YY4" t="s">
        <v>39</v>
      </c>
      <c r="YZ4" t="s">
        <v>39</v>
      </c>
      <c r="ZA4" t="s">
        <v>39</v>
      </c>
      <c r="ZB4" t="s">
        <v>39</v>
      </c>
      <c r="ZC4" t="s">
        <v>39</v>
      </c>
      <c r="ZD4" t="s">
        <v>39</v>
      </c>
      <c r="ZE4" t="s">
        <v>39</v>
      </c>
      <c r="ZF4" t="s">
        <v>39</v>
      </c>
      <c r="ZG4" t="s">
        <v>39</v>
      </c>
      <c r="ZH4" t="s">
        <v>39</v>
      </c>
      <c r="ZI4" t="s">
        <v>39</v>
      </c>
      <c r="ZJ4" t="s">
        <v>39</v>
      </c>
      <c r="ZK4" t="s">
        <v>39</v>
      </c>
      <c r="ZL4" t="s">
        <v>39</v>
      </c>
      <c r="ZM4" t="s">
        <v>39</v>
      </c>
      <c r="ZN4" t="s">
        <v>39</v>
      </c>
      <c r="ZO4" t="s">
        <v>39</v>
      </c>
      <c r="ZP4" t="s">
        <v>39</v>
      </c>
      <c r="ZQ4" t="s">
        <v>39</v>
      </c>
      <c r="ZR4" t="s">
        <v>39</v>
      </c>
      <c r="ZS4" t="s">
        <v>39</v>
      </c>
      <c r="ZT4" t="s">
        <v>39</v>
      </c>
      <c r="ZU4" t="s">
        <v>39</v>
      </c>
      <c r="ZV4" t="s">
        <v>39</v>
      </c>
      <c r="ZW4" t="s">
        <v>39</v>
      </c>
      <c r="ZX4" t="s">
        <v>39</v>
      </c>
      <c r="ZY4" t="s">
        <v>39</v>
      </c>
      <c r="ZZ4" t="s">
        <v>39</v>
      </c>
      <c r="AAA4" t="s">
        <v>39</v>
      </c>
      <c r="AAB4" t="s">
        <v>39</v>
      </c>
      <c r="AAC4" t="s">
        <v>39</v>
      </c>
      <c r="AAD4" t="s">
        <v>39</v>
      </c>
      <c r="AAE4" t="s">
        <v>39</v>
      </c>
      <c r="AAF4" t="s">
        <v>39</v>
      </c>
      <c r="AAG4" t="s">
        <v>39</v>
      </c>
      <c r="AAH4" t="s">
        <v>39</v>
      </c>
      <c r="AAI4" t="s">
        <v>39</v>
      </c>
      <c r="AAJ4" t="s">
        <v>39</v>
      </c>
      <c r="AAK4" t="s">
        <v>39</v>
      </c>
      <c r="AAL4" t="s">
        <v>39</v>
      </c>
      <c r="AAM4" t="s">
        <v>39</v>
      </c>
      <c r="AAN4" t="s">
        <v>39</v>
      </c>
      <c r="AAO4" t="s">
        <v>39</v>
      </c>
      <c r="AAP4" t="s">
        <v>39</v>
      </c>
      <c r="AAQ4" t="s">
        <v>39</v>
      </c>
      <c r="AAR4" t="s">
        <v>39</v>
      </c>
      <c r="AAS4" t="s">
        <v>39</v>
      </c>
      <c r="AAT4" t="s">
        <v>39</v>
      </c>
      <c r="AAU4" t="s">
        <v>39</v>
      </c>
      <c r="AAV4" t="s">
        <v>39</v>
      </c>
      <c r="AAW4" t="s">
        <v>39</v>
      </c>
      <c r="AAX4" t="s">
        <v>39</v>
      </c>
      <c r="AAY4" t="s">
        <v>39</v>
      </c>
      <c r="AAZ4" t="s">
        <v>39</v>
      </c>
      <c r="ABA4" t="s">
        <v>39</v>
      </c>
      <c r="ABB4" t="s">
        <v>39</v>
      </c>
      <c r="ABC4" t="s">
        <v>39</v>
      </c>
      <c r="ABD4" t="s">
        <v>39</v>
      </c>
      <c r="ABE4" t="s">
        <v>39</v>
      </c>
      <c r="ABF4" t="s">
        <v>39</v>
      </c>
      <c r="ABG4" t="s">
        <v>39</v>
      </c>
      <c r="ABH4" t="s">
        <v>39</v>
      </c>
      <c r="ABI4" t="s">
        <v>39</v>
      </c>
      <c r="ABJ4" t="s">
        <v>39</v>
      </c>
      <c r="ABK4" t="s">
        <v>39</v>
      </c>
      <c r="ABL4" t="s">
        <v>39</v>
      </c>
      <c r="ABM4" t="s">
        <v>39</v>
      </c>
      <c r="ABN4" t="s">
        <v>39</v>
      </c>
      <c r="ABO4" t="s">
        <v>39</v>
      </c>
      <c r="ABP4" t="s">
        <v>39</v>
      </c>
      <c r="ABQ4" t="s">
        <v>39</v>
      </c>
      <c r="ABR4" t="s">
        <v>39</v>
      </c>
      <c r="ABS4" t="s">
        <v>39</v>
      </c>
      <c r="ABT4" t="s">
        <v>39</v>
      </c>
      <c r="ABU4" t="s">
        <v>39</v>
      </c>
      <c r="ABV4" t="s">
        <v>39</v>
      </c>
      <c r="ABW4" t="s">
        <v>39</v>
      </c>
      <c r="ABX4" t="s">
        <v>39</v>
      </c>
      <c r="ABY4" t="s">
        <v>39</v>
      </c>
      <c r="ABZ4" t="s">
        <v>39</v>
      </c>
      <c r="ACA4" t="s">
        <v>39</v>
      </c>
      <c r="ACB4" t="s">
        <v>39</v>
      </c>
      <c r="ACC4" t="s">
        <v>39</v>
      </c>
      <c r="ACD4" t="s">
        <v>39</v>
      </c>
      <c r="ACE4" t="s">
        <v>39</v>
      </c>
      <c r="ACF4" t="s">
        <v>39</v>
      </c>
      <c r="ACG4" t="s">
        <v>39</v>
      </c>
      <c r="ACH4" t="s">
        <v>39</v>
      </c>
      <c r="ACI4" t="s">
        <v>39</v>
      </c>
      <c r="ACJ4" t="s">
        <v>39</v>
      </c>
      <c r="ACK4" t="s">
        <v>39</v>
      </c>
      <c r="ACL4" t="s">
        <v>39</v>
      </c>
      <c r="ACM4" t="s">
        <v>39</v>
      </c>
      <c r="ACN4" t="s">
        <v>39</v>
      </c>
      <c r="ACO4" t="s">
        <v>39</v>
      </c>
      <c r="ACP4" t="s">
        <v>39</v>
      </c>
      <c r="ACQ4" t="s">
        <v>39</v>
      </c>
      <c r="ACR4" t="s">
        <v>39</v>
      </c>
      <c r="ACS4" t="s">
        <v>39</v>
      </c>
      <c r="ACT4" t="s">
        <v>39</v>
      </c>
      <c r="ACU4" t="s">
        <v>39</v>
      </c>
      <c r="ACV4" t="s">
        <v>39</v>
      </c>
      <c r="ACW4" t="s">
        <v>39</v>
      </c>
      <c r="ACX4" t="s">
        <v>39</v>
      </c>
      <c r="ACY4" t="s">
        <v>39</v>
      </c>
      <c r="ACZ4" t="s">
        <v>39</v>
      </c>
      <c r="ADA4" t="s">
        <v>39</v>
      </c>
      <c r="ADB4" t="s">
        <v>39</v>
      </c>
      <c r="ADC4" t="s">
        <v>39</v>
      </c>
      <c r="ADD4" t="s">
        <v>39</v>
      </c>
      <c r="ADE4" t="s">
        <v>39</v>
      </c>
      <c r="ADF4" t="s">
        <v>39</v>
      </c>
      <c r="ADG4" t="s">
        <v>39</v>
      </c>
      <c r="ADH4" t="s">
        <v>39</v>
      </c>
      <c r="ADI4" t="s">
        <v>39</v>
      </c>
      <c r="ADJ4" t="s">
        <v>39</v>
      </c>
      <c r="ADK4" t="s">
        <v>39</v>
      </c>
      <c r="ADL4" t="s">
        <v>39</v>
      </c>
      <c r="ADM4" t="s">
        <v>39</v>
      </c>
      <c r="ADN4" t="s">
        <v>39</v>
      </c>
      <c r="ADO4" t="s">
        <v>39</v>
      </c>
      <c r="ADP4" t="s">
        <v>39</v>
      </c>
      <c r="ADQ4" t="s">
        <v>39</v>
      </c>
      <c r="ADR4" t="s">
        <v>39</v>
      </c>
      <c r="ADS4" t="s">
        <v>39</v>
      </c>
      <c r="ADT4" t="s">
        <v>39</v>
      </c>
      <c r="ADU4" t="s">
        <v>39</v>
      </c>
      <c r="ADV4" t="s">
        <v>39</v>
      </c>
      <c r="ADW4" t="s">
        <v>39</v>
      </c>
      <c r="ADX4" t="s">
        <v>39</v>
      </c>
      <c r="ADY4" t="s">
        <v>39</v>
      </c>
      <c r="ADZ4" t="s">
        <v>39</v>
      </c>
      <c r="AEA4" t="s">
        <v>39</v>
      </c>
      <c r="AEB4" t="s">
        <v>39</v>
      </c>
      <c r="AEC4" t="s">
        <v>39</v>
      </c>
      <c r="AED4" t="s">
        <v>39</v>
      </c>
      <c r="AEE4" t="s">
        <v>39</v>
      </c>
      <c r="AEF4" t="s">
        <v>39</v>
      </c>
      <c r="AEG4" t="s">
        <v>39</v>
      </c>
      <c r="AEH4" t="s">
        <v>39</v>
      </c>
      <c r="AEI4" t="s">
        <v>39</v>
      </c>
      <c r="AEJ4" t="s">
        <v>39</v>
      </c>
      <c r="AEK4" t="s">
        <v>39</v>
      </c>
      <c r="AEL4" t="s">
        <v>39</v>
      </c>
      <c r="AEM4" t="s">
        <v>39</v>
      </c>
      <c r="AEN4" t="s">
        <v>39</v>
      </c>
      <c r="AEO4" t="s">
        <v>39</v>
      </c>
      <c r="AEP4" t="s">
        <v>39</v>
      </c>
      <c r="AEQ4" t="s">
        <v>39</v>
      </c>
      <c r="AER4" t="s">
        <v>39</v>
      </c>
      <c r="AES4" t="s">
        <v>39</v>
      </c>
      <c r="AET4" t="s">
        <v>39</v>
      </c>
      <c r="AEU4" t="s">
        <v>39</v>
      </c>
      <c r="AEV4" t="s">
        <v>39</v>
      </c>
      <c r="AEW4" t="s">
        <v>39</v>
      </c>
      <c r="AEX4" t="s">
        <v>39</v>
      </c>
      <c r="AEY4" t="s">
        <v>39</v>
      </c>
      <c r="AEZ4" t="s">
        <v>39</v>
      </c>
      <c r="AFA4" t="s">
        <v>39</v>
      </c>
      <c r="AFB4" t="s">
        <v>39</v>
      </c>
      <c r="AFC4" t="s">
        <v>39</v>
      </c>
      <c r="AFD4" t="s">
        <v>39</v>
      </c>
      <c r="AFE4" t="s">
        <v>39</v>
      </c>
      <c r="AFF4" t="s">
        <v>39</v>
      </c>
      <c r="AFG4" t="s">
        <v>39</v>
      </c>
      <c r="AFH4" t="s">
        <v>39</v>
      </c>
      <c r="AFI4" t="s">
        <v>39</v>
      </c>
      <c r="AFJ4" t="s">
        <v>39</v>
      </c>
      <c r="AFK4" t="s">
        <v>39</v>
      </c>
      <c r="AFL4" t="s">
        <v>39</v>
      </c>
      <c r="AFM4" t="s">
        <v>39</v>
      </c>
      <c r="AFN4" t="s">
        <v>39</v>
      </c>
      <c r="AFO4" t="s">
        <v>39</v>
      </c>
      <c r="AFP4" t="s">
        <v>39</v>
      </c>
      <c r="AFQ4" t="s">
        <v>39</v>
      </c>
      <c r="AFR4" t="s">
        <v>39</v>
      </c>
      <c r="AFS4" t="s">
        <v>39</v>
      </c>
      <c r="AFT4" t="s">
        <v>39</v>
      </c>
      <c r="AFU4" t="s">
        <v>39</v>
      </c>
      <c r="AFV4" t="s">
        <v>39</v>
      </c>
      <c r="AFW4" t="s">
        <v>39</v>
      </c>
      <c r="AFX4" t="s">
        <v>39</v>
      </c>
      <c r="AFY4" t="s">
        <v>39</v>
      </c>
      <c r="AFZ4" t="s">
        <v>39</v>
      </c>
      <c r="AGA4" t="s">
        <v>39</v>
      </c>
      <c r="AGB4" t="s">
        <v>39</v>
      </c>
      <c r="AGC4" t="s">
        <v>39</v>
      </c>
      <c r="AGD4" t="s">
        <v>39</v>
      </c>
      <c r="AGE4" t="s">
        <v>39</v>
      </c>
      <c r="AGF4" t="s">
        <v>39</v>
      </c>
      <c r="AGG4" t="s">
        <v>39</v>
      </c>
      <c r="AGH4" t="s">
        <v>39</v>
      </c>
      <c r="AGI4" t="s">
        <v>39</v>
      </c>
      <c r="AGJ4" t="s">
        <v>39</v>
      </c>
      <c r="AGK4" t="s">
        <v>39</v>
      </c>
      <c r="AGL4" t="s">
        <v>39</v>
      </c>
      <c r="AGM4" t="s">
        <v>39</v>
      </c>
      <c r="AGN4" t="s">
        <v>39</v>
      </c>
      <c r="AGO4" t="s">
        <v>39</v>
      </c>
      <c r="AGP4" t="s">
        <v>39</v>
      </c>
      <c r="AGQ4" t="s">
        <v>39</v>
      </c>
      <c r="AGR4" t="s">
        <v>39</v>
      </c>
      <c r="AGS4" t="s">
        <v>39</v>
      </c>
      <c r="AGT4" t="s">
        <v>39</v>
      </c>
      <c r="AGU4" t="s">
        <v>39</v>
      </c>
      <c r="AGV4" t="s">
        <v>39</v>
      </c>
      <c r="AGW4" t="s">
        <v>39</v>
      </c>
      <c r="AGX4" t="s">
        <v>39</v>
      </c>
      <c r="AGY4" t="s">
        <v>39</v>
      </c>
      <c r="AGZ4" t="s">
        <v>39</v>
      </c>
      <c r="AHA4" t="s">
        <v>39</v>
      </c>
      <c r="AHB4" t="s">
        <v>39</v>
      </c>
      <c r="AHC4" t="s">
        <v>39</v>
      </c>
      <c r="AHD4" t="s">
        <v>39</v>
      </c>
      <c r="AHE4" t="s">
        <v>39</v>
      </c>
      <c r="AHF4" t="s">
        <v>39</v>
      </c>
      <c r="AHG4" t="s">
        <v>39</v>
      </c>
      <c r="AHH4" t="s">
        <v>39</v>
      </c>
      <c r="AHI4" t="s">
        <v>39</v>
      </c>
      <c r="AHJ4" t="s">
        <v>39</v>
      </c>
      <c r="AHK4" t="s">
        <v>39</v>
      </c>
      <c r="AHL4" t="s">
        <v>39</v>
      </c>
      <c r="AHM4" t="s">
        <v>39</v>
      </c>
      <c r="AHN4" t="s">
        <v>39</v>
      </c>
      <c r="AHO4" t="s">
        <v>39</v>
      </c>
      <c r="AHP4" t="s">
        <v>39</v>
      </c>
      <c r="AHQ4" t="s">
        <v>39</v>
      </c>
      <c r="AHR4" t="s">
        <v>39</v>
      </c>
      <c r="AHS4" t="s">
        <v>39</v>
      </c>
      <c r="AHT4" t="s">
        <v>39</v>
      </c>
      <c r="AHU4" t="s">
        <v>39</v>
      </c>
      <c r="AHV4" t="s">
        <v>39</v>
      </c>
      <c r="AHW4" t="s">
        <v>39</v>
      </c>
      <c r="AHX4" t="s">
        <v>39</v>
      </c>
      <c r="AHY4" t="s">
        <v>39</v>
      </c>
      <c r="AHZ4" t="s">
        <v>39</v>
      </c>
      <c r="AIA4" t="s">
        <v>39</v>
      </c>
      <c r="AIB4" t="s">
        <v>39</v>
      </c>
      <c r="AIC4" t="s">
        <v>39</v>
      </c>
      <c r="AID4" t="s">
        <v>39</v>
      </c>
      <c r="AIE4" t="s">
        <v>39</v>
      </c>
      <c r="AIF4" t="s">
        <v>39</v>
      </c>
      <c r="AIG4" t="s">
        <v>39</v>
      </c>
      <c r="AIH4" t="s">
        <v>39</v>
      </c>
      <c r="AII4" t="s">
        <v>39</v>
      </c>
      <c r="AIJ4" t="s">
        <v>39</v>
      </c>
      <c r="AIK4" t="s">
        <v>39</v>
      </c>
      <c r="AIL4" t="s">
        <v>39</v>
      </c>
      <c r="AIM4" t="s">
        <v>39</v>
      </c>
      <c r="AIN4" t="s">
        <v>39</v>
      </c>
      <c r="AIO4" t="s">
        <v>39</v>
      </c>
      <c r="AIP4" t="s">
        <v>39</v>
      </c>
      <c r="AIQ4" t="s">
        <v>39</v>
      </c>
      <c r="AIR4" t="s">
        <v>39</v>
      </c>
      <c r="AIS4" t="s">
        <v>39</v>
      </c>
      <c r="AIT4" t="s">
        <v>39</v>
      </c>
      <c r="AIU4" t="s">
        <v>39</v>
      </c>
      <c r="AIV4" t="s">
        <v>39</v>
      </c>
      <c r="AIW4" t="s">
        <v>39</v>
      </c>
      <c r="AIX4" t="s">
        <v>39</v>
      </c>
      <c r="AIY4" t="s">
        <v>39</v>
      </c>
      <c r="AIZ4" t="s">
        <v>39</v>
      </c>
      <c r="AJA4" t="s">
        <v>39</v>
      </c>
      <c r="AJB4" t="s">
        <v>39</v>
      </c>
      <c r="AJC4" t="s">
        <v>39</v>
      </c>
      <c r="AJD4" t="s">
        <v>39</v>
      </c>
      <c r="AJE4" t="s">
        <v>39</v>
      </c>
      <c r="AJF4" t="s">
        <v>39</v>
      </c>
      <c r="AJG4" t="s">
        <v>39</v>
      </c>
      <c r="AJH4" t="s">
        <v>39</v>
      </c>
      <c r="AJI4" t="s">
        <v>39</v>
      </c>
      <c r="AJJ4" t="s">
        <v>39</v>
      </c>
      <c r="AJK4" t="s">
        <v>39</v>
      </c>
      <c r="AJL4" t="s">
        <v>39</v>
      </c>
      <c r="AJM4" t="s">
        <v>39</v>
      </c>
      <c r="AJN4" t="s">
        <v>39</v>
      </c>
      <c r="AJO4" t="s">
        <v>39</v>
      </c>
      <c r="AJP4" t="s">
        <v>39</v>
      </c>
      <c r="AJQ4" t="s">
        <v>39</v>
      </c>
      <c r="AJR4" t="s">
        <v>39</v>
      </c>
      <c r="AJS4" t="s">
        <v>39</v>
      </c>
      <c r="AJT4" t="s">
        <v>39</v>
      </c>
      <c r="AJU4" t="s">
        <v>39</v>
      </c>
      <c r="AJV4" t="s">
        <v>39</v>
      </c>
      <c r="AJW4" t="s">
        <v>39</v>
      </c>
      <c r="AJX4" t="s">
        <v>39</v>
      </c>
      <c r="AJY4" t="s">
        <v>39</v>
      </c>
      <c r="AJZ4" t="s">
        <v>39</v>
      </c>
      <c r="AKA4" t="s">
        <v>39</v>
      </c>
      <c r="AKB4" t="s">
        <v>39</v>
      </c>
      <c r="AKC4" t="s">
        <v>39</v>
      </c>
      <c r="AKD4" t="s">
        <v>39</v>
      </c>
      <c r="AKE4" t="s">
        <v>39</v>
      </c>
      <c r="AKF4" t="s">
        <v>39</v>
      </c>
      <c r="AKG4" t="s">
        <v>39</v>
      </c>
      <c r="AKH4" t="s">
        <v>39</v>
      </c>
      <c r="AKI4" t="s">
        <v>39</v>
      </c>
      <c r="AKJ4" t="s">
        <v>39</v>
      </c>
      <c r="AKK4" t="s">
        <v>39</v>
      </c>
      <c r="AKL4" t="s">
        <v>39</v>
      </c>
      <c r="AKM4" t="s">
        <v>39</v>
      </c>
      <c r="AKN4" t="s">
        <v>39</v>
      </c>
      <c r="AKO4" t="s">
        <v>39</v>
      </c>
      <c r="AKP4" t="s">
        <v>39</v>
      </c>
      <c r="AKQ4" t="s">
        <v>39</v>
      </c>
      <c r="AKR4" t="s">
        <v>39</v>
      </c>
      <c r="AKS4" t="s">
        <v>39</v>
      </c>
      <c r="AKT4" t="s">
        <v>39</v>
      </c>
      <c r="AKU4" t="s">
        <v>39</v>
      </c>
      <c r="AKV4" t="s">
        <v>39</v>
      </c>
      <c r="AKW4" t="s">
        <v>39</v>
      </c>
      <c r="AKX4" t="s">
        <v>39</v>
      </c>
      <c r="AKY4" t="s">
        <v>39</v>
      </c>
      <c r="AKZ4" t="s">
        <v>39</v>
      </c>
      <c r="ALA4" t="s">
        <v>39</v>
      </c>
      <c r="ALB4" t="s">
        <v>39</v>
      </c>
      <c r="ALC4" t="s">
        <v>39</v>
      </c>
      <c r="ALD4" t="s">
        <v>39</v>
      </c>
      <c r="ALE4" t="s">
        <v>39</v>
      </c>
      <c r="ALF4" t="s">
        <v>39</v>
      </c>
      <c r="ALG4" t="s">
        <v>39</v>
      </c>
      <c r="ALH4" t="s">
        <v>39</v>
      </c>
      <c r="ALI4" t="s">
        <v>39</v>
      </c>
      <c r="ALJ4" t="s">
        <v>39</v>
      </c>
      <c r="ALK4" t="s">
        <v>39</v>
      </c>
      <c r="ALL4" t="s">
        <v>39</v>
      </c>
      <c r="ALM4" t="s">
        <v>39</v>
      </c>
      <c r="ALN4" t="s">
        <v>39</v>
      </c>
      <c r="ALO4" t="s">
        <v>39</v>
      </c>
      <c r="ALP4" t="s">
        <v>39</v>
      </c>
      <c r="ALQ4" t="s">
        <v>39</v>
      </c>
      <c r="ALR4" t="s">
        <v>39</v>
      </c>
      <c r="ALS4" t="s">
        <v>39</v>
      </c>
      <c r="ALT4" t="s">
        <v>39</v>
      </c>
      <c r="ALU4" t="s">
        <v>39</v>
      </c>
      <c r="ALV4" t="s">
        <v>39</v>
      </c>
      <c r="ALW4" t="s">
        <v>39</v>
      </c>
      <c r="ALX4" t="s">
        <v>39</v>
      </c>
      <c r="ALY4" t="s">
        <v>39</v>
      </c>
      <c r="ALZ4" t="s">
        <v>39</v>
      </c>
      <c r="AMA4" t="s">
        <v>39</v>
      </c>
      <c r="AMB4" t="s">
        <v>39</v>
      </c>
      <c r="AMC4" t="s">
        <v>39</v>
      </c>
      <c r="AMD4" t="s">
        <v>39</v>
      </c>
      <c r="AME4" t="s">
        <v>39</v>
      </c>
      <c r="AMF4" t="s">
        <v>39</v>
      </c>
      <c r="AMG4" t="s">
        <v>39</v>
      </c>
      <c r="AMH4" t="s">
        <v>39</v>
      </c>
      <c r="AMI4" t="s">
        <v>39</v>
      </c>
      <c r="AMJ4" t="s">
        <v>39</v>
      </c>
      <c r="AMK4" t="s">
        <v>39</v>
      </c>
      <c r="AML4" t="s">
        <v>39</v>
      </c>
      <c r="AMM4" t="s">
        <v>39</v>
      </c>
      <c r="AMN4" t="s">
        <v>39</v>
      </c>
      <c r="AMO4" t="s">
        <v>39</v>
      </c>
      <c r="AMP4" t="s">
        <v>39</v>
      </c>
      <c r="AMQ4" t="s">
        <v>39</v>
      </c>
      <c r="AMR4" t="s">
        <v>39</v>
      </c>
      <c r="AMS4" t="s">
        <v>39</v>
      </c>
      <c r="AMT4" t="s">
        <v>39</v>
      </c>
      <c r="AMU4" t="s">
        <v>39</v>
      </c>
      <c r="AMV4" t="s">
        <v>39</v>
      </c>
      <c r="AMW4" t="s">
        <v>39</v>
      </c>
      <c r="AMX4" t="s">
        <v>39</v>
      </c>
      <c r="AMY4" t="s">
        <v>39</v>
      </c>
      <c r="AMZ4" t="s">
        <v>39</v>
      </c>
      <c r="ANA4" t="s">
        <v>39</v>
      </c>
      <c r="ANB4" t="s">
        <v>39</v>
      </c>
      <c r="ANC4" t="s">
        <v>39</v>
      </c>
      <c r="AND4" t="s">
        <v>39</v>
      </c>
      <c r="ANE4" t="s">
        <v>39</v>
      </c>
      <c r="ANF4" t="s">
        <v>39</v>
      </c>
      <c r="ANG4" t="s">
        <v>39</v>
      </c>
      <c r="ANH4" t="s">
        <v>39</v>
      </c>
      <c r="ANI4" t="s">
        <v>39</v>
      </c>
      <c r="ANJ4" t="s">
        <v>39</v>
      </c>
      <c r="ANK4" t="s">
        <v>39</v>
      </c>
      <c r="ANL4" t="s">
        <v>39</v>
      </c>
      <c r="ANM4" t="s">
        <v>39</v>
      </c>
      <c r="ANN4" t="s">
        <v>39</v>
      </c>
      <c r="ANO4" t="s">
        <v>39</v>
      </c>
      <c r="ANP4" t="s">
        <v>39</v>
      </c>
      <c r="ANQ4" t="s">
        <v>39</v>
      </c>
      <c r="ANR4" t="s">
        <v>39</v>
      </c>
      <c r="ANS4" t="s">
        <v>39</v>
      </c>
      <c r="ANT4" t="s">
        <v>39</v>
      </c>
      <c r="ANU4" t="s">
        <v>39</v>
      </c>
      <c r="ANV4" t="s">
        <v>39</v>
      </c>
      <c r="ANW4" t="s">
        <v>39</v>
      </c>
      <c r="ANX4" t="s">
        <v>39</v>
      </c>
      <c r="ANY4" t="s">
        <v>39</v>
      </c>
      <c r="ANZ4" t="s">
        <v>39</v>
      </c>
      <c r="AOA4" t="s">
        <v>39</v>
      </c>
      <c r="AOB4" t="s">
        <v>39</v>
      </c>
      <c r="AOC4" t="s">
        <v>39</v>
      </c>
      <c r="AOD4" t="s">
        <v>39</v>
      </c>
      <c r="AOE4" t="s">
        <v>39</v>
      </c>
      <c r="AOF4" t="s">
        <v>39</v>
      </c>
      <c r="AOG4" t="s">
        <v>39</v>
      </c>
      <c r="AOH4" t="s">
        <v>39</v>
      </c>
      <c r="AOI4" t="s">
        <v>39</v>
      </c>
      <c r="AOJ4" t="s">
        <v>39</v>
      </c>
      <c r="AOK4" t="s">
        <v>39</v>
      </c>
      <c r="AOL4" t="s">
        <v>39</v>
      </c>
      <c r="AOM4" t="s">
        <v>39</v>
      </c>
      <c r="AON4" t="s">
        <v>39</v>
      </c>
      <c r="AOO4" t="s">
        <v>39</v>
      </c>
      <c r="AOP4" t="s">
        <v>39</v>
      </c>
      <c r="AOQ4" t="s">
        <v>39</v>
      </c>
      <c r="AOR4" t="s">
        <v>39</v>
      </c>
      <c r="AOS4" t="s">
        <v>39</v>
      </c>
      <c r="AOT4" t="s">
        <v>39</v>
      </c>
      <c r="AOU4" t="s">
        <v>39</v>
      </c>
      <c r="AOV4" t="s">
        <v>39</v>
      </c>
      <c r="AOW4" t="s">
        <v>39</v>
      </c>
      <c r="AOX4" t="s">
        <v>39</v>
      </c>
      <c r="AOY4" t="s">
        <v>39</v>
      </c>
      <c r="AOZ4" t="s">
        <v>39</v>
      </c>
      <c r="APA4" t="s">
        <v>39</v>
      </c>
      <c r="APB4" t="s">
        <v>39</v>
      </c>
      <c r="APC4" t="s">
        <v>39</v>
      </c>
      <c r="APD4" t="s">
        <v>39</v>
      </c>
      <c r="APE4" t="s">
        <v>39</v>
      </c>
      <c r="APF4" t="s">
        <v>39</v>
      </c>
      <c r="APG4" t="s">
        <v>39</v>
      </c>
      <c r="APH4" t="s">
        <v>39</v>
      </c>
      <c r="API4" t="s">
        <v>39</v>
      </c>
      <c r="APJ4" t="s">
        <v>39</v>
      </c>
      <c r="APK4" t="s">
        <v>39</v>
      </c>
      <c r="APL4" t="s">
        <v>39</v>
      </c>
      <c r="APM4" t="s">
        <v>39</v>
      </c>
      <c r="APN4" t="s">
        <v>39</v>
      </c>
      <c r="APO4" t="s">
        <v>39</v>
      </c>
      <c r="APP4" t="s">
        <v>39</v>
      </c>
      <c r="APQ4" t="s">
        <v>39</v>
      </c>
      <c r="APR4" t="s">
        <v>39</v>
      </c>
      <c r="APS4" t="s">
        <v>39</v>
      </c>
      <c r="APT4" t="s">
        <v>39</v>
      </c>
      <c r="APU4" t="s">
        <v>39</v>
      </c>
      <c r="APV4" t="s">
        <v>39</v>
      </c>
      <c r="APW4" t="s">
        <v>39</v>
      </c>
      <c r="APX4" t="s">
        <v>39</v>
      </c>
      <c r="APY4" t="s">
        <v>39</v>
      </c>
      <c r="APZ4" t="s">
        <v>39</v>
      </c>
      <c r="AQA4" t="s">
        <v>39</v>
      </c>
      <c r="AQB4" t="s">
        <v>39</v>
      </c>
      <c r="AQC4" t="s">
        <v>39</v>
      </c>
      <c r="AQD4" t="s">
        <v>39</v>
      </c>
      <c r="AQE4" t="s">
        <v>39</v>
      </c>
      <c r="AQF4" t="s">
        <v>39</v>
      </c>
      <c r="AQG4" t="s">
        <v>39</v>
      </c>
      <c r="AQH4" t="s">
        <v>39</v>
      </c>
      <c r="AQI4" t="s">
        <v>39</v>
      </c>
      <c r="AQJ4" t="s">
        <v>39</v>
      </c>
      <c r="AQK4" t="s">
        <v>39</v>
      </c>
      <c r="AQL4" t="s">
        <v>39</v>
      </c>
      <c r="AQM4" t="s">
        <v>39</v>
      </c>
      <c r="AQN4" t="s">
        <v>39</v>
      </c>
      <c r="AQO4" t="s">
        <v>39</v>
      </c>
      <c r="AQP4" t="s">
        <v>39</v>
      </c>
      <c r="AQQ4" t="s">
        <v>39</v>
      </c>
      <c r="AQR4" t="s">
        <v>39</v>
      </c>
      <c r="AQS4" t="s">
        <v>39</v>
      </c>
      <c r="AQT4" t="s">
        <v>39</v>
      </c>
      <c r="AQU4" t="s">
        <v>39</v>
      </c>
      <c r="AQV4" t="s">
        <v>39</v>
      </c>
      <c r="AQW4" t="s">
        <v>39</v>
      </c>
      <c r="AQX4" t="s">
        <v>39</v>
      </c>
      <c r="AQY4" t="s">
        <v>39</v>
      </c>
      <c r="AQZ4" t="s">
        <v>39</v>
      </c>
      <c r="ARA4" t="s">
        <v>39</v>
      </c>
      <c r="ARB4" t="s">
        <v>39</v>
      </c>
      <c r="ARC4" t="s">
        <v>39</v>
      </c>
      <c r="ARD4" t="s">
        <v>39</v>
      </c>
      <c r="ARE4" t="s">
        <v>39</v>
      </c>
      <c r="ARF4" t="s">
        <v>39</v>
      </c>
      <c r="ARG4" t="s">
        <v>39</v>
      </c>
      <c r="ARH4" t="s">
        <v>39</v>
      </c>
      <c r="ARI4" t="s">
        <v>39</v>
      </c>
      <c r="ARJ4" t="s">
        <v>39</v>
      </c>
      <c r="ARK4" t="s">
        <v>39</v>
      </c>
      <c r="ARL4" t="s">
        <v>39</v>
      </c>
      <c r="ARM4" t="s">
        <v>39</v>
      </c>
      <c r="ARN4" t="s">
        <v>39</v>
      </c>
      <c r="ARO4" t="s">
        <v>39</v>
      </c>
      <c r="ARP4" t="s">
        <v>39</v>
      </c>
      <c r="ARQ4" t="s">
        <v>39</v>
      </c>
      <c r="ARR4" t="s">
        <v>39</v>
      </c>
      <c r="ARS4" t="s">
        <v>39</v>
      </c>
      <c r="ART4" t="s">
        <v>39</v>
      </c>
      <c r="ARU4" t="s">
        <v>39</v>
      </c>
      <c r="ARV4" t="s">
        <v>39</v>
      </c>
      <c r="ARW4" t="s">
        <v>39</v>
      </c>
      <c r="ARX4" t="s">
        <v>39</v>
      </c>
      <c r="ARY4" t="s">
        <v>39</v>
      </c>
      <c r="ARZ4" t="s">
        <v>39</v>
      </c>
      <c r="ASA4" t="s">
        <v>39</v>
      </c>
      <c r="ASB4" t="s">
        <v>39</v>
      </c>
      <c r="ASC4" t="s">
        <v>39</v>
      </c>
      <c r="ASD4" t="s">
        <v>39</v>
      </c>
      <c r="ASE4" t="s">
        <v>39</v>
      </c>
      <c r="ASF4" t="s">
        <v>39</v>
      </c>
      <c r="ASG4" t="s">
        <v>39</v>
      </c>
      <c r="ASH4" t="s">
        <v>39</v>
      </c>
      <c r="ASI4" t="s">
        <v>39</v>
      </c>
      <c r="ASJ4" t="s">
        <v>39</v>
      </c>
      <c r="ASK4" t="s">
        <v>39</v>
      </c>
      <c r="ASL4" t="s">
        <v>39</v>
      </c>
      <c r="ASM4" t="s">
        <v>39</v>
      </c>
      <c r="ASN4" t="s">
        <v>39</v>
      </c>
      <c r="ASO4" t="s">
        <v>39</v>
      </c>
      <c r="ASP4" t="s">
        <v>39</v>
      </c>
      <c r="ASQ4" t="s">
        <v>39</v>
      </c>
      <c r="ASR4" t="s">
        <v>39</v>
      </c>
      <c r="ASS4" t="s">
        <v>39</v>
      </c>
      <c r="AST4" t="s">
        <v>39</v>
      </c>
      <c r="ASU4" t="s">
        <v>39</v>
      </c>
      <c r="ASV4" t="s">
        <v>39</v>
      </c>
      <c r="ASW4" t="s">
        <v>39</v>
      </c>
      <c r="ASX4" t="s">
        <v>39</v>
      </c>
      <c r="ASY4" t="s">
        <v>39</v>
      </c>
      <c r="ASZ4" t="s">
        <v>39</v>
      </c>
      <c r="ATA4" t="s">
        <v>39</v>
      </c>
      <c r="ATB4" t="s">
        <v>39</v>
      </c>
      <c r="ATC4" t="s">
        <v>39</v>
      </c>
      <c r="ATD4" t="s">
        <v>39</v>
      </c>
      <c r="ATE4" t="s">
        <v>39</v>
      </c>
      <c r="ATF4" t="s">
        <v>39</v>
      </c>
      <c r="ATG4" t="s">
        <v>39</v>
      </c>
      <c r="ATH4" t="s">
        <v>39</v>
      </c>
      <c r="ATI4" t="s">
        <v>39</v>
      </c>
      <c r="ATJ4" t="s">
        <v>39</v>
      </c>
      <c r="ATK4" t="s">
        <v>39</v>
      </c>
      <c r="ATL4" t="s">
        <v>39</v>
      </c>
      <c r="ATM4" t="s">
        <v>39</v>
      </c>
      <c r="ATN4" t="s">
        <v>39</v>
      </c>
      <c r="ATO4" t="s">
        <v>39</v>
      </c>
      <c r="ATP4" t="s">
        <v>39</v>
      </c>
      <c r="ATQ4" t="s">
        <v>39</v>
      </c>
      <c r="ATR4" t="s">
        <v>39</v>
      </c>
      <c r="ATS4" t="s">
        <v>39</v>
      </c>
      <c r="ATT4" t="s">
        <v>39</v>
      </c>
      <c r="ATU4" t="s">
        <v>39</v>
      </c>
      <c r="ATV4" t="s">
        <v>39</v>
      </c>
      <c r="ATW4" t="s">
        <v>39</v>
      </c>
      <c r="ATX4" t="s">
        <v>39</v>
      </c>
      <c r="ATY4" t="s">
        <v>39</v>
      </c>
      <c r="ATZ4" t="s">
        <v>39</v>
      </c>
      <c r="AUA4" t="s">
        <v>39</v>
      </c>
      <c r="AUB4" t="s">
        <v>39</v>
      </c>
      <c r="AUC4" t="s">
        <v>39</v>
      </c>
      <c r="AUD4" t="s">
        <v>39</v>
      </c>
      <c r="AUE4" t="s">
        <v>39</v>
      </c>
      <c r="AUF4" t="s">
        <v>39</v>
      </c>
      <c r="AUG4" t="s">
        <v>39</v>
      </c>
      <c r="AUH4" t="s">
        <v>39</v>
      </c>
      <c r="AUI4" t="s">
        <v>39</v>
      </c>
      <c r="AUJ4" t="s">
        <v>39</v>
      </c>
      <c r="AUK4" t="s">
        <v>39</v>
      </c>
      <c r="AUL4" t="s">
        <v>39</v>
      </c>
      <c r="AUM4" t="s">
        <v>39</v>
      </c>
      <c r="AUN4" t="s">
        <v>39</v>
      </c>
      <c r="AUO4" t="s">
        <v>39</v>
      </c>
      <c r="AUP4" t="s">
        <v>39</v>
      </c>
      <c r="AUQ4" t="s">
        <v>39</v>
      </c>
      <c r="AUR4" t="s">
        <v>39</v>
      </c>
      <c r="AUS4" t="s">
        <v>39</v>
      </c>
      <c r="AUT4" t="s">
        <v>39</v>
      </c>
      <c r="AUU4" t="s">
        <v>39</v>
      </c>
      <c r="AUV4" t="s">
        <v>39</v>
      </c>
      <c r="AUW4" t="s">
        <v>39</v>
      </c>
      <c r="AUX4" t="s">
        <v>39</v>
      </c>
      <c r="AUY4" t="s">
        <v>39</v>
      </c>
      <c r="AUZ4" t="s">
        <v>39</v>
      </c>
      <c r="AVA4" t="s">
        <v>39</v>
      </c>
      <c r="AVB4" t="s">
        <v>39</v>
      </c>
      <c r="AVC4" t="s">
        <v>39</v>
      </c>
      <c r="AVD4" t="s">
        <v>39</v>
      </c>
      <c r="AVE4" t="s">
        <v>39</v>
      </c>
      <c r="AVF4" t="s">
        <v>39</v>
      </c>
      <c r="AVG4" t="s">
        <v>39</v>
      </c>
      <c r="AVH4" t="s">
        <v>39</v>
      </c>
      <c r="AVI4" t="s">
        <v>39</v>
      </c>
      <c r="AVJ4" t="s">
        <v>39</v>
      </c>
      <c r="AVK4" t="s">
        <v>39</v>
      </c>
      <c r="AVL4" t="s">
        <v>39</v>
      </c>
      <c r="AVM4" t="s">
        <v>39</v>
      </c>
      <c r="AVN4" t="s">
        <v>39</v>
      </c>
      <c r="AVO4" t="s">
        <v>39</v>
      </c>
      <c r="AVP4" t="s">
        <v>39</v>
      </c>
      <c r="AVQ4" t="s">
        <v>39</v>
      </c>
      <c r="AVR4" t="s">
        <v>39</v>
      </c>
      <c r="AVS4" t="s">
        <v>39</v>
      </c>
      <c r="AVT4" t="s">
        <v>39</v>
      </c>
      <c r="AVU4" t="s">
        <v>39</v>
      </c>
      <c r="AVV4" t="s">
        <v>39</v>
      </c>
      <c r="AVW4" t="s">
        <v>39</v>
      </c>
      <c r="AVX4" t="s">
        <v>39</v>
      </c>
      <c r="AVY4" t="s">
        <v>39</v>
      </c>
      <c r="AVZ4" t="s">
        <v>39</v>
      </c>
      <c r="AWA4" t="s">
        <v>39</v>
      </c>
      <c r="AWB4" t="s">
        <v>39</v>
      </c>
      <c r="AWC4" t="s">
        <v>39</v>
      </c>
      <c r="AWD4" t="s">
        <v>39</v>
      </c>
      <c r="AWE4" t="s">
        <v>39</v>
      </c>
      <c r="AWF4" t="s">
        <v>39</v>
      </c>
      <c r="AWG4" t="s">
        <v>39</v>
      </c>
      <c r="AWH4" t="s">
        <v>39</v>
      </c>
      <c r="AWI4" t="s">
        <v>39</v>
      </c>
      <c r="AWJ4" t="s">
        <v>39</v>
      </c>
      <c r="AWK4" t="s">
        <v>39</v>
      </c>
      <c r="AWL4" t="s">
        <v>39</v>
      </c>
      <c r="AWM4" t="s">
        <v>39</v>
      </c>
      <c r="AWN4" t="s">
        <v>39</v>
      </c>
      <c r="AWO4" t="s">
        <v>39</v>
      </c>
      <c r="AWP4" t="s">
        <v>39</v>
      </c>
      <c r="AWQ4" t="s">
        <v>39</v>
      </c>
      <c r="AWR4" t="s">
        <v>39</v>
      </c>
      <c r="AWS4" t="s">
        <v>39</v>
      </c>
      <c r="AWT4" t="s">
        <v>39</v>
      </c>
      <c r="AWU4" t="s">
        <v>39</v>
      </c>
      <c r="AWV4" t="s">
        <v>39</v>
      </c>
      <c r="AWW4" t="s">
        <v>39</v>
      </c>
      <c r="AWX4" t="s">
        <v>39</v>
      </c>
      <c r="AWY4" t="s">
        <v>39</v>
      </c>
      <c r="AWZ4" t="s">
        <v>39</v>
      </c>
      <c r="AXA4" t="s">
        <v>39</v>
      </c>
      <c r="AXB4" t="s">
        <v>39</v>
      </c>
      <c r="AXC4" t="s">
        <v>39</v>
      </c>
      <c r="AXD4" t="s">
        <v>39</v>
      </c>
      <c r="AXE4" t="s">
        <v>39</v>
      </c>
      <c r="AXF4" t="s">
        <v>39</v>
      </c>
      <c r="AXG4" t="s">
        <v>39</v>
      </c>
      <c r="AXH4" t="s">
        <v>39</v>
      </c>
      <c r="AXI4" t="s">
        <v>39</v>
      </c>
      <c r="AXJ4" t="s">
        <v>39</v>
      </c>
      <c r="AXK4" t="s">
        <v>39</v>
      </c>
      <c r="AXL4" t="s">
        <v>39</v>
      </c>
      <c r="AXM4" t="s">
        <v>39</v>
      </c>
      <c r="AXN4" t="s">
        <v>39</v>
      </c>
      <c r="AXO4" t="s">
        <v>39</v>
      </c>
      <c r="AXP4" t="s">
        <v>39</v>
      </c>
      <c r="AXQ4" t="s">
        <v>39</v>
      </c>
      <c r="AXR4" t="s">
        <v>39</v>
      </c>
      <c r="AXS4" t="s">
        <v>39</v>
      </c>
      <c r="AXT4" t="s">
        <v>39</v>
      </c>
      <c r="AXU4" t="s">
        <v>39</v>
      </c>
      <c r="AXV4" t="s">
        <v>39</v>
      </c>
      <c r="AXW4" t="s">
        <v>39</v>
      </c>
      <c r="AXX4" t="s">
        <v>39</v>
      </c>
      <c r="AXY4" t="s">
        <v>39</v>
      </c>
      <c r="AXZ4" t="s">
        <v>39</v>
      </c>
      <c r="AYA4" t="s">
        <v>39</v>
      </c>
      <c r="AYB4" t="s">
        <v>39</v>
      </c>
      <c r="AYC4" t="s">
        <v>39</v>
      </c>
      <c r="AYD4" t="s">
        <v>39</v>
      </c>
      <c r="AYE4" t="s">
        <v>39</v>
      </c>
      <c r="AYF4" t="s">
        <v>39</v>
      </c>
      <c r="AYG4" t="s">
        <v>39</v>
      </c>
      <c r="AYH4" t="s">
        <v>39</v>
      </c>
      <c r="AYI4" t="s">
        <v>39</v>
      </c>
      <c r="AYJ4" t="s">
        <v>39</v>
      </c>
      <c r="AYK4" t="s">
        <v>39</v>
      </c>
      <c r="AYL4" t="s">
        <v>39</v>
      </c>
      <c r="AYM4" t="s">
        <v>39</v>
      </c>
      <c r="AYN4" t="s">
        <v>39</v>
      </c>
      <c r="AYO4" t="s">
        <v>39</v>
      </c>
      <c r="AYP4" t="s">
        <v>39</v>
      </c>
      <c r="AYQ4" t="s">
        <v>39</v>
      </c>
      <c r="AYR4" t="s">
        <v>39</v>
      </c>
      <c r="AYS4" t="s">
        <v>39</v>
      </c>
      <c r="AYT4" t="s">
        <v>39</v>
      </c>
      <c r="AYU4" t="s">
        <v>39</v>
      </c>
      <c r="AYV4" t="s">
        <v>39</v>
      </c>
      <c r="AYW4" t="s">
        <v>39</v>
      </c>
      <c r="AYX4" t="s">
        <v>39</v>
      </c>
      <c r="AYY4" t="s">
        <v>39</v>
      </c>
      <c r="AYZ4" t="s">
        <v>39</v>
      </c>
      <c r="AZA4" t="s">
        <v>39</v>
      </c>
      <c r="AZB4" t="s">
        <v>39</v>
      </c>
      <c r="AZC4" t="s">
        <v>39</v>
      </c>
      <c r="AZD4" t="s">
        <v>39</v>
      </c>
      <c r="AZE4" t="s">
        <v>39</v>
      </c>
      <c r="AZF4" t="s">
        <v>39</v>
      </c>
      <c r="AZG4" t="s">
        <v>39</v>
      </c>
      <c r="AZH4" t="s">
        <v>39</v>
      </c>
      <c r="AZI4" t="s">
        <v>39</v>
      </c>
      <c r="AZJ4" t="s">
        <v>39</v>
      </c>
      <c r="AZK4" t="s">
        <v>39</v>
      </c>
      <c r="AZL4" t="s">
        <v>39</v>
      </c>
      <c r="AZM4" t="s">
        <v>39</v>
      </c>
      <c r="AZN4" t="s">
        <v>39</v>
      </c>
      <c r="AZO4" t="s">
        <v>39</v>
      </c>
      <c r="AZP4" t="s">
        <v>39</v>
      </c>
      <c r="AZQ4" t="s">
        <v>39</v>
      </c>
      <c r="AZR4" t="s">
        <v>39</v>
      </c>
      <c r="AZS4" t="s">
        <v>39</v>
      </c>
      <c r="AZT4" t="s">
        <v>39</v>
      </c>
      <c r="AZU4" t="s">
        <v>39</v>
      </c>
      <c r="AZV4" t="s">
        <v>39</v>
      </c>
      <c r="AZW4" t="s">
        <v>39</v>
      </c>
      <c r="AZX4" t="s">
        <v>39</v>
      </c>
      <c r="AZY4" t="s">
        <v>39</v>
      </c>
      <c r="AZZ4" t="s">
        <v>39</v>
      </c>
      <c r="BAA4" t="s">
        <v>39</v>
      </c>
      <c r="BAB4" t="s">
        <v>39</v>
      </c>
      <c r="BAC4" t="s">
        <v>39</v>
      </c>
      <c r="BAD4" t="s">
        <v>39</v>
      </c>
      <c r="BAE4" t="s">
        <v>39</v>
      </c>
      <c r="BAF4" t="s">
        <v>39</v>
      </c>
      <c r="BAG4" t="s">
        <v>39</v>
      </c>
      <c r="BAH4" t="s">
        <v>39</v>
      </c>
      <c r="BAI4" t="s">
        <v>39</v>
      </c>
      <c r="BAJ4" t="s">
        <v>39</v>
      </c>
      <c r="BAK4" t="s">
        <v>39</v>
      </c>
      <c r="BAL4" t="s">
        <v>39</v>
      </c>
      <c r="BAM4" t="s">
        <v>39</v>
      </c>
      <c r="BAN4" t="s">
        <v>39</v>
      </c>
      <c r="BAO4" t="s">
        <v>39</v>
      </c>
      <c r="BAP4" t="s">
        <v>39</v>
      </c>
      <c r="BAQ4" t="s">
        <v>39</v>
      </c>
      <c r="BAR4" t="s">
        <v>39</v>
      </c>
      <c r="BAS4" t="s">
        <v>39</v>
      </c>
      <c r="BAT4" t="s">
        <v>39</v>
      </c>
      <c r="BAU4" t="s">
        <v>39</v>
      </c>
      <c r="BAV4" t="s">
        <v>39</v>
      </c>
      <c r="BAW4" t="s">
        <v>39</v>
      </c>
      <c r="BAX4" t="s">
        <v>39</v>
      </c>
      <c r="BAY4" t="s">
        <v>39</v>
      </c>
      <c r="BAZ4" t="s">
        <v>39</v>
      </c>
      <c r="BBA4" t="s">
        <v>39</v>
      </c>
      <c r="BBB4" t="s">
        <v>39</v>
      </c>
      <c r="BBC4" t="s">
        <v>39</v>
      </c>
      <c r="BBD4" t="s">
        <v>39</v>
      </c>
      <c r="BBE4" t="s">
        <v>39</v>
      </c>
      <c r="BBF4" t="s">
        <v>39</v>
      </c>
      <c r="BBG4" t="s">
        <v>39</v>
      </c>
      <c r="BBH4" t="s">
        <v>39</v>
      </c>
      <c r="BBI4" t="s">
        <v>39</v>
      </c>
      <c r="BBJ4" t="s">
        <v>39</v>
      </c>
      <c r="BBK4" t="s">
        <v>39</v>
      </c>
      <c r="BBL4" t="s">
        <v>39</v>
      </c>
      <c r="BBM4" t="s">
        <v>39</v>
      </c>
      <c r="BBN4" t="s">
        <v>39</v>
      </c>
      <c r="BBO4" t="s">
        <v>39</v>
      </c>
      <c r="BBP4" t="s">
        <v>39</v>
      </c>
      <c r="BBQ4" t="s">
        <v>39</v>
      </c>
      <c r="BBR4" t="s">
        <v>39</v>
      </c>
      <c r="BBS4" t="s">
        <v>39</v>
      </c>
      <c r="BBT4" t="s">
        <v>39</v>
      </c>
      <c r="BBU4" t="s">
        <v>39</v>
      </c>
      <c r="BBV4" t="s">
        <v>39</v>
      </c>
      <c r="BBW4" t="s">
        <v>39</v>
      </c>
      <c r="BBX4" t="s">
        <v>39</v>
      </c>
      <c r="BBY4" t="s">
        <v>39</v>
      </c>
      <c r="BBZ4" t="s">
        <v>39</v>
      </c>
      <c r="BCA4" t="s">
        <v>39</v>
      </c>
      <c r="BCB4" t="s">
        <v>39</v>
      </c>
      <c r="BCC4" t="s">
        <v>39</v>
      </c>
      <c r="BCD4" t="s">
        <v>39</v>
      </c>
      <c r="BCE4" t="s">
        <v>39</v>
      </c>
      <c r="BCF4" t="s">
        <v>39</v>
      </c>
      <c r="BCG4" t="s">
        <v>39</v>
      </c>
      <c r="BCH4" t="s">
        <v>39</v>
      </c>
      <c r="BCI4" t="s">
        <v>39</v>
      </c>
      <c r="BCJ4" t="s">
        <v>39</v>
      </c>
      <c r="BCK4" t="s">
        <v>39</v>
      </c>
      <c r="BCL4" t="s">
        <v>39</v>
      </c>
      <c r="BCM4" t="s">
        <v>39</v>
      </c>
      <c r="BCN4" t="s">
        <v>39</v>
      </c>
      <c r="BCO4" t="s">
        <v>39</v>
      </c>
      <c r="BCP4" t="s">
        <v>39</v>
      </c>
      <c r="BCQ4" t="s">
        <v>39</v>
      </c>
      <c r="BCR4" t="s">
        <v>39</v>
      </c>
      <c r="BCS4" t="s">
        <v>39</v>
      </c>
      <c r="BCT4" t="s">
        <v>39</v>
      </c>
      <c r="BCU4" t="s">
        <v>39</v>
      </c>
      <c r="BCV4" t="s">
        <v>39</v>
      </c>
      <c r="BCW4" t="s">
        <v>39</v>
      </c>
      <c r="BCX4" t="s">
        <v>39</v>
      </c>
      <c r="BCY4" t="s">
        <v>39</v>
      </c>
      <c r="BCZ4" t="s">
        <v>39</v>
      </c>
      <c r="BDA4" t="s">
        <v>39</v>
      </c>
      <c r="BDB4" t="s">
        <v>39</v>
      </c>
      <c r="BDC4" t="s">
        <v>39</v>
      </c>
      <c r="BDD4" t="s">
        <v>39</v>
      </c>
      <c r="BDE4" t="s">
        <v>39</v>
      </c>
      <c r="BDF4" t="s">
        <v>39</v>
      </c>
      <c r="BDG4" t="s">
        <v>39</v>
      </c>
      <c r="BDH4" t="s">
        <v>39</v>
      </c>
      <c r="BDI4" t="s">
        <v>39</v>
      </c>
      <c r="BDJ4" t="s">
        <v>39</v>
      </c>
      <c r="BDK4" t="s">
        <v>39</v>
      </c>
      <c r="BDL4" t="s">
        <v>39</v>
      </c>
      <c r="BDM4" t="s">
        <v>39</v>
      </c>
      <c r="BDN4" t="s">
        <v>39</v>
      </c>
      <c r="BDO4" t="s">
        <v>39</v>
      </c>
      <c r="BDP4" t="s">
        <v>39</v>
      </c>
      <c r="BDQ4" t="s">
        <v>39</v>
      </c>
      <c r="BDR4" t="s">
        <v>39</v>
      </c>
      <c r="BDS4" t="s">
        <v>39</v>
      </c>
      <c r="BDT4" t="s">
        <v>39</v>
      </c>
      <c r="BDU4" t="s">
        <v>39</v>
      </c>
      <c r="BDV4" t="s">
        <v>39</v>
      </c>
      <c r="BDW4" t="s">
        <v>39</v>
      </c>
      <c r="BDX4" t="s">
        <v>39</v>
      </c>
      <c r="BDY4" t="s">
        <v>39</v>
      </c>
      <c r="BDZ4" t="s">
        <v>39</v>
      </c>
      <c r="BEA4" t="s">
        <v>39</v>
      </c>
      <c r="BEB4" t="s">
        <v>39</v>
      </c>
      <c r="BEC4" t="s">
        <v>39</v>
      </c>
      <c r="BED4" t="s">
        <v>39</v>
      </c>
      <c r="BEE4" t="s">
        <v>39</v>
      </c>
      <c r="BEF4" t="s">
        <v>39</v>
      </c>
      <c r="BEG4" t="s">
        <v>39</v>
      </c>
      <c r="BEH4" t="s">
        <v>39</v>
      </c>
      <c r="BEI4" t="s">
        <v>39</v>
      </c>
      <c r="BEJ4" t="s">
        <v>39</v>
      </c>
      <c r="BEK4" t="s">
        <v>39</v>
      </c>
      <c r="BEL4" t="s">
        <v>39</v>
      </c>
      <c r="BEM4" t="s">
        <v>39</v>
      </c>
      <c r="BEN4" t="s">
        <v>39</v>
      </c>
      <c r="BEO4" t="s">
        <v>39</v>
      </c>
      <c r="BEP4" t="s">
        <v>39</v>
      </c>
      <c r="BEQ4" t="s">
        <v>39</v>
      </c>
      <c r="BER4" t="s">
        <v>39</v>
      </c>
      <c r="BES4" t="s">
        <v>39</v>
      </c>
      <c r="BET4" t="s">
        <v>39</v>
      </c>
      <c r="BEU4" t="s">
        <v>39</v>
      </c>
      <c r="BEV4" t="s">
        <v>39</v>
      </c>
      <c r="BEW4" t="s">
        <v>39</v>
      </c>
      <c r="BEX4" t="s">
        <v>39</v>
      </c>
      <c r="BEY4" t="s">
        <v>39</v>
      </c>
      <c r="BEZ4" t="s">
        <v>39</v>
      </c>
      <c r="BFA4" t="s">
        <v>39</v>
      </c>
      <c r="BFB4" t="s">
        <v>39</v>
      </c>
      <c r="BFC4" t="s">
        <v>39</v>
      </c>
      <c r="BFD4" t="s">
        <v>39</v>
      </c>
      <c r="BFE4" t="s">
        <v>39</v>
      </c>
      <c r="BFF4" t="s">
        <v>39</v>
      </c>
      <c r="BFG4" t="s">
        <v>39</v>
      </c>
      <c r="BFH4" t="s">
        <v>39</v>
      </c>
      <c r="BFI4" t="s">
        <v>39</v>
      </c>
      <c r="BFJ4" t="s">
        <v>39</v>
      </c>
      <c r="BFK4" t="s">
        <v>39</v>
      </c>
      <c r="BFL4" t="s">
        <v>39</v>
      </c>
      <c r="BFM4" t="s">
        <v>39</v>
      </c>
      <c r="BFN4" t="s">
        <v>39</v>
      </c>
      <c r="BFO4" t="s">
        <v>39</v>
      </c>
      <c r="BFP4" t="s">
        <v>39</v>
      </c>
      <c r="BFQ4" t="s">
        <v>39</v>
      </c>
      <c r="BFR4" t="s">
        <v>39</v>
      </c>
      <c r="BFS4" t="s">
        <v>39</v>
      </c>
      <c r="BFT4" t="s">
        <v>39</v>
      </c>
      <c r="BFU4" t="s">
        <v>39</v>
      </c>
      <c r="BFV4" t="s">
        <v>39</v>
      </c>
      <c r="BFW4" t="s">
        <v>39</v>
      </c>
      <c r="BFX4" t="s">
        <v>39</v>
      </c>
      <c r="BFY4" t="s">
        <v>39</v>
      </c>
      <c r="BFZ4" t="s">
        <v>39</v>
      </c>
      <c r="BGA4" t="s">
        <v>39</v>
      </c>
      <c r="BGB4" t="s">
        <v>39</v>
      </c>
      <c r="BGC4" t="s">
        <v>39</v>
      </c>
      <c r="BGD4" t="s">
        <v>39</v>
      </c>
      <c r="BGE4" t="s">
        <v>39</v>
      </c>
      <c r="BGF4" t="s">
        <v>39</v>
      </c>
      <c r="BGG4" t="s">
        <v>39</v>
      </c>
      <c r="BGH4" t="s">
        <v>39</v>
      </c>
      <c r="BGI4" t="s">
        <v>39</v>
      </c>
      <c r="BGJ4" t="s">
        <v>39</v>
      </c>
      <c r="BGK4" t="s">
        <v>39</v>
      </c>
      <c r="BGL4" t="s">
        <v>39</v>
      </c>
      <c r="BGM4" t="s">
        <v>39</v>
      </c>
      <c r="BGN4" t="s">
        <v>39</v>
      </c>
      <c r="BGO4" t="s">
        <v>39</v>
      </c>
      <c r="BGP4" t="s">
        <v>39</v>
      </c>
      <c r="BGQ4" t="s">
        <v>39</v>
      </c>
      <c r="BGR4" t="s">
        <v>39</v>
      </c>
      <c r="BGS4" t="s">
        <v>39</v>
      </c>
      <c r="BGT4" t="s">
        <v>39</v>
      </c>
      <c r="BGU4" t="s">
        <v>39</v>
      </c>
      <c r="BGV4" t="s">
        <v>39</v>
      </c>
      <c r="BGW4" t="s">
        <v>39</v>
      </c>
      <c r="BGX4" t="s">
        <v>39</v>
      </c>
      <c r="BGY4" t="s">
        <v>39</v>
      </c>
      <c r="BGZ4" t="s">
        <v>39</v>
      </c>
      <c r="BHA4" t="s">
        <v>39</v>
      </c>
      <c r="BHB4" t="s">
        <v>39</v>
      </c>
      <c r="BHC4" t="s">
        <v>39</v>
      </c>
      <c r="BHD4" t="s">
        <v>39</v>
      </c>
      <c r="BHE4" t="s">
        <v>39</v>
      </c>
      <c r="BHF4" t="s">
        <v>39</v>
      </c>
      <c r="BHG4" t="s">
        <v>39</v>
      </c>
      <c r="BHH4" t="s">
        <v>39</v>
      </c>
      <c r="BHI4" t="s">
        <v>39</v>
      </c>
      <c r="BHJ4" t="s">
        <v>39</v>
      </c>
      <c r="BHK4" t="s">
        <v>39</v>
      </c>
      <c r="BHL4" t="s">
        <v>39</v>
      </c>
      <c r="BHM4" t="s">
        <v>39</v>
      </c>
      <c r="BHN4" t="s">
        <v>39</v>
      </c>
      <c r="BHO4" t="s">
        <v>39</v>
      </c>
      <c r="BHP4" t="s">
        <v>39</v>
      </c>
      <c r="BHQ4" t="s">
        <v>39</v>
      </c>
      <c r="BHR4" t="s">
        <v>39</v>
      </c>
      <c r="BHS4" t="s">
        <v>39</v>
      </c>
      <c r="BHT4" t="s">
        <v>39</v>
      </c>
      <c r="BHU4" t="s">
        <v>39</v>
      </c>
      <c r="BHV4" t="s">
        <v>39</v>
      </c>
      <c r="BHW4" t="s">
        <v>39</v>
      </c>
      <c r="BHX4" t="s">
        <v>39</v>
      </c>
      <c r="BHY4" t="s">
        <v>39</v>
      </c>
      <c r="BHZ4" t="s">
        <v>39</v>
      </c>
      <c r="BIA4" t="s">
        <v>39</v>
      </c>
      <c r="BIB4" t="s">
        <v>39</v>
      </c>
      <c r="BIC4" t="s">
        <v>39</v>
      </c>
      <c r="BID4" t="s">
        <v>39</v>
      </c>
      <c r="BIE4" t="s">
        <v>39</v>
      </c>
      <c r="BIF4" t="s">
        <v>39</v>
      </c>
      <c r="BIG4" t="s">
        <v>39</v>
      </c>
      <c r="BIH4" t="s">
        <v>39</v>
      </c>
      <c r="BII4" t="s">
        <v>39</v>
      </c>
      <c r="BIJ4" t="s">
        <v>39</v>
      </c>
      <c r="BIK4" t="s">
        <v>39</v>
      </c>
      <c r="BIL4" t="s">
        <v>39</v>
      </c>
      <c r="BIM4" t="s">
        <v>39</v>
      </c>
      <c r="BIN4" t="s">
        <v>39</v>
      </c>
      <c r="BIO4" t="s">
        <v>39</v>
      </c>
      <c r="BIP4" t="s">
        <v>39</v>
      </c>
      <c r="BIQ4" t="s">
        <v>39</v>
      </c>
      <c r="BIR4" t="s">
        <v>39</v>
      </c>
      <c r="BIS4" t="s">
        <v>39</v>
      </c>
      <c r="BIT4" t="s">
        <v>39</v>
      </c>
      <c r="BIU4" t="s">
        <v>39</v>
      </c>
      <c r="BIV4" t="s">
        <v>39</v>
      </c>
      <c r="BIW4" t="s">
        <v>39</v>
      </c>
      <c r="BIX4" t="s">
        <v>39</v>
      </c>
      <c r="BIY4" t="s">
        <v>39</v>
      </c>
      <c r="BIZ4" t="s">
        <v>39</v>
      </c>
      <c r="BJA4" t="s">
        <v>39</v>
      </c>
      <c r="BJB4" t="s">
        <v>39</v>
      </c>
      <c r="BJC4" t="s">
        <v>39</v>
      </c>
      <c r="BJD4" t="s">
        <v>39</v>
      </c>
      <c r="BJE4" t="s">
        <v>39</v>
      </c>
      <c r="BJF4" t="s">
        <v>39</v>
      </c>
      <c r="BJG4" t="s">
        <v>39</v>
      </c>
      <c r="BJH4" t="s">
        <v>39</v>
      </c>
      <c r="BJI4" t="s">
        <v>39</v>
      </c>
      <c r="BJJ4" t="s">
        <v>39</v>
      </c>
      <c r="BJK4" t="s">
        <v>39</v>
      </c>
      <c r="BJL4" t="s">
        <v>39</v>
      </c>
      <c r="BJM4" t="s">
        <v>39</v>
      </c>
      <c r="BJN4" t="s">
        <v>39</v>
      </c>
      <c r="BJO4" t="s">
        <v>39</v>
      </c>
      <c r="BJP4" t="s">
        <v>39</v>
      </c>
      <c r="BJQ4" t="s">
        <v>39</v>
      </c>
      <c r="BJR4" t="s">
        <v>39</v>
      </c>
      <c r="BJS4" t="s">
        <v>39</v>
      </c>
      <c r="BJT4" t="s">
        <v>39</v>
      </c>
      <c r="BJU4" t="s">
        <v>39</v>
      </c>
      <c r="BJV4" t="s">
        <v>39</v>
      </c>
      <c r="BJW4" t="s">
        <v>39</v>
      </c>
      <c r="BJX4" t="s">
        <v>39</v>
      </c>
      <c r="BJY4" t="s">
        <v>39</v>
      </c>
      <c r="BJZ4" t="s">
        <v>39</v>
      </c>
      <c r="BKA4" t="s">
        <v>39</v>
      </c>
      <c r="BKB4" t="s">
        <v>39</v>
      </c>
      <c r="BKC4" t="s">
        <v>39</v>
      </c>
      <c r="BKD4" t="s">
        <v>39</v>
      </c>
      <c r="BKE4" t="s">
        <v>39</v>
      </c>
      <c r="BKF4" t="s">
        <v>39</v>
      </c>
      <c r="BKG4" t="s">
        <v>39</v>
      </c>
      <c r="BKH4" t="s">
        <v>39</v>
      </c>
      <c r="BKI4" t="s">
        <v>39</v>
      </c>
      <c r="BKJ4" t="s">
        <v>39</v>
      </c>
      <c r="BKK4" t="s">
        <v>39</v>
      </c>
      <c r="BKL4" t="s">
        <v>39</v>
      </c>
      <c r="BKM4" t="s">
        <v>39</v>
      </c>
      <c r="BKN4" t="s">
        <v>39</v>
      </c>
      <c r="BKO4" t="s">
        <v>39</v>
      </c>
      <c r="BKP4" t="s">
        <v>39</v>
      </c>
      <c r="BKQ4" t="s">
        <v>39</v>
      </c>
      <c r="BKR4" t="s">
        <v>39</v>
      </c>
      <c r="BKS4" t="s">
        <v>39</v>
      </c>
      <c r="BKT4" t="s">
        <v>39</v>
      </c>
      <c r="BKU4" t="s">
        <v>39</v>
      </c>
      <c r="BKV4" t="s">
        <v>39</v>
      </c>
      <c r="BKW4" t="s">
        <v>39</v>
      </c>
      <c r="BKX4" t="s">
        <v>39</v>
      </c>
      <c r="BKY4" t="s">
        <v>39</v>
      </c>
      <c r="BKZ4" t="s">
        <v>39</v>
      </c>
      <c r="BLA4" t="s">
        <v>39</v>
      </c>
      <c r="BLB4" t="s">
        <v>39</v>
      </c>
      <c r="BLC4" t="s">
        <v>39</v>
      </c>
      <c r="BLD4" t="s">
        <v>39</v>
      </c>
      <c r="BLE4" t="s">
        <v>39</v>
      </c>
      <c r="BLF4" t="s">
        <v>39</v>
      </c>
      <c r="BLG4" t="s">
        <v>39</v>
      </c>
      <c r="BLH4" t="s">
        <v>39</v>
      </c>
      <c r="BLI4" t="s">
        <v>39</v>
      </c>
      <c r="BLJ4" t="s">
        <v>39</v>
      </c>
      <c r="BLK4" t="s">
        <v>39</v>
      </c>
      <c r="BLL4" t="s">
        <v>39</v>
      </c>
      <c r="BLM4" t="s">
        <v>39</v>
      </c>
      <c r="BLN4" t="s">
        <v>39</v>
      </c>
      <c r="BLO4" t="s">
        <v>39</v>
      </c>
      <c r="BLP4" t="s">
        <v>39</v>
      </c>
      <c r="BLQ4" t="s">
        <v>39</v>
      </c>
      <c r="BLR4" t="s">
        <v>39</v>
      </c>
      <c r="BLS4" t="s">
        <v>39</v>
      </c>
      <c r="BLT4" t="s">
        <v>39</v>
      </c>
      <c r="BLU4" t="s">
        <v>39</v>
      </c>
      <c r="BLV4" t="s">
        <v>39</v>
      </c>
      <c r="BLW4" t="s">
        <v>39</v>
      </c>
      <c r="BLX4" t="s">
        <v>39</v>
      </c>
      <c r="BLY4" t="s">
        <v>39</v>
      </c>
      <c r="BLZ4" t="s">
        <v>39</v>
      </c>
      <c r="BMA4" t="s">
        <v>39</v>
      </c>
      <c r="BMB4" t="s">
        <v>39</v>
      </c>
      <c r="BMC4" t="s">
        <v>39</v>
      </c>
      <c r="BMD4" t="s">
        <v>39</v>
      </c>
      <c r="BME4" t="s">
        <v>39</v>
      </c>
      <c r="BMF4" t="s">
        <v>39</v>
      </c>
      <c r="BMG4" t="s">
        <v>39</v>
      </c>
      <c r="BMH4" t="s">
        <v>39</v>
      </c>
      <c r="BMI4" t="s">
        <v>39</v>
      </c>
      <c r="BMJ4" t="s">
        <v>39</v>
      </c>
      <c r="BMK4" t="s">
        <v>39</v>
      </c>
      <c r="BML4" t="s">
        <v>39</v>
      </c>
      <c r="BMM4" t="s">
        <v>39</v>
      </c>
      <c r="BMN4" t="s">
        <v>39</v>
      </c>
      <c r="BMO4" t="s">
        <v>39</v>
      </c>
      <c r="BMP4" t="s">
        <v>39</v>
      </c>
      <c r="BMQ4" t="s">
        <v>39</v>
      </c>
      <c r="BMR4" t="s">
        <v>39</v>
      </c>
      <c r="BMS4" t="s">
        <v>39</v>
      </c>
      <c r="BMT4" t="s">
        <v>39</v>
      </c>
      <c r="BMU4" t="s">
        <v>39</v>
      </c>
      <c r="BMV4" t="s">
        <v>39</v>
      </c>
      <c r="BMW4" t="s">
        <v>39</v>
      </c>
      <c r="BMX4" t="s">
        <v>39</v>
      </c>
      <c r="BMY4" t="s">
        <v>39</v>
      </c>
      <c r="BMZ4" t="s">
        <v>39</v>
      </c>
      <c r="BNA4" t="s">
        <v>39</v>
      </c>
      <c r="BNB4" t="s">
        <v>39</v>
      </c>
      <c r="BNC4" t="s">
        <v>39</v>
      </c>
      <c r="BND4" t="s">
        <v>39</v>
      </c>
      <c r="BNE4" t="s">
        <v>39</v>
      </c>
      <c r="BNF4" t="s">
        <v>39</v>
      </c>
      <c r="BNG4" t="s">
        <v>39</v>
      </c>
      <c r="BNH4" t="s">
        <v>39</v>
      </c>
      <c r="BNI4" t="s">
        <v>39</v>
      </c>
      <c r="BNJ4" t="s">
        <v>39</v>
      </c>
      <c r="BNK4" t="s">
        <v>39</v>
      </c>
      <c r="BNL4" t="s">
        <v>39</v>
      </c>
      <c r="BNM4" t="s">
        <v>39</v>
      </c>
      <c r="BNN4" t="s">
        <v>39</v>
      </c>
      <c r="BNO4" t="s">
        <v>39</v>
      </c>
      <c r="BNP4" t="s">
        <v>39</v>
      </c>
      <c r="BNQ4" t="s">
        <v>39</v>
      </c>
      <c r="BNR4" t="s">
        <v>39</v>
      </c>
      <c r="BNS4" t="s">
        <v>39</v>
      </c>
      <c r="BNT4" t="s">
        <v>39</v>
      </c>
      <c r="BNU4" t="s">
        <v>39</v>
      </c>
      <c r="BNV4" t="s">
        <v>39</v>
      </c>
      <c r="BNW4" t="s">
        <v>39</v>
      </c>
      <c r="BNX4" t="s">
        <v>39</v>
      </c>
      <c r="BNY4" t="s">
        <v>39</v>
      </c>
      <c r="BNZ4" t="s">
        <v>39</v>
      </c>
      <c r="BOA4" t="s">
        <v>39</v>
      </c>
      <c r="BOB4" t="s">
        <v>39</v>
      </c>
      <c r="BOC4" t="s">
        <v>39</v>
      </c>
      <c r="BOD4" t="s">
        <v>39</v>
      </c>
      <c r="BOE4" t="s">
        <v>39</v>
      </c>
      <c r="BOF4" t="s">
        <v>39</v>
      </c>
      <c r="BOG4" t="s">
        <v>39</v>
      </c>
      <c r="BOH4" t="s">
        <v>39</v>
      </c>
      <c r="BOI4" t="s">
        <v>39</v>
      </c>
      <c r="BOJ4" t="s">
        <v>39</v>
      </c>
      <c r="BOK4" t="s">
        <v>39</v>
      </c>
      <c r="BOL4" t="s">
        <v>39</v>
      </c>
      <c r="BOM4" t="s">
        <v>39</v>
      </c>
      <c r="BON4" t="s">
        <v>39</v>
      </c>
      <c r="BOO4" t="s">
        <v>39</v>
      </c>
      <c r="BOP4" t="s">
        <v>39</v>
      </c>
      <c r="BOQ4" t="s">
        <v>39</v>
      </c>
      <c r="BOR4" t="s">
        <v>39</v>
      </c>
      <c r="BOS4" t="s">
        <v>39</v>
      </c>
      <c r="BOT4" t="s">
        <v>39</v>
      </c>
      <c r="BOU4" t="s">
        <v>39</v>
      </c>
      <c r="BOV4" t="s">
        <v>39</v>
      </c>
      <c r="BOW4" t="s">
        <v>39</v>
      </c>
      <c r="BOX4" t="s">
        <v>39</v>
      </c>
      <c r="BOY4" t="s">
        <v>39</v>
      </c>
      <c r="BOZ4" t="s">
        <v>39</v>
      </c>
      <c r="BPA4" t="s">
        <v>39</v>
      </c>
      <c r="BPB4" t="s">
        <v>39</v>
      </c>
      <c r="BPC4" t="s">
        <v>39</v>
      </c>
      <c r="BPD4" t="s">
        <v>39</v>
      </c>
      <c r="BPE4" t="s">
        <v>39</v>
      </c>
      <c r="BPF4" t="s">
        <v>39</v>
      </c>
      <c r="BPG4" t="s">
        <v>39</v>
      </c>
      <c r="BPH4" t="s">
        <v>39</v>
      </c>
      <c r="BPI4" t="s">
        <v>39</v>
      </c>
      <c r="BPJ4" t="s">
        <v>39</v>
      </c>
      <c r="BPK4" t="s">
        <v>39</v>
      </c>
      <c r="BPL4" t="s">
        <v>39</v>
      </c>
      <c r="BPM4" t="s">
        <v>39</v>
      </c>
      <c r="BPN4" t="s">
        <v>39</v>
      </c>
      <c r="BPO4" t="s">
        <v>39</v>
      </c>
      <c r="BPP4" t="s">
        <v>39</v>
      </c>
      <c r="BPQ4" t="s">
        <v>39</v>
      </c>
      <c r="BPR4" t="s">
        <v>39</v>
      </c>
      <c r="BPS4" t="s">
        <v>39</v>
      </c>
      <c r="BPT4" t="s">
        <v>39</v>
      </c>
      <c r="BPU4" t="s">
        <v>39</v>
      </c>
      <c r="BPV4" t="s">
        <v>39</v>
      </c>
      <c r="BPW4" t="s">
        <v>39</v>
      </c>
      <c r="BPX4" t="s">
        <v>39</v>
      </c>
      <c r="BPY4" t="s">
        <v>39</v>
      </c>
      <c r="BPZ4" t="s">
        <v>39</v>
      </c>
      <c r="BQA4" t="s">
        <v>39</v>
      </c>
      <c r="BQB4" t="s">
        <v>39</v>
      </c>
      <c r="BQC4" t="s">
        <v>39</v>
      </c>
      <c r="BQD4" t="s">
        <v>39</v>
      </c>
      <c r="BQE4" t="s">
        <v>39</v>
      </c>
      <c r="BQF4" t="s">
        <v>39</v>
      </c>
      <c r="BQG4" t="s">
        <v>39</v>
      </c>
      <c r="BQH4" t="s">
        <v>39</v>
      </c>
      <c r="BQI4" t="s">
        <v>39</v>
      </c>
      <c r="BQJ4" t="s">
        <v>39</v>
      </c>
      <c r="BQK4" t="s">
        <v>39</v>
      </c>
      <c r="BQL4" t="s">
        <v>39</v>
      </c>
      <c r="BQM4" t="s">
        <v>39</v>
      </c>
      <c r="BQN4" t="s">
        <v>39</v>
      </c>
      <c r="BQO4" t="s">
        <v>39</v>
      </c>
      <c r="BQP4" t="s">
        <v>39</v>
      </c>
      <c r="BQQ4" t="s">
        <v>39</v>
      </c>
      <c r="BQR4" t="s">
        <v>39</v>
      </c>
      <c r="BQS4" t="s">
        <v>39</v>
      </c>
      <c r="BQT4" t="s">
        <v>39</v>
      </c>
      <c r="BQU4" t="s">
        <v>39</v>
      </c>
      <c r="BQV4" t="s">
        <v>39</v>
      </c>
      <c r="BQW4" t="s">
        <v>39</v>
      </c>
      <c r="BQX4" t="s">
        <v>39</v>
      </c>
      <c r="BQY4" t="s">
        <v>39</v>
      </c>
      <c r="BQZ4" t="s">
        <v>39</v>
      </c>
      <c r="BRA4" t="s">
        <v>39</v>
      </c>
      <c r="BRB4" t="s">
        <v>39</v>
      </c>
      <c r="BRC4" t="s">
        <v>39</v>
      </c>
      <c r="BRD4" t="s">
        <v>39</v>
      </c>
      <c r="BRE4" t="s">
        <v>39</v>
      </c>
      <c r="BRF4" t="s">
        <v>39</v>
      </c>
      <c r="BRG4" t="s">
        <v>39</v>
      </c>
      <c r="BRH4" t="s">
        <v>39</v>
      </c>
      <c r="BRI4" t="s">
        <v>39</v>
      </c>
      <c r="BRJ4" t="s">
        <v>39</v>
      </c>
      <c r="BRK4" t="s">
        <v>39</v>
      </c>
      <c r="BRL4" t="s">
        <v>39</v>
      </c>
      <c r="BRM4" t="s">
        <v>39</v>
      </c>
      <c r="BRN4" t="s">
        <v>39</v>
      </c>
      <c r="BRO4" t="s">
        <v>39</v>
      </c>
      <c r="BRP4" t="s">
        <v>39</v>
      </c>
      <c r="BRQ4" t="s">
        <v>39</v>
      </c>
      <c r="BRR4" t="s">
        <v>39</v>
      </c>
      <c r="BRS4" t="s">
        <v>39</v>
      </c>
      <c r="BRT4" t="s">
        <v>39</v>
      </c>
      <c r="BRU4" t="s">
        <v>39</v>
      </c>
      <c r="BRV4" t="s">
        <v>39</v>
      </c>
      <c r="BRW4" t="s">
        <v>39</v>
      </c>
      <c r="BRX4" t="s">
        <v>39</v>
      </c>
      <c r="BRY4" t="s">
        <v>39</v>
      </c>
      <c r="BRZ4" t="s">
        <v>39</v>
      </c>
      <c r="BSA4" t="s">
        <v>39</v>
      </c>
      <c r="BSB4" t="s">
        <v>39</v>
      </c>
      <c r="BSC4" t="s">
        <v>39</v>
      </c>
      <c r="BSD4" t="s">
        <v>39</v>
      </c>
      <c r="BSE4" t="s">
        <v>39</v>
      </c>
      <c r="BSF4" t="s">
        <v>39</v>
      </c>
      <c r="BSG4" t="s">
        <v>39</v>
      </c>
      <c r="BSH4" t="s">
        <v>39</v>
      </c>
      <c r="BSI4" t="s">
        <v>39</v>
      </c>
      <c r="BSJ4" t="s">
        <v>39</v>
      </c>
      <c r="BSK4" t="s">
        <v>39</v>
      </c>
      <c r="BSL4" t="s">
        <v>39</v>
      </c>
      <c r="BSM4" t="s">
        <v>39</v>
      </c>
      <c r="BSN4" t="s">
        <v>39</v>
      </c>
      <c r="BSO4" t="s">
        <v>39</v>
      </c>
      <c r="BSP4" t="s">
        <v>39</v>
      </c>
      <c r="BSQ4" t="s">
        <v>39</v>
      </c>
      <c r="BSR4" t="s">
        <v>39</v>
      </c>
      <c r="BSS4" t="s">
        <v>39</v>
      </c>
      <c r="BST4" t="s">
        <v>39</v>
      </c>
      <c r="BSU4" t="s">
        <v>39</v>
      </c>
      <c r="BSV4" t="s">
        <v>39</v>
      </c>
      <c r="BSW4" t="s">
        <v>39</v>
      </c>
      <c r="BSX4" t="s">
        <v>39</v>
      </c>
      <c r="BSY4" t="s">
        <v>39</v>
      </c>
      <c r="BSZ4" t="s">
        <v>39</v>
      </c>
      <c r="BTA4" t="s">
        <v>39</v>
      </c>
      <c r="BTB4" t="s">
        <v>39</v>
      </c>
      <c r="BTC4" t="s">
        <v>39</v>
      </c>
      <c r="BTD4" t="s">
        <v>39</v>
      </c>
      <c r="BTE4" t="s">
        <v>39</v>
      </c>
      <c r="BTF4" t="s">
        <v>39</v>
      </c>
      <c r="BTG4" t="s">
        <v>39</v>
      </c>
      <c r="BTH4" t="s">
        <v>39</v>
      </c>
      <c r="BTI4" t="s">
        <v>39</v>
      </c>
      <c r="BTJ4" t="s">
        <v>39</v>
      </c>
      <c r="BTK4" t="s">
        <v>39</v>
      </c>
      <c r="BTL4" t="s">
        <v>39</v>
      </c>
      <c r="BTM4" t="s">
        <v>39</v>
      </c>
      <c r="BTN4" t="s">
        <v>39</v>
      </c>
      <c r="BTO4" t="s">
        <v>39</v>
      </c>
      <c r="BTP4" t="s">
        <v>39</v>
      </c>
      <c r="BTQ4" t="s">
        <v>39</v>
      </c>
      <c r="BTR4" t="s">
        <v>39</v>
      </c>
      <c r="BTS4" t="s">
        <v>39</v>
      </c>
      <c r="BTT4" t="s">
        <v>39</v>
      </c>
      <c r="BTU4" t="s">
        <v>39</v>
      </c>
      <c r="BTV4" t="s">
        <v>39</v>
      </c>
      <c r="BTW4" t="s">
        <v>39</v>
      </c>
      <c r="BTX4" t="s">
        <v>39</v>
      </c>
      <c r="BTY4" t="s">
        <v>39</v>
      </c>
      <c r="BTZ4" t="s">
        <v>39</v>
      </c>
      <c r="BUA4" t="s">
        <v>39</v>
      </c>
      <c r="BUB4" t="s">
        <v>39</v>
      </c>
      <c r="BUC4" t="s">
        <v>39</v>
      </c>
      <c r="BUD4" t="s">
        <v>39</v>
      </c>
      <c r="BUE4" t="s">
        <v>39</v>
      </c>
      <c r="BUF4" t="s">
        <v>39</v>
      </c>
      <c r="BUG4" t="s">
        <v>39</v>
      </c>
      <c r="BUH4" t="s">
        <v>39</v>
      </c>
      <c r="BUI4" t="s">
        <v>39</v>
      </c>
      <c r="BUJ4" t="s">
        <v>39</v>
      </c>
      <c r="BUK4" t="s">
        <v>39</v>
      </c>
      <c r="BUL4" t="s">
        <v>39</v>
      </c>
      <c r="BUM4" t="s">
        <v>39</v>
      </c>
      <c r="BUN4" t="s">
        <v>39</v>
      </c>
      <c r="BUO4" t="s">
        <v>39</v>
      </c>
      <c r="BUP4" t="s">
        <v>39</v>
      </c>
      <c r="BUQ4" t="s">
        <v>39</v>
      </c>
      <c r="BUR4" t="s">
        <v>39</v>
      </c>
      <c r="BUS4" t="s">
        <v>39</v>
      </c>
      <c r="BUT4" t="s">
        <v>39</v>
      </c>
      <c r="BUU4" t="s">
        <v>39</v>
      </c>
      <c r="BUV4" t="s">
        <v>39</v>
      </c>
      <c r="BUW4" t="s">
        <v>39</v>
      </c>
      <c r="BUX4" t="s">
        <v>39</v>
      </c>
      <c r="BUY4" t="s">
        <v>39</v>
      </c>
      <c r="BUZ4" t="s">
        <v>39</v>
      </c>
      <c r="BVA4" t="s">
        <v>39</v>
      </c>
      <c r="BVB4" t="s">
        <v>39</v>
      </c>
      <c r="BVC4" t="s">
        <v>39</v>
      </c>
      <c r="BVD4" t="s">
        <v>39</v>
      </c>
      <c r="BVE4" t="s">
        <v>39</v>
      </c>
      <c r="BVF4" t="s">
        <v>39</v>
      </c>
      <c r="BVG4" t="s">
        <v>39</v>
      </c>
      <c r="BVH4" t="s">
        <v>39</v>
      </c>
      <c r="BVI4" t="s">
        <v>39</v>
      </c>
      <c r="BVJ4" t="s">
        <v>39</v>
      </c>
      <c r="BVK4" t="s">
        <v>39</v>
      </c>
      <c r="BVL4" t="s">
        <v>39</v>
      </c>
      <c r="BVM4" t="s">
        <v>39</v>
      </c>
      <c r="BVN4" t="s">
        <v>39</v>
      </c>
      <c r="BVO4" t="s">
        <v>39</v>
      </c>
      <c r="BVP4" t="s">
        <v>39</v>
      </c>
      <c r="BVQ4" t="s">
        <v>39</v>
      </c>
      <c r="BVR4" t="s">
        <v>39</v>
      </c>
      <c r="BVS4" t="s">
        <v>39</v>
      </c>
      <c r="BVT4" t="s">
        <v>39</v>
      </c>
      <c r="BVU4" t="s">
        <v>39</v>
      </c>
      <c r="BVV4" t="s">
        <v>39</v>
      </c>
      <c r="BVW4" t="s">
        <v>39</v>
      </c>
      <c r="BVX4" t="s">
        <v>39</v>
      </c>
      <c r="BVY4" t="s">
        <v>39</v>
      </c>
      <c r="BVZ4" t="s">
        <v>39</v>
      </c>
      <c r="BWA4" t="s">
        <v>39</v>
      </c>
      <c r="BWB4" t="s">
        <v>39</v>
      </c>
      <c r="BWC4" t="s">
        <v>39</v>
      </c>
      <c r="BWD4" t="s">
        <v>39</v>
      </c>
      <c r="BWE4" t="s">
        <v>39</v>
      </c>
      <c r="BWF4" t="s">
        <v>39</v>
      </c>
      <c r="BWG4" t="s">
        <v>39</v>
      </c>
      <c r="BWH4" t="s">
        <v>39</v>
      </c>
      <c r="BWI4" t="s">
        <v>39</v>
      </c>
      <c r="BWJ4" t="s">
        <v>39</v>
      </c>
      <c r="BWK4" t="s">
        <v>39</v>
      </c>
      <c r="BWL4" t="s">
        <v>39</v>
      </c>
      <c r="BWM4" t="s">
        <v>39</v>
      </c>
      <c r="BWN4" t="s">
        <v>39</v>
      </c>
      <c r="BWO4" t="s">
        <v>39</v>
      </c>
      <c r="BWP4" t="s">
        <v>39</v>
      </c>
      <c r="BWQ4" t="s">
        <v>39</v>
      </c>
      <c r="BWR4" t="s">
        <v>39</v>
      </c>
      <c r="BWS4" t="s">
        <v>39</v>
      </c>
      <c r="BWT4" t="s">
        <v>39</v>
      </c>
      <c r="BWU4" t="s">
        <v>39</v>
      </c>
      <c r="BWV4" t="s">
        <v>39</v>
      </c>
      <c r="BWW4" t="s">
        <v>39</v>
      </c>
      <c r="BWX4" t="s">
        <v>39</v>
      </c>
      <c r="BWY4" t="s">
        <v>39</v>
      </c>
      <c r="BWZ4" t="s">
        <v>39</v>
      </c>
      <c r="BXA4" t="s">
        <v>39</v>
      </c>
      <c r="BXB4" t="s">
        <v>39</v>
      </c>
      <c r="BXC4" t="s">
        <v>39</v>
      </c>
      <c r="BXD4" t="s">
        <v>39</v>
      </c>
      <c r="BXE4" t="s">
        <v>39</v>
      </c>
      <c r="BXF4" t="s">
        <v>39</v>
      </c>
      <c r="BXG4" t="s">
        <v>39</v>
      </c>
      <c r="BXH4" t="s">
        <v>39</v>
      </c>
      <c r="BXI4" t="s">
        <v>39</v>
      </c>
      <c r="BXJ4" t="s">
        <v>39</v>
      </c>
      <c r="BXK4" t="s">
        <v>39</v>
      </c>
      <c r="BXL4" t="s">
        <v>39</v>
      </c>
      <c r="BXM4" t="s">
        <v>39</v>
      </c>
      <c r="BXN4" t="s">
        <v>39</v>
      </c>
      <c r="BXO4" t="s">
        <v>39</v>
      </c>
      <c r="BXP4" t="s">
        <v>39</v>
      </c>
      <c r="BXQ4" t="s">
        <v>39</v>
      </c>
      <c r="BXR4" t="s">
        <v>39</v>
      </c>
      <c r="BXS4" t="s">
        <v>39</v>
      </c>
      <c r="BXT4" t="s">
        <v>39</v>
      </c>
      <c r="BXU4" t="s">
        <v>39</v>
      </c>
      <c r="BXV4" t="s">
        <v>39</v>
      </c>
      <c r="BXW4" t="s">
        <v>39</v>
      </c>
      <c r="BXX4" t="s">
        <v>39</v>
      </c>
      <c r="BXY4" t="s">
        <v>39</v>
      </c>
      <c r="BXZ4" t="s">
        <v>39</v>
      </c>
      <c r="BYA4" t="s">
        <v>39</v>
      </c>
      <c r="BYB4" t="s">
        <v>39</v>
      </c>
      <c r="BYC4" t="s">
        <v>39</v>
      </c>
      <c r="BYD4" t="s">
        <v>39</v>
      </c>
      <c r="BYE4" t="s">
        <v>39</v>
      </c>
      <c r="BYF4" t="s">
        <v>39</v>
      </c>
      <c r="BYG4" t="s">
        <v>39</v>
      </c>
      <c r="BYH4" t="s">
        <v>39</v>
      </c>
      <c r="BYI4" t="s">
        <v>39</v>
      </c>
      <c r="BYJ4" t="s">
        <v>39</v>
      </c>
      <c r="BYK4" t="s">
        <v>39</v>
      </c>
      <c r="BYL4" t="s">
        <v>39</v>
      </c>
      <c r="BYM4" t="s">
        <v>39</v>
      </c>
      <c r="BYN4" t="s">
        <v>39</v>
      </c>
      <c r="BYO4" t="s">
        <v>39</v>
      </c>
      <c r="BYP4" t="s">
        <v>39</v>
      </c>
      <c r="BYQ4" t="s">
        <v>39</v>
      </c>
      <c r="BYR4" t="s">
        <v>39</v>
      </c>
      <c r="BYS4" t="s">
        <v>39</v>
      </c>
      <c r="BYT4" t="s">
        <v>39</v>
      </c>
      <c r="BYU4" t="s">
        <v>39</v>
      </c>
      <c r="BYV4" t="s">
        <v>39</v>
      </c>
      <c r="BYW4" t="s">
        <v>39</v>
      </c>
      <c r="BYX4" t="s">
        <v>39</v>
      </c>
      <c r="BYY4" t="s">
        <v>39</v>
      </c>
      <c r="BYZ4" t="s">
        <v>39</v>
      </c>
      <c r="BZA4" t="s">
        <v>39</v>
      </c>
      <c r="BZB4" t="s">
        <v>39</v>
      </c>
      <c r="BZC4" t="s">
        <v>39</v>
      </c>
      <c r="BZD4" t="s">
        <v>39</v>
      </c>
      <c r="BZE4" t="s">
        <v>39</v>
      </c>
      <c r="BZF4" t="s">
        <v>39</v>
      </c>
      <c r="BZG4" t="s">
        <v>39</v>
      </c>
      <c r="BZH4" t="s">
        <v>39</v>
      </c>
      <c r="BZI4" t="s">
        <v>39</v>
      </c>
      <c r="BZJ4" t="s">
        <v>39</v>
      </c>
      <c r="BZK4" t="s">
        <v>39</v>
      </c>
      <c r="BZL4" t="s">
        <v>39</v>
      </c>
      <c r="BZM4" t="s">
        <v>39</v>
      </c>
      <c r="BZN4" t="s">
        <v>39</v>
      </c>
      <c r="BZO4" t="s">
        <v>39</v>
      </c>
      <c r="BZP4" t="s">
        <v>39</v>
      </c>
      <c r="BZQ4" t="s">
        <v>39</v>
      </c>
      <c r="BZR4" t="s">
        <v>39</v>
      </c>
      <c r="BZS4" t="s">
        <v>39</v>
      </c>
      <c r="BZT4" t="s">
        <v>39</v>
      </c>
      <c r="BZU4" t="s">
        <v>39</v>
      </c>
      <c r="BZV4" t="s">
        <v>39</v>
      </c>
      <c r="BZW4" t="s">
        <v>39</v>
      </c>
      <c r="BZX4" t="s">
        <v>39</v>
      </c>
      <c r="BZY4" t="s">
        <v>39</v>
      </c>
      <c r="BZZ4" t="s">
        <v>39</v>
      </c>
      <c r="CAA4" t="s">
        <v>39</v>
      </c>
      <c r="CAB4" t="s">
        <v>39</v>
      </c>
      <c r="CAC4" t="s">
        <v>39</v>
      </c>
      <c r="CAD4" t="s">
        <v>39</v>
      </c>
      <c r="CAE4" t="s">
        <v>39</v>
      </c>
      <c r="CAF4" t="s">
        <v>39</v>
      </c>
      <c r="CAG4" t="s">
        <v>39</v>
      </c>
      <c r="CAH4" t="s">
        <v>39</v>
      </c>
      <c r="CAI4" t="s">
        <v>39</v>
      </c>
      <c r="CAJ4" t="s">
        <v>39</v>
      </c>
      <c r="CAK4" t="s">
        <v>39</v>
      </c>
      <c r="CAL4" t="s">
        <v>39</v>
      </c>
      <c r="CAM4" t="s">
        <v>39</v>
      </c>
      <c r="CAN4" t="s">
        <v>39</v>
      </c>
      <c r="CAO4" t="s">
        <v>39</v>
      </c>
      <c r="CAP4" t="s">
        <v>39</v>
      </c>
      <c r="CAQ4" t="s">
        <v>39</v>
      </c>
      <c r="CAR4" t="s">
        <v>39</v>
      </c>
      <c r="CAS4" t="s">
        <v>39</v>
      </c>
      <c r="CAT4" t="s">
        <v>39</v>
      </c>
      <c r="CAU4" t="s">
        <v>39</v>
      </c>
      <c r="CAV4" t="s">
        <v>39</v>
      </c>
      <c r="CAW4" t="s">
        <v>39</v>
      </c>
      <c r="CAX4" t="s">
        <v>39</v>
      </c>
      <c r="CAY4" t="s">
        <v>39</v>
      </c>
      <c r="CAZ4" t="s">
        <v>39</v>
      </c>
      <c r="CBA4" t="s">
        <v>39</v>
      </c>
      <c r="CBB4" t="s">
        <v>39</v>
      </c>
      <c r="CBC4" t="s">
        <v>39</v>
      </c>
      <c r="CBD4" t="s">
        <v>39</v>
      </c>
      <c r="CBE4" t="s">
        <v>39</v>
      </c>
      <c r="CBF4" t="s">
        <v>39</v>
      </c>
      <c r="CBG4" t="s">
        <v>39</v>
      </c>
      <c r="CBH4" t="s">
        <v>39</v>
      </c>
      <c r="CBI4" t="s">
        <v>39</v>
      </c>
      <c r="CBJ4" t="s">
        <v>39</v>
      </c>
      <c r="CBK4" t="s">
        <v>39</v>
      </c>
      <c r="CBL4" t="s">
        <v>39</v>
      </c>
      <c r="CBM4" t="s">
        <v>39</v>
      </c>
      <c r="CBN4" t="s">
        <v>39</v>
      </c>
      <c r="CBO4" t="s">
        <v>39</v>
      </c>
      <c r="CBP4" t="s">
        <v>39</v>
      </c>
      <c r="CBQ4" t="s">
        <v>39</v>
      </c>
      <c r="CBR4" t="s">
        <v>39</v>
      </c>
      <c r="CBS4" t="s">
        <v>39</v>
      </c>
      <c r="CBT4" t="s">
        <v>39</v>
      </c>
      <c r="CBU4" t="s">
        <v>39</v>
      </c>
      <c r="CBV4" t="s">
        <v>39</v>
      </c>
      <c r="CBW4" t="s">
        <v>39</v>
      </c>
      <c r="CBX4" t="s">
        <v>39</v>
      </c>
      <c r="CBY4" t="s">
        <v>39</v>
      </c>
      <c r="CBZ4" t="s">
        <v>39</v>
      </c>
      <c r="CCA4" t="s">
        <v>39</v>
      </c>
      <c r="CCB4" t="s">
        <v>39</v>
      </c>
      <c r="CCC4" t="s">
        <v>39</v>
      </c>
      <c r="CCD4" t="s">
        <v>39</v>
      </c>
      <c r="CCE4" t="s">
        <v>39</v>
      </c>
      <c r="CCF4" t="s">
        <v>39</v>
      </c>
      <c r="CCG4" t="s">
        <v>39</v>
      </c>
      <c r="CCH4" t="s">
        <v>39</v>
      </c>
      <c r="CCI4" t="s">
        <v>39</v>
      </c>
      <c r="CCJ4" t="s">
        <v>39</v>
      </c>
      <c r="CCK4" t="s">
        <v>39</v>
      </c>
      <c r="CCL4" t="s">
        <v>39</v>
      </c>
      <c r="CCM4" t="s">
        <v>39</v>
      </c>
      <c r="CCN4" t="s">
        <v>39</v>
      </c>
      <c r="CCO4" t="s">
        <v>39</v>
      </c>
      <c r="CCP4" t="s">
        <v>39</v>
      </c>
      <c r="CCQ4" t="s">
        <v>39</v>
      </c>
      <c r="CCR4" t="s">
        <v>39</v>
      </c>
      <c r="CCS4" t="s">
        <v>39</v>
      </c>
      <c r="CCT4" t="s">
        <v>39</v>
      </c>
      <c r="CCU4" t="s">
        <v>39</v>
      </c>
      <c r="CCV4" t="s">
        <v>39</v>
      </c>
      <c r="CCW4" t="s">
        <v>39</v>
      </c>
      <c r="CCX4" t="s">
        <v>39</v>
      </c>
      <c r="CCY4" t="s">
        <v>39</v>
      </c>
      <c r="CCZ4" t="s">
        <v>39</v>
      </c>
      <c r="CDA4" t="s">
        <v>39</v>
      </c>
      <c r="CDB4" t="s">
        <v>39</v>
      </c>
      <c r="CDC4" t="s">
        <v>39</v>
      </c>
      <c r="CDD4" t="s">
        <v>39</v>
      </c>
      <c r="CDE4" t="s">
        <v>39</v>
      </c>
      <c r="CDF4" t="s">
        <v>39</v>
      </c>
      <c r="CDG4" t="s">
        <v>39</v>
      </c>
      <c r="CDH4" t="s">
        <v>39</v>
      </c>
      <c r="CDI4" t="s">
        <v>39</v>
      </c>
      <c r="CDJ4" t="s">
        <v>39</v>
      </c>
      <c r="CDK4" t="s">
        <v>39</v>
      </c>
      <c r="CDL4" t="s">
        <v>39</v>
      </c>
      <c r="CDM4" t="s">
        <v>39</v>
      </c>
      <c r="CDN4" t="s">
        <v>39</v>
      </c>
      <c r="CDO4" t="s">
        <v>39</v>
      </c>
      <c r="CDP4" t="s">
        <v>39</v>
      </c>
      <c r="CDQ4" t="s">
        <v>39</v>
      </c>
      <c r="CDR4" t="s">
        <v>39</v>
      </c>
      <c r="CDS4" t="s">
        <v>39</v>
      </c>
      <c r="CDT4" t="s">
        <v>39</v>
      </c>
      <c r="CDU4" t="s">
        <v>39</v>
      </c>
      <c r="CDV4" t="s">
        <v>39</v>
      </c>
      <c r="CDW4" t="s">
        <v>39</v>
      </c>
      <c r="CDX4" t="s">
        <v>39</v>
      </c>
      <c r="CDY4" t="s">
        <v>39</v>
      </c>
      <c r="CDZ4" t="s">
        <v>39</v>
      </c>
      <c r="CEA4" t="s">
        <v>39</v>
      </c>
      <c r="CEB4" t="s">
        <v>39</v>
      </c>
      <c r="CEC4" t="s">
        <v>39</v>
      </c>
      <c r="CED4" t="s">
        <v>39</v>
      </c>
      <c r="CEE4" t="s">
        <v>39</v>
      </c>
      <c r="CEF4" t="s">
        <v>39</v>
      </c>
      <c r="CEG4" t="s">
        <v>39</v>
      </c>
      <c r="CEH4" t="s">
        <v>39</v>
      </c>
      <c r="CEI4" t="s">
        <v>39</v>
      </c>
      <c r="CEJ4" t="s">
        <v>39</v>
      </c>
      <c r="CEK4" t="s">
        <v>39</v>
      </c>
      <c r="CEL4" t="s">
        <v>39</v>
      </c>
      <c r="CEM4" t="s">
        <v>39</v>
      </c>
      <c r="CEN4" t="s">
        <v>39</v>
      </c>
      <c r="CEO4" t="s">
        <v>39</v>
      </c>
      <c r="CEP4" t="s">
        <v>39</v>
      </c>
      <c r="CEQ4" t="s">
        <v>39</v>
      </c>
      <c r="CER4" t="s">
        <v>39</v>
      </c>
      <c r="CES4" t="s">
        <v>39</v>
      </c>
      <c r="CET4" t="s">
        <v>39</v>
      </c>
      <c r="CEU4" t="s">
        <v>39</v>
      </c>
      <c r="CEV4" t="s">
        <v>39</v>
      </c>
      <c r="CEW4" t="s">
        <v>39</v>
      </c>
      <c r="CEX4" t="s">
        <v>39</v>
      </c>
      <c r="CEY4" t="s">
        <v>39</v>
      </c>
      <c r="CEZ4" t="s">
        <v>39</v>
      </c>
      <c r="CFA4" t="s">
        <v>39</v>
      </c>
      <c r="CFB4" t="s">
        <v>39</v>
      </c>
      <c r="CFC4" t="s">
        <v>39</v>
      </c>
      <c r="CFD4" t="s">
        <v>39</v>
      </c>
      <c r="CFE4" t="s">
        <v>39</v>
      </c>
      <c r="CFF4" t="s">
        <v>39</v>
      </c>
      <c r="CFG4" t="s">
        <v>39</v>
      </c>
      <c r="CFH4" t="s">
        <v>39</v>
      </c>
      <c r="CFI4" t="s">
        <v>39</v>
      </c>
      <c r="CFJ4" t="s">
        <v>39</v>
      </c>
      <c r="CFK4" t="s">
        <v>39</v>
      </c>
      <c r="CFL4" t="s">
        <v>39</v>
      </c>
      <c r="CFM4" t="s">
        <v>39</v>
      </c>
      <c r="CFN4" t="s">
        <v>39</v>
      </c>
      <c r="CFO4" t="s">
        <v>39</v>
      </c>
      <c r="CFP4" t="s">
        <v>39</v>
      </c>
      <c r="CFQ4" t="s">
        <v>39</v>
      </c>
      <c r="CFR4" t="s">
        <v>39</v>
      </c>
      <c r="CFS4" t="s">
        <v>39</v>
      </c>
      <c r="CFT4" t="s">
        <v>39</v>
      </c>
      <c r="CFU4" t="s">
        <v>39</v>
      </c>
      <c r="CFV4" t="s">
        <v>39</v>
      </c>
      <c r="CFW4" t="s">
        <v>39</v>
      </c>
      <c r="CFX4" t="s">
        <v>39</v>
      </c>
      <c r="CFY4" t="s">
        <v>39</v>
      </c>
      <c r="CFZ4" t="s">
        <v>39</v>
      </c>
      <c r="CGA4" t="s">
        <v>39</v>
      </c>
      <c r="CGB4" t="s">
        <v>39</v>
      </c>
      <c r="CGC4" t="s">
        <v>39</v>
      </c>
      <c r="CGD4" t="s">
        <v>39</v>
      </c>
      <c r="CGE4" t="s">
        <v>39</v>
      </c>
      <c r="CGF4" t="s">
        <v>39</v>
      </c>
      <c r="CGG4" t="s">
        <v>39</v>
      </c>
      <c r="CGH4" t="s">
        <v>39</v>
      </c>
      <c r="CGI4" t="s">
        <v>39</v>
      </c>
      <c r="CGJ4" t="s">
        <v>39</v>
      </c>
      <c r="CGK4" t="s">
        <v>39</v>
      </c>
      <c r="CGL4" t="s">
        <v>39</v>
      </c>
      <c r="CGM4" t="s">
        <v>39</v>
      </c>
      <c r="CGN4" t="s">
        <v>39</v>
      </c>
      <c r="CGO4" t="s">
        <v>39</v>
      </c>
      <c r="CGP4" t="s">
        <v>39</v>
      </c>
      <c r="CGQ4" t="s">
        <v>39</v>
      </c>
      <c r="CGR4" t="s">
        <v>39</v>
      </c>
      <c r="CGS4" t="s">
        <v>39</v>
      </c>
      <c r="CGT4" t="s">
        <v>39</v>
      </c>
      <c r="CGU4" t="s">
        <v>39</v>
      </c>
      <c r="CGV4" t="s">
        <v>39</v>
      </c>
      <c r="CGW4" t="s">
        <v>39</v>
      </c>
      <c r="CGX4" t="s">
        <v>39</v>
      </c>
      <c r="CGY4" t="s">
        <v>39</v>
      </c>
      <c r="CGZ4" t="s">
        <v>39</v>
      </c>
      <c r="CHA4" t="s">
        <v>39</v>
      </c>
      <c r="CHB4" t="s">
        <v>39</v>
      </c>
      <c r="CHC4" t="s">
        <v>39</v>
      </c>
      <c r="CHD4" t="s">
        <v>39</v>
      </c>
      <c r="CHE4" t="s">
        <v>39</v>
      </c>
      <c r="CHF4" t="s">
        <v>39</v>
      </c>
      <c r="CHG4" t="s">
        <v>39</v>
      </c>
      <c r="CHH4" t="s">
        <v>39</v>
      </c>
      <c r="CHI4" t="s">
        <v>39</v>
      </c>
      <c r="CHJ4" t="s">
        <v>39</v>
      </c>
      <c r="CHK4" t="s">
        <v>39</v>
      </c>
      <c r="CHL4" t="s">
        <v>39</v>
      </c>
      <c r="CHM4" t="s">
        <v>39</v>
      </c>
      <c r="CHN4" t="s">
        <v>39</v>
      </c>
      <c r="CHO4" t="s">
        <v>39</v>
      </c>
      <c r="CHP4" t="s">
        <v>39</v>
      </c>
      <c r="CHQ4" t="s">
        <v>39</v>
      </c>
      <c r="CHR4" t="s">
        <v>39</v>
      </c>
      <c r="CHS4" t="s">
        <v>39</v>
      </c>
      <c r="CHT4" t="s">
        <v>39</v>
      </c>
      <c r="CHU4" t="s">
        <v>39</v>
      </c>
      <c r="CHV4" t="s">
        <v>39</v>
      </c>
      <c r="CHW4" t="s">
        <v>39</v>
      </c>
      <c r="CHX4" t="s">
        <v>39</v>
      </c>
      <c r="CHY4" t="s">
        <v>39</v>
      </c>
      <c r="CHZ4" t="s">
        <v>39</v>
      </c>
      <c r="CIA4" t="s">
        <v>39</v>
      </c>
      <c r="CIB4" t="s">
        <v>39</v>
      </c>
      <c r="CIC4" t="s">
        <v>39</v>
      </c>
      <c r="CID4" t="s">
        <v>39</v>
      </c>
      <c r="CIE4" t="s">
        <v>39</v>
      </c>
      <c r="CIF4" t="s">
        <v>39</v>
      </c>
      <c r="CIG4" t="s">
        <v>39</v>
      </c>
      <c r="CIH4" t="s">
        <v>39</v>
      </c>
      <c r="CII4" t="s">
        <v>39</v>
      </c>
      <c r="CIJ4" t="s">
        <v>39</v>
      </c>
      <c r="CIK4" t="s">
        <v>39</v>
      </c>
      <c r="CIL4" t="s">
        <v>39</v>
      </c>
      <c r="CIM4" t="s">
        <v>39</v>
      </c>
      <c r="CIN4" t="s">
        <v>39</v>
      </c>
      <c r="CIO4" t="s">
        <v>39</v>
      </c>
      <c r="CIP4" t="s">
        <v>39</v>
      </c>
      <c r="CIQ4" t="s">
        <v>39</v>
      </c>
      <c r="CIR4" t="s">
        <v>39</v>
      </c>
      <c r="CIS4" t="s">
        <v>39</v>
      </c>
      <c r="CIT4" t="s">
        <v>39</v>
      </c>
      <c r="CIU4" t="s">
        <v>39</v>
      </c>
      <c r="CIV4" t="s">
        <v>39</v>
      </c>
      <c r="CIW4" t="s">
        <v>39</v>
      </c>
      <c r="CIX4" t="s">
        <v>39</v>
      </c>
      <c r="CIY4" t="s">
        <v>39</v>
      </c>
      <c r="CIZ4" t="s">
        <v>39</v>
      </c>
      <c r="CJA4" t="s">
        <v>39</v>
      </c>
      <c r="CJB4" t="s">
        <v>39</v>
      </c>
      <c r="CJC4" t="s">
        <v>39</v>
      </c>
      <c r="CJD4" t="s">
        <v>39</v>
      </c>
      <c r="CJE4" t="s">
        <v>39</v>
      </c>
      <c r="CJF4" t="s">
        <v>39</v>
      </c>
      <c r="CJG4" t="s">
        <v>39</v>
      </c>
      <c r="CJH4" t="s">
        <v>39</v>
      </c>
      <c r="CJI4" t="s">
        <v>39</v>
      </c>
      <c r="CJJ4" t="s">
        <v>39</v>
      </c>
      <c r="CJK4" t="s">
        <v>39</v>
      </c>
      <c r="CJL4" t="s">
        <v>39</v>
      </c>
      <c r="CJM4" t="s">
        <v>39</v>
      </c>
      <c r="CJN4" t="s">
        <v>39</v>
      </c>
      <c r="CJO4" t="s">
        <v>39</v>
      </c>
      <c r="CJP4" t="s">
        <v>39</v>
      </c>
      <c r="CJQ4" t="s">
        <v>39</v>
      </c>
      <c r="CJR4" t="s">
        <v>39</v>
      </c>
      <c r="CJS4" t="s">
        <v>39</v>
      </c>
      <c r="CJT4" t="s">
        <v>39</v>
      </c>
      <c r="CJU4" t="s">
        <v>39</v>
      </c>
      <c r="CJV4" t="s">
        <v>39</v>
      </c>
      <c r="CJW4" t="s">
        <v>39</v>
      </c>
      <c r="CJX4" t="s">
        <v>39</v>
      </c>
      <c r="CJY4" t="s">
        <v>39</v>
      </c>
      <c r="CJZ4" t="s">
        <v>39</v>
      </c>
      <c r="CKA4" t="s">
        <v>39</v>
      </c>
      <c r="CKB4" t="s">
        <v>39</v>
      </c>
      <c r="CKC4" t="s">
        <v>39</v>
      </c>
      <c r="CKD4" t="s">
        <v>39</v>
      </c>
      <c r="CKE4" t="s">
        <v>39</v>
      </c>
      <c r="CKF4" t="s">
        <v>39</v>
      </c>
      <c r="CKG4" t="s">
        <v>39</v>
      </c>
      <c r="CKH4" t="s">
        <v>39</v>
      </c>
      <c r="CKI4" t="s">
        <v>39</v>
      </c>
      <c r="CKJ4" t="s">
        <v>39</v>
      </c>
      <c r="CKK4" t="s">
        <v>39</v>
      </c>
      <c r="CKL4" t="s">
        <v>39</v>
      </c>
      <c r="CKM4" t="s">
        <v>39</v>
      </c>
      <c r="CKN4" t="s">
        <v>39</v>
      </c>
      <c r="CKO4" t="s">
        <v>39</v>
      </c>
      <c r="CKP4" t="s">
        <v>39</v>
      </c>
      <c r="CKQ4" t="s">
        <v>39</v>
      </c>
      <c r="CKR4" t="s">
        <v>39</v>
      </c>
      <c r="CKS4" t="s">
        <v>39</v>
      </c>
      <c r="CKT4" t="s">
        <v>39</v>
      </c>
      <c r="CKU4" t="s">
        <v>39</v>
      </c>
      <c r="CKV4" t="s">
        <v>39</v>
      </c>
      <c r="CKW4" t="s">
        <v>39</v>
      </c>
      <c r="CKX4" t="s">
        <v>39</v>
      </c>
      <c r="CKY4" t="s">
        <v>39</v>
      </c>
      <c r="CKZ4" t="s">
        <v>39</v>
      </c>
      <c r="CLA4" t="s">
        <v>39</v>
      </c>
      <c r="CLB4" t="s">
        <v>39</v>
      </c>
      <c r="CLC4" t="s">
        <v>39</v>
      </c>
      <c r="CLD4" t="s">
        <v>39</v>
      </c>
      <c r="CLE4" t="s">
        <v>39</v>
      </c>
      <c r="CLF4" t="s">
        <v>39</v>
      </c>
      <c r="CLG4" t="s">
        <v>39</v>
      </c>
      <c r="CLH4" t="s">
        <v>39</v>
      </c>
      <c r="CLI4" t="s">
        <v>39</v>
      </c>
      <c r="CLJ4" t="s">
        <v>39</v>
      </c>
      <c r="CLK4" t="s">
        <v>39</v>
      </c>
      <c r="CLL4" t="s">
        <v>39</v>
      </c>
      <c r="CLM4" t="s">
        <v>39</v>
      </c>
      <c r="CLN4" t="s">
        <v>39</v>
      </c>
      <c r="CLO4" t="s">
        <v>39</v>
      </c>
      <c r="CLP4" t="s">
        <v>39</v>
      </c>
      <c r="CLQ4" t="s">
        <v>39</v>
      </c>
      <c r="CLR4" t="s">
        <v>39</v>
      </c>
      <c r="CLS4" t="s">
        <v>39</v>
      </c>
      <c r="CLT4" t="s">
        <v>39</v>
      </c>
      <c r="CLU4" t="s">
        <v>39</v>
      </c>
      <c r="CLV4" t="s">
        <v>39</v>
      </c>
      <c r="CLW4" t="s">
        <v>39</v>
      </c>
      <c r="CLX4" t="s">
        <v>39</v>
      </c>
      <c r="CLY4" t="s">
        <v>39</v>
      </c>
      <c r="CLZ4" t="s">
        <v>39</v>
      </c>
      <c r="CMA4" t="s">
        <v>39</v>
      </c>
      <c r="CMB4" t="s">
        <v>39</v>
      </c>
      <c r="CMC4" t="s">
        <v>39</v>
      </c>
      <c r="CMD4" t="s">
        <v>39</v>
      </c>
      <c r="CME4" t="s">
        <v>39</v>
      </c>
      <c r="CMF4" t="s">
        <v>39</v>
      </c>
      <c r="CMG4" t="s">
        <v>39</v>
      </c>
      <c r="CMH4" t="s">
        <v>39</v>
      </c>
      <c r="CMI4" t="s">
        <v>39</v>
      </c>
      <c r="CMJ4" t="s">
        <v>39</v>
      </c>
      <c r="CMK4" t="s">
        <v>39</v>
      </c>
      <c r="CML4" t="s">
        <v>39</v>
      </c>
      <c r="CMM4" t="s">
        <v>39</v>
      </c>
      <c r="CMN4" t="s">
        <v>39</v>
      </c>
      <c r="CMO4" t="s">
        <v>39</v>
      </c>
      <c r="CMP4" t="s">
        <v>39</v>
      </c>
      <c r="CMQ4" t="s">
        <v>39</v>
      </c>
      <c r="CMR4" t="s">
        <v>39</v>
      </c>
      <c r="CMS4" t="s">
        <v>39</v>
      </c>
      <c r="CMT4" t="s">
        <v>39</v>
      </c>
      <c r="CMU4" t="s">
        <v>39</v>
      </c>
      <c r="CMV4" t="s">
        <v>39</v>
      </c>
      <c r="CMW4" t="s">
        <v>39</v>
      </c>
      <c r="CMX4" t="s">
        <v>39</v>
      </c>
      <c r="CMY4" t="s">
        <v>39</v>
      </c>
      <c r="CMZ4" t="s">
        <v>39</v>
      </c>
      <c r="CNA4" t="s">
        <v>39</v>
      </c>
      <c r="CNB4" t="s">
        <v>39</v>
      </c>
      <c r="CNC4" t="s">
        <v>39</v>
      </c>
      <c r="CND4" t="s">
        <v>39</v>
      </c>
      <c r="CNE4" t="s">
        <v>39</v>
      </c>
      <c r="CNF4" t="s">
        <v>39</v>
      </c>
      <c r="CNG4" t="s">
        <v>39</v>
      </c>
      <c r="CNH4" t="s">
        <v>39</v>
      </c>
      <c r="CNI4" t="s">
        <v>39</v>
      </c>
      <c r="CNJ4" t="s">
        <v>39</v>
      </c>
      <c r="CNK4" t="s">
        <v>39</v>
      </c>
      <c r="CNL4" t="s">
        <v>39</v>
      </c>
      <c r="CNM4" t="s">
        <v>39</v>
      </c>
      <c r="CNN4" t="s">
        <v>39</v>
      </c>
      <c r="CNO4" t="s">
        <v>39</v>
      </c>
      <c r="CNP4" t="s">
        <v>39</v>
      </c>
      <c r="CNQ4" t="s">
        <v>39</v>
      </c>
      <c r="CNR4" t="s">
        <v>39</v>
      </c>
      <c r="CNS4" t="s">
        <v>39</v>
      </c>
      <c r="CNT4" t="s">
        <v>39</v>
      </c>
      <c r="CNU4" t="s">
        <v>39</v>
      </c>
      <c r="CNV4" t="s">
        <v>39</v>
      </c>
      <c r="CNW4" t="s">
        <v>39</v>
      </c>
      <c r="CNX4" t="s">
        <v>39</v>
      </c>
      <c r="CNY4" t="s">
        <v>39</v>
      </c>
      <c r="CNZ4" t="s">
        <v>39</v>
      </c>
      <c r="COA4" t="s">
        <v>39</v>
      </c>
      <c r="COB4" t="s">
        <v>39</v>
      </c>
      <c r="COC4" t="s">
        <v>39</v>
      </c>
      <c r="COD4" t="s">
        <v>39</v>
      </c>
      <c r="COE4" t="s">
        <v>39</v>
      </c>
      <c r="COF4" t="s">
        <v>39</v>
      </c>
      <c r="COG4" t="s">
        <v>39</v>
      </c>
      <c r="COH4" t="s">
        <v>39</v>
      </c>
      <c r="COI4" t="s">
        <v>39</v>
      </c>
      <c r="COJ4" t="s">
        <v>39</v>
      </c>
      <c r="COK4" t="s">
        <v>39</v>
      </c>
      <c r="COL4" t="s">
        <v>39</v>
      </c>
      <c r="COM4" t="s">
        <v>39</v>
      </c>
      <c r="CON4" t="s">
        <v>39</v>
      </c>
      <c r="COO4" t="s">
        <v>39</v>
      </c>
      <c r="COP4" t="s">
        <v>39</v>
      </c>
      <c r="COQ4" t="s">
        <v>39</v>
      </c>
      <c r="COR4" t="s">
        <v>39</v>
      </c>
      <c r="COS4" t="s">
        <v>39</v>
      </c>
      <c r="COT4" t="s">
        <v>39</v>
      </c>
      <c r="COU4" t="s">
        <v>39</v>
      </c>
      <c r="COV4" t="s">
        <v>39</v>
      </c>
      <c r="COW4" t="s">
        <v>39</v>
      </c>
      <c r="COX4" t="s">
        <v>39</v>
      </c>
      <c r="COY4" t="s">
        <v>39</v>
      </c>
      <c r="COZ4" t="s">
        <v>39</v>
      </c>
      <c r="CPA4" t="s">
        <v>39</v>
      </c>
      <c r="CPB4" t="s">
        <v>39</v>
      </c>
      <c r="CPC4" t="s">
        <v>39</v>
      </c>
      <c r="CPD4" t="s">
        <v>39</v>
      </c>
      <c r="CPE4" t="s">
        <v>39</v>
      </c>
      <c r="CPF4" t="s">
        <v>39</v>
      </c>
      <c r="CPG4" t="s">
        <v>39</v>
      </c>
      <c r="CPH4" t="s">
        <v>39</v>
      </c>
      <c r="CPI4" t="s">
        <v>39</v>
      </c>
      <c r="CPJ4" t="s">
        <v>39</v>
      </c>
      <c r="CPK4" t="s">
        <v>39</v>
      </c>
      <c r="CPL4" t="s">
        <v>39</v>
      </c>
      <c r="CPM4" t="s">
        <v>39</v>
      </c>
      <c r="CPN4" t="s">
        <v>39</v>
      </c>
      <c r="CPO4" t="s">
        <v>39</v>
      </c>
      <c r="CPP4" t="s">
        <v>39</v>
      </c>
      <c r="CPQ4" t="s">
        <v>39</v>
      </c>
      <c r="CPR4" t="s">
        <v>39</v>
      </c>
      <c r="CPS4" t="s">
        <v>39</v>
      </c>
      <c r="CPT4" t="s">
        <v>39</v>
      </c>
      <c r="CPU4" t="s">
        <v>39</v>
      </c>
      <c r="CPV4" t="s">
        <v>39</v>
      </c>
      <c r="CPW4" t="s">
        <v>39</v>
      </c>
      <c r="CPX4" t="s">
        <v>39</v>
      </c>
      <c r="CPY4" t="s">
        <v>39</v>
      </c>
      <c r="CPZ4" t="s">
        <v>39</v>
      </c>
      <c r="CQA4" t="s">
        <v>39</v>
      </c>
      <c r="CQB4" t="s">
        <v>39</v>
      </c>
      <c r="CQC4" t="s">
        <v>39</v>
      </c>
      <c r="CQD4" t="s">
        <v>39</v>
      </c>
      <c r="CQE4" t="s">
        <v>39</v>
      </c>
      <c r="CQF4" t="s">
        <v>39</v>
      </c>
      <c r="CQG4" t="s">
        <v>39</v>
      </c>
      <c r="CQH4" t="s">
        <v>39</v>
      </c>
      <c r="CQI4" t="s">
        <v>39</v>
      </c>
      <c r="CQJ4" t="s">
        <v>39</v>
      </c>
      <c r="CQK4" t="s">
        <v>39</v>
      </c>
      <c r="CQL4" t="s">
        <v>39</v>
      </c>
      <c r="CQM4" t="s">
        <v>39</v>
      </c>
      <c r="CQN4" t="s">
        <v>39</v>
      </c>
      <c r="CQO4" t="s">
        <v>39</v>
      </c>
      <c r="CQP4" t="s">
        <v>39</v>
      </c>
      <c r="CQQ4" t="s">
        <v>39</v>
      </c>
      <c r="CQR4" t="s">
        <v>39</v>
      </c>
      <c r="CQS4" t="s">
        <v>39</v>
      </c>
      <c r="CQT4" t="s">
        <v>39</v>
      </c>
      <c r="CQU4" t="s">
        <v>39</v>
      </c>
      <c r="CQV4" t="s">
        <v>39</v>
      </c>
      <c r="CQW4" t="s">
        <v>39</v>
      </c>
      <c r="CQX4" t="s">
        <v>39</v>
      </c>
      <c r="CQY4" t="s">
        <v>39</v>
      </c>
      <c r="CQZ4" t="s">
        <v>39</v>
      </c>
      <c r="CRA4" t="s">
        <v>39</v>
      </c>
      <c r="CRB4" t="s">
        <v>39</v>
      </c>
      <c r="CRC4" t="s">
        <v>39</v>
      </c>
      <c r="CRD4" t="s">
        <v>39</v>
      </c>
      <c r="CRE4" t="s">
        <v>39</v>
      </c>
      <c r="CRF4" t="s">
        <v>39</v>
      </c>
      <c r="CRG4" t="s">
        <v>39</v>
      </c>
      <c r="CRH4" t="s">
        <v>39</v>
      </c>
      <c r="CRI4" t="s">
        <v>39</v>
      </c>
      <c r="CRJ4" t="s">
        <v>39</v>
      </c>
      <c r="CRK4" t="s">
        <v>39</v>
      </c>
      <c r="CRL4" t="s">
        <v>39</v>
      </c>
      <c r="CRM4" t="s">
        <v>39</v>
      </c>
      <c r="CRN4" t="s">
        <v>39</v>
      </c>
      <c r="CRO4" t="s">
        <v>39</v>
      </c>
      <c r="CRP4" t="s">
        <v>39</v>
      </c>
      <c r="CRQ4" t="s">
        <v>39</v>
      </c>
      <c r="CRR4" t="s">
        <v>39</v>
      </c>
      <c r="CRS4" t="s">
        <v>39</v>
      </c>
      <c r="CRT4" t="s">
        <v>39</v>
      </c>
      <c r="CRU4" t="s">
        <v>39</v>
      </c>
      <c r="CRV4" t="s">
        <v>39</v>
      </c>
      <c r="CRW4" t="s">
        <v>39</v>
      </c>
      <c r="CRX4" t="s">
        <v>39</v>
      </c>
      <c r="CRY4" t="s">
        <v>39</v>
      </c>
      <c r="CRZ4" t="s">
        <v>39</v>
      </c>
      <c r="CSA4" t="s">
        <v>39</v>
      </c>
      <c r="CSB4" t="s">
        <v>39</v>
      </c>
      <c r="CSC4" t="s">
        <v>39</v>
      </c>
      <c r="CSD4" t="s">
        <v>39</v>
      </c>
      <c r="CSE4" t="s">
        <v>39</v>
      </c>
      <c r="CSF4" t="s">
        <v>39</v>
      </c>
      <c r="CSG4" t="s">
        <v>39</v>
      </c>
      <c r="CSH4" t="s">
        <v>39</v>
      </c>
      <c r="CSI4" t="s">
        <v>39</v>
      </c>
      <c r="CSJ4" t="s">
        <v>39</v>
      </c>
      <c r="CSK4" t="s">
        <v>39</v>
      </c>
      <c r="CSL4" t="s">
        <v>39</v>
      </c>
      <c r="CSM4" t="s">
        <v>39</v>
      </c>
      <c r="CSN4" t="s">
        <v>39</v>
      </c>
      <c r="CSO4" t="s">
        <v>39</v>
      </c>
      <c r="CSP4" t="s">
        <v>39</v>
      </c>
      <c r="CSQ4" t="s">
        <v>39</v>
      </c>
      <c r="CSR4" t="s">
        <v>39</v>
      </c>
      <c r="CSS4" t="s">
        <v>39</v>
      </c>
      <c r="CST4" t="s">
        <v>39</v>
      </c>
      <c r="CSU4" t="s">
        <v>39</v>
      </c>
      <c r="CSV4" t="s">
        <v>39</v>
      </c>
      <c r="CSW4" t="s">
        <v>39</v>
      </c>
      <c r="CSX4" t="s">
        <v>39</v>
      </c>
      <c r="CSY4" t="s">
        <v>39</v>
      </c>
      <c r="CSZ4" t="s">
        <v>39</v>
      </c>
      <c r="CTA4" t="s">
        <v>39</v>
      </c>
      <c r="CTB4" t="s">
        <v>39</v>
      </c>
      <c r="CTC4" t="s">
        <v>39</v>
      </c>
      <c r="CTD4" t="s">
        <v>39</v>
      </c>
      <c r="CTE4" t="s">
        <v>39</v>
      </c>
      <c r="CTF4" t="s">
        <v>39</v>
      </c>
      <c r="CTG4" t="s">
        <v>39</v>
      </c>
      <c r="CTH4" t="s">
        <v>39</v>
      </c>
      <c r="CTI4" t="s">
        <v>39</v>
      </c>
      <c r="CTJ4" t="s">
        <v>39</v>
      </c>
      <c r="CTK4" t="s">
        <v>39</v>
      </c>
      <c r="CTL4" t="s">
        <v>39</v>
      </c>
      <c r="CTM4" t="s">
        <v>39</v>
      </c>
      <c r="CTN4" t="s">
        <v>39</v>
      </c>
      <c r="CTO4" t="s">
        <v>39</v>
      </c>
      <c r="CTP4" t="s">
        <v>39</v>
      </c>
      <c r="CTQ4" t="s">
        <v>39</v>
      </c>
      <c r="CTR4" t="s">
        <v>39</v>
      </c>
      <c r="CTS4" t="s">
        <v>39</v>
      </c>
      <c r="CTT4" t="s">
        <v>39</v>
      </c>
      <c r="CTU4" t="s">
        <v>39</v>
      </c>
      <c r="CTV4" t="s">
        <v>39</v>
      </c>
      <c r="CTW4" t="s">
        <v>39</v>
      </c>
      <c r="CTX4" t="s">
        <v>39</v>
      </c>
      <c r="CTY4" t="s">
        <v>39</v>
      </c>
      <c r="CTZ4" t="s">
        <v>39</v>
      </c>
      <c r="CUA4" t="s">
        <v>39</v>
      </c>
      <c r="CUB4" t="s">
        <v>39</v>
      </c>
      <c r="CUC4" t="s">
        <v>39</v>
      </c>
      <c r="CUD4" t="s">
        <v>39</v>
      </c>
      <c r="CUE4" t="s">
        <v>39</v>
      </c>
      <c r="CUF4" t="s">
        <v>39</v>
      </c>
      <c r="CUG4" t="s">
        <v>39</v>
      </c>
      <c r="CUH4" t="s">
        <v>39</v>
      </c>
      <c r="CUI4" t="s">
        <v>39</v>
      </c>
      <c r="CUJ4" t="s">
        <v>39</v>
      </c>
      <c r="CUK4" t="s">
        <v>39</v>
      </c>
      <c r="CUL4" t="s">
        <v>39</v>
      </c>
      <c r="CUM4" t="s">
        <v>39</v>
      </c>
      <c r="CUN4" t="s">
        <v>39</v>
      </c>
      <c r="CUO4" t="s">
        <v>39</v>
      </c>
      <c r="CUP4" t="s">
        <v>39</v>
      </c>
      <c r="CUQ4" t="s">
        <v>39</v>
      </c>
      <c r="CUR4" t="s">
        <v>39</v>
      </c>
      <c r="CUS4" t="s">
        <v>39</v>
      </c>
      <c r="CUT4" t="s">
        <v>39</v>
      </c>
      <c r="CUU4" t="s">
        <v>39</v>
      </c>
      <c r="CUV4" t="s">
        <v>39</v>
      </c>
      <c r="CUW4" t="s">
        <v>39</v>
      </c>
      <c r="CUX4" t="s">
        <v>39</v>
      </c>
      <c r="CUY4" t="s">
        <v>39</v>
      </c>
      <c r="CUZ4" t="s">
        <v>39</v>
      </c>
      <c r="CVA4" t="s">
        <v>39</v>
      </c>
      <c r="CVB4" t="s">
        <v>39</v>
      </c>
      <c r="CVC4" t="s">
        <v>39</v>
      </c>
      <c r="CVD4" t="s">
        <v>39</v>
      </c>
      <c r="CVE4" t="s">
        <v>39</v>
      </c>
      <c r="CVF4" t="s">
        <v>39</v>
      </c>
      <c r="CVG4" t="s">
        <v>39</v>
      </c>
      <c r="CVH4" t="s">
        <v>39</v>
      </c>
      <c r="CVI4" t="s">
        <v>39</v>
      </c>
      <c r="CVJ4" t="s">
        <v>39</v>
      </c>
      <c r="CVK4" t="s">
        <v>39</v>
      </c>
      <c r="CVL4" t="s">
        <v>39</v>
      </c>
      <c r="CVM4" t="s">
        <v>39</v>
      </c>
      <c r="CVN4" t="s">
        <v>39</v>
      </c>
      <c r="CVO4" t="s">
        <v>39</v>
      </c>
      <c r="CVP4" t="s">
        <v>39</v>
      </c>
      <c r="CVQ4" t="s">
        <v>39</v>
      </c>
      <c r="CVR4" t="s">
        <v>39</v>
      </c>
      <c r="CVS4" t="s">
        <v>39</v>
      </c>
      <c r="CVT4" t="s">
        <v>39</v>
      </c>
      <c r="CVU4" t="s">
        <v>39</v>
      </c>
      <c r="CVV4" t="s">
        <v>39</v>
      </c>
      <c r="CVW4" t="s">
        <v>39</v>
      </c>
      <c r="CVX4" t="s">
        <v>39</v>
      </c>
      <c r="CVY4" t="s">
        <v>39</v>
      </c>
      <c r="CVZ4" t="s">
        <v>39</v>
      </c>
      <c r="CWA4" t="s">
        <v>39</v>
      </c>
      <c r="CWB4" t="s">
        <v>39</v>
      </c>
      <c r="CWC4" t="s">
        <v>39</v>
      </c>
      <c r="CWD4" t="s">
        <v>39</v>
      </c>
      <c r="CWE4" t="s">
        <v>39</v>
      </c>
      <c r="CWF4" t="s">
        <v>39</v>
      </c>
      <c r="CWG4" t="s">
        <v>39</v>
      </c>
      <c r="CWH4" t="s">
        <v>39</v>
      </c>
      <c r="CWI4" t="s">
        <v>39</v>
      </c>
      <c r="CWJ4" t="s">
        <v>39</v>
      </c>
      <c r="CWK4" t="s">
        <v>39</v>
      </c>
      <c r="CWL4" t="s">
        <v>39</v>
      </c>
      <c r="CWM4" t="s">
        <v>39</v>
      </c>
      <c r="CWN4" t="s">
        <v>39</v>
      </c>
      <c r="CWO4" t="s">
        <v>39</v>
      </c>
      <c r="CWP4" t="s">
        <v>39</v>
      </c>
      <c r="CWQ4" t="s">
        <v>39</v>
      </c>
      <c r="CWR4" t="s">
        <v>39</v>
      </c>
      <c r="CWS4" t="s">
        <v>39</v>
      </c>
      <c r="CWT4" t="s">
        <v>39</v>
      </c>
      <c r="CWU4" t="s">
        <v>39</v>
      </c>
      <c r="CWV4" t="s">
        <v>39</v>
      </c>
      <c r="CWW4" t="s">
        <v>39</v>
      </c>
      <c r="CWX4" t="s">
        <v>39</v>
      </c>
      <c r="CWY4" t="s">
        <v>39</v>
      </c>
      <c r="CWZ4" t="s">
        <v>39</v>
      </c>
      <c r="CXA4" t="s">
        <v>39</v>
      </c>
      <c r="CXB4" t="s">
        <v>39</v>
      </c>
      <c r="CXC4" t="s">
        <v>39</v>
      </c>
      <c r="CXD4" t="s">
        <v>39</v>
      </c>
      <c r="CXE4" t="s">
        <v>39</v>
      </c>
      <c r="CXF4" t="s">
        <v>39</v>
      </c>
      <c r="CXG4" t="s">
        <v>39</v>
      </c>
      <c r="CXH4" t="s">
        <v>39</v>
      </c>
      <c r="CXI4" t="s">
        <v>39</v>
      </c>
      <c r="CXJ4" t="s">
        <v>39</v>
      </c>
      <c r="CXK4" t="s">
        <v>39</v>
      </c>
      <c r="CXL4" t="s">
        <v>39</v>
      </c>
      <c r="CXM4" t="s">
        <v>39</v>
      </c>
      <c r="CXN4" t="s">
        <v>39</v>
      </c>
      <c r="CXO4" t="s">
        <v>39</v>
      </c>
      <c r="CXP4" t="s">
        <v>39</v>
      </c>
      <c r="CXQ4" t="s">
        <v>39</v>
      </c>
      <c r="CXR4" t="s">
        <v>39</v>
      </c>
      <c r="CXS4" t="s">
        <v>39</v>
      </c>
      <c r="CXT4" t="s">
        <v>39</v>
      </c>
      <c r="CXU4" t="s">
        <v>39</v>
      </c>
      <c r="CXV4" t="s">
        <v>39</v>
      </c>
      <c r="CXW4" t="s">
        <v>39</v>
      </c>
      <c r="CXX4" t="s">
        <v>39</v>
      </c>
      <c r="CXY4" t="s">
        <v>39</v>
      </c>
      <c r="CXZ4" t="s">
        <v>39</v>
      </c>
      <c r="CYA4" t="s">
        <v>39</v>
      </c>
      <c r="CYB4" t="s">
        <v>39</v>
      </c>
      <c r="CYC4" t="s">
        <v>39</v>
      </c>
      <c r="CYD4" t="s">
        <v>39</v>
      </c>
      <c r="CYE4" t="s">
        <v>39</v>
      </c>
      <c r="CYF4" t="s">
        <v>39</v>
      </c>
      <c r="CYG4" t="s">
        <v>39</v>
      </c>
      <c r="CYH4" t="s">
        <v>39</v>
      </c>
      <c r="CYI4" t="s">
        <v>39</v>
      </c>
      <c r="CYJ4" t="s">
        <v>39</v>
      </c>
      <c r="CYK4" t="s">
        <v>39</v>
      </c>
      <c r="CYL4" t="s">
        <v>39</v>
      </c>
      <c r="CYM4" t="s">
        <v>39</v>
      </c>
      <c r="CYN4" t="s">
        <v>39</v>
      </c>
      <c r="CYO4" t="s">
        <v>39</v>
      </c>
      <c r="CYP4" t="s">
        <v>39</v>
      </c>
      <c r="CYQ4" t="s">
        <v>39</v>
      </c>
      <c r="CYR4" t="s">
        <v>39</v>
      </c>
      <c r="CYS4" t="s">
        <v>39</v>
      </c>
      <c r="CYT4" t="s">
        <v>39</v>
      </c>
      <c r="CYU4" t="s">
        <v>39</v>
      </c>
      <c r="CYV4" t="s">
        <v>39</v>
      </c>
      <c r="CYW4" t="s">
        <v>39</v>
      </c>
      <c r="CYX4" t="s">
        <v>39</v>
      </c>
      <c r="CYY4" t="s">
        <v>39</v>
      </c>
      <c r="CYZ4" t="s">
        <v>39</v>
      </c>
      <c r="CZA4" t="s">
        <v>39</v>
      </c>
      <c r="CZB4" t="s">
        <v>39</v>
      </c>
      <c r="CZC4" t="s">
        <v>39</v>
      </c>
      <c r="CZD4" t="s">
        <v>39</v>
      </c>
      <c r="CZE4" t="s">
        <v>39</v>
      </c>
      <c r="CZF4" t="s">
        <v>39</v>
      </c>
      <c r="CZG4" t="s">
        <v>39</v>
      </c>
      <c r="CZH4" t="s">
        <v>39</v>
      </c>
      <c r="CZI4" t="s">
        <v>39</v>
      </c>
      <c r="CZJ4" t="s">
        <v>39</v>
      </c>
      <c r="CZK4" t="s">
        <v>39</v>
      </c>
      <c r="CZL4" t="s">
        <v>39</v>
      </c>
      <c r="CZM4" t="s">
        <v>39</v>
      </c>
      <c r="CZN4" t="s">
        <v>39</v>
      </c>
      <c r="CZO4" t="s">
        <v>39</v>
      </c>
      <c r="CZP4" t="s">
        <v>39</v>
      </c>
      <c r="CZQ4" t="s">
        <v>39</v>
      </c>
      <c r="CZR4" t="s">
        <v>39</v>
      </c>
      <c r="CZS4" t="s">
        <v>39</v>
      </c>
      <c r="CZT4" t="s">
        <v>39</v>
      </c>
      <c r="CZU4" t="s">
        <v>39</v>
      </c>
      <c r="CZV4" t="s">
        <v>39</v>
      </c>
      <c r="CZW4" t="s">
        <v>39</v>
      </c>
      <c r="CZX4" t="s">
        <v>39</v>
      </c>
      <c r="CZY4" t="s">
        <v>39</v>
      </c>
      <c r="CZZ4" t="s">
        <v>39</v>
      </c>
      <c r="DAA4" t="s">
        <v>39</v>
      </c>
      <c r="DAB4" t="s">
        <v>39</v>
      </c>
      <c r="DAC4" t="s">
        <v>39</v>
      </c>
      <c r="DAD4" t="s">
        <v>39</v>
      </c>
      <c r="DAE4" t="s">
        <v>39</v>
      </c>
      <c r="DAF4" t="s">
        <v>39</v>
      </c>
      <c r="DAG4" t="s">
        <v>39</v>
      </c>
      <c r="DAH4" t="s">
        <v>39</v>
      </c>
      <c r="DAI4" t="s">
        <v>39</v>
      </c>
      <c r="DAJ4" t="s">
        <v>39</v>
      </c>
      <c r="DAK4" t="s">
        <v>39</v>
      </c>
      <c r="DAL4" t="s">
        <v>39</v>
      </c>
      <c r="DAM4" t="s">
        <v>39</v>
      </c>
      <c r="DAN4" t="s">
        <v>39</v>
      </c>
      <c r="DAO4" t="s">
        <v>39</v>
      </c>
      <c r="DAP4" t="s">
        <v>39</v>
      </c>
      <c r="DAQ4" t="s">
        <v>39</v>
      </c>
      <c r="DAR4" t="s">
        <v>39</v>
      </c>
      <c r="DAS4" t="s">
        <v>39</v>
      </c>
      <c r="DAT4" t="s">
        <v>39</v>
      </c>
      <c r="DAU4" t="s">
        <v>39</v>
      </c>
      <c r="DAV4" t="s">
        <v>39</v>
      </c>
      <c r="DAW4" t="s">
        <v>39</v>
      </c>
      <c r="DAX4" t="s">
        <v>39</v>
      </c>
      <c r="DAY4" t="s">
        <v>39</v>
      </c>
      <c r="DAZ4" t="s">
        <v>39</v>
      </c>
      <c r="DBA4" t="s">
        <v>39</v>
      </c>
      <c r="DBB4" t="s">
        <v>39</v>
      </c>
      <c r="DBC4" t="s">
        <v>39</v>
      </c>
      <c r="DBD4" t="s">
        <v>39</v>
      </c>
      <c r="DBE4" t="s">
        <v>39</v>
      </c>
      <c r="DBF4" t="s">
        <v>39</v>
      </c>
      <c r="DBG4" t="s">
        <v>39</v>
      </c>
      <c r="DBH4" t="s">
        <v>39</v>
      </c>
      <c r="DBI4" t="s">
        <v>39</v>
      </c>
      <c r="DBJ4" t="s">
        <v>39</v>
      </c>
      <c r="DBK4" t="s">
        <v>39</v>
      </c>
      <c r="DBL4" t="s">
        <v>39</v>
      </c>
      <c r="DBM4" t="s">
        <v>39</v>
      </c>
      <c r="DBN4" t="s">
        <v>39</v>
      </c>
      <c r="DBO4" t="s">
        <v>39</v>
      </c>
      <c r="DBP4" t="s">
        <v>39</v>
      </c>
      <c r="DBQ4" t="s">
        <v>39</v>
      </c>
      <c r="DBR4" t="s">
        <v>39</v>
      </c>
      <c r="DBS4" t="s">
        <v>39</v>
      </c>
      <c r="DBT4" t="s">
        <v>39</v>
      </c>
      <c r="DBU4" t="s">
        <v>39</v>
      </c>
      <c r="DBV4" t="s">
        <v>39</v>
      </c>
      <c r="DBW4" t="s">
        <v>39</v>
      </c>
      <c r="DBX4" t="s">
        <v>39</v>
      </c>
      <c r="DBY4" t="s">
        <v>39</v>
      </c>
      <c r="DBZ4" t="s">
        <v>39</v>
      </c>
      <c r="DCA4" t="s">
        <v>39</v>
      </c>
      <c r="DCB4" t="s">
        <v>39</v>
      </c>
      <c r="DCC4" t="s">
        <v>39</v>
      </c>
      <c r="DCD4" t="s">
        <v>39</v>
      </c>
      <c r="DCE4" t="s">
        <v>39</v>
      </c>
      <c r="DCF4" t="s">
        <v>39</v>
      </c>
      <c r="DCG4" t="s">
        <v>39</v>
      </c>
      <c r="DCH4" t="s">
        <v>39</v>
      </c>
      <c r="DCI4" t="s">
        <v>39</v>
      </c>
      <c r="DCJ4" t="s">
        <v>39</v>
      </c>
      <c r="DCK4" t="s">
        <v>39</v>
      </c>
      <c r="DCL4" t="s">
        <v>39</v>
      </c>
      <c r="DCM4" t="s">
        <v>39</v>
      </c>
      <c r="DCN4" t="s">
        <v>39</v>
      </c>
      <c r="DCO4" t="s">
        <v>39</v>
      </c>
      <c r="DCP4" t="s">
        <v>39</v>
      </c>
      <c r="DCQ4" t="s">
        <v>39</v>
      </c>
      <c r="DCR4" t="s">
        <v>39</v>
      </c>
      <c r="DCS4" t="s">
        <v>39</v>
      </c>
      <c r="DCT4" t="s">
        <v>39</v>
      </c>
      <c r="DCU4" t="s">
        <v>39</v>
      </c>
      <c r="DCV4" t="s">
        <v>39</v>
      </c>
      <c r="DCW4" t="s">
        <v>39</v>
      </c>
      <c r="DCX4" t="s">
        <v>39</v>
      </c>
      <c r="DCY4" t="s">
        <v>39</v>
      </c>
      <c r="DCZ4" t="s">
        <v>39</v>
      </c>
      <c r="DDA4" t="s">
        <v>39</v>
      </c>
      <c r="DDB4" t="s">
        <v>39</v>
      </c>
      <c r="DDC4" t="s">
        <v>39</v>
      </c>
      <c r="DDD4" t="s">
        <v>39</v>
      </c>
      <c r="DDE4" t="s">
        <v>39</v>
      </c>
      <c r="DDF4" t="s">
        <v>39</v>
      </c>
      <c r="DDG4" t="s">
        <v>39</v>
      </c>
      <c r="DDH4" t="s">
        <v>39</v>
      </c>
      <c r="DDI4" t="s">
        <v>39</v>
      </c>
      <c r="DDJ4" t="s">
        <v>39</v>
      </c>
      <c r="DDK4" t="s">
        <v>39</v>
      </c>
      <c r="DDL4" t="s">
        <v>39</v>
      </c>
      <c r="DDM4" t="s">
        <v>39</v>
      </c>
      <c r="DDN4" t="s">
        <v>39</v>
      </c>
      <c r="DDO4" t="s">
        <v>39</v>
      </c>
      <c r="DDP4" t="s">
        <v>39</v>
      </c>
      <c r="DDQ4" t="s">
        <v>39</v>
      </c>
      <c r="DDR4" t="s">
        <v>39</v>
      </c>
      <c r="DDS4" t="s">
        <v>39</v>
      </c>
      <c r="DDT4" t="s">
        <v>39</v>
      </c>
      <c r="DDU4" t="s">
        <v>39</v>
      </c>
      <c r="DDV4" t="s">
        <v>39</v>
      </c>
      <c r="DDW4" t="s">
        <v>39</v>
      </c>
      <c r="DDX4" t="s">
        <v>39</v>
      </c>
      <c r="DDY4" t="s">
        <v>39</v>
      </c>
      <c r="DDZ4" t="s">
        <v>39</v>
      </c>
      <c r="DEA4" t="s">
        <v>39</v>
      </c>
      <c r="DEB4" t="s">
        <v>39</v>
      </c>
      <c r="DEC4" t="s">
        <v>39</v>
      </c>
      <c r="DED4" t="s">
        <v>39</v>
      </c>
      <c r="DEE4" t="s">
        <v>39</v>
      </c>
      <c r="DEF4" t="s">
        <v>39</v>
      </c>
      <c r="DEG4" t="s">
        <v>39</v>
      </c>
      <c r="DEH4" t="s">
        <v>39</v>
      </c>
      <c r="DEI4" t="s">
        <v>39</v>
      </c>
      <c r="DEJ4" t="s">
        <v>39</v>
      </c>
      <c r="DEK4" t="s">
        <v>39</v>
      </c>
      <c r="DEL4" t="s">
        <v>39</v>
      </c>
      <c r="DEM4" t="s">
        <v>39</v>
      </c>
      <c r="DEN4" t="s">
        <v>39</v>
      </c>
      <c r="DEO4" t="s">
        <v>39</v>
      </c>
      <c r="DEP4" t="s">
        <v>39</v>
      </c>
      <c r="DEQ4" t="s">
        <v>39</v>
      </c>
      <c r="DER4" t="s">
        <v>39</v>
      </c>
      <c r="DES4" t="s">
        <v>39</v>
      </c>
      <c r="DET4" t="s">
        <v>39</v>
      </c>
      <c r="DEU4" t="s">
        <v>39</v>
      </c>
      <c r="DEV4" t="s">
        <v>39</v>
      </c>
      <c r="DEW4" t="s">
        <v>39</v>
      </c>
      <c r="DEX4" t="s">
        <v>39</v>
      </c>
      <c r="DEY4" t="s">
        <v>39</v>
      </c>
      <c r="DEZ4" t="s">
        <v>39</v>
      </c>
      <c r="DFA4" t="s">
        <v>39</v>
      </c>
      <c r="DFB4" t="s">
        <v>39</v>
      </c>
      <c r="DFC4" t="s">
        <v>39</v>
      </c>
      <c r="DFD4" t="s">
        <v>39</v>
      </c>
      <c r="DFE4" t="s">
        <v>39</v>
      </c>
      <c r="DFF4" t="s">
        <v>39</v>
      </c>
      <c r="DFG4" t="s">
        <v>39</v>
      </c>
      <c r="DFH4" t="s">
        <v>39</v>
      </c>
      <c r="DFI4" t="s">
        <v>39</v>
      </c>
      <c r="DFJ4" t="s">
        <v>39</v>
      </c>
      <c r="DFK4" t="s">
        <v>39</v>
      </c>
      <c r="DFL4" t="s">
        <v>39</v>
      </c>
      <c r="DFM4" t="s">
        <v>39</v>
      </c>
      <c r="DFN4" t="s">
        <v>39</v>
      </c>
      <c r="DFO4" t="s">
        <v>39</v>
      </c>
      <c r="DFP4" t="s">
        <v>39</v>
      </c>
      <c r="DFQ4" t="s">
        <v>39</v>
      </c>
      <c r="DFR4" t="s">
        <v>39</v>
      </c>
      <c r="DFS4" t="s">
        <v>39</v>
      </c>
      <c r="DFT4" t="s">
        <v>39</v>
      </c>
      <c r="DFU4" t="s">
        <v>39</v>
      </c>
      <c r="DFV4" t="s">
        <v>39</v>
      </c>
      <c r="DFW4" t="s">
        <v>39</v>
      </c>
      <c r="DFX4" t="s">
        <v>39</v>
      </c>
      <c r="DFY4" t="s">
        <v>39</v>
      </c>
      <c r="DFZ4" t="s">
        <v>39</v>
      </c>
      <c r="DGA4" t="s">
        <v>39</v>
      </c>
      <c r="DGB4" t="s">
        <v>39</v>
      </c>
      <c r="DGC4" t="s">
        <v>39</v>
      </c>
      <c r="DGD4" t="s">
        <v>39</v>
      </c>
      <c r="DGE4" t="s">
        <v>39</v>
      </c>
      <c r="DGF4" t="s">
        <v>39</v>
      </c>
      <c r="DGG4" t="s">
        <v>39</v>
      </c>
      <c r="DGH4" t="s">
        <v>39</v>
      </c>
      <c r="DGI4" t="s">
        <v>39</v>
      </c>
      <c r="DGJ4" t="s">
        <v>39</v>
      </c>
      <c r="DGK4" t="s">
        <v>39</v>
      </c>
      <c r="DGL4" t="s">
        <v>39</v>
      </c>
      <c r="DGM4" t="s">
        <v>39</v>
      </c>
      <c r="DGN4" t="s">
        <v>39</v>
      </c>
      <c r="DGO4" t="s">
        <v>39</v>
      </c>
      <c r="DGP4" t="s">
        <v>39</v>
      </c>
      <c r="DGQ4" t="s">
        <v>39</v>
      </c>
      <c r="DGR4" t="s">
        <v>39</v>
      </c>
      <c r="DGS4" t="s">
        <v>39</v>
      </c>
      <c r="DGT4" t="s">
        <v>39</v>
      </c>
      <c r="DGU4" t="s">
        <v>39</v>
      </c>
      <c r="DGV4" t="s">
        <v>39</v>
      </c>
      <c r="DGW4" t="s">
        <v>39</v>
      </c>
      <c r="DGX4" t="s">
        <v>39</v>
      </c>
      <c r="DGY4" t="s">
        <v>39</v>
      </c>
      <c r="DGZ4" t="s">
        <v>39</v>
      </c>
      <c r="DHA4" t="s">
        <v>39</v>
      </c>
      <c r="DHB4" t="s">
        <v>39</v>
      </c>
      <c r="DHC4" t="s">
        <v>39</v>
      </c>
      <c r="DHD4" t="s">
        <v>39</v>
      </c>
      <c r="DHE4" t="s">
        <v>39</v>
      </c>
      <c r="DHF4" t="s">
        <v>39</v>
      </c>
      <c r="DHG4" t="s">
        <v>39</v>
      </c>
      <c r="DHH4" t="s">
        <v>39</v>
      </c>
      <c r="DHI4" t="s">
        <v>39</v>
      </c>
      <c r="DHJ4" t="s">
        <v>39</v>
      </c>
      <c r="DHK4" t="s">
        <v>39</v>
      </c>
      <c r="DHL4" t="s">
        <v>39</v>
      </c>
      <c r="DHM4" t="s">
        <v>39</v>
      </c>
      <c r="DHN4" t="s">
        <v>39</v>
      </c>
      <c r="DHO4" t="s">
        <v>39</v>
      </c>
      <c r="DHP4" t="s">
        <v>39</v>
      </c>
      <c r="DHQ4" t="s">
        <v>39</v>
      </c>
      <c r="DHR4" t="s">
        <v>39</v>
      </c>
      <c r="DHS4" t="s">
        <v>39</v>
      </c>
      <c r="DHT4" t="s">
        <v>39</v>
      </c>
      <c r="DHU4" t="s">
        <v>39</v>
      </c>
      <c r="DHV4" t="s">
        <v>39</v>
      </c>
      <c r="DHW4" t="s">
        <v>39</v>
      </c>
      <c r="DHX4" t="s">
        <v>39</v>
      </c>
      <c r="DHY4" t="s">
        <v>39</v>
      </c>
      <c r="DHZ4" t="s">
        <v>39</v>
      </c>
      <c r="DIA4" t="s">
        <v>39</v>
      </c>
      <c r="DIB4" t="s">
        <v>39</v>
      </c>
      <c r="DIC4" t="s">
        <v>39</v>
      </c>
      <c r="DID4" t="s">
        <v>39</v>
      </c>
      <c r="DIE4" t="s">
        <v>39</v>
      </c>
      <c r="DIF4" t="s">
        <v>39</v>
      </c>
      <c r="DIG4" t="s">
        <v>39</v>
      </c>
      <c r="DIH4" t="s">
        <v>39</v>
      </c>
      <c r="DII4" t="s">
        <v>39</v>
      </c>
      <c r="DIJ4" t="s">
        <v>39</v>
      </c>
      <c r="DIK4" t="s">
        <v>39</v>
      </c>
      <c r="DIL4" t="s">
        <v>39</v>
      </c>
      <c r="DIM4" t="s">
        <v>39</v>
      </c>
      <c r="DIN4" t="s">
        <v>39</v>
      </c>
      <c r="DIO4" t="s">
        <v>39</v>
      </c>
      <c r="DIP4" t="s">
        <v>39</v>
      </c>
      <c r="DIQ4" t="s">
        <v>39</v>
      </c>
      <c r="DIR4" t="s">
        <v>39</v>
      </c>
      <c r="DIS4" t="s">
        <v>39</v>
      </c>
      <c r="DIT4" t="s">
        <v>39</v>
      </c>
      <c r="DIU4" t="s">
        <v>39</v>
      </c>
      <c r="DIV4" t="s">
        <v>39</v>
      </c>
      <c r="DIW4" t="s">
        <v>39</v>
      </c>
      <c r="DIX4" t="s">
        <v>39</v>
      </c>
      <c r="DIY4" t="s">
        <v>39</v>
      </c>
      <c r="DIZ4" t="s">
        <v>39</v>
      </c>
      <c r="DJA4" t="s">
        <v>39</v>
      </c>
      <c r="DJB4" t="s">
        <v>39</v>
      </c>
      <c r="DJC4" t="s">
        <v>39</v>
      </c>
      <c r="DJD4" t="s">
        <v>39</v>
      </c>
      <c r="DJE4" t="s">
        <v>39</v>
      </c>
      <c r="DJF4" t="s">
        <v>39</v>
      </c>
      <c r="DJG4" t="s">
        <v>39</v>
      </c>
      <c r="DJH4" t="s">
        <v>39</v>
      </c>
      <c r="DJI4" t="s">
        <v>39</v>
      </c>
      <c r="DJJ4" t="s">
        <v>39</v>
      </c>
      <c r="DJK4" t="s">
        <v>39</v>
      </c>
      <c r="DJL4" t="s">
        <v>39</v>
      </c>
      <c r="DJM4" t="s">
        <v>39</v>
      </c>
      <c r="DJN4" t="s">
        <v>39</v>
      </c>
      <c r="DJO4" t="s">
        <v>39</v>
      </c>
      <c r="DJP4" t="s">
        <v>39</v>
      </c>
      <c r="DJQ4" t="s">
        <v>39</v>
      </c>
      <c r="DJR4" t="s">
        <v>39</v>
      </c>
      <c r="DJS4" t="s">
        <v>39</v>
      </c>
      <c r="DJT4" t="s">
        <v>39</v>
      </c>
      <c r="DJU4" t="s">
        <v>39</v>
      </c>
      <c r="DJV4" t="s">
        <v>39</v>
      </c>
      <c r="DJW4" t="s">
        <v>39</v>
      </c>
      <c r="DJX4" t="s">
        <v>39</v>
      </c>
      <c r="DJY4" t="s">
        <v>39</v>
      </c>
      <c r="DJZ4" t="s">
        <v>39</v>
      </c>
      <c r="DKA4" t="s">
        <v>39</v>
      </c>
      <c r="DKB4" t="s">
        <v>39</v>
      </c>
      <c r="DKC4" t="s">
        <v>39</v>
      </c>
      <c r="DKD4" t="s">
        <v>39</v>
      </c>
      <c r="DKE4" t="s">
        <v>39</v>
      </c>
      <c r="DKF4" t="s">
        <v>39</v>
      </c>
      <c r="DKG4" t="s">
        <v>39</v>
      </c>
      <c r="DKH4" t="s">
        <v>39</v>
      </c>
      <c r="DKI4" t="s">
        <v>39</v>
      </c>
      <c r="DKJ4" t="s">
        <v>39</v>
      </c>
      <c r="DKK4" t="s">
        <v>39</v>
      </c>
      <c r="DKL4" t="s">
        <v>39</v>
      </c>
      <c r="DKM4" t="s">
        <v>39</v>
      </c>
      <c r="DKN4" t="s">
        <v>39</v>
      </c>
      <c r="DKO4" t="s">
        <v>39</v>
      </c>
      <c r="DKP4" t="s">
        <v>39</v>
      </c>
      <c r="DKQ4" t="s">
        <v>39</v>
      </c>
      <c r="DKR4" t="s">
        <v>39</v>
      </c>
      <c r="DKS4" t="s">
        <v>39</v>
      </c>
      <c r="DKT4" t="s">
        <v>39</v>
      </c>
      <c r="DKU4" t="s">
        <v>39</v>
      </c>
      <c r="DKV4" t="s">
        <v>39</v>
      </c>
      <c r="DKW4" t="s">
        <v>39</v>
      </c>
      <c r="DKX4" t="s">
        <v>39</v>
      </c>
      <c r="DKY4" t="s">
        <v>39</v>
      </c>
      <c r="DKZ4" t="s">
        <v>39</v>
      </c>
      <c r="DLA4" t="s">
        <v>39</v>
      </c>
      <c r="DLB4" t="s">
        <v>39</v>
      </c>
      <c r="DLC4" t="s">
        <v>39</v>
      </c>
      <c r="DLD4" t="s">
        <v>39</v>
      </c>
      <c r="DLE4" t="s">
        <v>39</v>
      </c>
      <c r="DLF4" t="s">
        <v>39</v>
      </c>
      <c r="DLG4" t="s">
        <v>39</v>
      </c>
      <c r="DLH4" t="s">
        <v>39</v>
      </c>
      <c r="DLI4" t="s">
        <v>39</v>
      </c>
      <c r="DLJ4" t="s">
        <v>39</v>
      </c>
      <c r="DLK4" t="s">
        <v>39</v>
      </c>
      <c r="DLL4" t="s">
        <v>39</v>
      </c>
      <c r="DLM4" t="s">
        <v>39</v>
      </c>
      <c r="DLN4" t="s">
        <v>39</v>
      </c>
      <c r="DLO4" t="s">
        <v>39</v>
      </c>
      <c r="DLP4" t="s">
        <v>39</v>
      </c>
      <c r="DLQ4" t="s">
        <v>39</v>
      </c>
      <c r="DLR4" t="s">
        <v>39</v>
      </c>
      <c r="DLS4" t="s">
        <v>39</v>
      </c>
      <c r="DLT4" t="s">
        <v>39</v>
      </c>
      <c r="DLU4" t="s">
        <v>39</v>
      </c>
      <c r="DLV4" t="s">
        <v>39</v>
      </c>
      <c r="DLW4" t="s">
        <v>39</v>
      </c>
      <c r="DLX4" t="s">
        <v>39</v>
      </c>
      <c r="DLY4" t="s">
        <v>39</v>
      </c>
      <c r="DLZ4" t="s">
        <v>39</v>
      </c>
      <c r="DMA4" t="s">
        <v>39</v>
      </c>
      <c r="DMB4" t="s">
        <v>39</v>
      </c>
      <c r="DMC4" t="s">
        <v>39</v>
      </c>
      <c r="DMD4" t="s">
        <v>39</v>
      </c>
      <c r="DME4" t="s">
        <v>39</v>
      </c>
      <c r="DMF4" t="s">
        <v>39</v>
      </c>
      <c r="DMG4" t="s">
        <v>39</v>
      </c>
      <c r="DMH4" t="s">
        <v>39</v>
      </c>
      <c r="DMI4" t="s">
        <v>39</v>
      </c>
      <c r="DMJ4" t="s">
        <v>39</v>
      </c>
      <c r="DMK4" t="s">
        <v>39</v>
      </c>
      <c r="DML4" t="s">
        <v>39</v>
      </c>
      <c r="DMM4" t="s">
        <v>39</v>
      </c>
      <c r="DMN4" t="s">
        <v>39</v>
      </c>
      <c r="DMO4" t="s">
        <v>39</v>
      </c>
      <c r="DMP4" t="s">
        <v>39</v>
      </c>
      <c r="DMQ4" t="s">
        <v>39</v>
      </c>
      <c r="DMR4" t="s">
        <v>39</v>
      </c>
      <c r="DMS4" t="s">
        <v>39</v>
      </c>
      <c r="DMT4" t="s">
        <v>39</v>
      </c>
      <c r="DMU4" t="s">
        <v>39</v>
      </c>
      <c r="DMV4" t="s">
        <v>39</v>
      </c>
      <c r="DMW4" t="s">
        <v>39</v>
      </c>
      <c r="DMX4" t="s">
        <v>39</v>
      </c>
      <c r="DMY4" t="s">
        <v>39</v>
      </c>
      <c r="DMZ4" t="s">
        <v>39</v>
      </c>
      <c r="DNA4" t="s">
        <v>39</v>
      </c>
      <c r="DNB4" t="s">
        <v>39</v>
      </c>
      <c r="DNC4" t="s">
        <v>39</v>
      </c>
      <c r="DND4" t="s">
        <v>39</v>
      </c>
      <c r="DNE4" t="s">
        <v>39</v>
      </c>
      <c r="DNF4" t="s">
        <v>39</v>
      </c>
      <c r="DNG4" t="s">
        <v>39</v>
      </c>
      <c r="DNH4" t="s">
        <v>39</v>
      </c>
      <c r="DNI4" t="s">
        <v>39</v>
      </c>
      <c r="DNJ4" t="s">
        <v>39</v>
      </c>
      <c r="DNK4" t="s">
        <v>39</v>
      </c>
      <c r="DNL4" t="s">
        <v>39</v>
      </c>
      <c r="DNM4" t="s">
        <v>39</v>
      </c>
      <c r="DNN4" t="s">
        <v>39</v>
      </c>
      <c r="DNO4" t="s">
        <v>39</v>
      </c>
      <c r="DNP4" t="s">
        <v>39</v>
      </c>
      <c r="DNQ4" t="s">
        <v>39</v>
      </c>
      <c r="DNR4" t="s">
        <v>39</v>
      </c>
      <c r="DNS4" t="s">
        <v>39</v>
      </c>
      <c r="DNT4" t="s">
        <v>39</v>
      </c>
      <c r="DNU4" t="s">
        <v>39</v>
      </c>
      <c r="DNV4" t="s">
        <v>39</v>
      </c>
      <c r="DNW4" t="s">
        <v>39</v>
      </c>
      <c r="DNX4" t="s">
        <v>39</v>
      </c>
      <c r="DNY4" t="s">
        <v>39</v>
      </c>
      <c r="DNZ4" t="s">
        <v>39</v>
      </c>
      <c r="DOA4" t="s">
        <v>39</v>
      </c>
      <c r="DOB4" t="s">
        <v>39</v>
      </c>
      <c r="DOC4" t="s">
        <v>39</v>
      </c>
      <c r="DOD4" t="s">
        <v>39</v>
      </c>
      <c r="DOE4" t="s">
        <v>39</v>
      </c>
      <c r="DOF4" t="s">
        <v>39</v>
      </c>
      <c r="DOG4" t="s">
        <v>39</v>
      </c>
      <c r="DOH4" t="s">
        <v>39</v>
      </c>
      <c r="DOI4" t="s">
        <v>39</v>
      </c>
      <c r="DOJ4" t="s">
        <v>39</v>
      </c>
      <c r="DOK4" t="s">
        <v>39</v>
      </c>
      <c r="DOL4" t="s">
        <v>39</v>
      </c>
      <c r="DOM4" t="s">
        <v>39</v>
      </c>
      <c r="DON4" t="s">
        <v>39</v>
      </c>
      <c r="DOO4" t="s">
        <v>39</v>
      </c>
      <c r="DOP4" t="s">
        <v>39</v>
      </c>
      <c r="DOQ4" t="s">
        <v>39</v>
      </c>
      <c r="DOR4" t="s">
        <v>39</v>
      </c>
      <c r="DOS4" t="s">
        <v>39</v>
      </c>
      <c r="DOT4" t="s">
        <v>39</v>
      </c>
      <c r="DOU4" t="s">
        <v>39</v>
      </c>
      <c r="DOV4" t="s">
        <v>39</v>
      </c>
      <c r="DOW4" t="s">
        <v>39</v>
      </c>
      <c r="DOX4" t="s">
        <v>39</v>
      </c>
      <c r="DOY4" t="s">
        <v>39</v>
      </c>
      <c r="DOZ4" t="s">
        <v>39</v>
      </c>
      <c r="DPA4" t="s">
        <v>39</v>
      </c>
      <c r="DPB4" t="s">
        <v>39</v>
      </c>
      <c r="DPC4" t="s">
        <v>39</v>
      </c>
      <c r="DPD4" t="s">
        <v>39</v>
      </c>
      <c r="DPE4" t="s">
        <v>39</v>
      </c>
      <c r="DPF4" t="s">
        <v>39</v>
      </c>
      <c r="DPG4" t="s">
        <v>39</v>
      </c>
      <c r="DPH4" t="s">
        <v>39</v>
      </c>
      <c r="DPI4" t="s">
        <v>39</v>
      </c>
      <c r="DPJ4" t="s">
        <v>39</v>
      </c>
      <c r="DPK4" t="s">
        <v>39</v>
      </c>
      <c r="DPL4" t="s">
        <v>39</v>
      </c>
      <c r="DPM4" t="s">
        <v>39</v>
      </c>
      <c r="DPN4" t="s">
        <v>39</v>
      </c>
      <c r="DPO4" t="s">
        <v>39</v>
      </c>
      <c r="DPP4" t="s">
        <v>39</v>
      </c>
      <c r="DPQ4" t="s">
        <v>39</v>
      </c>
      <c r="DPR4" t="s">
        <v>39</v>
      </c>
      <c r="DPS4" t="s">
        <v>39</v>
      </c>
      <c r="DPT4" t="s">
        <v>39</v>
      </c>
      <c r="DPU4" t="s">
        <v>39</v>
      </c>
      <c r="DPV4" t="s">
        <v>39</v>
      </c>
      <c r="DPW4" t="s">
        <v>39</v>
      </c>
      <c r="DPX4" t="s">
        <v>39</v>
      </c>
      <c r="DPY4" t="s">
        <v>39</v>
      </c>
      <c r="DPZ4" t="s">
        <v>39</v>
      </c>
      <c r="DQA4" t="s">
        <v>39</v>
      </c>
      <c r="DQB4" t="s">
        <v>39</v>
      </c>
      <c r="DQC4" t="s">
        <v>39</v>
      </c>
      <c r="DQD4" t="s">
        <v>39</v>
      </c>
      <c r="DQE4" t="s">
        <v>39</v>
      </c>
      <c r="DQF4" t="s">
        <v>39</v>
      </c>
      <c r="DQG4" t="s">
        <v>39</v>
      </c>
      <c r="DQH4" t="s">
        <v>39</v>
      </c>
      <c r="DQI4" t="s">
        <v>39</v>
      </c>
      <c r="DQJ4" t="s">
        <v>39</v>
      </c>
      <c r="DQK4" t="s">
        <v>39</v>
      </c>
      <c r="DQL4" t="s">
        <v>39</v>
      </c>
      <c r="DQM4" t="s">
        <v>39</v>
      </c>
      <c r="DQN4" t="s">
        <v>39</v>
      </c>
      <c r="DQO4" t="s">
        <v>39</v>
      </c>
      <c r="DQP4" t="s">
        <v>39</v>
      </c>
      <c r="DQQ4" t="s">
        <v>39</v>
      </c>
      <c r="DQR4" t="s">
        <v>39</v>
      </c>
      <c r="DQS4" t="s">
        <v>39</v>
      </c>
      <c r="DQT4" t="s">
        <v>39</v>
      </c>
      <c r="DQU4" t="s">
        <v>39</v>
      </c>
      <c r="DQV4" t="s">
        <v>39</v>
      </c>
      <c r="DQW4" t="s">
        <v>39</v>
      </c>
      <c r="DQX4" t="s">
        <v>39</v>
      </c>
      <c r="DQY4" t="s">
        <v>39</v>
      </c>
      <c r="DQZ4" t="s">
        <v>39</v>
      </c>
      <c r="DRA4" t="s">
        <v>39</v>
      </c>
      <c r="DRB4" t="s">
        <v>39</v>
      </c>
      <c r="DRC4" t="s">
        <v>39</v>
      </c>
      <c r="DRD4" t="s">
        <v>39</v>
      </c>
      <c r="DRE4" t="s">
        <v>39</v>
      </c>
      <c r="DRF4" t="s">
        <v>39</v>
      </c>
      <c r="DRG4" t="s">
        <v>39</v>
      </c>
      <c r="DRH4" t="s">
        <v>39</v>
      </c>
      <c r="DRI4" t="s">
        <v>39</v>
      </c>
      <c r="DRJ4" t="s">
        <v>39</v>
      </c>
      <c r="DRK4" t="s">
        <v>39</v>
      </c>
      <c r="DRL4" t="s">
        <v>39</v>
      </c>
      <c r="DRM4" t="s">
        <v>39</v>
      </c>
      <c r="DRN4" t="s">
        <v>39</v>
      </c>
      <c r="DRO4" t="s">
        <v>39</v>
      </c>
      <c r="DRP4" t="s">
        <v>39</v>
      </c>
      <c r="DRQ4" t="s">
        <v>39</v>
      </c>
      <c r="DRR4" t="s">
        <v>39</v>
      </c>
      <c r="DRS4" t="s">
        <v>39</v>
      </c>
      <c r="DRT4" t="s">
        <v>39</v>
      </c>
      <c r="DRU4" t="s">
        <v>39</v>
      </c>
      <c r="DRV4" t="s">
        <v>39</v>
      </c>
      <c r="DRW4" t="s">
        <v>39</v>
      </c>
      <c r="DRX4" t="s">
        <v>39</v>
      </c>
      <c r="DRY4" t="s">
        <v>39</v>
      </c>
      <c r="DRZ4" t="s">
        <v>39</v>
      </c>
      <c r="DSA4" t="s">
        <v>39</v>
      </c>
      <c r="DSB4" t="s">
        <v>39</v>
      </c>
      <c r="DSC4" t="s">
        <v>39</v>
      </c>
      <c r="DSD4" t="s">
        <v>39</v>
      </c>
      <c r="DSE4" t="s">
        <v>39</v>
      </c>
      <c r="DSF4" t="s">
        <v>39</v>
      </c>
      <c r="DSG4" t="s">
        <v>39</v>
      </c>
      <c r="DSH4" t="s">
        <v>39</v>
      </c>
      <c r="DSI4" t="s">
        <v>39</v>
      </c>
      <c r="DSJ4" t="s">
        <v>39</v>
      </c>
      <c r="DSK4" t="s">
        <v>39</v>
      </c>
      <c r="DSL4" t="s">
        <v>39</v>
      </c>
      <c r="DSM4" t="s">
        <v>39</v>
      </c>
      <c r="DSN4" t="s">
        <v>39</v>
      </c>
      <c r="DSO4" t="s">
        <v>39</v>
      </c>
      <c r="DSP4" t="s">
        <v>39</v>
      </c>
      <c r="DSQ4" t="s">
        <v>39</v>
      </c>
      <c r="DSR4" t="s">
        <v>39</v>
      </c>
      <c r="DSS4" t="s">
        <v>39</v>
      </c>
      <c r="DST4" t="s">
        <v>39</v>
      </c>
      <c r="DSU4" t="s">
        <v>39</v>
      </c>
      <c r="DSV4" t="s">
        <v>39</v>
      </c>
      <c r="DSW4" t="s">
        <v>39</v>
      </c>
      <c r="DSX4" t="s">
        <v>39</v>
      </c>
      <c r="DSY4" t="s">
        <v>39</v>
      </c>
      <c r="DSZ4" t="s">
        <v>39</v>
      </c>
      <c r="DTA4" t="s">
        <v>39</v>
      </c>
      <c r="DTB4" t="s">
        <v>39</v>
      </c>
      <c r="DTC4" t="s">
        <v>39</v>
      </c>
      <c r="DTD4" t="s">
        <v>39</v>
      </c>
      <c r="DTE4" t="s">
        <v>39</v>
      </c>
      <c r="DTF4" t="s">
        <v>39</v>
      </c>
      <c r="DTG4" t="s">
        <v>39</v>
      </c>
      <c r="DTH4" t="s">
        <v>39</v>
      </c>
      <c r="DTI4" t="s">
        <v>39</v>
      </c>
      <c r="DTJ4" t="s">
        <v>39</v>
      </c>
      <c r="DTK4" t="s">
        <v>39</v>
      </c>
      <c r="DTL4" t="s">
        <v>39</v>
      </c>
      <c r="DTM4" t="s">
        <v>39</v>
      </c>
      <c r="DTN4" t="s">
        <v>39</v>
      </c>
      <c r="DTO4" t="s">
        <v>39</v>
      </c>
      <c r="DTP4" t="s">
        <v>39</v>
      </c>
      <c r="DTQ4" t="s">
        <v>39</v>
      </c>
      <c r="DTR4" t="s">
        <v>39</v>
      </c>
      <c r="DTS4" t="s">
        <v>39</v>
      </c>
      <c r="DTT4" t="s">
        <v>39</v>
      </c>
      <c r="DTU4" t="s">
        <v>39</v>
      </c>
      <c r="DTV4" t="s">
        <v>39</v>
      </c>
      <c r="DTW4" t="s">
        <v>39</v>
      </c>
      <c r="DTX4" t="s">
        <v>39</v>
      </c>
      <c r="DTY4" t="s">
        <v>39</v>
      </c>
      <c r="DTZ4" t="s">
        <v>39</v>
      </c>
      <c r="DUA4" t="s">
        <v>39</v>
      </c>
      <c r="DUB4" t="s">
        <v>39</v>
      </c>
      <c r="DUC4" t="s">
        <v>39</v>
      </c>
      <c r="DUD4" t="s">
        <v>39</v>
      </c>
      <c r="DUE4" t="s">
        <v>39</v>
      </c>
      <c r="DUF4" t="s">
        <v>39</v>
      </c>
      <c r="DUG4" t="s">
        <v>39</v>
      </c>
      <c r="DUH4" t="s">
        <v>39</v>
      </c>
      <c r="DUI4" t="s">
        <v>39</v>
      </c>
      <c r="DUJ4" t="s">
        <v>39</v>
      </c>
      <c r="DUK4" t="s">
        <v>39</v>
      </c>
      <c r="DUL4" t="s">
        <v>39</v>
      </c>
      <c r="DUM4" t="s">
        <v>39</v>
      </c>
      <c r="DUN4" t="s">
        <v>39</v>
      </c>
      <c r="DUO4" t="s">
        <v>39</v>
      </c>
      <c r="DUP4" t="s">
        <v>39</v>
      </c>
      <c r="DUQ4" t="s">
        <v>39</v>
      </c>
      <c r="DUR4" t="s">
        <v>39</v>
      </c>
      <c r="DUS4" t="s">
        <v>39</v>
      </c>
      <c r="DUT4" t="s">
        <v>39</v>
      </c>
      <c r="DUU4" t="s">
        <v>39</v>
      </c>
      <c r="DUV4" t="s">
        <v>39</v>
      </c>
      <c r="DUW4" t="s">
        <v>39</v>
      </c>
      <c r="DUX4" t="s">
        <v>39</v>
      </c>
      <c r="DUY4" t="s">
        <v>39</v>
      </c>
      <c r="DUZ4" t="s">
        <v>39</v>
      </c>
      <c r="DVA4" t="s">
        <v>39</v>
      </c>
      <c r="DVB4" t="s">
        <v>39</v>
      </c>
      <c r="DVC4" t="s">
        <v>39</v>
      </c>
      <c r="DVD4" t="s">
        <v>39</v>
      </c>
      <c r="DVE4" t="s">
        <v>39</v>
      </c>
      <c r="DVF4" t="s">
        <v>39</v>
      </c>
      <c r="DVG4" t="s">
        <v>39</v>
      </c>
      <c r="DVH4" t="s">
        <v>39</v>
      </c>
      <c r="DVI4" t="s">
        <v>39</v>
      </c>
      <c r="DVJ4" t="s">
        <v>39</v>
      </c>
      <c r="DVK4" t="s">
        <v>39</v>
      </c>
      <c r="DVL4" t="s">
        <v>39</v>
      </c>
      <c r="DVM4" t="s">
        <v>39</v>
      </c>
      <c r="DVN4" t="s">
        <v>39</v>
      </c>
      <c r="DVO4" t="s">
        <v>39</v>
      </c>
      <c r="DVP4" t="s">
        <v>39</v>
      </c>
      <c r="DVQ4" t="s">
        <v>39</v>
      </c>
      <c r="DVR4" t="s">
        <v>39</v>
      </c>
      <c r="DVS4" t="s">
        <v>39</v>
      </c>
      <c r="DVT4" t="s">
        <v>39</v>
      </c>
      <c r="DVU4" t="s">
        <v>39</v>
      </c>
      <c r="DVV4" t="s">
        <v>39</v>
      </c>
      <c r="DVW4" t="s">
        <v>39</v>
      </c>
      <c r="DVX4" t="s">
        <v>39</v>
      </c>
      <c r="DVY4" t="s">
        <v>39</v>
      </c>
      <c r="DVZ4" t="s">
        <v>39</v>
      </c>
      <c r="DWA4" t="s">
        <v>39</v>
      </c>
      <c r="DWB4" t="s">
        <v>39</v>
      </c>
      <c r="DWC4" t="s">
        <v>39</v>
      </c>
      <c r="DWD4" t="s">
        <v>39</v>
      </c>
      <c r="DWE4" t="s">
        <v>39</v>
      </c>
      <c r="DWF4" t="s">
        <v>39</v>
      </c>
      <c r="DWG4" t="s">
        <v>39</v>
      </c>
      <c r="DWH4" t="s">
        <v>39</v>
      </c>
      <c r="DWI4" t="s">
        <v>39</v>
      </c>
      <c r="DWJ4" t="s">
        <v>39</v>
      </c>
      <c r="DWK4" t="s">
        <v>39</v>
      </c>
      <c r="DWL4" t="s">
        <v>39</v>
      </c>
      <c r="DWM4" t="s">
        <v>39</v>
      </c>
      <c r="DWN4" t="s">
        <v>39</v>
      </c>
      <c r="DWO4" t="s">
        <v>39</v>
      </c>
      <c r="DWP4" t="s">
        <v>39</v>
      </c>
      <c r="DWQ4" t="s">
        <v>39</v>
      </c>
      <c r="DWR4" t="s">
        <v>39</v>
      </c>
      <c r="DWS4" t="s">
        <v>39</v>
      </c>
      <c r="DWT4" t="s">
        <v>39</v>
      </c>
      <c r="DWU4" t="s">
        <v>39</v>
      </c>
      <c r="DWV4" t="s">
        <v>39</v>
      </c>
      <c r="DWW4" t="s">
        <v>39</v>
      </c>
      <c r="DWX4" t="s">
        <v>39</v>
      </c>
      <c r="DWY4" t="s">
        <v>39</v>
      </c>
      <c r="DWZ4" t="s">
        <v>39</v>
      </c>
      <c r="DXA4" t="s">
        <v>39</v>
      </c>
      <c r="DXB4" t="s">
        <v>39</v>
      </c>
      <c r="DXC4" t="s">
        <v>39</v>
      </c>
      <c r="DXD4" t="s">
        <v>39</v>
      </c>
      <c r="DXE4" t="s">
        <v>39</v>
      </c>
      <c r="DXF4" t="s">
        <v>39</v>
      </c>
      <c r="DXG4" t="s">
        <v>39</v>
      </c>
      <c r="DXH4" t="s">
        <v>39</v>
      </c>
      <c r="DXI4" t="s">
        <v>39</v>
      </c>
      <c r="DXJ4" t="s">
        <v>39</v>
      </c>
      <c r="DXK4" t="s">
        <v>39</v>
      </c>
      <c r="DXL4" t="s">
        <v>39</v>
      </c>
      <c r="DXM4" t="s">
        <v>39</v>
      </c>
      <c r="DXN4" t="s">
        <v>39</v>
      </c>
      <c r="DXO4" t="s">
        <v>39</v>
      </c>
      <c r="DXP4" t="s">
        <v>39</v>
      </c>
      <c r="DXQ4" t="s">
        <v>39</v>
      </c>
      <c r="DXR4" t="s">
        <v>39</v>
      </c>
      <c r="DXS4" t="s">
        <v>39</v>
      </c>
      <c r="DXT4" t="s">
        <v>39</v>
      </c>
      <c r="DXU4" t="s">
        <v>39</v>
      </c>
      <c r="DXV4" t="s">
        <v>39</v>
      </c>
      <c r="DXW4" t="s">
        <v>39</v>
      </c>
      <c r="DXX4" t="s">
        <v>39</v>
      </c>
      <c r="DXY4" t="s">
        <v>39</v>
      </c>
      <c r="DXZ4" t="s">
        <v>39</v>
      </c>
      <c r="DYA4" t="s">
        <v>39</v>
      </c>
      <c r="DYB4" t="s">
        <v>39</v>
      </c>
      <c r="DYC4" t="s">
        <v>39</v>
      </c>
      <c r="DYD4" t="s">
        <v>39</v>
      </c>
      <c r="DYE4" t="s">
        <v>39</v>
      </c>
      <c r="DYF4" t="s">
        <v>39</v>
      </c>
      <c r="DYG4" t="s">
        <v>39</v>
      </c>
      <c r="DYH4" t="s">
        <v>39</v>
      </c>
      <c r="DYI4" t="s">
        <v>39</v>
      </c>
      <c r="DYJ4" t="s">
        <v>39</v>
      </c>
      <c r="DYK4" t="s">
        <v>39</v>
      </c>
      <c r="DYL4" t="s">
        <v>39</v>
      </c>
      <c r="DYM4" t="s">
        <v>39</v>
      </c>
      <c r="DYN4" t="s">
        <v>39</v>
      </c>
      <c r="DYO4" t="s">
        <v>39</v>
      </c>
      <c r="DYP4" t="s">
        <v>39</v>
      </c>
      <c r="DYQ4" t="s">
        <v>39</v>
      </c>
      <c r="DYR4" t="s">
        <v>39</v>
      </c>
      <c r="DYS4" t="s">
        <v>39</v>
      </c>
      <c r="DYT4" t="s">
        <v>39</v>
      </c>
      <c r="DYU4" t="s">
        <v>39</v>
      </c>
      <c r="DYV4" t="s">
        <v>39</v>
      </c>
      <c r="DYW4" t="s">
        <v>39</v>
      </c>
      <c r="DYX4" t="s">
        <v>39</v>
      </c>
      <c r="DYY4" t="s">
        <v>39</v>
      </c>
      <c r="DYZ4" t="s">
        <v>39</v>
      </c>
      <c r="DZA4" t="s">
        <v>39</v>
      </c>
      <c r="DZB4" t="s">
        <v>39</v>
      </c>
      <c r="DZC4" t="s">
        <v>39</v>
      </c>
      <c r="DZD4" t="s">
        <v>39</v>
      </c>
      <c r="DZE4" t="s">
        <v>39</v>
      </c>
      <c r="DZF4" t="s">
        <v>39</v>
      </c>
      <c r="DZG4" t="s">
        <v>39</v>
      </c>
      <c r="DZH4" t="s">
        <v>39</v>
      </c>
      <c r="DZI4" t="s">
        <v>39</v>
      </c>
      <c r="DZJ4" t="s">
        <v>39</v>
      </c>
      <c r="DZK4" t="s">
        <v>39</v>
      </c>
      <c r="DZL4" t="s">
        <v>39</v>
      </c>
      <c r="DZM4" t="s">
        <v>39</v>
      </c>
      <c r="DZN4" t="s">
        <v>39</v>
      </c>
      <c r="DZO4" t="s">
        <v>39</v>
      </c>
      <c r="DZP4" t="s">
        <v>39</v>
      </c>
      <c r="DZQ4" t="s">
        <v>39</v>
      </c>
      <c r="DZR4" t="s">
        <v>39</v>
      </c>
      <c r="DZS4" t="s">
        <v>39</v>
      </c>
      <c r="DZT4" t="s">
        <v>39</v>
      </c>
      <c r="DZU4" t="s">
        <v>39</v>
      </c>
      <c r="DZV4" t="s">
        <v>39</v>
      </c>
      <c r="DZW4" t="s">
        <v>39</v>
      </c>
      <c r="DZX4" t="s">
        <v>39</v>
      </c>
      <c r="DZY4" t="s">
        <v>39</v>
      </c>
      <c r="DZZ4" t="s">
        <v>39</v>
      </c>
      <c r="EAA4" t="s">
        <v>39</v>
      </c>
      <c r="EAB4" t="s">
        <v>39</v>
      </c>
      <c r="EAC4" t="s">
        <v>39</v>
      </c>
      <c r="EAD4" t="s">
        <v>39</v>
      </c>
      <c r="EAE4" t="s">
        <v>39</v>
      </c>
      <c r="EAF4" t="s">
        <v>39</v>
      </c>
      <c r="EAG4" t="s">
        <v>39</v>
      </c>
      <c r="EAH4" t="s">
        <v>39</v>
      </c>
      <c r="EAI4" t="s">
        <v>39</v>
      </c>
      <c r="EAJ4" t="s">
        <v>39</v>
      </c>
      <c r="EAK4" t="s">
        <v>39</v>
      </c>
      <c r="EAL4" t="s">
        <v>39</v>
      </c>
      <c r="EAM4" t="s">
        <v>39</v>
      </c>
      <c r="EAN4" t="s">
        <v>39</v>
      </c>
      <c r="EAO4" t="s">
        <v>39</v>
      </c>
      <c r="EAP4" t="s">
        <v>39</v>
      </c>
      <c r="EAQ4" t="s">
        <v>39</v>
      </c>
      <c r="EAR4" t="s">
        <v>39</v>
      </c>
      <c r="EAS4" t="s">
        <v>39</v>
      </c>
      <c r="EAT4" t="s">
        <v>39</v>
      </c>
      <c r="EAU4" t="s">
        <v>39</v>
      </c>
      <c r="EAV4" t="s">
        <v>39</v>
      </c>
      <c r="EAW4" t="s">
        <v>39</v>
      </c>
      <c r="EAX4" t="s">
        <v>39</v>
      </c>
      <c r="EAY4" t="s">
        <v>39</v>
      </c>
      <c r="EAZ4" t="s">
        <v>39</v>
      </c>
      <c r="EBA4" t="s">
        <v>39</v>
      </c>
      <c r="EBB4" t="s">
        <v>39</v>
      </c>
      <c r="EBC4" t="s">
        <v>39</v>
      </c>
      <c r="EBD4" t="s">
        <v>39</v>
      </c>
      <c r="EBE4" t="s">
        <v>39</v>
      </c>
      <c r="EBF4" t="s">
        <v>39</v>
      </c>
      <c r="EBG4" t="s">
        <v>39</v>
      </c>
      <c r="EBH4" t="s">
        <v>39</v>
      </c>
      <c r="EBI4" t="s">
        <v>39</v>
      </c>
      <c r="EBJ4" t="s">
        <v>39</v>
      </c>
      <c r="EBK4" t="s">
        <v>39</v>
      </c>
      <c r="EBL4" t="s">
        <v>39</v>
      </c>
      <c r="EBM4" t="s">
        <v>39</v>
      </c>
      <c r="EBN4" t="s">
        <v>39</v>
      </c>
      <c r="EBO4" t="s">
        <v>39</v>
      </c>
      <c r="EBP4" t="s">
        <v>39</v>
      </c>
      <c r="EBQ4" t="s">
        <v>39</v>
      </c>
      <c r="EBR4" t="s">
        <v>39</v>
      </c>
      <c r="EBS4" t="s">
        <v>39</v>
      </c>
      <c r="EBT4" t="s">
        <v>39</v>
      </c>
      <c r="EBU4" t="s">
        <v>39</v>
      </c>
      <c r="EBV4" t="s">
        <v>39</v>
      </c>
      <c r="EBW4" t="s">
        <v>39</v>
      </c>
      <c r="EBX4" t="s">
        <v>39</v>
      </c>
      <c r="EBY4" t="s">
        <v>39</v>
      </c>
      <c r="EBZ4" t="s">
        <v>39</v>
      </c>
      <c r="ECA4" t="s">
        <v>39</v>
      </c>
      <c r="ECB4" t="s">
        <v>39</v>
      </c>
      <c r="ECC4" t="s">
        <v>39</v>
      </c>
      <c r="ECD4" t="s">
        <v>39</v>
      </c>
      <c r="ECE4" t="s">
        <v>39</v>
      </c>
      <c r="ECF4" t="s">
        <v>39</v>
      </c>
      <c r="ECG4" t="s">
        <v>39</v>
      </c>
      <c r="ECH4" t="s">
        <v>39</v>
      </c>
      <c r="ECI4" t="s">
        <v>39</v>
      </c>
      <c r="ECJ4" t="s">
        <v>39</v>
      </c>
      <c r="ECK4" t="s">
        <v>39</v>
      </c>
      <c r="ECL4" t="s">
        <v>39</v>
      </c>
      <c r="ECM4" t="s">
        <v>39</v>
      </c>
      <c r="ECN4" t="s">
        <v>39</v>
      </c>
      <c r="ECO4" t="s">
        <v>39</v>
      </c>
      <c r="ECP4" t="s">
        <v>39</v>
      </c>
      <c r="ECQ4" t="s">
        <v>39</v>
      </c>
      <c r="ECR4" t="s">
        <v>39</v>
      </c>
      <c r="ECS4" t="s">
        <v>39</v>
      </c>
      <c r="ECT4" t="s">
        <v>39</v>
      </c>
      <c r="ECU4" t="s">
        <v>39</v>
      </c>
      <c r="ECV4" t="s">
        <v>39</v>
      </c>
      <c r="ECW4" t="s">
        <v>39</v>
      </c>
      <c r="ECX4" t="s">
        <v>39</v>
      </c>
      <c r="ECY4" t="s">
        <v>39</v>
      </c>
      <c r="ECZ4" t="s">
        <v>39</v>
      </c>
      <c r="EDA4" t="s">
        <v>39</v>
      </c>
      <c r="EDB4" t="s">
        <v>39</v>
      </c>
      <c r="EDC4" t="s">
        <v>39</v>
      </c>
      <c r="EDD4" t="s">
        <v>39</v>
      </c>
      <c r="EDE4" t="s">
        <v>39</v>
      </c>
      <c r="EDF4" t="s">
        <v>39</v>
      </c>
      <c r="EDG4" t="s">
        <v>39</v>
      </c>
      <c r="EDH4" t="s">
        <v>39</v>
      </c>
      <c r="EDI4" t="s">
        <v>39</v>
      </c>
      <c r="EDJ4" t="s">
        <v>39</v>
      </c>
      <c r="EDK4" t="s">
        <v>39</v>
      </c>
      <c r="EDL4" t="s">
        <v>39</v>
      </c>
      <c r="EDM4" t="s">
        <v>39</v>
      </c>
      <c r="EDN4" t="s">
        <v>39</v>
      </c>
      <c r="EDO4" t="s">
        <v>39</v>
      </c>
      <c r="EDP4" t="s">
        <v>39</v>
      </c>
      <c r="EDQ4" t="s">
        <v>39</v>
      </c>
      <c r="EDR4" t="s">
        <v>39</v>
      </c>
      <c r="EDS4" t="s">
        <v>39</v>
      </c>
      <c r="EDT4" t="s">
        <v>39</v>
      </c>
      <c r="EDU4" t="s">
        <v>39</v>
      </c>
      <c r="EDV4" t="s">
        <v>39</v>
      </c>
      <c r="EDW4" t="s">
        <v>39</v>
      </c>
      <c r="EDX4" t="s">
        <v>39</v>
      </c>
      <c r="EDY4" t="s">
        <v>39</v>
      </c>
      <c r="EDZ4" t="s">
        <v>39</v>
      </c>
      <c r="EEA4" t="s">
        <v>39</v>
      </c>
      <c r="EEB4" t="s">
        <v>39</v>
      </c>
      <c r="EEC4" t="s">
        <v>39</v>
      </c>
      <c r="EED4" t="s">
        <v>39</v>
      </c>
      <c r="EEE4" t="s">
        <v>39</v>
      </c>
      <c r="EEF4" t="s">
        <v>39</v>
      </c>
      <c r="EEG4" t="s">
        <v>39</v>
      </c>
      <c r="EEH4" t="s">
        <v>39</v>
      </c>
      <c r="EEI4" t="s">
        <v>39</v>
      </c>
      <c r="EEJ4" t="s">
        <v>39</v>
      </c>
      <c r="EEK4" t="s">
        <v>39</v>
      </c>
      <c r="EEL4" t="s">
        <v>39</v>
      </c>
      <c r="EEM4" t="s">
        <v>39</v>
      </c>
      <c r="EEN4" t="s">
        <v>39</v>
      </c>
      <c r="EEO4" t="s">
        <v>39</v>
      </c>
      <c r="EEP4" t="s">
        <v>39</v>
      </c>
      <c r="EEQ4" t="s">
        <v>39</v>
      </c>
      <c r="EER4" t="s">
        <v>39</v>
      </c>
      <c r="EES4" t="s">
        <v>39</v>
      </c>
      <c r="EET4" t="s">
        <v>39</v>
      </c>
      <c r="EEU4" t="s">
        <v>39</v>
      </c>
      <c r="EEV4" t="s">
        <v>39</v>
      </c>
      <c r="EEW4" t="s">
        <v>39</v>
      </c>
      <c r="EEX4" t="s">
        <v>39</v>
      </c>
      <c r="EEY4" t="s">
        <v>39</v>
      </c>
      <c r="EEZ4" t="s">
        <v>39</v>
      </c>
      <c r="EFA4" t="s">
        <v>39</v>
      </c>
      <c r="EFB4" t="s">
        <v>39</v>
      </c>
      <c r="EFC4" t="s">
        <v>39</v>
      </c>
      <c r="EFD4" t="s">
        <v>39</v>
      </c>
      <c r="EFE4" t="s">
        <v>39</v>
      </c>
      <c r="EFF4" t="s">
        <v>39</v>
      </c>
      <c r="EFG4" t="s">
        <v>39</v>
      </c>
      <c r="EFH4" t="s">
        <v>39</v>
      </c>
      <c r="EFI4" t="s">
        <v>39</v>
      </c>
      <c r="EFJ4" t="s">
        <v>39</v>
      </c>
      <c r="EFK4" t="s">
        <v>39</v>
      </c>
      <c r="EFL4" t="s">
        <v>39</v>
      </c>
      <c r="EFM4" t="s">
        <v>39</v>
      </c>
      <c r="EFN4" t="s">
        <v>39</v>
      </c>
      <c r="EFO4" t="s">
        <v>39</v>
      </c>
      <c r="EFP4" t="s">
        <v>39</v>
      </c>
      <c r="EFQ4" t="s">
        <v>39</v>
      </c>
      <c r="EFR4" t="s">
        <v>39</v>
      </c>
      <c r="EFS4" t="s">
        <v>39</v>
      </c>
      <c r="EFT4" t="s">
        <v>39</v>
      </c>
      <c r="EFU4" t="s">
        <v>39</v>
      </c>
      <c r="EFV4" t="s">
        <v>39</v>
      </c>
      <c r="EFW4" t="s">
        <v>39</v>
      </c>
      <c r="EFX4" t="s">
        <v>39</v>
      </c>
      <c r="EFY4" t="s">
        <v>39</v>
      </c>
      <c r="EFZ4" t="s">
        <v>39</v>
      </c>
      <c r="EGA4" t="s">
        <v>39</v>
      </c>
      <c r="EGB4" t="s">
        <v>39</v>
      </c>
      <c r="EGC4" t="s">
        <v>39</v>
      </c>
      <c r="EGD4" t="s">
        <v>39</v>
      </c>
      <c r="EGE4" t="s">
        <v>39</v>
      </c>
      <c r="EGF4" t="s">
        <v>39</v>
      </c>
      <c r="EGG4" t="s">
        <v>39</v>
      </c>
      <c r="EGH4" t="s">
        <v>39</v>
      </c>
      <c r="EGI4" t="s">
        <v>39</v>
      </c>
      <c r="EGJ4" t="s">
        <v>39</v>
      </c>
      <c r="EGK4" t="s">
        <v>39</v>
      </c>
      <c r="EGL4" t="s">
        <v>39</v>
      </c>
      <c r="EGM4" t="s">
        <v>39</v>
      </c>
      <c r="EGN4" t="s">
        <v>39</v>
      </c>
      <c r="EGO4" t="s">
        <v>39</v>
      </c>
      <c r="EGP4" t="s">
        <v>39</v>
      </c>
      <c r="EGQ4" t="s">
        <v>39</v>
      </c>
      <c r="EGR4" t="s">
        <v>39</v>
      </c>
      <c r="EGS4" t="s">
        <v>39</v>
      </c>
      <c r="EGT4" t="s">
        <v>39</v>
      </c>
      <c r="EGU4" t="s">
        <v>39</v>
      </c>
      <c r="EGV4" t="s">
        <v>39</v>
      </c>
      <c r="EGW4" t="s">
        <v>39</v>
      </c>
      <c r="EGX4" t="s">
        <v>39</v>
      </c>
      <c r="EGY4" t="s">
        <v>39</v>
      </c>
      <c r="EGZ4" t="s">
        <v>39</v>
      </c>
      <c r="EHA4" t="s">
        <v>39</v>
      </c>
      <c r="EHB4" t="s">
        <v>39</v>
      </c>
      <c r="EHC4" t="s">
        <v>39</v>
      </c>
      <c r="EHD4" t="s">
        <v>39</v>
      </c>
      <c r="EHE4" t="s">
        <v>39</v>
      </c>
      <c r="EHF4" t="s">
        <v>39</v>
      </c>
      <c r="EHG4" t="s">
        <v>39</v>
      </c>
      <c r="EHH4" t="s">
        <v>39</v>
      </c>
      <c r="EHI4" t="s">
        <v>39</v>
      </c>
      <c r="EHJ4" t="s">
        <v>39</v>
      </c>
      <c r="EHK4" t="s">
        <v>39</v>
      </c>
      <c r="EHL4" t="s">
        <v>39</v>
      </c>
      <c r="EHM4" t="s">
        <v>39</v>
      </c>
      <c r="EHN4" t="s">
        <v>39</v>
      </c>
      <c r="EHO4" t="s">
        <v>39</v>
      </c>
      <c r="EHP4" t="s">
        <v>39</v>
      </c>
      <c r="EHQ4" t="s">
        <v>39</v>
      </c>
      <c r="EHR4" t="s">
        <v>39</v>
      </c>
      <c r="EHS4" t="s">
        <v>39</v>
      </c>
      <c r="EHT4" t="s">
        <v>39</v>
      </c>
      <c r="EHU4" t="s">
        <v>39</v>
      </c>
      <c r="EHV4" t="s">
        <v>39</v>
      </c>
      <c r="EHW4" t="s">
        <v>39</v>
      </c>
      <c r="EHX4" t="s">
        <v>39</v>
      </c>
      <c r="EHY4" t="s">
        <v>39</v>
      </c>
      <c r="EHZ4" t="s">
        <v>39</v>
      </c>
      <c r="EIA4" t="s">
        <v>39</v>
      </c>
      <c r="EIB4" t="s">
        <v>39</v>
      </c>
      <c r="EIC4" t="s">
        <v>39</v>
      </c>
      <c r="EID4" t="s">
        <v>39</v>
      </c>
      <c r="EIE4" t="s">
        <v>39</v>
      </c>
      <c r="EIF4" t="s">
        <v>39</v>
      </c>
      <c r="EIG4" t="s">
        <v>39</v>
      </c>
      <c r="EIH4" t="s">
        <v>39</v>
      </c>
      <c r="EII4" t="s">
        <v>39</v>
      </c>
      <c r="EIJ4" t="s">
        <v>39</v>
      </c>
      <c r="EIK4" t="s">
        <v>39</v>
      </c>
      <c r="EIL4" t="s">
        <v>39</v>
      </c>
      <c r="EIM4" t="s">
        <v>39</v>
      </c>
      <c r="EIN4" t="s">
        <v>39</v>
      </c>
      <c r="EIO4" t="s">
        <v>39</v>
      </c>
      <c r="EIP4" t="s">
        <v>39</v>
      </c>
      <c r="EIQ4" t="s">
        <v>39</v>
      </c>
      <c r="EIR4" t="s">
        <v>39</v>
      </c>
      <c r="EIS4" t="s">
        <v>39</v>
      </c>
      <c r="EIT4" t="s">
        <v>39</v>
      </c>
      <c r="EIU4" t="s">
        <v>39</v>
      </c>
      <c r="EIV4" t="s">
        <v>39</v>
      </c>
      <c r="EIW4" t="s">
        <v>39</v>
      </c>
      <c r="EIX4" t="s">
        <v>39</v>
      </c>
      <c r="EIY4" t="s">
        <v>39</v>
      </c>
      <c r="EIZ4" t="s">
        <v>39</v>
      </c>
      <c r="EJA4" t="s">
        <v>39</v>
      </c>
      <c r="EJB4" t="s">
        <v>39</v>
      </c>
      <c r="EJC4" t="s">
        <v>39</v>
      </c>
      <c r="EJD4" t="s">
        <v>39</v>
      </c>
      <c r="EJE4" t="s">
        <v>39</v>
      </c>
      <c r="EJF4" t="s">
        <v>39</v>
      </c>
      <c r="EJG4" t="s">
        <v>39</v>
      </c>
      <c r="EJH4" t="s">
        <v>39</v>
      </c>
      <c r="EJI4" t="s">
        <v>39</v>
      </c>
      <c r="EJJ4" t="s">
        <v>39</v>
      </c>
      <c r="EJK4" t="s">
        <v>39</v>
      </c>
      <c r="EJL4" t="s">
        <v>39</v>
      </c>
      <c r="EJM4" t="s">
        <v>39</v>
      </c>
      <c r="EJN4" t="s">
        <v>39</v>
      </c>
      <c r="EJO4" t="s">
        <v>39</v>
      </c>
      <c r="EJP4" t="s">
        <v>39</v>
      </c>
      <c r="EJQ4" t="s">
        <v>39</v>
      </c>
      <c r="EJR4" t="s">
        <v>39</v>
      </c>
      <c r="EJS4" t="s">
        <v>39</v>
      </c>
      <c r="EJT4" t="s">
        <v>39</v>
      </c>
      <c r="EJU4" t="s">
        <v>39</v>
      </c>
      <c r="EJV4" t="s">
        <v>39</v>
      </c>
      <c r="EJW4" t="s">
        <v>39</v>
      </c>
      <c r="EJX4" t="s">
        <v>39</v>
      </c>
      <c r="EJY4" t="s">
        <v>39</v>
      </c>
      <c r="EJZ4" t="s">
        <v>39</v>
      </c>
      <c r="EKA4" t="s">
        <v>39</v>
      </c>
      <c r="EKB4" t="s">
        <v>39</v>
      </c>
      <c r="EKC4" t="s">
        <v>39</v>
      </c>
      <c r="EKD4" t="s">
        <v>39</v>
      </c>
      <c r="EKE4" t="s">
        <v>39</v>
      </c>
      <c r="EKF4" t="s">
        <v>39</v>
      </c>
      <c r="EKG4" t="s">
        <v>39</v>
      </c>
      <c r="EKH4" t="s">
        <v>39</v>
      </c>
      <c r="EKI4" t="s">
        <v>39</v>
      </c>
      <c r="EKJ4" t="s">
        <v>39</v>
      </c>
      <c r="EKK4" t="s">
        <v>39</v>
      </c>
      <c r="EKL4" t="s">
        <v>39</v>
      </c>
      <c r="EKM4" t="s">
        <v>39</v>
      </c>
      <c r="EKN4" t="s">
        <v>39</v>
      </c>
      <c r="EKO4" t="s">
        <v>39</v>
      </c>
      <c r="EKP4" t="s">
        <v>39</v>
      </c>
      <c r="EKQ4" t="s">
        <v>39</v>
      </c>
      <c r="EKR4" t="s">
        <v>39</v>
      </c>
      <c r="EKS4" t="s">
        <v>39</v>
      </c>
      <c r="EKT4" t="s">
        <v>39</v>
      </c>
      <c r="EKU4" t="s">
        <v>39</v>
      </c>
      <c r="EKV4" t="s">
        <v>39</v>
      </c>
      <c r="EKW4" t="s">
        <v>39</v>
      </c>
      <c r="EKX4" t="s">
        <v>39</v>
      </c>
      <c r="EKY4" t="s">
        <v>39</v>
      </c>
      <c r="EKZ4" t="s">
        <v>39</v>
      </c>
      <c r="ELA4" t="s">
        <v>39</v>
      </c>
      <c r="ELB4" t="s">
        <v>39</v>
      </c>
      <c r="ELC4" t="s">
        <v>39</v>
      </c>
      <c r="ELD4" t="s">
        <v>39</v>
      </c>
      <c r="ELE4" t="s">
        <v>39</v>
      </c>
      <c r="ELF4" t="s">
        <v>39</v>
      </c>
      <c r="ELG4" t="s">
        <v>39</v>
      </c>
      <c r="ELH4" t="s">
        <v>39</v>
      </c>
      <c r="ELI4" t="s">
        <v>39</v>
      </c>
      <c r="ELJ4" t="s">
        <v>39</v>
      </c>
      <c r="ELK4" t="s">
        <v>39</v>
      </c>
      <c r="ELL4" t="s">
        <v>39</v>
      </c>
      <c r="ELM4" t="s">
        <v>39</v>
      </c>
      <c r="ELN4" t="s">
        <v>39</v>
      </c>
      <c r="ELO4" t="s">
        <v>39</v>
      </c>
      <c r="ELP4" t="s">
        <v>39</v>
      </c>
      <c r="ELQ4" t="s">
        <v>39</v>
      </c>
      <c r="ELR4" t="s">
        <v>39</v>
      </c>
      <c r="ELS4" t="s">
        <v>39</v>
      </c>
      <c r="ELT4" t="s">
        <v>39</v>
      </c>
      <c r="ELU4" t="s">
        <v>39</v>
      </c>
      <c r="ELV4" t="s">
        <v>39</v>
      </c>
      <c r="ELW4" t="s">
        <v>39</v>
      </c>
      <c r="ELX4" t="s">
        <v>39</v>
      </c>
      <c r="ELY4" t="s">
        <v>39</v>
      </c>
      <c r="ELZ4" t="s">
        <v>39</v>
      </c>
      <c r="EMA4" t="s">
        <v>39</v>
      </c>
      <c r="EMB4" t="s">
        <v>39</v>
      </c>
      <c r="EMC4" t="s">
        <v>39</v>
      </c>
      <c r="EMD4" t="s">
        <v>39</v>
      </c>
      <c r="EME4" t="s">
        <v>39</v>
      </c>
      <c r="EMF4" t="s">
        <v>39</v>
      </c>
      <c r="EMG4" t="s">
        <v>39</v>
      </c>
      <c r="EMH4" t="s">
        <v>39</v>
      </c>
      <c r="EMI4" t="s">
        <v>39</v>
      </c>
      <c r="EMJ4" t="s">
        <v>39</v>
      </c>
      <c r="EMK4" t="s">
        <v>39</v>
      </c>
      <c r="EML4" t="s">
        <v>39</v>
      </c>
      <c r="EMM4" t="s">
        <v>39</v>
      </c>
      <c r="EMN4" t="s">
        <v>39</v>
      </c>
      <c r="EMO4" t="s">
        <v>39</v>
      </c>
      <c r="EMP4" t="s">
        <v>39</v>
      </c>
      <c r="EMQ4" t="s">
        <v>39</v>
      </c>
      <c r="EMR4" t="s">
        <v>39</v>
      </c>
      <c r="EMS4" t="s">
        <v>39</v>
      </c>
      <c r="EMT4" t="s">
        <v>39</v>
      </c>
      <c r="EMU4" t="s">
        <v>39</v>
      </c>
      <c r="EMV4" t="s">
        <v>39</v>
      </c>
      <c r="EMW4" t="s">
        <v>39</v>
      </c>
      <c r="EMX4" t="s">
        <v>39</v>
      </c>
      <c r="EMY4" t="s">
        <v>39</v>
      </c>
      <c r="EMZ4" t="s">
        <v>39</v>
      </c>
      <c r="ENA4" t="s">
        <v>39</v>
      </c>
      <c r="ENB4" t="s">
        <v>39</v>
      </c>
      <c r="ENC4" t="s">
        <v>39</v>
      </c>
      <c r="END4" t="s">
        <v>39</v>
      </c>
      <c r="ENE4" t="s">
        <v>39</v>
      </c>
      <c r="ENF4" t="s">
        <v>39</v>
      </c>
      <c r="ENG4" t="s">
        <v>39</v>
      </c>
      <c r="ENH4" t="s">
        <v>39</v>
      </c>
      <c r="ENI4" t="s">
        <v>39</v>
      </c>
      <c r="ENJ4" t="s">
        <v>39</v>
      </c>
      <c r="ENK4" t="s">
        <v>39</v>
      </c>
      <c r="ENL4" t="s">
        <v>39</v>
      </c>
      <c r="ENM4" t="s">
        <v>39</v>
      </c>
      <c r="ENN4" t="s">
        <v>39</v>
      </c>
      <c r="ENO4" t="s">
        <v>39</v>
      </c>
      <c r="ENP4" t="s">
        <v>39</v>
      </c>
      <c r="ENQ4" t="s">
        <v>39</v>
      </c>
      <c r="ENR4" t="s">
        <v>39</v>
      </c>
      <c r="ENS4" t="s">
        <v>39</v>
      </c>
      <c r="ENT4" t="s">
        <v>39</v>
      </c>
      <c r="ENU4" t="s">
        <v>39</v>
      </c>
      <c r="ENV4" t="s">
        <v>39</v>
      </c>
      <c r="ENW4" t="s">
        <v>39</v>
      </c>
      <c r="ENX4" t="s">
        <v>39</v>
      </c>
      <c r="ENY4" t="s">
        <v>39</v>
      </c>
      <c r="ENZ4" t="s">
        <v>39</v>
      </c>
      <c r="EOA4" t="s">
        <v>39</v>
      </c>
      <c r="EOB4" t="s">
        <v>39</v>
      </c>
      <c r="EOC4" t="s">
        <v>39</v>
      </c>
      <c r="EOD4" t="s">
        <v>39</v>
      </c>
      <c r="EOE4" t="s">
        <v>39</v>
      </c>
      <c r="EOF4" t="s">
        <v>39</v>
      </c>
      <c r="EOG4" t="s">
        <v>39</v>
      </c>
      <c r="EOH4" t="s">
        <v>39</v>
      </c>
      <c r="EOI4" t="s">
        <v>39</v>
      </c>
      <c r="EOJ4" t="s">
        <v>39</v>
      </c>
      <c r="EOK4" t="s">
        <v>39</v>
      </c>
      <c r="EOL4" t="s">
        <v>39</v>
      </c>
      <c r="EOM4" t="s">
        <v>39</v>
      </c>
      <c r="EON4" t="s">
        <v>39</v>
      </c>
      <c r="EOO4" t="s">
        <v>39</v>
      </c>
      <c r="EOP4" t="s">
        <v>39</v>
      </c>
      <c r="EOQ4" t="s">
        <v>39</v>
      </c>
      <c r="EOR4" t="s">
        <v>39</v>
      </c>
      <c r="EOS4" t="s">
        <v>39</v>
      </c>
      <c r="EOT4" t="s">
        <v>39</v>
      </c>
      <c r="EOU4" t="s">
        <v>39</v>
      </c>
      <c r="EOV4" t="s">
        <v>39</v>
      </c>
      <c r="EOW4" t="s">
        <v>39</v>
      </c>
      <c r="EOX4" t="s">
        <v>39</v>
      </c>
      <c r="EOY4" t="s">
        <v>39</v>
      </c>
      <c r="EOZ4" t="s">
        <v>39</v>
      </c>
      <c r="EPA4" t="s">
        <v>39</v>
      </c>
      <c r="EPB4" t="s">
        <v>39</v>
      </c>
      <c r="EPC4" t="s">
        <v>39</v>
      </c>
      <c r="EPD4" t="s">
        <v>39</v>
      </c>
      <c r="EPE4" t="s">
        <v>39</v>
      </c>
      <c r="EPF4" t="s">
        <v>39</v>
      </c>
      <c r="EPG4" t="s">
        <v>39</v>
      </c>
      <c r="EPH4" t="s">
        <v>39</v>
      </c>
      <c r="EPI4" t="s">
        <v>39</v>
      </c>
      <c r="EPJ4" t="s">
        <v>39</v>
      </c>
      <c r="EPK4" t="s">
        <v>39</v>
      </c>
      <c r="EPL4" t="s">
        <v>39</v>
      </c>
      <c r="EPM4" t="s">
        <v>39</v>
      </c>
      <c r="EPN4" t="s">
        <v>39</v>
      </c>
      <c r="EPO4" t="s">
        <v>39</v>
      </c>
      <c r="EPP4" t="s">
        <v>39</v>
      </c>
      <c r="EPQ4" t="s">
        <v>39</v>
      </c>
      <c r="EPR4" t="s">
        <v>39</v>
      </c>
      <c r="EPS4" t="s">
        <v>39</v>
      </c>
      <c r="EPT4" t="s">
        <v>39</v>
      </c>
      <c r="EPU4" t="s">
        <v>39</v>
      </c>
      <c r="EPV4" t="s">
        <v>39</v>
      </c>
      <c r="EPW4" t="s">
        <v>39</v>
      </c>
      <c r="EPX4" t="s">
        <v>39</v>
      </c>
      <c r="EPY4" t="s">
        <v>39</v>
      </c>
      <c r="EPZ4" t="s">
        <v>39</v>
      </c>
      <c r="EQA4" t="s">
        <v>39</v>
      </c>
      <c r="EQB4" t="s">
        <v>39</v>
      </c>
      <c r="EQC4" t="s">
        <v>39</v>
      </c>
      <c r="EQD4" t="s">
        <v>39</v>
      </c>
      <c r="EQE4" t="s">
        <v>39</v>
      </c>
      <c r="EQF4" t="s">
        <v>39</v>
      </c>
      <c r="EQG4" t="s">
        <v>39</v>
      </c>
      <c r="EQH4" t="s">
        <v>39</v>
      </c>
      <c r="EQI4" t="s">
        <v>39</v>
      </c>
      <c r="EQJ4" t="s">
        <v>39</v>
      </c>
      <c r="EQK4" t="s">
        <v>39</v>
      </c>
      <c r="EQL4" t="s">
        <v>39</v>
      </c>
      <c r="EQM4" t="s">
        <v>39</v>
      </c>
      <c r="EQN4" t="s">
        <v>39</v>
      </c>
      <c r="EQO4" t="s">
        <v>39</v>
      </c>
      <c r="EQP4" t="s">
        <v>39</v>
      </c>
      <c r="EQQ4" t="s">
        <v>39</v>
      </c>
      <c r="EQR4" t="s">
        <v>39</v>
      </c>
      <c r="EQS4" t="s">
        <v>39</v>
      </c>
      <c r="EQT4" t="s">
        <v>39</v>
      </c>
      <c r="EQU4" t="s">
        <v>39</v>
      </c>
      <c r="EQV4" t="s">
        <v>39</v>
      </c>
      <c r="EQW4" t="s">
        <v>39</v>
      </c>
      <c r="EQX4" t="s">
        <v>39</v>
      </c>
      <c r="EQY4" t="s">
        <v>39</v>
      </c>
      <c r="EQZ4" t="s">
        <v>39</v>
      </c>
      <c r="ERA4" t="s">
        <v>39</v>
      </c>
      <c r="ERB4" t="s">
        <v>39</v>
      </c>
      <c r="ERC4" t="s">
        <v>39</v>
      </c>
      <c r="ERD4" t="s">
        <v>39</v>
      </c>
      <c r="ERE4" t="s">
        <v>39</v>
      </c>
      <c r="ERF4" t="s">
        <v>39</v>
      </c>
      <c r="ERG4" t="s">
        <v>39</v>
      </c>
      <c r="ERH4" t="s">
        <v>39</v>
      </c>
      <c r="ERI4" t="s">
        <v>39</v>
      </c>
      <c r="ERJ4" t="s">
        <v>39</v>
      </c>
      <c r="ERK4" t="s">
        <v>39</v>
      </c>
      <c r="ERL4" t="s">
        <v>39</v>
      </c>
      <c r="ERM4" t="s">
        <v>39</v>
      </c>
      <c r="ERN4" t="s">
        <v>39</v>
      </c>
      <c r="ERO4" t="s">
        <v>39</v>
      </c>
      <c r="ERP4" t="s">
        <v>39</v>
      </c>
      <c r="ERQ4" t="s">
        <v>39</v>
      </c>
      <c r="ERR4" t="s">
        <v>39</v>
      </c>
      <c r="ERS4" t="s">
        <v>39</v>
      </c>
      <c r="ERT4" t="s">
        <v>39</v>
      </c>
      <c r="ERU4" t="s">
        <v>39</v>
      </c>
      <c r="ERV4" t="s">
        <v>39</v>
      </c>
      <c r="ERW4" t="s">
        <v>39</v>
      </c>
      <c r="ERX4" t="s">
        <v>39</v>
      </c>
      <c r="ERY4" t="s">
        <v>39</v>
      </c>
      <c r="ERZ4" t="s">
        <v>39</v>
      </c>
      <c r="ESA4" t="s">
        <v>39</v>
      </c>
      <c r="ESB4" t="s">
        <v>39</v>
      </c>
      <c r="ESC4" t="s">
        <v>39</v>
      </c>
      <c r="ESD4" t="s">
        <v>39</v>
      </c>
      <c r="ESE4" t="s">
        <v>39</v>
      </c>
      <c r="ESF4" t="s">
        <v>39</v>
      </c>
      <c r="ESG4" t="s">
        <v>39</v>
      </c>
      <c r="ESH4" t="s">
        <v>39</v>
      </c>
      <c r="ESI4" t="s">
        <v>39</v>
      </c>
      <c r="ESJ4" t="s">
        <v>39</v>
      </c>
      <c r="ESK4" t="s">
        <v>39</v>
      </c>
      <c r="ESL4" t="s">
        <v>39</v>
      </c>
      <c r="ESM4" t="s">
        <v>39</v>
      </c>
      <c r="ESN4" t="s">
        <v>39</v>
      </c>
      <c r="ESO4" t="s">
        <v>39</v>
      </c>
      <c r="ESP4" t="s">
        <v>39</v>
      </c>
      <c r="ESQ4" t="s">
        <v>39</v>
      </c>
      <c r="ESR4" t="s">
        <v>39</v>
      </c>
      <c r="ESS4" t="s">
        <v>39</v>
      </c>
      <c r="EST4" t="s">
        <v>39</v>
      </c>
      <c r="ESU4" t="s">
        <v>39</v>
      </c>
      <c r="ESV4" t="s">
        <v>39</v>
      </c>
      <c r="ESW4" t="s">
        <v>39</v>
      </c>
      <c r="ESX4" t="s">
        <v>39</v>
      </c>
      <c r="ESY4" t="s">
        <v>39</v>
      </c>
      <c r="ESZ4" t="s">
        <v>39</v>
      </c>
      <c r="ETA4" t="s">
        <v>39</v>
      </c>
      <c r="ETB4" t="s">
        <v>39</v>
      </c>
      <c r="ETC4" t="s">
        <v>39</v>
      </c>
      <c r="ETD4" t="s">
        <v>39</v>
      </c>
      <c r="ETE4" t="s">
        <v>39</v>
      </c>
      <c r="ETF4" t="s">
        <v>39</v>
      </c>
      <c r="ETG4" t="s">
        <v>39</v>
      </c>
      <c r="ETH4" t="s">
        <v>39</v>
      </c>
      <c r="ETI4" t="s">
        <v>39</v>
      </c>
      <c r="ETJ4" t="s">
        <v>39</v>
      </c>
      <c r="ETK4" t="s">
        <v>39</v>
      </c>
      <c r="ETL4" t="s">
        <v>39</v>
      </c>
      <c r="ETM4" t="s">
        <v>39</v>
      </c>
      <c r="ETN4" t="s">
        <v>39</v>
      </c>
      <c r="ETO4" t="s">
        <v>39</v>
      </c>
      <c r="ETP4" t="s">
        <v>39</v>
      </c>
      <c r="ETQ4" t="s">
        <v>39</v>
      </c>
      <c r="ETR4" t="s">
        <v>39</v>
      </c>
      <c r="ETS4" t="s">
        <v>39</v>
      </c>
      <c r="ETT4" t="s">
        <v>39</v>
      </c>
      <c r="ETU4" t="s">
        <v>39</v>
      </c>
      <c r="ETV4" t="s">
        <v>39</v>
      </c>
      <c r="ETW4" t="s">
        <v>39</v>
      </c>
      <c r="ETX4" t="s">
        <v>39</v>
      </c>
      <c r="ETY4" t="s">
        <v>39</v>
      </c>
      <c r="ETZ4" t="s">
        <v>39</v>
      </c>
      <c r="EUA4" t="s">
        <v>39</v>
      </c>
      <c r="EUB4" t="s">
        <v>39</v>
      </c>
      <c r="EUC4" t="s">
        <v>39</v>
      </c>
      <c r="EUD4" t="s">
        <v>39</v>
      </c>
      <c r="EUE4" t="s">
        <v>39</v>
      </c>
      <c r="EUF4" t="s">
        <v>39</v>
      </c>
      <c r="EUG4" t="s">
        <v>39</v>
      </c>
      <c r="EUH4" t="s">
        <v>39</v>
      </c>
      <c r="EUI4" t="s">
        <v>39</v>
      </c>
      <c r="EUJ4" t="s">
        <v>39</v>
      </c>
      <c r="EUK4" t="s">
        <v>39</v>
      </c>
      <c r="EUL4" t="s">
        <v>39</v>
      </c>
      <c r="EUM4" t="s">
        <v>39</v>
      </c>
      <c r="EUN4" t="s">
        <v>39</v>
      </c>
      <c r="EUO4" t="s">
        <v>39</v>
      </c>
      <c r="EUP4" t="s">
        <v>39</v>
      </c>
      <c r="EUQ4" t="s">
        <v>39</v>
      </c>
      <c r="EUR4" t="s">
        <v>39</v>
      </c>
      <c r="EUS4" t="s">
        <v>39</v>
      </c>
      <c r="EUT4" t="s">
        <v>39</v>
      </c>
      <c r="EUU4" t="s">
        <v>39</v>
      </c>
      <c r="EUV4" t="s">
        <v>39</v>
      </c>
      <c r="EUW4" t="s">
        <v>39</v>
      </c>
      <c r="EUX4" t="s">
        <v>39</v>
      </c>
      <c r="EUY4" t="s">
        <v>39</v>
      </c>
      <c r="EUZ4" t="s">
        <v>39</v>
      </c>
      <c r="EVA4" t="s">
        <v>39</v>
      </c>
      <c r="EVB4" t="s">
        <v>39</v>
      </c>
      <c r="EVC4" t="s">
        <v>39</v>
      </c>
      <c r="EVD4" t="s">
        <v>39</v>
      </c>
      <c r="EVE4" t="s">
        <v>39</v>
      </c>
      <c r="EVF4" t="s">
        <v>39</v>
      </c>
      <c r="EVG4" t="s">
        <v>39</v>
      </c>
      <c r="EVH4" t="s">
        <v>39</v>
      </c>
      <c r="EVI4" t="s">
        <v>39</v>
      </c>
      <c r="EVJ4" t="s">
        <v>39</v>
      </c>
      <c r="EVK4" t="s">
        <v>39</v>
      </c>
      <c r="EVL4" t="s">
        <v>39</v>
      </c>
      <c r="EVM4" t="s">
        <v>39</v>
      </c>
      <c r="EVN4" t="s">
        <v>39</v>
      </c>
      <c r="EVO4" t="s">
        <v>39</v>
      </c>
      <c r="EVP4" t="s">
        <v>39</v>
      </c>
      <c r="EVQ4" t="s">
        <v>39</v>
      </c>
      <c r="EVR4" t="s">
        <v>39</v>
      </c>
      <c r="EVS4" t="s">
        <v>39</v>
      </c>
      <c r="EVT4" t="s">
        <v>39</v>
      </c>
      <c r="EVU4" t="s">
        <v>39</v>
      </c>
      <c r="EVV4" t="s">
        <v>39</v>
      </c>
      <c r="EVW4" t="s">
        <v>39</v>
      </c>
      <c r="EVX4" t="s">
        <v>39</v>
      </c>
      <c r="EVY4" t="s">
        <v>39</v>
      </c>
      <c r="EVZ4" t="s">
        <v>39</v>
      </c>
      <c r="EWA4" t="s">
        <v>39</v>
      </c>
      <c r="EWB4" t="s">
        <v>39</v>
      </c>
      <c r="EWC4" t="s">
        <v>39</v>
      </c>
      <c r="EWD4" t="s">
        <v>39</v>
      </c>
      <c r="EWE4" t="s">
        <v>39</v>
      </c>
      <c r="EWF4" t="s">
        <v>39</v>
      </c>
      <c r="EWG4" t="s">
        <v>39</v>
      </c>
      <c r="EWH4" t="s">
        <v>39</v>
      </c>
      <c r="EWI4" t="s">
        <v>39</v>
      </c>
      <c r="EWJ4" t="s">
        <v>39</v>
      </c>
      <c r="EWK4" t="s">
        <v>39</v>
      </c>
      <c r="EWL4" t="s">
        <v>39</v>
      </c>
      <c r="EWM4" t="s">
        <v>39</v>
      </c>
      <c r="EWN4" t="s">
        <v>39</v>
      </c>
      <c r="EWO4" t="s">
        <v>39</v>
      </c>
      <c r="EWP4" t="s">
        <v>39</v>
      </c>
      <c r="EWQ4" t="s">
        <v>39</v>
      </c>
      <c r="EWR4" t="s">
        <v>39</v>
      </c>
      <c r="EWS4" t="s">
        <v>39</v>
      </c>
      <c r="EWT4" t="s">
        <v>39</v>
      </c>
      <c r="EWU4" t="s">
        <v>39</v>
      </c>
      <c r="EWV4" t="s">
        <v>39</v>
      </c>
      <c r="EWW4" t="s">
        <v>39</v>
      </c>
      <c r="EWX4" t="s">
        <v>39</v>
      </c>
      <c r="EWY4" t="s">
        <v>39</v>
      </c>
      <c r="EWZ4" t="s">
        <v>39</v>
      </c>
      <c r="EXA4" t="s">
        <v>39</v>
      </c>
      <c r="EXB4" t="s">
        <v>39</v>
      </c>
      <c r="EXC4" t="s">
        <v>39</v>
      </c>
      <c r="EXD4" t="s">
        <v>39</v>
      </c>
      <c r="EXE4" t="s">
        <v>39</v>
      </c>
      <c r="EXF4" t="s">
        <v>39</v>
      </c>
      <c r="EXG4" t="s">
        <v>39</v>
      </c>
      <c r="EXH4" t="s">
        <v>39</v>
      </c>
      <c r="EXI4" t="s">
        <v>39</v>
      </c>
      <c r="EXJ4" t="s">
        <v>39</v>
      </c>
      <c r="EXK4" t="s">
        <v>39</v>
      </c>
      <c r="EXL4" t="s">
        <v>39</v>
      </c>
      <c r="EXM4" t="s">
        <v>39</v>
      </c>
      <c r="EXN4" t="s">
        <v>39</v>
      </c>
      <c r="EXO4" t="s">
        <v>39</v>
      </c>
      <c r="EXP4" t="s">
        <v>39</v>
      </c>
      <c r="EXQ4" t="s">
        <v>39</v>
      </c>
      <c r="EXR4" t="s">
        <v>39</v>
      </c>
      <c r="EXS4" t="s">
        <v>39</v>
      </c>
      <c r="EXT4" t="s">
        <v>39</v>
      </c>
      <c r="EXU4" t="s">
        <v>39</v>
      </c>
      <c r="EXV4" t="s">
        <v>39</v>
      </c>
      <c r="EXW4" t="s">
        <v>39</v>
      </c>
      <c r="EXX4" t="s">
        <v>39</v>
      </c>
      <c r="EXY4" t="s">
        <v>39</v>
      </c>
      <c r="EXZ4" t="s">
        <v>39</v>
      </c>
      <c r="EYA4" t="s">
        <v>39</v>
      </c>
      <c r="EYB4" t="s">
        <v>39</v>
      </c>
      <c r="EYC4" t="s">
        <v>39</v>
      </c>
      <c r="EYD4" t="s">
        <v>39</v>
      </c>
      <c r="EYE4" t="s">
        <v>39</v>
      </c>
      <c r="EYF4" t="s">
        <v>39</v>
      </c>
      <c r="EYG4" t="s">
        <v>39</v>
      </c>
      <c r="EYH4" t="s">
        <v>39</v>
      </c>
      <c r="EYI4" t="s">
        <v>39</v>
      </c>
      <c r="EYJ4" t="s">
        <v>39</v>
      </c>
      <c r="EYK4" t="s">
        <v>39</v>
      </c>
      <c r="EYL4" t="s">
        <v>39</v>
      </c>
      <c r="EYM4" t="s">
        <v>39</v>
      </c>
      <c r="EYN4" t="s">
        <v>39</v>
      </c>
      <c r="EYO4" t="s">
        <v>39</v>
      </c>
      <c r="EYP4" t="s">
        <v>39</v>
      </c>
      <c r="EYQ4" t="s">
        <v>39</v>
      </c>
      <c r="EYR4" t="s">
        <v>39</v>
      </c>
      <c r="EYS4" t="s">
        <v>39</v>
      </c>
      <c r="EYT4" t="s">
        <v>39</v>
      </c>
      <c r="EYU4" t="s">
        <v>39</v>
      </c>
      <c r="EYV4" t="s">
        <v>39</v>
      </c>
      <c r="EYW4" t="s">
        <v>39</v>
      </c>
      <c r="EYX4" t="s">
        <v>39</v>
      </c>
      <c r="EYY4" t="s">
        <v>39</v>
      </c>
      <c r="EYZ4" t="s">
        <v>39</v>
      </c>
      <c r="EZA4" t="s">
        <v>39</v>
      </c>
      <c r="EZB4" t="s">
        <v>39</v>
      </c>
      <c r="EZC4" t="s">
        <v>39</v>
      </c>
      <c r="EZD4" t="s">
        <v>39</v>
      </c>
      <c r="EZE4" t="s">
        <v>39</v>
      </c>
      <c r="EZF4" t="s">
        <v>39</v>
      </c>
      <c r="EZG4" t="s">
        <v>39</v>
      </c>
      <c r="EZH4" t="s">
        <v>39</v>
      </c>
      <c r="EZI4" t="s">
        <v>39</v>
      </c>
      <c r="EZJ4" t="s">
        <v>39</v>
      </c>
      <c r="EZK4" t="s">
        <v>39</v>
      </c>
      <c r="EZL4" t="s">
        <v>39</v>
      </c>
      <c r="EZM4" t="s">
        <v>39</v>
      </c>
      <c r="EZN4" t="s">
        <v>39</v>
      </c>
      <c r="EZO4" t="s">
        <v>39</v>
      </c>
      <c r="EZP4" t="s">
        <v>39</v>
      </c>
      <c r="EZQ4" t="s">
        <v>39</v>
      </c>
      <c r="EZR4" t="s">
        <v>39</v>
      </c>
      <c r="EZS4" t="s">
        <v>39</v>
      </c>
      <c r="EZT4" t="s">
        <v>39</v>
      </c>
      <c r="EZU4" t="s">
        <v>39</v>
      </c>
      <c r="EZV4" t="s">
        <v>39</v>
      </c>
      <c r="EZW4" t="s">
        <v>39</v>
      </c>
      <c r="EZX4" t="s">
        <v>39</v>
      </c>
      <c r="EZY4" t="s">
        <v>39</v>
      </c>
      <c r="EZZ4" t="s">
        <v>39</v>
      </c>
      <c r="FAA4" t="s">
        <v>39</v>
      </c>
      <c r="FAB4" t="s">
        <v>39</v>
      </c>
      <c r="FAC4" t="s">
        <v>39</v>
      </c>
      <c r="FAD4" t="s">
        <v>39</v>
      </c>
      <c r="FAE4" t="s">
        <v>39</v>
      </c>
      <c r="FAF4" t="s">
        <v>39</v>
      </c>
      <c r="FAG4" t="s">
        <v>39</v>
      </c>
      <c r="FAH4" t="s">
        <v>39</v>
      </c>
      <c r="FAI4" t="s">
        <v>39</v>
      </c>
      <c r="FAJ4" t="s">
        <v>39</v>
      </c>
      <c r="FAK4" t="s">
        <v>39</v>
      </c>
      <c r="FAL4" t="s">
        <v>39</v>
      </c>
      <c r="FAM4" t="s">
        <v>39</v>
      </c>
      <c r="FAN4" t="s">
        <v>39</v>
      </c>
      <c r="FAO4" t="s">
        <v>39</v>
      </c>
      <c r="FAP4" t="s">
        <v>39</v>
      </c>
      <c r="FAQ4" t="s">
        <v>39</v>
      </c>
      <c r="FAR4" t="s">
        <v>39</v>
      </c>
      <c r="FAS4" t="s">
        <v>39</v>
      </c>
      <c r="FAT4" t="s">
        <v>39</v>
      </c>
      <c r="FAU4" t="s">
        <v>39</v>
      </c>
      <c r="FAV4" t="s">
        <v>39</v>
      </c>
      <c r="FAW4" t="s">
        <v>39</v>
      </c>
      <c r="FAX4" t="s">
        <v>39</v>
      </c>
      <c r="FAY4" t="s">
        <v>39</v>
      </c>
      <c r="FAZ4" t="s">
        <v>39</v>
      </c>
      <c r="FBA4" t="s">
        <v>39</v>
      </c>
      <c r="FBB4" t="s">
        <v>39</v>
      </c>
      <c r="FBC4" t="s">
        <v>39</v>
      </c>
      <c r="FBD4" t="s">
        <v>39</v>
      </c>
      <c r="FBE4" t="s">
        <v>39</v>
      </c>
      <c r="FBF4" t="s">
        <v>39</v>
      </c>
      <c r="FBG4" t="s">
        <v>39</v>
      </c>
      <c r="FBH4" t="s">
        <v>39</v>
      </c>
      <c r="FBI4" t="s">
        <v>39</v>
      </c>
      <c r="FBJ4" t="s">
        <v>39</v>
      </c>
      <c r="FBK4" t="s">
        <v>39</v>
      </c>
      <c r="FBL4" t="s">
        <v>39</v>
      </c>
      <c r="FBM4" t="s">
        <v>39</v>
      </c>
      <c r="FBN4" t="s">
        <v>39</v>
      </c>
      <c r="FBO4" t="s">
        <v>39</v>
      </c>
      <c r="FBP4" t="s">
        <v>39</v>
      </c>
      <c r="FBQ4" t="s">
        <v>39</v>
      </c>
      <c r="FBR4" t="s">
        <v>39</v>
      </c>
      <c r="FBS4" t="s">
        <v>39</v>
      </c>
      <c r="FBT4" t="s">
        <v>39</v>
      </c>
      <c r="FBU4" t="s">
        <v>39</v>
      </c>
      <c r="FBV4" t="s">
        <v>39</v>
      </c>
      <c r="FBW4" t="s">
        <v>39</v>
      </c>
      <c r="FBX4" t="s">
        <v>39</v>
      </c>
      <c r="FBY4" t="s">
        <v>39</v>
      </c>
      <c r="FBZ4" t="s">
        <v>39</v>
      </c>
      <c r="FCA4" t="s">
        <v>39</v>
      </c>
      <c r="FCB4" t="s">
        <v>39</v>
      </c>
      <c r="FCC4" t="s">
        <v>39</v>
      </c>
      <c r="FCD4" t="s">
        <v>39</v>
      </c>
      <c r="FCE4" t="s">
        <v>39</v>
      </c>
      <c r="FCF4" t="s">
        <v>39</v>
      </c>
      <c r="FCG4" t="s">
        <v>39</v>
      </c>
      <c r="FCH4" t="s">
        <v>39</v>
      </c>
      <c r="FCI4" t="s">
        <v>39</v>
      </c>
      <c r="FCJ4" t="s">
        <v>39</v>
      </c>
      <c r="FCK4" t="s">
        <v>39</v>
      </c>
      <c r="FCL4" t="s">
        <v>39</v>
      </c>
      <c r="FCM4" t="s">
        <v>39</v>
      </c>
      <c r="FCN4" t="s">
        <v>39</v>
      </c>
      <c r="FCO4" t="s">
        <v>39</v>
      </c>
      <c r="FCP4" t="s">
        <v>39</v>
      </c>
      <c r="FCQ4" t="s">
        <v>39</v>
      </c>
      <c r="FCR4" t="s">
        <v>39</v>
      </c>
      <c r="FCS4" t="s">
        <v>39</v>
      </c>
      <c r="FCT4" t="s">
        <v>39</v>
      </c>
      <c r="FCU4" t="s">
        <v>39</v>
      </c>
      <c r="FCV4" t="s">
        <v>39</v>
      </c>
      <c r="FCW4" t="s">
        <v>39</v>
      </c>
      <c r="FCX4" t="s">
        <v>39</v>
      </c>
      <c r="FCY4" t="s">
        <v>39</v>
      </c>
      <c r="FCZ4" t="s">
        <v>39</v>
      </c>
      <c r="FDA4" t="s">
        <v>39</v>
      </c>
      <c r="FDB4" t="s">
        <v>39</v>
      </c>
      <c r="FDC4" t="s">
        <v>39</v>
      </c>
      <c r="FDD4" t="s">
        <v>39</v>
      </c>
      <c r="FDE4" t="s">
        <v>39</v>
      </c>
      <c r="FDF4" t="s">
        <v>39</v>
      </c>
      <c r="FDG4" t="s">
        <v>39</v>
      </c>
      <c r="FDH4" t="s">
        <v>39</v>
      </c>
      <c r="FDI4" t="s">
        <v>39</v>
      </c>
      <c r="FDJ4" t="s">
        <v>39</v>
      </c>
      <c r="FDK4" t="s">
        <v>39</v>
      </c>
      <c r="FDL4" t="s">
        <v>39</v>
      </c>
      <c r="FDM4" t="s">
        <v>39</v>
      </c>
      <c r="FDN4" t="s">
        <v>39</v>
      </c>
      <c r="FDO4" t="s">
        <v>39</v>
      </c>
      <c r="FDP4" t="s">
        <v>39</v>
      </c>
      <c r="FDQ4" t="s">
        <v>39</v>
      </c>
      <c r="FDR4" t="s">
        <v>39</v>
      </c>
      <c r="FDS4" t="s">
        <v>39</v>
      </c>
      <c r="FDT4" t="s">
        <v>39</v>
      </c>
      <c r="FDU4" t="s">
        <v>39</v>
      </c>
      <c r="FDV4" t="s">
        <v>39</v>
      </c>
      <c r="FDW4" t="s">
        <v>39</v>
      </c>
      <c r="FDX4" t="s">
        <v>39</v>
      </c>
      <c r="FDY4" t="s">
        <v>39</v>
      </c>
      <c r="FDZ4" t="s">
        <v>39</v>
      </c>
      <c r="FEA4" t="s">
        <v>39</v>
      </c>
      <c r="FEB4" t="s">
        <v>39</v>
      </c>
      <c r="FEC4" t="s">
        <v>39</v>
      </c>
      <c r="FED4" t="s">
        <v>39</v>
      </c>
      <c r="FEE4" t="s">
        <v>39</v>
      </c>
      <c r="FEF4" t="s">
        <v>39</v>
      </c>
      <c r="FEG4" t="s">
        <v>39</v>
      </c>
      <c r="FEH4" t="s">
        <v>39</v>
      </c>
      <c r="FEI4" t="s">
        <v>39</v>
      </c>
      <c r="FEJ4" t="s">
        <v>39</v>
      </c>
      <c r="FEK4" t="s">
        <v>39</v>
      </c>
      <c r="FEL4" t="s">
        <v>39</v>
      </c>
      <c r="FEM4" t="s">
        <v>39</v>
      </c>
      <c r="FEN4" t="s">
        <v>39</v>
      </c>
      <c r="FEO4" t="s">
        <v>39</v>
      </c>
      <c r="FEP4" t="s">
        <v>39</v>
      </c>
      <c r="FEQ4" t="s">
        <v>39</v>
      </c>
      <c r="FER4" t="s">
        <v>39</v>
      </c>
      <c r="FES4" t="s">
        <v>39</v>
      </c>
      <c r="FET4" t="s">
        <v>39</v>
      </c>
      <c r="FEU4" t="s">
        <v>39</v>
      </c>
      <c r="FEV4" t="s">
        <v>39</v>
      </c>
      <c r="FEW4" t="s">
        <v>39</v>
      </c>
      <c r="FEX4" t="s">
        <v>39</v>
      </c>
      <c r="FEY4" t="s">
        <v>39</v>
      </c>
      <c r="FEZ4" t="s">
        <v>39</v>
      </c>
      <c r="FFA4" t="s">
        <v>39</v>
      </c>
      <c r="FFB4" t="s">
        <v>39</v>
      </c>
      <c r="FFC4" t="s">
        <v>39</v>
      </c>
      <c r="FFD4" t="s">
        <v>39</v>
      </c>
      <c r="FFE4" t="s">
        <v>39</v>
      </c>
      <c r="FFF4" t="s">
        <v>39</v>
      </c>
      <c r="FFG4" t="s">
        <v>39</v>
      </c>
      <c r="FFH4" t="s">
        <v>39</v>
      </c>
      <c r="FFI4" t="s">
        <v>39</v>
      </c>
      <c r="FFJ4" t="s">
        <v>39</v>
      </c>
      <c r="FFK4" t="s">
        <v>39</v>
      </c>
      <c r="FFL4" t="s">
        <v>39</v>
      </c>
      <c r="FFM4" t="s">
        <v>39</v>
      </c>
      <c r="FFN4" t="s">
        <v>39</v>
      </c>
      <c r="FFO4" t="s">
        <v>39</v>
      </c>
      <c r="FFP4" t="s">
        <v>39</v>
      </c>
      <c r="FFQ4" t="s">
        <v>39</v>
      </c>
      <c r="FFR4" t="s">
        <v>39</v>
      </c>
      <c r="FFS4" t="s">
        <v>39</v>
      </c>
      <c r="FFT4" t="s">
        <v>39</v>
      </c>
      <c r="FFU4" t="s">
        <v>39</v>
      </c>
      <c r="FFV4" t="s">
        <v>39</v>
      </c>
      <c r="FFW4" t="s">
        <v>39</v>
      </c>
      <c r="FFX4" t="s">
        <v>39</v>
      </c>
      <c r="FFY4" t="s">
        <v>39</v>
      </c>
      <c r="FFZ4" t="s">
        <v>39</v>
      </c>
      <c r="FGA4" t="s">
        <v>39</v>
      </c>
      <c r="FGB4" t="s">
        <v>39</v>
      </c>
      <c r="FGC4" t="s">
        <v>39</v>
      </c>
      <c r="FGD4" t="s">
        <v>39</v>
      </c>
      <c r="FGE4" t="s">
        <v>39</v>
      </c>
      <c r="FGF4" t="s">
        <v>39</v>
      </c>
      <c r="FGG4" t="s">
        <v>39</v>
      </c>
      <c r="FGH4" t="s">
        <v>39</v>
      </c>
      <c r="FGI4" t="s">
        <v>39</v>
      </c>
      <c r="FGJ4" t="s">
        <v>39</v>
      </c>
      <c r="FGK4" t="s">
        <v>39</v>
      </c>
      <c r="FGL4" t="s">
        <v>39</v>
      </c>
      <c r="FGM4" t="s">
        <v>39</v>
      </c>
      <c r="FGN4" t="s">
        <v>39</v>
      </c>
      <c r="FGO4" t="s">
        <v>39</v>
      </c>
      <c r="FGP4" t="s">
        <v>39</v>
      </c>
      <c r="FGQ4" t="s">
        <v>39</v>
      </c>
      <c r="FGR4" t="s">
        <v>39</v>
      </c>
      <c r="FGS4" t="s">
        <v>39</v>
      </c>
      <c r="FGT4" t="s">
        <v>39</v>
      </c>
      <c r="FGU4" t="s">
        <v>39</v>
      </c>
      <c r="FGV4" t="s">
        <v>39</v>
      </c>
      <c r="FGW4" t="s">
        <v>39</v>
      </c>
      <c r="FGX4" t="s">
        <v>39</v>
      </c>
      <c r="FGY4" t="s">
        <v>39</v>
      </c>
      <c r="FGZ4" t="s">
        <v>39</v>
      </c>
      <c r="FHA4" t="s">
        <v>39</v>
      </c>
      <c r="FHB4" t="s">
        <v>39</v>
      </c>
      <c r="FHC4" t="s">
        <v>39</v>
      </c>
      <c r="FHD4" t="s">
        <v>39</v>
      </c>
      <c r="FHE4" t="s">
        <v>39</v>
      </c>
      <c r="FHF4" t="s">
        <v>39</v>
      </c>
      <c r="FHG4" t="s">
        <v>39</v>
      </c>
      <c r="FHH4" t="s">
        <v>39</v>
      </c>
      <c r="FHI4" t="s">
        <v>39</v>
      </c>
      <c r="FHJ4" t="s">
        <v>39</v>
      </c>
      <c r="FHK4" t="s">
        <v>39</v>
      </c>
      <c r="FHL4" t="s">
        <v>39</v>
      </c>
      <c r="FHM4" t="s">
        <v>39</v>
      </c>
      <c r="FHN4" t="s">
        <v>39</v>
      </c>
      <c r="FHO4" t="s">
        <v>39</v>
      </c>
      <c r="FHP4" t="s">
        <v>39</v>
      </c>
      <c r="FHQ4" t="s">
        <v>39</v>
      </c>
      <c r="FHR4" t="s">
        <v>39</v>
      </c>
      <c r="FHS4" t="s">
        <v>39</v>
      </c>
      <c r="FHT4" t="s">
        <v>39</v>
      </c>
      <c r="FHU4" t="s">
        <v>39</v>
      </c>
      <c r="FHV4" t="s">
        <v>39</v>
      </c>
      <c r="FHW4" t="s">
        <v>39</v>
      </c>
      <c r="FHX4" t="s">
        <v>39</v>
      </c>
      <c r="FHY4" t="s">
        <v>39</v>
      </c>
      <c r="FHZ4" t="s">
        <v>39</v>
      </c>
      <c r="FIA4" t="s">
        <v>39</v>
      </c>
      <c r="FIB4" t="s">
        <v>39</v>
      </c>
      <c r="FIC4" t="s">
        <v>39</v>
      </c>
      <c r="FID4" t="s">
        <v>39</v>
      </c>
      <c r="FIE4" t="s">
        <v>39</v>
      </c>
      <c r="FIF4" t="s">
        <v>39</v>
      </c>
      <c r="FIG4" t="s">
        <v>39</v>
      </c>
      <c r="FIH4" t="s">
        <v>39</v>
      </c>
      <c r="FII4" t="s">
        <v>39</v>
      </c>
      <c r="FIJ4" t="s">
        <v>39</v>
      </c>
      <c r="FIK4" t="s">
        <v>39</v>
      </c>
      <c r="FIL4" t="s">
        <v>39</v>
      </c>
      <c r="FIM4" t="s">
        <v>39</v>
      </c>
      <c r="FIN4" t="s">
        <v>39</v>
      </c>
      <c r="FIO4" t="s">
        <v>39</v>
      </c>
      <c r="FIP4" t="s">
        <v>39</v>
      </c>
      <c r="FIQ4" t="s">
        <v>39</v>
      </c>
      <c r="FIR4" t="s">
        <v>39</v>
      </c>
      <c r="FIS4" t="s">
        <v>39</v>
      </c>
      <c r="FIT4" t="s">
        <v>39</v>
      </c>
      <c r="FIU4" t="s">
        <v>39</v>
      </c>
      <c r="FIV4" t="s">
        <v>39</v>
      </c>
      <c r="FIW4" t="s">
        <v>39</v>
      </c>
      <c r="FIX4" t="s">
        <v>39</v>
      </c>
      <c r="FIY4" t="s">
        <v>39</v>
      </c>
      <c r="FIZ4" t="s">
        <v>39</v>
      </c>
      <c r="FJA4" t="s">
        <v>39</v>
      </c>
      <c r="FJB4" t="s">
        <v>39</v>
      </c>
      <c r="FJC4" t="s">
        <v>39</v>
      </c>
      <c r="FJD4" t="s">
        <v>39</v>
      </c>
      <c r="FJE4" t="s">
        <v>39</v>
      </c>
      <c r="FJF4" t="s">
        <v>39</v>
      </c>
      <c r="FJG4" t="s">
        <v>39</v>
      </c>
      <c r="FJH4" t="s">
        <v>39</v>
      </c>
      <c r="FJI4" t="s">
        <v>39</v>
      </c>
      <c r="FJJ4" t="s">
        <v>39</v>
      </c>
      <c r="FJK4" t="s">
        <v>39</v>
      </c>
      <c r="FJL4" t="s">
        <v>39</v>
      </c>
      <c r="FJM4" t="s">
        <v>39</v>
      </c>
      <c r="FJN4" t="s">
        <v>39</v>
      </c>
      <c r="FJO4" t="s">
        <v>39</v>
      </c>
      <c r="FJP4" t="s">
        <v>39</v>
      </c>
      <c r="FJQ4" t="s">
        <v>39</v>
      </c>
      <c r="FJR4" t="s">
        <v>39</v>
      </c>
      <c r="FJS4" t="s">
        <v>39</v>
      </c>
      <c r="FJT4" t="s">
        <v>39</v>
      </c>
      <c r="FJU4" t="s">
        <v>39</v>
      </c>
      <c r="FJV4" t="s">
        <v>39</v>
      </c>
      <c r="FJW4" t="s">
        <v>39</v>
      </c>
      <c r="FJX4" t="s">
        <v>39</v>
      </c>
      <c r="FJY4" t="s">
        <v>39</v>
      </c>
      <c r="FJZ4" t="s">
        <v>39</v>
      </c>
      <c r="FKA4" t="s">
        <v>39</v>
      </c>
      <c r="FKB4" t="s">
        <v>39</v>
      </c>
      <c r="FKC4" t="s">
        <v>39</v>
      </c>
      <c r="FKD4" t="s">
        <v>39</v>
      </c>
      <c r="FKE4" t="s">
        <v>39</v>
      </c>
      <c r="FKF4" t="s">
        <v>39</v>
      </c>
      <c r="FKG4" t="s">
        <v>39</v>
      </c>
      <c r="FKH4" t="s">
        <v>39</v>
      </c>
      <c r="FKI4" t="s">
        <v>39</v>
      </c>
      <c r="FKJ4" t="s">
        <v>39</v>
      </c>
      <c r="FKK4" t="s">
        <v>39</v>
      </c>
      <c r="FKL4" t="s">
        <v>39</v>
      </c>
      <c r="FKM4" t="s">
        <v>39</v>
      </c>
      <c r="FKN4" t="s">
        <v>39</v>
      </c>
      <c r="FKO4" t="s">
        <v>39</v>
      </c>
      <c r="FKP4" t="s">
        <v>39</v>
      </c>
      <c r="FKQ4" t="s">
        <v>39</v>
      </c>
      <c r="FKR4" t="s">
        <v>39</v>
      </c>
      <c r="FKS4" t="s">
        <v>39</v>
      </c>
      <c r="FKT4" t="s">
        <v>39</v>
      </c>
      <c r="FKU4" t="s">
        <v>39</v>
      </c>
      <c r="FKV4" t="s">
        <v>39</v>
      </c>
      <c r="FKW4" t="s">
        <v>39</v>
      </c>
      <c r="FKX4" t="s">
        <v>39</v>
      </c>
      <c r="FKY4" t="s">
        <v>39</v>
      </c>
      <c r="FKZ4" t="s">
        <v>39</v>
      </c>
      <c r="FLA4" t="s">
        <v>39</v>
      </c>
      <c r="FLB4" t="s">
        <v>39</v>
      </c>
      <c r="FLC4" t="s">
        <v>39</v>
      </c>
      <c r="FLD4" t="s">
        <v>39</v>
      </c>
      <c r="FLE4" t="s">
        <v>39</v>
      </c>
      <c r="FLF4" t="s">
        <v>39</v>
      </c>
      <c r="FLG4" t="s">
        <v>39</v>
      </c>
      <c r="FLH4" t="s">
        <v>39</v>
      </c>
      <c r="FLI4" t="s">
        <v>39</v>
      </c>
      <c r="FLJ4" t="s">
        <v>39</v>
      </c>
      <c r="FLK4" t="s">
        <v>39</v>
      </c>
      <c r="FLL4" t="s">
        <v>39</v>
      </c>
      <c r="FLM4" t="s">
        <v>39</v>
      </c>
      <c r="FLN4" t="s">
        <v>39</v>
      </c>
      <c r="FLO4" t="s">
        <v>39</v>
      </c>
      <c r="FLP4" t="s">
        <v>39</v>
      </c>
      <c r="FLQ4" t="s">
        <v>39</v>
      </c>
      <c r="FLR4" t="s">
        <v>39</v>
      </c>
      <c r="FLS4" t="s">
        <v>39</v>
      </c>
      <c r="FLT4" t="s">
        <v>39</v>
      </c>
      <c r="FLU4" t="s">
        <v>39</v>
      </c>
      <c r="FLV4" t="s">
        <v>39</v>
      </c>
      <c r="FLW4" t="s">
        <v>39</v>
      </c>
      <c r="FLX4" t="s">
        <v>39</v>
      </c>
      <c r="FLY4" t="s">
        <v>39</v>
      </c>
      <c r="FLZ4" t="s">
        <v>39</v>
      </c>
      <c r="FMA4" t="s">
        <v>39</v>
      </c>
      <c r="FMB4" t="s">
        <v>39</v>
      </c>
      <c r="FMC4" t="s">
        <v>39</v>
      </c>
      <c r="FMD4" t="s">
        <v>39</v>
      </c>
      <c r="FME4" t="s">
        <v>39</v>
      </c>
      <c r="FMF4" t="s">
        <v>39</v>
      </c>
      <c r="FMG4" t="s">
        <v>39</v>
      </c>
      <c r="FMH4" t="s">
        <v>39</v>
      </c>
      <c r="FMI4" t="s">
        <v>39</v>
      </c>
      <c r="FMJ4" t="s">
        <v>39</v>
      </c>
      <c r="FMK4" t="s">
        <v>39</v>
      </c>
      <c r="FML4" t="s">
        <v>39</v>
      </c>
      <c r="FMM4" t="s">
        <v>39</v>
      </c>
      <c r="FMN4" t="s">
        <v>39</v>
      </c>
      <c r="FMO4" t="s">
        <v>39</v>
      </c>
      <c r="FMP4" t="s">
        <v>39</v>
      </c>
      <c r="FMQ4" t="s">
        <v>39</v>
      </c>
      <c r="FMR4" t="s">
        <v>39</v>
      </c>
      <c r="FMS4" t="s">
        <v>39</v>
      </c>
      <c r="FMT4" t="s">
        <v>39</v>
      </c>
      <c r="FMU4" t="s">
        <v>39</v>
      </c>
      <c r="FMV4" t="s">
        <v>39</v>
      </c>
      <c r="FMW4" t="s">
        <v>39</v>
      </c>
      <c r="FMX4" t="s">
        <v>39</v>
      </c>
      <c r="FMY4" t="s">
        <v>39</v>
      </c>
      <c r="FMZ4" t="s">
        <v>39</v>
      </c>
      <c r="FNA4" t="s">
        <v>39</v>
      </c>
      <c r="FNB4" t="s">
        <v>39</v>
      </c>
      <c r="FNC4" t="s">
        <v>39</v>
      </c>
      <c r="FND4" t="s">
        <v>39</v>
      </c>
      <c r="FNE4" t="s">
        <v>39</v>
      </c>
      <c r="FNF4" t="s">
        <v>39</v>
      </c>
      <c r="FNG4" t="s">
        <v>39</v>
      </c>
      <c r="FNH4" t="s">
        <v>39</v>
      </c>
      <c r="FNI4" t="s">
        <v>39</v>
      </c>
      <c r="FNJ4" t="s">
        <v>39</v>
      </c>
      <c r="FNK4" t="s">
        <v>39</v>
      </c>
      <c r="FNL4" t="s">
        <v>39</v>
      </c>
      <c r="FNM4" t="s">
        <v>39</v>
      </c>
      <c r="FNN4" t="s">
        <v>39</v>
      </c>
      <c r="FNO4" t="s">
        <v>39</v>
      </c>
      <c r="FNP4" t="s">
        <v>39</v>
      </c>
      <c r="FNQ4" t="s">
        <v>39</v>
      </c>
      <c r="FNR4" t="s">
        <v>39</v>
      </c>
      <c r="FNS4" t="s">
        <v>39</v>
      </c>
      <c r="FNT4" t="s">
        <v>39</v>
      </c>
      <c r="FNU4" t="s">
        <v>39</v>
      </c>
      <c r="FNV4" t="s">
        <v>39</v>
      </c>
      <c r="FNW4" t="s">
        <v>39</v>
      </c>
      <c r="FNX4" t="s">
        <v>39</v>
      </c>
      <c r="FNY4" t="s">
        <v>39</v>
      </c>
      <c r="FNZ4" t="s">
        <v>39</v>
      </c>
      <c r="FOA4" t="s">
        <v>39</v>
      </c>
      <c r="FOB4" t="s">
        <v>39</v>
      </c>
      <c r="FOC4" t="s">
        <v>39</v>
      </c>
      <c r="FOD4" t="s">
        <v>39</v>
      </c>
      <c r="FOE4" t="s">
        <v>39</v>
      </c>
      <c r="FOF4" t="s">
        <v>39</v>
      </c>
      <c r="FOG4" t="s">
        <v>39</v>
      </c>
      <c r="FOH4" t="s">
        <v>39</v>
      </c>
      <c r="FOI4" t="s">
        <v>39</v>
      </c>
      <c r="FOJ4" t="s">
        <v>39</v>
      </c>
      <c r="FOK4" t="s">
        <v>39</v>
      </c>
      <c r="FOL4" t="s">
        <v>39</v>
      </c>
      <c r="FOM4" t="s">
        <v>39</v>
      </c>
      <c r="FON4" t="s">
        <v>39</v>
      </c>
      <c r="FOO4" t="s">
        <v>39</v>
      </c>
      <c r="FOP4" t="s">
        <v>39</v>
      </c>
      <c r="FOQ4" t="s">
        <v>39</v>
      </c>
      <c r="FOR4" t="s">
        <v>39</v>
      </c>
      <c r="FOS4" t="s">
        <v>39</v>
      </c>
      <c r="FOT4" t="s">
        <v>39</v>
      </c>
      <c r="FOU4" t="s">
        <v>39</v>
      </c>
      <c r="FOV4" t="s">
        <v>39</v>
      </c>
      <c r="FOW4" t="s">
        <v>39</v>
      </c>
      <c r="FOX4" t="s">
        <v>39</v>
      </c>
      <c r="FOY4" t="s">
        <v>39</v>
      </c>
      <c r="FOZ4" t="s">
        <v>39</v>
      </c>
      <c r="FPA4" t="s">
        <v>39</v>
      </c>
      <c r="FPB4" t="s">
        <v>39</v>
      </c>
      <c r="FPC4" t="s">
        <v>39</v>
      </c>
      <c r="FPD4" t="s">
        <v>39</v>
      </c>
      <c r="FPE4" t="s">
        <v>39</v>
      </c>
      <c r="FPF4" t="s">
        <v>39</v>
      </c>
      <c r="FPG4" t="s">
        <v>39</v>
      </c>
      <c r="FPH4" t="s">
        <v>39</v>
      </c>
      <c r="FPI4" t="s">
        <v>39</v>
      </c>
      <c r="FPJ4" t="s">
        <v>39</v>
      </c>
      <c r="FPK4" t="s">
        <v>39</v>
      </c>
      <c r="FPL4" t="s">
        <v>39</v>
      </c>
      <c r="FPM4" t="s">
        <v>39</v>
      </c>
      <c r="FPN4" t="s">
        <v>39</v>
      </c>
      <c r="FPO4" t="s">
        <v>39</v>
      </c>
      <c r="FPP4" t="s">
        <v>39</v>
      </c>
      <c r="FPQ4" t="s">
        <v>39</v>
      </c>
      <c r="FPR4" t="s">
        <v>39</v>
      </c>
      <c r="FPS4" t="s">
        <v>39</v>
      </c>
      <c r="FPT4" t="s">
        <v>39</v>
      </c>
      <c r="FPU4" t="s">
        <v>39</v>
      </c>
      <c r="FPV4" t="s">
        <v>39</v>
      </c>
      <c r="FPW4" t="s">
        <v>39</v>
      </c>
      <c r="FPX4" t="s">
        <v>39</v>
      </c>
      <c r="FPY4" t="s">
        <v>39</v>
      </c>
      <c r="FPZ4" t="s">
        <v>39</v>
      </c>
      <c r="FQA4" t="s">
        <v>39</v>
      </c>
      <c r="FQB4" t="s">
        <v>39</v>
      </c>
      <c r="FQC4" t="s">
        <v>39</v>
      </c>
      <c r="FQD4" t="s">
        <v>39</v>
      </c>
      <c r="FQE4" t="s">
        <v>39</v>
      </c>
      <c r="FQF4" t="s">
        <v>39</v>
      </c>
      <c r="FQG4" t="s">
        <v>39</v>
      </c>
      <c r="FQH4" t="s">
        <v>39</v>
      </c>
      <c r="FQI4" t="s">
        <v>39</v>
      </c>
      <c r="FQJ4" t="s">
        <v>39</v>
      </c>
      <c r="FQK4" t="s">
        <v>39</v>
      </c>
      <c r="FQL4" t="s">
        <v>39</v>
      </c>
      <c r="FQM4" t="s">
        <v>39</v>
      </c>
      <c r="FQN4" t="s">
        <v>39</v>
      </c>
      <c r="FQO4" t="s">
        <v>39</v>
      </c>
      <c r="FQP4" t="s">
        <v>39</v>
      </c>
      <c r="FQQ4" t="s">
        <v>39</v>
      </c>
      <c r="FQR4" t="s">
        <v>39</v>
      </c>
      <c r="FQS4" t="s">
        <v>39</v>
      </c>
      <c r="FQT4" t="s">
        <v>39</v>
      </c>
      <c r="FQU4" t="s">
        <v>39</v>
      </c>
      <c r="FQV4" t="s">
        <v>39</v>
      </c>
      <c r="FQW4" t="s">
        <v>39</v>
      </c>
      <c r="FQX4" t="s">
        <v>39</v>
      </c>
      <c r="FQY4" t="s">
        <v>39</v>
      </c>
      <c r="FQZ4" t="s">
        <v>39</v>
      </c>
      <c r="FRA4" t="s">
        <v>39</v>
      </c>
      <c r="FRB4" t="s">
        <v>39</v>
      </c>
      <c r="FRC4" t="s">
        <v>39</v>
      </c>
      <c r="FRD4" t="s">
        <v>39</v>
      </c>
      <c r="FRE4" t="s">
        <v>39</v>
      </c>
      <c r="FRF4" t="s">
        <v>39</v>
      </c>
      <c r="FRG4" t="s">
        <v>39</v>
      </c>
      <c r="FRH4" t="s">
        <v>39</v>
      </c>
      <c r="FRI4" t="s">
        <v>39</v>
      </c>
      <c r="FRJ4" t="s">
        <v>39</v>
      </c>
      <c r="FRK4" t="s">
        <v>39</v>
      </c>
      <c r="FRL4" t="s">
        <v>39</v>
      </c>
      <c r="FRM4" t="s">
        <v>39</v>
      </c>
      <c r="FRN4" t="s">
        <v>39</v>
      </c>
      <c r="FRO4" t="s">
        <v>39</v>
      </c>
      <c r="FRP4" t="s">
        <v>39</v>
      </c>
      <c r="FRQ4" t="s">
        <v>39</v>
      </c>
      <c r="FRR4" t="s">
        <v>39</v>
      </c>
      <c r="FRS4" t="s">
        <v>39</v>
      </c>
      <c r="FRT4" t="s">
        <v>39</v>
      </c>
      <c r="FRU4" t="s">
        <v>39</v>
      </c>
      <c r="FRV4" t="s">
        <v>39</v>
      </c>
      <c r="FRW4" t="s">
        <v>39</v>
      </c>
      <c r="FRX4" t="s">
        <v>39</v>
      </c>
      <c r="FRY4" t="s">
        <v>39</v>
      </c>
      <c r="FRZ4" t="s">
        <v>39</v>
      </c>
      <c r="FSA4" t="s">
        <v>39</v>
      </c>
      <c r="FSB4" t="s">
        <v>39</v>
      </c>
      <c r="FSC4" t="s">
        <v>39</v>
      </c>
      <c r="FSD4" t="s">
        <v>39</v>
      </c>
      <c r="FSE4" t="s">
        <v>39</v>
      </c>
      <c r="FSF4" t="s">
        <v>39</v>
      </c>
      <c r="FSG4" t="s">
        <v>39</v>
      </c>
      <c r="FSH4" t="s">
        <v>39</v>
      </c>
      <c r="FSI4" t="s">
        <v>39</v>
      </c>
      <c r="FSJ4" t="s">
        <v>39</v>
      </c>
      <c r="FSK4" t="s">
        <v>39</v>
      </c>
      <c r="FSL4" t="s">
        <v>39</v>
      </c>
      <c r="FSM4" t="s">
        <v>39</v>
      </c>
      <c r="FSN4" t="s">
        <v>39</v>
      </c>
      <c r="FSO4" t="s">
        <v>39</v>
      </c>
      <c r="FSP4" t="s">
        <v>39</v>
      </c>
      <c r="FSQ4" t="s">
        <v>39</v>
      </c>
      <c r="FSR4" t="s">
        <v>39</v>
      </c>
      <c r="FSS4" t="s">
        <v>39</v>
      </c>
      <c r="FST4" t="s">
        <v>39</v>
      </c>
      <c r="FSU4" t="s">
        <v>39</v>
      </c>
      <c r="FSV4" t="s">
        <v>39</v>
      </c>
      <c r="FSW4" t="s">
        <v>39</v>
      </c>
      <c r="FSX4" t="s">
        <v>39</v>
      </c>
      <c r="FSY4" t="s">
        <v>39</v>
      </c>
      <c r="FSZ4" t="s">
        <v>39</v>
      </c>
      <c r="FTA4" t="s">
        <v>39</v>
      </c>
      <c r="FTB4" t="s">
        <v>39</v>
      </c>
      <c r="FTC4" t="s">
        <v>39</v>
      </c>
      <c r="FTD4" t="s">
        <v>39</v>
      </c>
      <c r="FTE4" t="s">
        <v>39</v>
      </c>
      <c r="FTF4" t="s">
        <v>39</v>
      </c>
      <c r="FTG4" t="s">
        <v>39</v>
      </c>
      <c r="FTH4" t="s">
        <v>39</v>
      </c>
      <c r="FTI4" t="s">
        <v>39</v>
      </c>
      <c r="FTJ4" t="s">
        <v>39</v>
      </c>
      <c r="FTK4" t="s">
        <v>39</v>
      </c>
      <c r="FTL4" t="s">
        <v>39</v>
      </c>
      <c r="FTM4" t="s">
        <v>39</v>
      </c>
      <c r="FTN4" t="s">
        <v>39</v>
      </c>
      <c r="FTO4" t="s">
        <v>39</v>
      </c>
      <c r="FTP4" t="s">
        <v>39</v>
      </c>
      <c r="FTQ4" t="s">
        <v>39</v>
      </c>
      <c r="FTR4" t="s">
        <v>39</v>
      </c>
      <c r="FTS4" t="s">
        <v>39</v>
      </c>
      <c r="FTT4" t="s">
        <v>39</v>
      </c>
      <c r="FTU4" t="s">
        <v>39</v>
      </c>
      <c r="FTV4" t="s">
        <v>39</v>
      </c>
      <c r="FTW4" t="s">
        <v>39</v>
      </c>
      <c r="FTX4" t="s">
        <v>39</v>
      </c>
      <c r="FTY4" t="s">
        <v>39</v>
      </c>
      <c r="FTZ4" t="s">
        <v>39</v>
      </c>
      <c r="FUA4" t="s">
        <v>39</v>
      </c>
      <c r="FUB4" t="s">
        <v>39</v>
      </c>
      <c r="FUC4" t="s">
        <v>39</v>
      </c>
      <c r="FUD4" t="s">
        <v>39</v>
      </c>
      <c r="FUE4" t="s">
        <v>39</v>
      </c>
      <c r="FUF4" t="s">
        <v>39</v>
      </c>
      <c r="FUG4" t="s">
        <v>39</v>
      </c>
      <c r="FUH4" t="s">
        <v>39</v>
      </c>
      <c r="FUI4" t="s">
        <v>39</v>
      </c>
      <c r="FUJ4" t="s">
        <v>39</v>
      </c>
      <c r="FUK4" t="s">
        <v>39</v>
      </c>
      <c r="FUL4" t="s">
        <v>39</v>
      </c>
      <c r="FUM4" t="s">
        <v>39</v>
      </c>
      <c r="FUN4" t="s">
        <v>39</v>
      </c>
      <c r="FUO4" t="s">
        <v>39</v>
      </c>
      <c r="FUP4" t="s">
        <v>39</v>
      </c>
      <c r="FUQ4" t="s">
        <v>39</v>
      </c>
      <c r="FUR4" t="s">
        <v>39</v>
      </c>
      <c r="FUS4" t="s">
        <v>39</v>
      </c>
      <c r="FUT4" t="s">
        <v>39</v>
      </c>
      <c r="FUU4" t="s">
        <v>39</v>
      </c>
      <c r="FUV4" t="s">
        <v>39</v>
      </c>
      <c r="FUW4" t="s">
        <v>39</v>
      </c>
      <c r="FUX4" t="s">
        <v>39</v>
      </c>
      <c r="FUY4" t="s">
        <v>39</v>
      </c>
      <c r="FUZ4" t="s">
        <v>39</v>
      </c>
      <c r="FVA4" t="s">
        <v>39</v>
      </c>
      <c r="FVB4" t="s">
        <v>39</v>
      </c>
      <c r="FVC4" t="s">
        <v>39</v>
      </c>
      <c r="FVD4" t="s">
        <v>39</v>
      </c>
      <c r="FVE4" t="s">
        <v>39</v>
      </c>
      <c r="FVF4" t="s">
        <v>39</v>
      </c>
      <c r="FVG4" t="s">
        <v>39</v>
      </c>
      <c r="FVH4" t="s">
        <v>39</v>
      </c>
      <c r="FVI4" t="s">
        <v>39</v>
      </c>
      <c r="FVJ4" t="s">
        <v>39</v>
      </c>
      <c r="FVK4" t="s">
        <v>39</v>
      </c>
      <c r="FVL4" t="s">
        <v>39</v>
      </c>
      <c r="FVM4" t="s">
        <v>39</v>
      </c>
      <c r="FVN4" t="s">
        <v>39</v>
      </c>
      <c r="FVO4" t="s">
        <v>39</v>
      </c>
      <c r="FVP4" t="s">
        <v>39</v>
      </c>
      <c r="FVQ4" t="s">
        <v>39</v>
      </c>
      <c r="FVR4" t="s">
        <v>39</v>
      </c>
      <c r="FVS4" t="s">
        <v>39</v>
      </c>
      <c r="FVT4" t="s">
        <v>39</v>
      </c>
      <c r="FVU4" t="s">
        <v>39</v>
      </c>
      <c r="FVV4" t="s">
        <v>39</v>
      </c>
      <c r="FVW4" t="s">
        <v>39</v>
      </c>
      <c r="FVX4" t="s">
        <v>39</v>
      </c>
      <c r="FVY4" t="s">
        <v>39</v>
      </c>
      <c r="FVZ4" t="s">
        <v>39</v>
      </c>
      <c r="FWA4" t="s">
        <v>39</v>
      </c>
      <c r="FWB4" t="s">
        <v>39</v>
      </c>
      <c r="FWC4" t="s">
        <v>39</v>
      </c>
      <c r="FWD4" t="s">
        <v>39</v>
      </c>
      <c r="FWE4" t="s">
        <v>39</v>
      </c>
      <c r="FWF4" t="s">
        <v>39</v>
      </c>
      <c r="FWG4" t="s">
        <v>39</v>
      </c>
      <c r="FWH4" t="s">
        <v>39</v>
      </c>
      <c r="FWI4" t="s">
        <v>39</v>
      </c>
      <c r="FWJ4" t="s">
        <v>39</v>
      </c>
      <c r="FWK4" t="s">
        <v>39</v>
      </c>
      <c r="FWL4" t="s">
        <v>39</v>
      </c>
      <c r="FWM4" t="s">
        <v>39</v>
      </c>
      <c r="FWN4" t="s">
        <v>39</v>
      </c>
      <c r="FWO4" t="s">
        <v>39</v>
      </c>
      <c r="FWP4" t="s">
        <v>39</v>
      </c>
      <c r="FWQ4" t="s">
        <v>39</v>
      </c>
      <c r="FWR4" t="s">
        <v>39</v>
      </c>
      <c r="FWS4" t="s">
        <v>39</v>
      </c>
      <c r="FWT4" t="s">
        <v>39</v>
      </c>
      <c r="FWU4" t="s">
        <v>39</v>
      </c>
      <c r="FWV4" t="s">
        <v>39</v>
      </c>
      <c r="FWW4" t="s">
        <v>39</v>
      </c>
      <c r="FWX4" t="s">
        <v>39</v>
      </c>
      <c r="FWY4" t="s">
        <v>39</v>
      </c>
      <c r="FWZ4" t="s">
        <v>39</v>
      </c>
      <c r="FXA4" t="s">
        <v>39</v>
      </c>
      <c r="FXB4" t="s">
        <v>39</v>
      </c>
      <c r="FXC4" t="s">
        <v>39</v>
      </c>
      <c r="FXD4" t="s">
        <v>39</v>
      </c>
      <c r="FXE4" t="s">
        <v>39</v>
      </c>
      <c r="FXF4" t="s">
        <v>39</v>
      </c>
      <c r="FXG4" t="s">
        <v>39</v>
      </c>
      <c r="FXH4" t="s">
        <v>39</v>
      </c>
      <c r="FXI4" t="s">
        <v>39</v>
      </c>
      <c r="FXJ4" t="s">
        <v>39</v>
      </c>
      <c r="FXK4" t="s">
        <v>39</v>
      </c>
      <c r="FXL4" t="s">
        <v>39</v>
      </c>
      <c r="FXM4" t="s">
        <v>39</v>
      </c>
      <c r="FXN4" t="s">
        <v>39</v>
      </c>
      <c r="FXO4" t="s">
        <v>39</v>
      </c>
      <c r="FXP4" t="s">
        <v>39</v>
      </c>
      <c r="FXQ4" t="s">
        <v>39</v>
      </c>
      <c r="FXR4" t="s">
        <v>39</v>
      </c>
      <c r="FXS4" t="s">
        <v>39</v>
      </c>
      <c r="FXT4" t="s">
        <v>39</v>
      </c>
      <c r="FXU4" t="s">
        <v>39</v>
      </c>
      <c r="FXV4" t="s">
        <v>39</v>
      </c>
      <c r="FXW4" t="s">
        <v>39</v>
      </c>
      <c r="FXX4" t="s">
        <v>39</v>
      </c>
      <c r="FXY4" t="s">
        <v>39</v>
      </c>
      <c r="FXZ4" t="s">
        <v>39</v>
      </c>
      <c r="FYA4" t="s">
        <v>39</v>
      </c>
      <c r="FYB4" t="s">
        <v>39</v>
      </c>
      <c r="FYC4" t="s">
        <v>39</v>
      </c>
      <c r="FYD4" t="s">
        <v>39</v>
      </c>
      <c r="FYE4" t="s">
        <v>39</v>
      </c>
      <c r="FYF4" t="s">
        <v>39</v>
      </c>
      <c r="FYG4" t="s">
        <v>39</v>
      </c>
      <c r="FYH4" t="s">
        <v>39</v>
      </c>
      <c r="FYI4" t="s">
        <v>39</v>
      </c>
      <c r="FYJ4" t="s">
        <v>39</v>
      </c>
      <c r="FYK4" t="s">
        <v>39</v>
      </c>
      <c r="FYL4" t="s">
        <v>39</v>
      </c>
      <c r="FYM4" t="s">
        <v>39</v>
      </c>
      <c r="FYN4" t="s">
        <v>39</v>
      </c>
      <c r="FYO4" t="s">
        <v>39</v>
      </c>
      <c r="FYP4" t="s">
        <v>39</v>
      </c>
      <c r="FYQ4" t="s">
        <v>39</v>
      </c>
      <c r="FYR4" t="s">
        <v>39</v>
      </c>
      <c r="FYS4" t="s">
        <v>39</v>
      </c>
      <c r="FYT4" t="s">
        <v>39</v>
      </c>
      <c r="FYU4" t="s">
        <v>39</v>
      </c>
      <c r="FYV4" t="s">
        <v>39</v>
      </c>
      <c r="FYW4" t="s">
        <v>39</v>
      </c>
      <c r="FYX4" t="s">
        <v>39</v>
      </c>
      <c r="FYY4" t="s">
        <v>39</v>
      </c>
      <c r="FYZ4" t="s">
        <v>39</v>
      </c>
      <c r="FZA4" t="s">
        <v>39</v>
      </c>
      <c r="FZB4" t="s">
        <v>39</v>
      </c>
      <c r="FZC4" t="s">
        <v>39</v>
      </c>
      <c r="FZD4" t="s">
        <v>39</v>
      </c>
      <c r="FZE4" t="s">
        <v>39</v>
      </c>
      <c r="FZF4" t="s">
        <v>39</v>
      </c>
      <c r="FZG4" t="s">
        <v>39</v>
      </c>
      <c r="FZH4" t="s">
        <v>39</v>
      </c>
      <c r="FZI4" t="s">
        <v>39</v>
      </c>
      <c r="FZJ4" t="s">
        <v>39</v>
      </c>
      <c r="FZK4" t="s">
        <v>39</v>
      </c>
      <c r="FZL4" t="s">
        <v>39</v>
      </c>
      <c r="FZM4" t="s">
        <v>39</v>
      </c>
      <c r="FZN4" t="s">
        <v>39</v>
      </c>
      <c r="FZO4" t="s">
        <v>39</v>
      </c>
      <c r="FZP4" t="s">
        <v>39</v>
      </c>
      <c r="FZQ4" t="s">
        <v>39</v>
      </c>
      <c r="FZR4" t="s">
        <v>39</v>
      </c>
      <c r="FZS4" t="s">
        <v>39</v>
      </c>
      <c r="FZT4" t="s">
        <v>39</v>
      </c>
      <c r="FZU4" t="s">
        <v>39</v>
      </c>
      <c r="FZV4" t="s">
        <v>39</v>
      </c>
      <c r="FZW4" t="s">
        <v>39</v>
      </c>
      <c r="FZX4" t="s">
        <v>39</v>
      </c>
      <c r="FZY4" t="s">
        <v>39</v>
      </c>
      <c r="FZZ4" t="s">
        <v>39</v>
      </c>
      <c r="GAA4" t="s">
        <v>39</v>
      </c>
      <c r="GAB4" t="s">
        <v>39</v>
      </c>
      <c r="GAC4" t="s">
        <v>39</v>
      </c>
      <c r="GAD4" t="s">
        <v>39</v>
      </c>
      <c r="GAE4" t="s">
        <v>39</v>
      </c>
      <c r="GAF4" t="s">
        <v>39</v>
      </c>
      <c r="GAG4" t="s">
        <v>39</v>
      </c>
      <c r="GAH4" t="s">
        <v>39</v>
      </c>
      <c r="GAI4" t="s">
        <v>39</v>
      </c>
      <c r="GAJ4" t="s">
        <v>39</v>
      </c>
      <c r="GAK4" t="s">
        <v>39</v>
      </c>
      <c r="GAL4" t="s">
        <v>39</v>
      </c>
      <c r="GAM4" t="s">
        <v>39</v>
      </c>
      <c r="GAN4" t="s">
        <v>39</v>
      </c>
      <c r="GAO4" t="s">
        <v>39</v>
      </c>
      <c r="GAP4" t="s">
        <v>39</v>
      </c>
      <c r="GAQ4" t="s">
        <v>39</v>
      </c>
      <c r="GAR4" t="s">
        <v>39</v>
      </c>
      <c r="GAS4" t="s">
        <v>39</v>
      </c>
      <c r="GAT4" t="s">
        <v>39</v>
      </c>
      <c r="GAU4" t="s">
        <v>39</v>
      </c>
      <c r="GAV4" t="s">
        <v>39</v>
      </c>
      <c r="GAW4" t="s">
        <v>39</v>
      </c>
      <c r="GAX4" t="s">
        <v>39</v>
      </c>
      <c r="GAY4" t="s">
        <v>39</v>
      </c>
      <c r="GAZ4" t="s">
        <v>39</v>
      </c>
      <c r="GBA4" t="s">
        <v>39</v>
      </c>
      <c r="GBB4" t="s">
        <v>39</v>
      </c>
      <c r="GBC4" t="s">
        <v>39</v>
      </c>
      <c r="GBD4" t="s">
        <v>39</v>
      </c>
      <c r="GBE4" t="s">
        <v>39</v>
      </c>
      <c r="GBF4" t="s">
        <v>39</v>
      </c>
      <c r="GBG4" t="s">
        <v>39</v>
      </c>
      <c r="GBH4" t="s">
        <v>39</v>
      </c>
      <c r="GBI4" t="s">
        <v>39</v>
      </c>
      <c r="GBJ4" t="s">
        <v>39</v>
      </c>
      <c r="GBK4" t="s">
        <v>39</v>
      </c>
      <c r="GBL4" t="s">
        <v>39</v>
      </c>
      <c r="GBM4" t="s">
        <v>39</v>
      </c>
      <c r="GBN4" t="s">
        <v>39</v>
      </c>
      <c r="GBO4" t="s">
        <v>39</v>
      </c>
      <c r="GBP4" t="s">
        <v>39</v>
      </c>
      <c r="GBQ4" t="s">
        <v>39</v>
      </c>
      <c r="GBR4" t="s">
        <v>39</v>
      </c>
      <c r="GBS4" t="s">
        <v>39</v>
      </c>
      <c r="GBT4" t="s">
        <v>39</v>
      </c>
      <c r="GBU4" t="s">
        <v>39</v>
      </c>
      <c r="GBV4" t="s">
        <v>39</v>
      </c>
      <c r="GBW4" t="s">
        <v>39</v>
      </c>
      <c r="GBX4" t="s">
        <v>39</v>
      </c>
      <c r="GBY4" t="s">
        <v>39</v>
      </c>
      <c r="GBZ4" t="s">
        <v>39</v>
      </c>
      <c r="GCA4" t="s">
        <v>39</v>
      </c>
      <c r="GCB4" t="s">
        <v>39</v>
      </c>
      <c r="GCC4" t="s">
        <v>39</v>
      </c>
      <c r="GCD4" t="s">
        <v>39</v>
      </c>
      <c r="GCE4" t="s">
        <v>39</v>
      </c>
      <c r="GCF4" t="s">
        <v>39</v>
      </c>
      <c r="GCG4" t="s">
        <v>39</v>
      </c>
      <c r="GCH4" t="s">
        <v>39</v>
      </c>
      <c r="GCI4" t="s">
        <v>39</v>
      </c>
      <c r="GCJ4" t="s">
        <v>39</v>
      </c>
      <c r="GCK4" t="s">
        <v>39</v>
      </c>
      <c r="GCL4" t="s">
        <v>39</v>
      </c>
      <c r="GCM4" t="s">
        <v>39</v>
      </c>
      <c r="GCN4" t="s">
        <v>39</v>
      </c>
      <c r="GCO4" t="s">
        <v>39</v>
      </c>
      <c r="GCP4" t="s">
        <v>39</v>
      </c>
      <c r="GCQ4" t="s">
        <v>39</v>
      </c>
      <c r="GCR4" t="s">
        <v>39</v>
      </c>
      <c r="GCS4" t="s">
        <v>39</v>
      </c>
      <c r="GCT4" t="s">
        <v>39</v>
      </c>
      <c r="GCU4" t="s">
        <v>39</v>
      </c>
      <c r="GCV4" t="s">
        <v>39</v>
      </c>
      <c r="GCW4" t="s">
        <v>39</v>
      </c>
      <c r="GCX4" t="s">
        <v>39</v>
      </c>
      <c r="GCY4" t="s">
        <v>39</v>
      </c>
      <c r="GCZ4" t="s">
        <v>39</v>
      </c>
      <c r="GDA4" t="s">
        <v>39</v>
      </c>
      <c r="GDB4" t="s">
        <v>39</v>
      </c>
      <c r="GDC4" t="s">
        <v>39</v>
      </c>
      <c r="GDD4" t="s">
        <v>39</v>
      </c>
      <c r="GDE4" t="s">
        <v>39</v>
      </c>
      <c r="GDF4" t="s">
        <v>39</v>
      </c>
      <c r="GDG4" t="s">
        <v>39</v>
      </c>
      <c r="GDH4" t="s">
        <v>39</v>
      </c>
      <c r="GDI4" t="s">
        <v>39</v>
      </c>
      <c r="GDJ4" t="s">
        <v>39</v>
      </c>
      <c r="GDK4" t="s">
        <v>39</v>
      </c>
      <c r="GDL4" t="s">
        <v>39</v>
      </c>
      <c r="GDM4" t="s">
        <v>39</v>
      </c>
      <c r="GDN4" t="s">
        <v>39</v>
      </c>
      <c r="GDO4" t="s">
        <v>39</v>
      </c>
      <c r="GDP4" t="s">
        <v>39</v>
      </c>
      <c r="GDQ4" t="s">
        <v>39</v>
      </c>
      <c r="GDR4" t="s">
        <v>39</v>
      </c>
      <c r="GDS4" t="s">
        <v>39</v>
      </c>
      <c r="GDT4" t="s">
        <v>39</v>
      </c>
      <c r="GDU4" t="s">
        <v>39</v>
      </c>
      <c r="GDV4" t="s">
        <v>39</v>
      </c>
      <c r="GDW4" t="s">
        <v>39</v>
      </c>
      <c r="GDX4" t="s">
        <v>39</v>
      </c>
      <c r="GDY4" t="s">
        <v>39</v>
      </c>
      <c r="GDZ4" t="s">
        <v>39</v>
      </c>
      <c r="GEA4" t="s">
        <v>39</v>
      </c>
      <c r="GEB4" t="s">
        <v>39</v>
      </c>
      <c r="GEC4" t="s">
        <v>39</v>
      </c>
      <c r="GED4" t="s">
        <v>39</v>
      </c>
      <c r="GEE4" t="s">
        <v>39</v>
      </c>
      <c r="GEF4" t="s">
        <v>39</v>
      </c>
      <c r="GEG4" t="s">
        <v>39</v>
      </c>
      <c r="GEH4" t="s">
        <v>39</v>
      </c>
      <c r="GEI4" t="s">
        <v>39</v>
      </c>
      <c r="GEJ4" t="s">
        <v>39</v>
      </c>
      <c r="GEK4" t="s">
        <v>39</v>
      </c>
      <c r="GEL4" t="s">
        <v>39</v>
      </c>
      <c r="GEM4" t="s">
        <v>39</v>
      </c>
      <c r="GEN4" t="s">
        <v>39</v>
      </c>
      <c r="GEO4" t="s">
        <v>39</v>
      </c>
      <c r="GEP4" t="s">
        <v>39</v>
      </c>
      <c r="GEQ4" t="s">
        <v>39</v>
      </c>
      <c r="GER4" t="s">
        <v>39</v>
      </c>
      <c r="GES4" t="s">
        <v>39</v>
      </c>
      <c r="GET4" t="s">
        <v>39</v>
      </c>
      <c r="GEU4" t="s">
        <v>39</v>
      </c>
      <c r="GEV4" t="s">
        <v>39</v>
      </c>
      <c r="GEW4" t="s">
        <v>39</v>
      </c>
      <c r="GEX4" t="s">
        <v>39</v>
      </c>
      <c r="GEY4" t="s">
        <v>39</v>
      </c>
      <c r="GEZ4" t="s">
        <v>39</v>
      </c>
      <c r="GFA4" t="s">
        <v>39</v>
      </c>
      <c r="GFB4" t="s">
        <v>39</v>
      </c>
      <c r="GFC4" t="s">
        <v>39</v>
      </c>
      <c r="GFD4" t="s">
        <v>39</v>
      </c>
      <c r="GFE4" t="s">
        <v>39</v>
      </c>
      <c r="GFF4" t="s">
        <v>39</v>
      </c>
      <c r="GFG4" t="s">
        <v>39</v>
      </c>
      <c r="GFH4" t="s">
        <v>39</v>
      </c>
      <c r="GFI4" t="s">
        <v>39</v>
      </c>
      <c r="GFJ4" t="s">
        <v>39</v>
      </c>
      <c r="GFK4" t="s">
        <v>39</v>
      </c>
      <c r="GFL4" t="s">
        <v>39</v>
      </c>
      <c r="GFM4" t="s">
        <v>39</v>
      </c>
      <c r="GFN4" t="s">
        <v>39</v>
      </c>
      <c r="GFO4" t="s">
        <v>39</v>
      </c>
      <c r="GFP4" t="s">
        <v>39</v>
      </c>
      <c r="GFQ4" t="s">
        <v>39</v>
      </c>
      <c r="GFR4" t="s">
        <v>39</v>
      </c>
      <c r="GFS4" t="s">
        <v>39</v>
      </c>
      <c r="GFT4" t="s">
        <v>39</v>
      </c>
      <c r="GFU4" t="s">
        <v>39</v>
      </c>
      <c r="GFV4" t="s">
        <v>39</v>
      </c>
      <c r="GFW4" t="s">
        <v>39</v>
      </c>
      <c r="GFX4" t="s">
        <v>39</v>
      </c>
      <c r="GFY4" t="s">
        <v>39</v>
      </c>
      <c r="GFZ4" t="s">
        <v>39</v>
      </c>
      <c r="GGA4" t="s">
        <v>39</v>
      </c>
      <c r="GGB4" t="s">
        <v>39</v>
      </c>
      <c r="GGC4" t="s">
        <v>39</v>
      </c>
      <c r="GGD4" t="s">
        <v>39</v>
      </c>
      <c r="GGE4" t="s">
        <v>39</v>
      </c>
      <c r="GGF4" t="s">
        <v>39</v>
      </c>
      <c r="GGG4" t="s">
        <v>39</v>
      </c>
      <c r="GGH4" t="s">
        <v>39</v>
      </c>
      <c r="GGI4" t="s">
        <v>39</v>
      </c>
      <c r="GGJ4" t="s">
        <v>39</v>
      </c>
      <c r="GGK4" t="s">
        <v>39</v>
      </c>
      <c r="GGL4" t="s">
        <v>39</v>
      </c>
      <c r="GGM4" t="s">
        <v>39</v>
      </c>
      <c r="GGN4" t="s">
        <v>39</v>
      </c>
      <c r="GGO4" t="s">
        <v>39</v>
      </c>
      <c r="GGP4" t="s">
        <v>39</v>
      </c>
      <c r="GGQ4" t="s">
        <v>39</v>
      </c>
      <c r="GGR4" t="s">
        <v>39</v>
      </c>
      <c r="GGS4" t="s">
        <v>39</v>
      </c>
      <c r="GGT4" t="s">
        <v>39</v>
      </c>
      <c r="GGU4" t="s">
        <v>39</v>
      </c>
      <c r="GGV4" t="s">
        <v>39</v>
      </c>
      <c r="GGW4" t="s">
        <v>39</v>
      </c>
      <c r="GGX4" t="s">
        <v>39</v>
      </c>
      <c r="GGY4" t="s">
        <v>39</v>
      </c>
      <c r="GGZ4" t="s">
        <v>39</v>
      </c>
      <c r="GHA4" t="s">
        <v>39</v>
      </c>
      <c r="GHB4" t="s">
        <v>39</v>
      </c>
      <c r="GHC4" t="s">
        <v>39</v>
      </c>
      <c r="GHD4" t="s">
        <v>39</v>
      </c>
      <c r="GHE4" t="s">
        <v>39</v>
      </c>
      <c r="GHF4" t="s">
        <v>39</v>
      </c>
      <c r="GHG4" t="s">
        <v>39</v>
      </c>
      <c r="GHH4" t="s">
        <v>39</v>
      </c>
      <c r="GHI4" t="s">
        <v>39</v>
      </c>
      <c r="GHJ4" t="s">
        <v>39</v>
      </c>
      <c r="GHK4" t="s">
        <v>39</v>
      </c>
      <c r="GHL4" t="s">
        <v>39</v>
      </c>
      <c r="GHM4" t="s">
        <v>39</v>
      </c>
      <c r="GHN4" t="s">
        <v>39</v>
      </c>
      <c r="GHO4" t="s">
        <v>39</v>
      </c>
      <c r="GHP4" t="s">
        <v>39</v>
      </c>
      <c r="GHQ4" t="s">
        <v>39</v>
      </c>
      <c r="GHR4" t="s">
        <v>39</v>
      </c>
      <c r="GHS4" t="s">
        <v>39</v>
      </c>
      <c r="GHT4" t="s">
        <v>39</v>
      </c>
      <c r="GHU4" t="s">
        <v>39</v>
      </c>
      <c r="GHV4" t="s">
        <v>39</v>
      </c>
      <c r="GHW4" t="s">
        <v>39</v>
      </c>
      <c r="GHX4" t="s">
        <v>39</v>
      </c>
      <c r="GHY4" t="s">
        <v>39</v>
      </c>
      <c r="GHZ4" t="s">
        <v>39</v>
      </c>
      <c r="GIA4" t="s">
        <v>39</v>
      </c>
      <c r="GIB4" t="s">
        <v>39</v>
      </c>
      <c r="GIC4" t="s">
        <v>39</v>
      </c>
      <c r="GID4" t="s">
        <v>39</v>
      </c>
      <c r="GIE4" t="s">
        <v>39</v>
      </c>
      <c r="GIF4" t="s">
        <v>39</v>
      </c>
      <c r="GIG4" t="s">
        <v>39</v>
      </c>
      <c r="GIH4" t="s">
        <v>39</v>
      </c>
      <c r="GII4" t="s">
        <v>39</v>
      </c>
      <c r="GIJ4" t="s">
        <v>39</v>
      </c>
      <c r="GIK4" t="s">
        <v>39</v>
      </c>
      <c r="GIL4" t="s">
        <v>39</v>
      </c>
      <c r="GIM4" t="s">
        <v>39</v>
      </c>
      <c r="GIN4" t="s">
        <v>39</v>
      </c>
      <c r="GIO4" t="s">
        <v>39</v>
      </c>
      <c r="GIP4" t="s">
        <v>39</v>
      </c>
      <c r="GIQ4" t="s">
        <v>39</v>
      </c>
      <c r="GIR4" t="s">
        <v>39</v>
      </c>
      <c r="GIS4" t="s">
        <v>39</v>
      </c>
      <c r="GIT4" t="s">
        <v>39</v>
      </c>
      <c r="GIU4" t="s">
        <v>39</v>
      </c>
      <c r="GIV4" t="s">
        <v>39</v>
      </c>
      <c r="GIW4" t="s">
        <v>39</v>
      </c>
      <c r="GIX4" t="s">
        <v>39</v>
      </c>
      <c r="GIY4" t="s">
        <v>39</v>
      </c>
      <c r="GIZ4" t="s">
        <v>39</v>
      </c>
      <c r="GJA4" t="s">
        <v>39</v>
      </c>
      <c r="GJB4" t="s">
        <v>39</v>
      </c>
      <c r="GJC4" t="s">
        <v>39</v>
      </c>
      <c r="GJD4" t="s">
        <v>39</v>
      </c>
      <c r="GJE4" t="s">
        <v>39</v>
      </c>
      <c r="GJF4" t="s">
        <v>39</v>
      </c>
      <c r="GJG4" t="s">
        <v>39</v>
      </c>
      <c r="GJH4" t="s">
        <v>39</v>
      </c>
      <c r="GJI4" t="s">
        <v>39</v>
      </c>
      <c r="GJJ4" t="s">
        <v>39</v>
      </c>
      <c r="GJK4" t="s">
        <v>39</v>
      </c>
      <c r="GJL4" t="s">
        <v>39</v>
      </c>
      <c r="GJM4" t="s">
        <v>39</v>
      </c>
      <c r="GJN4" t="s">
        <v>39</v>
      </c>
      <c r="GJO4" t="s">
        <v>39</v>
      </c>
      <c r="GJP4" t="s">
        <v>39</v>
      </c>
      <c r="GJQ4" t="s">
        <v>39</v>
      </c>
      <c r="GJR4" t="s">
        <v>39</v>
      </c>
      <c r="GJS4" t="s">
        <v>39</v>
      </c>
      <c r="GJT4" t="s">
        <v>39</v>
      </c>
      <c r="GJU4" t="s">
        <v>39</v>
      </c>
      <c r="GJV4" t="s">
        <v>39</v>
      </c>
      <c r="GJW4" t="s">
        <v>39</v>
      </c>
      <c r="GJX4" t="s">
        <v>39</v>
      </c>
      <c r="GJY4" t="s">
        <v>39</v>
      </c>
      <c r="GJZ4" t="s">
        <v>39</v>
      </c>
      <c r="GKA4" t="s">
        <v>39</v>
      </c>
      <c r="GKB4" t="s">
        <v>39</v>
      </c>
      <c r="GKC4" t="s">
        <v>39</v>
      </c>
      <c r="GKD4" t="s">
        <v>39</v>
      </c>
      <c r="GKE4" t="s">
        <v>39</v>
      </c>
      <c r="GKF4" t="s">
        <v>39</v>
      </c>
      <c r="GKG4" t="s">
        <v>39</v>
      </c>
      <c r="GKH4" t="s">
        <v>39</v>
      </c>
      <c r="GKI4" t="s">
        <v>39</v>
      </c>
      <c r="GKJ4" t="s">
        <v>39</v>
      </c>
      <c r="GKK4" t="s">
        <v>39</v>
      </c>
      <c r="GKL4" t="s">
        <v>39</v>
      </c>
      <c r="GKM4" t="s">
        <v>39</v>
      </c>
      <c r="GKN4" t="s">
        <v>39</v>
      </c>
      <c r="GKO4" t="s">
        <v>39</v>
      </c>
      <c r="GKP4" t="s">
        <v>39</v>
      </c>
      <c r="GKQ4" t="s">
        <v>39</v>
      </c>
      <c r="GKR4" t="s">
        <v>39</v>
      </c>
      <c r="GKS4" t="s">
        <v>39</v>
      </c>
      <c r="GKT4" t="s">
        <v>39</v>
      </c>
      <c r="GKU4" t="s">
        <v>39</v>
      </c>
      <c r="GKV4" t="s">
        <v>39</v>
      </c>
      <c r="GKW4" t="s">
        <v>39</v>
      </c>
      <c r="GKX4" t="s">
        <v>39</v>
      </c>
      <c r="GKY4" t="s">
        <v>39</v>
      </c>
      <c r="GKZ4" t="s">
        <v>39</v>
      </c>
      <c r="GLA4" t="s">
        <v>39</v>
      </c>
      <c r="GLB4" t="s">
        <v>39</v>
      </c>
      <c r="GLC4" t="s">
        <v>39</v>
      </c>
      <c r="GLD4" t="s">
        <v>39</v>
      </c>
      <c r="GLE4" t="s">
        <v>39</v>
      </c>
      <c r="GLF4" t="s">
        <v>39</v>
      </c>
      <c r="GLG4" t="s">
        <v>39</v>
      </c>
      <c r="GLH4" t="s">
        <v>39</v>
      </c>
      <c r="GLI4" t="s">
        <v>39</v>
      </c>
      <c r="GLJ4" t="s">
        <v>39</v>
      </c>
      <c r="GLK4" t="s">
        <v>39</v>
      </c>
      <c r="GLL4" t="s">
        <v>39</v>
      </c>
      <c r="GLM4" t="s">
        <v>39</v>
      </c>
      <c r="GLN4" t="s">
        <v>39</v>
      </c>
      <c r="GLO4" t="s">
        <v>39</v>
      </c>
      <c r="GLP4" t="s">
        <v>39</v>
      </c>
      <c r="GLQ4" t="s">
        <v>39</v>
      </c>
      <c r="GLR4" t="s">
        <v>39</v>
      </c>
      <c r="GLS4" t="s">
        <v>39</v>
      </c>
      <c r="GLT4" t="s">
        <v>39</v>
      </c>
      <c r="GLU4" t="s">
        <v>39</v>
      </c>
      <c r="GLV4" t="s">
        <v>39</v>
      </c>
      <c r="GLW4" t="s">
        <v>39</v>
      </c>
      <c r="GLX4" t="s">
        <v>39</v>
      </c>
      <c r="GLY4" t="s">
        <v>39</v>
      </c>
      <c r="GLZ4" t="s">
        <v>39</v>
      </c>
      <c r="GMA4" t="s">
        <v>39</v>
      </c>
      <c r="GMB4" t="s">
        <v>39</v>
      </c>
      <c r="GMC4" t="s">
        <v>39</v>
      </c>
      <c r="GMD4" t="s">
        <v>39</v>
      </c>
      <c r="GME4" t="s">
        <v>39</v>
      </c>
      <c r="GMF4" t="s">
        <v>39</v>
      </c>
      <c r="GMG4" t="s">
        <v>39</v>
      </c>
      <c r="GMH4" t="s">
        <v>39</v>
      </c>
      <c r="GMI4" t="s">
        <v>39</v>
      </c>
      <c r="GMJ4" t="s">
        <v>39</v>
      </c>
      <c r="GMK4" t="s">
        <v>39</v>
      </c>
      <c r="GML4" t="s">
        <v>39</v>
      </c>
      <c r="GMM4" t="s">
        <v>39</v>
      </c>
      <c r="GMN4" t="s">
        <v>39</v>
      </c>
      <c r="GMO4" t="s">
        <v>39</v>
      </c>
      <c r="GMP4" t="s">
        <v>39</v>
      </c>
      <c r="GMQ4" t="s">
        <v>39</v>
      </c>
      <c r="GMR4" t="s">
        <v>39</v>
      </c>
      <c r="GMS4" t="s">
        <v>39</v>
      </c>
      <c r="GMT4" t="s">
        <v>39</v>
      </c>
      <c r="GMU4" t="s">
        <v>39</v>
      </c>
      <c r="GMV4" t="s">
        <v>39</v>
      </c>
      <c r="GMW4" t="s">
        <v>39</v>
      </c>
      <c r="GMX4" t="s">
        <v>39</v>
      </c>
      <c r="GMY4" t="s">
        <v>39</v>
      </c>
      <c r="GMZ4" t="s">
        <v>39</v>
      </c>
      <c r="GNA4" t="s">
        <v>39</v>
      </c>
      <c r="GNB4" t="s">
        <v>39</v>
      </c>
      <c r="GNC4" t="s">
        <v>39</v>
      </c>
      <c r="GND4" t="s">
        <v>39</v>
      </c>
      <c r="GNE4" t="s">
        <v>39</v>
      </c>
      <c r="GNF4" t="s">
        <v>39</v>
      </c>
      <c r="GNG4" t="s">
        <v>39</v>
      </c>
      <c r="GNH4" t="s">
        <v>39</v>
      </c>
      <c r="GNI4" t="s">
        <v>39</v>
      </c>
      <c r="GNJ4" t="s">
        <v>39</v>
      </c>
      <c r="GNK4" t="s">
        <v>39</v>
      </c>
      <c r="GNL4" t="s">
        <v>39</v>
      </c>
      <c r="GNM4" t="s">
        <v>39</v>
      </c>
      <c r="GNN4" t="s">
        <v>39</v>
      </c>
      <c r="GNO4" t="s">
        <v>39</v>
      </c>
      <c r="GNP4" t="s">
        <v>39</v>
      </c>
      <c r="GNQ4" t="s">
        <v>39</v>
      </c>
      <c r="GNR4" t="s">
        <v>39</v>
      </c>
      <c r="GNS4" t="s">
        <v>39</v>
      </c>
      <c r="GNT4" t="s">
        <v>39</v>
      </c>
      <c r="GNU4" t="s">
        <v>39</v>
      </c>
      <c r="GNV4" t="s">
        <v>39</v>
      </c>
      <c r="GNW4" t="s">
        <v>39</v>
      </c>
      <c r="GNX4" t="s">
        <v>39</v>
      </c>
      <c r="GNY4" t="s">
        <v>39</v>
      </c>
      <c r="GNZ4" t="s">
        <v>39</v>
      </c>
      <c r="GOA4" t="s">
        <v>39</v>
      </c>
      <c r="GOB4" t="s">
        <v>39</v>
      </c>
      <c r="GOC4" t="s">
        <v>39</v>
      </c>
      <c r="GOD4" t="s">
        <v>39</v>
      </c>
      <c r="GOE4" t="s">
        <v>39</v>
      </c>
      <c r="GOF4" t="s">
        <v>39</v>
      </c>
      <c r="GOG4" t="s">
        <v>39</v>
      </c>
      <c r="GOH4" t="s">
        <v>39</v>
      </c>
      <c r="GOI4" t="s">
        <v>39</v>
      </c>
      <c r="GOJ4" t="s">
        <v>39</v>
      </c>
      <c r="GOK4" t="s">
        <v>39</v>
      </c>
      <c r="GOL4" t="s">
        <v>39</v>
      </c>
      <c r="GOM4" t="s">
        <v>39</v>
      </c>
      <c r="GON4" t="s">
        <v>39</v>
      </c>
      <c r="GOO4" t="s">
        <v>39</v>
      </c>
      <c r="GOP4" t="s">
        <v>39</v>
      </c>
      <c r="GOQ4" t="s">
        <v>39</v>
      </c>
      <c r="GOR4" t="s">
        <v>39</v>
      </c>
      <c r="GOS4" t="s">
        <v>39</v>
      </c>
      <c r="GOT4" t="s">
        <v>39</v>
      </c>
      <c r="GOU4" t="s">
        <v>39</v>
      </c>
      <c r="GOV4" t="s">
        <v>39</v>
      </c>
      <c r="GOW4" t="s">
        <v>39</v>
      </c>
      <c r="GOX4" t="s">
        <v>39</v>
      </c>
      <c r="GOY4" t="s">
        <v>39</v>
      </c>
      <c r="GOZ4" t="s">
        <v>39</v>
      </c>
      <c r="GPA4" t="s">
        <v>39</v>
      </c>
      <c r="GPB4" t="s">
        <v>39</v>
      </c>
      <c r="GPC4" t="s">
        <v>39</v>
      </c>
      <c r="GPD4" t="s">
        <v>39</v>
      </c>
      <c r="GPE4" t="s">
        <v>39</v>
      </c>
      <c r="GPF4" t="s">
        <v>39</v>
      </c>
      <c r="GPG4" t="s">
        <v>39</v>
      </c>
      <c r="GPH4" t="s">
        <v>39</v>
      </c>
      <c r="GPI4" t="s">
        <v>39</v>
      </c>
      <c r="GPJ4" t="s">
        <v>39</v>
      </c>
      <c r="GPK4" t="s">
        <v>39</v>
      </c>
      <c r="GPL4" t="s">
        <v>39</v>
      </c>
      <c r="GPM4" t="s">
        <v>39</v>
      </c>
      <c r="GPN4" t="s">
        <v>39</v>
      </c>
      <c r="GPO4" t="s">
        <v>39</v>
      </c>
      <c r="GPP4" t="s">
        <v>39</v>
      </c>
      <c r="GPQ4" t="s">
        <v>39</v>
      </c>
      <c r="GPR4" t="s">
        <v>39</v>
      </c>
      <c r="GPS4" t="s">
        <v>39</v>
      </c>
      <c r="GPT4" t="s">
        <v>39</v>
      </c>
      <c r="GPU4" t="s">
        <v>39</v>
      </c>
      <c r="GPV4" t="s">
        <v>39</v>
      </c>
      <c r="GPW4" t="s">
        <v>39</v>
      </c>
      <c r="GPX4" t="s">
        <v>39</v>
      </c>
      <c r="GPY4" t="s">
        <v>39</v>
      </c>
      <c r="GPZ4" t="s">
        <v>39</v>
      </c>
      <c r="GQA4" t="s">
        <v>39</v>
      </c>
      <c r="GQB4" t="s">
        <v>39</v>
      </c>
      <c r="GQC4" t="s">
        <v>39</v>
      </c>
      <c r="GQD4" t="s">
        <v>39</v>
      </c>
      <c r="GQE4" t="s">
        <v>39</v>
      </c>
      <c r="GQF4" t="s">
        <v>39</v>
      </c>
      <c r="GQG4" t="s">
        <v>39</v>
      </c>
      <c r="GQH4" t="s">
        <v>39</v>
      </c>
      <c r="GQI4" t="s">
        <v>39</v>
      </c>
      <c r="GQJ4" t="s">
        <v>39</v>
      </c>
      <c r="GQK4" t="s">
        <v>39</v>
      </c>
      <c r="GQL4" t="s">
        <v>39</v>
      </c>
      <c r="GQM4" t="s">
        <v>39</v>
      </c>
      <c r="GQN4" t="s">
        <v>39</v>
      </c>
      <c r="GQO4" t="s">
        <v>39</v>
      </c>
      <c r="GQP4" t="s">
        <v>39</v>
      </c>
      <c r="GQQ4" t="s">
        <v>39</v>
      </c>
      <c r="GQR4" t="s">
        <v>39</v>
      </c>
      <c r="GQS4" t="s">
        <v>39</v>
      </c>
      <c r="GQT4" t="s">
        <v>39</v>
      </c>
      <c r="GQU4" t="s">
        <v>39</v>
      </c>
      <c r="GQV4" t="s">
        <v>39</v>
      </c>
      <c r="GQW4" t="s">
        <v>39</v>
      </c>
      <c r="GQX4" t="s">
        <v>39</v>
      </c>
      <c r="GQY4" t="s">
        <v>39</v>
      </c>
      <c r="GQZ4" t="s">
        <v>39</v>
      </c>
      <c r="GRA4" t="s">
        <v>39</v>
      </c>
      <c r="GRB4" t="s">
        <v>39</v>
      </c>
      <c r="GRC4" t="s">
        <v>39</v>
      </c>
      <c r="GRD4" t="s">
        <v>39</v>
      </c>
      <c r="GRE4" t="s">
        <v>39</v>
      </c>
      <c r="GRF4" t="s">
        <v>39</v>
      </c>
      <c r="GRG4" t="s">
        <v>39</v>
      </c>
      <c r="GRH4" t="s">
        <v>39</v>
      </c>
      <c r="GRI4" t="s">
        <v>39</v>
      </c>
      <c r="GRJ4" t="s">
        <v>39</v>
      </c>
      <c r="GRK4" t="s">
        <v>39</v>
      </c>
      <c r="GRL4" t="s">
        <v>39</v>
      </c>
      <c r="GRM4" t="s">
        <v>39</v>
      </c>
      <c r="GRN4" t="s">
        <v>39</v>
      </c>
      <c r="GRO4" t="s">
        <v>39</v>
      </c>
      <c r="GRP4" t="s">
        <v>39</v>
      </c>
      <c r="GRQ4" t="s">
        <v>39</v>
      </c>
      <c r="GRR4" t="s">
        <v>39</v>
      </c>
      <c r="GRS4" t="s">
        <v>39</v>
      </c>
      <c r="GRT4" t="s">
        <v>39</v>
      </c>
      <c r="GRU4" t="s">
        <v>39</v>
      </c>
      <c r="GRV4" t="s">
        <v>39</v>
      </c>
      <c r="GRW4" t="s">
        <v>39</v>
      </c>
      <c r="GRX4" t="s">
        <v>39</v>
      </c>
      <c r="GRY4" t="s">
        <v>39</v>
      </c>
      <c r="GRZ4" t="s">
        <v>39</v>
      </c>
      <c r="GSA4" t="s">
        <v>39</v>
      </c>
      <c r="GSB4" t="s">
        <v>39</v>
      </c>
      <c r="GSC4" t="s">
        <v>39</v>
      </c>
      <c r="GSD4" t="s">
        <v>39</v>
      </c>
      <c r="GSE4" t="s">
        <v>39</v>
      </c>
      <c r="GSF4" t="s">
        <v>39</v>
      </c>
      <c r="GSG4" t="s">
        <v>39</v>
      </c>
      <c r="GSH4" t="s">
        <v>39</v>
      </c>
      <c r="GSI4" t="s">
        <v>39</v>
      </c>
      <c r="GSJ4" t="s">
        <v>39</v>
      </c>
      <c r="GSK4" t="s">
        <v>39</v>
      </c>
      <c r="GSL4" t="s">
        <v>39</v>
      </c>
      <c r="GSM4" t="s">
        <v>39</v>
      </c>
      <c r="GSN4" t="s">
        <v>39</v>
      </c>
      <c r="GSO4" t="s">
        <v>39</v>
      </c>
      <c r="GSP4" t="s">
        <v>39</v>
      </c>
      <c r="GSQ4" t="s">
        <v>39</v>
      </c>
      <c r="GSR4" t="s">
        <v>39</v>
      </c>
      <c r="GSS4" t="s">
        <v>39</v>
      </c>
      <c r="GST4" t="s">
        <v>39</v>
      </c>
      <c r="GSU4" t="s">
        <v>39</v>
      </c>
      <c r="GSV4" t="s">
        <v>39</v>
      </c>
      <c r="GSW4" t="s">
        <v>39</v>
      </c>
      <c r="GSX4" t="s">
        <v>39</v>
      </c>
      <c r="GSY4" t="s">
        <v>39</v>
      </c>
      <c r="GSZ4" t="s">
        <v>39</v>
      </c>
      <c r="GTA4" t="s">
        <v>39</v>
      </c>
      <c r="GTB4" t="s">
        <v>39</v>
      </c>
      <c r="GTC4" t="s">
        <v>39</v>
      </c>
      <c r="GTD4" t="s">
        <v>39</v>
      </c>
      <c r="GTE4" t="s">
        <v>39</v>
      </c>
      <c r="GTF4" t="s">
        <v>39</v>
      </c>
      <c r="GTG4" t="s">
        <v>39</v>
      </c>
      <c r="GTH4" t="s">
        <v>39</v>
      </c>
      <c r="GTI4" t="s">
        <v>39</v>
      </c>
      <c r="GTJ4" t="s">
        <v>39</v>
      </c>
      <c r="GTK4" t="s">
        <v>39</v>
      </c>
      <c r="GTL4" t="s">
        <v>39</v>
      </c>
      <c r="GTM4" t="s">
        <v>39</v>
      </c>
      <c r="GTN4" t="s">
        <v>39</v>
      </c>
      <c r="GTO4" t="s">
        <v>39</v>
      </c>
      <c r="GTP4" t="s">
        <v>39</v>
      </c>
      <c r="GTQ4" t="s">
        <v>39</v>
      </c>
      <c r="GTR4" t="s">
        <v>39</v>
      </c>
      <c r="GTS4" t="s">
        <v>39</v>
      </c>
      <c r="GTT4" t="s">
        <v>39</v>
      </c>
      <c r="GTU4" t="s">
        <v>39</v>
      </c>
      <c r="GTV4" t="s">
        <v>39</v>
      </c>
      <c r="GTW4" t="s">
        <v>39</v>
      </c>
      <c r="GTX4" t="s">
        <v>39</v>
      </c>
      <c r="GTY4" t="s">
        <v>39</v>
      </c>
      <c r="GTZ4" t="s">
        <v>39</v>
      </c>
      <c r="GUA4" t="s">
        <v>39</v>
      </c>
      <c r="GUB4" t="s">
        <v>39</v>
      </c>
      <c r="GUC4" t="s">
        <v>39</v>
      </c>
      <c r="GUD4" t="s">
        <v>39</v>
      </c>
      <c r="GUE4" t="s">
        <v>39</v>
      </c>
      <c r="GUF4" t="s">
        <v>39</v>
      </c>
      <c r="GUG4" t="s">
        <v>39</v>
      </c>
      <c r="GUH4" t="s">
        <v>39</v>
      </c>
      <c r="GUI4" t="s">
        <v>39</v>
      </c>
      <c r="GUJ4" t="s">
        <v>39</v>
      </c>
      <c r="GUK4" t="s">
        <v>39</v>
      </c>
      <c r="GUL4" t="s">
        <v>39</v>
      </c>
      <c r="GUM4" t="s">
        <v>39</v>
      </c>
      <c r="GUN4" t="s">
        <v>39</v>
      </c>
      <c r="GUO4" t="s">
        <v>39</v>
      </c>
      <c r="GUP4" t="s">
        <v>39</v>
      </c>
      <c r="GUQ4" t="s">
        <v>39</v>
      </c>
      <c r="GUR4" t="s">
        <v>39</v>
      </c>
      <c r="GUS4" t="s">
        <v>39</v>
      </c>
      <c r="GUT4" t="s">
        <v>39</v>
      </c>
      <c r="GUU4" t="s">
        <v>39</v>
      </c>
      <c r="GUV4" t="s">
        <v>39</v>
      </c>
      <c r="GUW4" t="s">
        <v>39</v>
      </c>
      <c r="GUX4" t="s">
        <v>39</v>
      </c>
      <c r="GUY4" t="s">
        <v>39</v>
      </c>
      <c r="GUZ4" t="s">
        <v>39</v>
      </c>
      <c r="GVA4" t="s">
        <v>39</v>
      </c>
      <c r="GVB4" t="s">
        <v>39</v>
      </c>
      <c r="GVC4" t="s">
        <v>39</v>
      </c>
      <c r="GVD4" t="s">
        <v>39</v>
      </c>
      <c r="GVE4" t="s">
        <v>39</v>
      </c>
      <c r="GVF4" t="s">
        <v>39</v>
      </c>
      <c r="GVG4" t="s">
        <v>39</v>
      </c>
      <c r="GVH4" t="s">
        <v>39</v>
      </c>
      <c r="GVI4" t="s">
        <v>39</v>
      </c>
      <c r="GVJ4" t="s">
        <v>39</v>
      </c>
      <c r="GVK4" t="s">
        <v>39</v>
      </c>
      <c r="GVL4" t="s">
        <v>39</v>
      </c>
      <c r="GVM4" t="s">
        <v>39</v>
      </c>
      <c r="GVN4" t="s">
        <v>39</v>
      </c>
      <c r="GVO4" t="s">
        <v>39</v>
      </c>
      <c r="GVP4" t="s">
        <v>39</v>
      </c>
      <c r="GVQ4" t="s">
        <v>39</v>
      </c>
      <c r="GVR4" t="s">
        <v>39</v>
      </c>
      <c r="GVS4" t="s">
        <v>39</v>
      </c>
      <c r="GVT4" t="s">
        <v>39</v>
      </c>
      <c r="GVU4" t="s">
        <v>39</v>
      </c>
      <c r="GVV4" t="s">
        <v>39</v>
      </c>
      <c r="GVW4" t="s">
        <v>39</v>
      </c>
      <c r="GVX4" t="s">
        <v>39</v>
      </c>
      <c r="GVY4" t="s">
        <v>39</v>
      </c>
      <c r="GVZ4" t="s">
        <v>39</v>
      </c>
      <c r="GWA4" t="s">
        <v>39</v>
      </c>
      <c r="GWB4" t="s">
        <v>39</v>
      </c>
      <c r="GWC4" t="s">
        <v>39</v>
      </c>
      <c r="GWD4" t="s">
        <v>39</v>
      </c>
      <c r="GWE4" t="s">
        <v>39</v>
      </c>
      <c r="GWF4" t="s">
        <v>39</v>
      </c>
      <c r="GWG4" t="s">
        <v>39</v>
      </c>
      <c r="GWH4" t="s">
        <v>39</v>
      </c>
      <c r="GWI4" t="s">
        <v>39</v>
      </c>
      <c r="GWJ4" t="s">
        <v>39</v>
      </c>
      <c r="GWK4" t="s">
        <v>39</v>
      </c>
      <c r="GWL4" t="s">
        <v>39</v>
      </c>
      <c r="GWM4" t="s">
        <v>39</v>
      </c>
      <c r="GWN4" t="s">
        <v>39</v>
      </c>
      <c r="GWO4" t="s">
        <v>39</v>
      </c>
      <c r="GWP4" t="s">
        <v>39</v>
      </c>
      <c r="GWQ4" t="s">
        <v>39</v>
      </c>
      <c r="GWR4" t="s">
        <v>39</v>
      </c>
      <c r="GWS4" t="s">
        <v>39</v>
      </c>
      <c r="GWT4" t="s">
        <v>39</v>
      </c>
      <c r="GWU4" t="s">
        <v>39</v>
      </c>
      <c r="GWV4" t="s">
        <v>39</v>
      </c>
      <c r="GWW4" t="s">
        <v>39</v>
      </c>
      <c r="GWX4" t="s">
        <v>39</v>
      </c>
      <c r="GWY4" t="s">
        <v>39</v>
      </c>
      <c r="GWZ4" t="s">
        <v>39</v>
      </c>
      <c r="GXA4" t="s">
        <v>39</v>
      </c>
      <c r="GXB4" t="s">
        <v>39</v>
      </c>
      <c r="GXC4" t="s">
        <v>39</v>
      </c>
      <c r="GXD4" t="s">
        <v>39</v>
      </c>
      <c r="GXE4" t="s">
        <v>39</v>
      </c>
      <c r="GXF4" t="s">
        <v>39</v>
      </c>
      <c r="GXG4" t="s">
        <v>39</v>
      </c>
      <c r="GXH4" t="s">
        <v>39</v>
      </c>
      <c r="GXI4" t="s">
        <v>39</v>
      </c>
      <c r="GXJ4" t="s">
        <v>39</v>
      </c>
      <c r="GXK4" t="s">
        <v>39</v>
      </c>
      <c r="GXL4" t="s">
        <v>39</v>
      </c>
      <c r="GXM4" t="s">
        <v>39</v>
      </c>
      <c r="GXN4" t="s">
        <v>39</v>
      </c>
      <c r="GXO4" t="s">
        <v>39</v>
      </c>
      <c r="GXP4" t="s">
        <v>39</v>
      </c>
      <c r="GXQ4" t="s">
        <v>39</v>
      </c>
      <c r="GXR4" t="s">
        <v>39</v>
      </c>
      <c r="GXS4" t="s">
        <v>39</v>
      </c>
      <c r="GXT4" t="s">
        <v>39</v>
      </c>
      <c r="GXU4" t="s">
        <v>39</v>
      </c>
      <c r="GXV4" t="s">
        <v>39</v>
      </c>
      <c r="GXW4" t="s">
        <v>39</v>
      </c>
      <c r="GXX4" t="s">
        <v>39</v>
      </c>
      <c r="GXY4" t="s">
        <v>39</v>
      </c>
      <c r="GXZ4" t="s">
        <v>39</v>
      </c>
      <c r="GYA4" t="s">
        <v>39</v>
      </c>
      <c r="GYB4" t="s">
        <v>39</v>
      </c>
      <c r="GYC4" t="s">
        <v>39</v>
      </c>
      <c r="GYD4" t="s">
        <v>39</v>
      </c>
      <c r="GYE4" t="s">
        <v>39</v>
      </c>
      <c r="GYF4" t="s">
        <v>39</v>
      </c>
      <c r="GYG4" t="s">
        <v>39</v>
      </c>
      <c r="GYH4" t="s">
        <v>39</v>
      </c>
      <c r="GYI4" t="s">
        <v>39</v>
      </c>
      <c r="GYJ4" t="s">
        <v>39</v>
      </c>
      <c r="GYK4" t="s">
        <v>39</v>
      </c>
      <c r="GYL4" t="s">
        <v>39</v>
      </c>
      <c r="GYM4" t="s">
        <v>39</v>
      </c>
      <c r="GYN4" t="s">
        <v>39</v>
      </c>
      <c r="GYO4" t="s">
        <v>39</v>
      </c>
      <c r="GYP4" t="s">
        <v>39</v>
      </c>
      <c r="GYQ4" t="s">
        <v>39</v>
      </c>
      <c r="GYR4" t="s">
        <v>39</v>
      </c>
      <c r="GYS4" t="s">
        <v>39</v>
      </c>
      <c r="GYT4" t="s">
        <v>39</v>
      </c>
      <c r="GYU4" t="s">
        <v>39</v>
      </c>
      <c r="GYV4" t="s">
        <v>39</v>
      </c>
      <c r="GYW4" t="s">
        <v>39</v>
      </c>
      <c r="GYX4" t="s">
        <v>39</v>
      </c>
      <c r="GYY4" t="s">
        <v>39</v>
      </c>
      <c r="GYZ4" t="s">
        <v>39</v>
      </c>
      <c r="GZA4" t="s">
        <v>39</v>
      </c>
      <c r="GZB4" t="s">
        <v>39</v>
      </c>
      <c r="GZC4" t="s">
        <v>39</v>
      </c>
      <c r="GZD4" t="s">
        <v>39</v>
      </c>
      <c r="GZE4" t="s">
        <v>39</v>
      </c>
      <c r="GZF4" t="s">
        <v>39</v>
      </c>
      <c r="GZG4" t="s">
        <v>39</v>
      </c>
      <c r="GZH4" t="s">
        <v>39</v>
      </c>
      <c r="GZI4" t="s">
        <v>39</v>
      </c>
      <c r="GZJ4" t="s">
        <v>39</v>
      </c>
      <c r="GZK4" t="s">
        <v>39</v>
      </c>
      <c r="GZL4" t="s">
        <v>39</v>
      </c>
      <c r="GZM4" t="s">
        <v>39</v>
      </c>
      <c r="GZN4" t="s">
        <v>39</v>
      </c>
      <c r="GZO4" t="s">
        <v>39</v>
      </c>
      <c r="GZP4" t="s">
        <v>39</v>
      </c>
      <c r="GZQ4" t="s">
        <v>39</v>
      </c>
      <c r="GZR4" t="s">
        <v>39</v>
      </c>
      <c r="GZS4" t="s">
        <v>39</v>
      </c>
      <c r="GZT4" t="s">
        <v>39</v>
      </c>
      <c r="GZU4" t="s">
        <v>39</v>
      </c>
      <c r="GZV4" t="s">
        <v>39</v>
      </c>
      <c r="GZW4" t="s">
        <v>39</v>
      </c>
      <c r="GZX4" t="s">
        <v>39</v>
      </c>
      <c r="GZY4" t="s">
        <v>39</v>
      </c>
      <c r="GZZ4" t="s">
        <v>39</v>
      </c>
      <c r="HAA4" t="s">
        <v>39</v>
      </c>
      <c r="HAB4" t="s">
        <v>39</v>
      </c>
      <c r="HAC4" t="s">
        <v>39</v>
      </c>
      <c r="HAD4" t="s">
        <v>39</v>
      </c>
      <c r="HAE4" t="s">
        <v>39</v>
      </c>
      <c r="HAF4" t="s">
        <v>39</v>
      </c>
      <c r="HAG4" t="s">
        <v>39</v>
      </c>
      <c r="HAH4" t="s">
        <v>39</v>
      </c>
      <c r="HAI4" t="s">
        <v>39</v>
      </c>
      <c r="HAJ4" t="s">
        <v>39</v>
      </c>
      <c r="HAK4" t="s">
        <v>39</v>
      </c>
      <c r="HAL4" t="s">
        <v>39</v>
      </c>
      <c r="HAM4" t="s">
        <v>39</v>
      </c>
      <c r="HAN4" t="s">
        <v>39</v>
      </c>
      <c r="HAO4" t="s">
        <v>39</v>
      </c>
      <c r="HAP4" t="s">
        <v>39</v>
      </c>
      <c r="HAQ4" t="s">
        <v>39</v>
      </c>
      <c r="HAR4" t="s">
        <v>39</v>
      </c>
      <c r="HAS4" t="s">
        <v>39</v>
      </c>
      <c r="HAT4" t="s">
        <v>39</v>
      </c>
      <c r="HAU4" t="s">
        <v>39</v>
      </c>
      <c r="HAV4" t="s">
        <v>39</v>
      </c>
      <c r="HAW4" t="s">
        <v>39</v>
      </c>
      <c r="HAX4" t="s">
        <v>39</v>
      </c>
      <c r="HAY4" t="s">
        <v>39</v>
      </c>
      <c r="HAZ4" t="s">
        <v>39</v>
      </c>
      <c r="HBA4" t="s">
        <v>39</v>
      </c>
      <c r="HBB4" t="s">
        <v>39</v>
      </c>
      <c r="HBC4" t="s">
        <v>39</v>
      </c>
      <c r="HBD4" t="s">
        <v>39</v>
      </c>
      <c r="HBE4" t="s">
        <v>39</v>
      </c>
      <c r="HBF4" t="s">
        <v>39</v>
      </c>
      <c r="HBG4" t="s">
        <v>39</v>
      </c>
      <c r="HBH4" t="s">
        <v>39</v>
      </c>
      <c r="HBI4" t="s">
        <v>39</v>
      </c>
      <c r="HBJ4" t="s">
        <v>39</v>
      </c>
      <c r="HBK4" t="s">
        <v>39</v>
      </c>
      <c r="HBL4" t="s">
        <v>39</v>
      </c>
      <c r="HBM4" t="s">
        <v>39</v>
      </c>
      <c r="HBN4" t="s">
        <v>39</v>
      </c>
      <c r="HBO4" t="s">
        <v>39</v>
      </c>
      <c r="HBP4" t="s">
        <v>39</v>
      </c>
      <c r="HBQ4" t="s">
        <v>39</v>
      </c>
      <c r="HBR4" t="s">
        <v>39</v>
      </c>
      <c r="HBS4" t="s">
        <v>39</v>
      </c>
      <c r="HBT4" t="s">
        <v>39</v>
      </c>
      <c r="HBU4" t="s">
        <v>39</v>
      </c>
      <c r="HBV4" t="s">
        <v>39</v>
      </c>
      <c r="HBW4" t="s">
        <v>39</v>
      </c>
      <c r="HBX4" t="s">
        <v>39</v>
      </c>
      <c r="HBY4" t="s">
        <v>39</v>
      </c>
      <c r="HBZ4" t="s">
        <v>39</v>
      </c>
      <c r="HCA4" t="s">
        <v>39</v>
      </c>
      <c r="HCB4" t="s">
        <v>39</v>
      </c>
      <c r="HCC4" t="s">
        <v>39</v>
      </c>
      <c r="HCD4" t="s">
        <v>39</v>
      </c>
      <c r="HCE4" t="s">
        <v>39</v>
      </c>
      <c r="HCF4" t="s">
        <v>39</v>
      </c>
      <c r="HCG4" t="s">
        <v>39</v>
      </c>
      <c r="HCH4" t="s">
        <v>39</v>
      </c>
      <c r="HCI4" t="s">
        <v>39</v>
      </c>
      <c r="HCJ4" t="s">
        <v>39</v>
      </c>
      <c r="HCK4" t="s">
        <v>39</v>
      </c>
      <c r="HCL4" t="s">
        <v>39</v>
      </c>
      <c r="HCM4" t="s">
        <v>39</v>
      </c>
      <c r="HCN4" t="s">
        <v>39</v>
      </c>
      <c r="HCO4" t="s">
        <v>39</v>
      </c>
      <c r="HCP4" t="s">
        <v>39</v>
      </c>
      <c r="HCQ4" t="s">
        <v>39</v>
      </c>
      <c r="HCR4" t="s">
        <v>39</v>
      </c>
      <c r="HCS4" t="s">
        <v>39</v>
      </c>
      <c r="HCT4" t="s">
        <v>39</v>
      </c>
      <c r="HCU4" t="s">
        <v>39</v>
      </c>
      <c r="HCV4" t="s">
        <v>39</v>
      </c>
      <c r="HCW4" t="s">
        <v>39</v>
      </c>
      <c r="HCX4" t="s">
        <v>39</v>
      </c>
      <c r="HCY4" t="s">
        <v>39</v>
      </c>
      <c r="HCZ4" t="s">
        <v>39</v>
      </c>
      <c r="HDA4" t="s">
        <v>39</v>
      </c>
      <c r="HDB4" t="s">
        <v>39</v>
      </c>
      <c r="HDC4" t="s">
        <v>39</v>
      </c>
      <c r="HDD4" t="s">
        <v>39</v>
      </c>
      <c r="HDE4" t="s">
        <v>39</v>
      </c>
      <c r="HDF4" t="s">
        <v>39</v>
      </c>
      <c r="HDG4" t="s">
        <v>39</v>
      </c>
      <c r="HDH4" t="s">
        <v>39</v>
      </c>
      <c r="HDI4" t="s">
        <v>39</v>
      </c>
      <c r="HDJ4" t="s">
        <v>39</v>
      </c>
      <c r="HDK4" t="s">
        <v>39</v>
      </c>
      <c r="HDL4" t="s">
        <v>39</v>
      </c>
      <c r="HDM4" t="s">
        <v>39</v>
      </c>
      <c r="HDN4" t="s">
        <v>39</v>
      </c>
      <c r="HDO4" t="s">
        <v>39</v>
      </c>
      <c r="HDP4" t="s">
        <v>39</v>
      </c>
      <c r="HDQ4" t="s">
        <v>39</v>
      </c>
      <c r="HDR4" t="s">
        <v>39</v>
      </c>
      <c r="HDS4" t="s">
        <v>39</v>
      </c>
      <c r="HDT4" t="s">
        <v>39</v>
      </c>
      <c r="HDU4" t="s">
        <v>39</v>
      </c>
      <c r="HDV4" t="s">
        <v>39</v>
      </c>
      <c r="HDW4" t="s">
        <v>39</v>
      </c>
      <c r="HDX4" t="s">
        <v>39</v>
      </c>
      <c r="HDY4" t="s">
        <v>39</v>
      </c>
      <c r="HDZ4" t="s">
        <v>39</v>
      </c>
      <c r="HEA4" t="s">
        <v>39</v>
      </c>
      <c r="HEB4" t="s">
        <v>39</v>
      </c>
      <c r="HEC4" t="s">
        <v>39</v>
      </c>
      <c r="HED4" t="s">
        <v>39</v>
      </c>
      <c r="HEE4" t="s">
        <v>39</v>
      </c>
      <c r="HEF4" t="s">
        <v>39</v>
      </c>
      <c r="HEG4" t="s">
        <v>39</v>
      </c>
      <c r="HEH4" t="s">
        <v>39</v>
      </c>
      <c r="HEI4" t="s">
        <v>39</v>
      </c>
      <c r="HEJ4" t="s">
        <v>39</v>
      </c>
      <c r="HEK4" t="s">
        <v>39</v>
      </c>
      <c r="HEL4" t="s">
        <v>39</v>
      </c>
      <c r="HEM4" t="s">
        <v>39</v>
      </c>
      <c r="HEN4" t="s">
        <v>39</v>
      </c>
      <c r="HEO4" t="s">
        <v>39</v>
      </c>
      <c r="HEP4" t="s">
        <v>39</v>
      </c>
      <c r="HEQ4" t="s">
        <v>39</v>
      </c>
      <c r="HER4" t="s">
        <v>39</v>
      </c>
      <c r="HES4" t="s">
        <v>39</v>
      </c>
      <c r="HET4" t="s">
        <v>39</v>
      </c>
      <c r="HEU4" t="s">
        <v>39</v>
      </c>
      <c r="HEV4" t="s">
        <v>39</v>
      </c>
      <c r="HEW4" t="s">
        <v>39</v>
      </c>
      <c r="HEX4" t="s">
        <v>39</v>
      </c>
      <c r="HEY4" t="s">
        <v>39</v>
      </c>
      <c r="HEZ4" t="s">
        <v>39</v>
      </c>
      <c r="HFA4" t="s">
        <v>39</v>
      </c>
      <c r="HFB4" t="s">
        <v>39</v>
      </c>
      <c r="HFC4" t="s">
        <v>39</v>
      </c>
      <c r="HFD4" t="s">
        <v>39</v>
      </c>
      <c r="HFE4" t="s">
        <v>39</v>
      </c>
      <c r="HFF4" t="s">
        <v>39</v>
      </c>
      <c r="HFG4" t="s">
        <v>39</v>
      </c>
      <c r="HFH4" t="s">
        <v>39</v>
      </c>
      <c r="HFI4" t="s">
        <v>39</v>
      </c>
      <c r="HFJ4" t="s">
        <v>39</v>
      </c>
      <c r="HFK4" t="s">
        <v>39</v>
      </c>
      <c r="HFL4" t="s">
        <v>39</v>
      </c>
      <c r="HFM4" t="s">
        <v>39</v>
      </c>
      <c r="HFN4" t="s">
        <v>39</v>
      </c>
      <c r="HFO4" t="s">
        <v>39</v>
      </c>
      <c r="HFP4" t="s">
        <v>39</v>
      </c>
      <c r="HFQ4" t="s">
        <v>39</v>
      </c>
      <c r="HFR4" t="s">
        <v>39</v>
      </c>
      <c r="HFS4" t="s">
        <v>39</v>
      </c>
      <c r="HFT4" t="s">
        <v>39</v>
      </c>
      <c r="HFU4" t="s">
        <v>39</v>
      </c>
      <c r="HFV4" t="s">
        <v>39</v>
      </c>
      <c r="HFW4" t="s">
        <v>39</v>
      </c>
      <c r="HFX4" t="s">
        <v>39</v>
      </c>
      <c r="HFY4" t="s">
        <v>39</v>
      </c>
      <c r="HFZ4" t="s">
        <v>39</v>
      </c>
      <c r="HGA4" t="s">
        <v>39</v>
      </c>
      <c r="HGB4" t="s">
        <v>39</v>
      </c>
      <c r="HGC4" t="s">
        <v>39</v>
      </c>
      <c r="HGD4" t="s">
        <v>39</v>
      </c>
      <c r="HGE4" t="s">
        <v>39</v>
      </c>
      <c r="HGF4" t="s">
        <v>39</v>
      </c>
      <c r="HGG4" t="s">
        <v>39</v>
      </c>
      <c r="HGH4" t="s">
        <v>39</v>
      </c>
      <c r="HGI4" t="s">
        <v>39</v>
      </c>
      <c r="HGJ4" t="s">
        <v>39</v>
      </c>
      <c r="HGK4" t="s">
        <v>39</v>
      </c>
      <c r="HGL4" t="s">
        <v>39</v>
      </c>
      <c r="HGM4" t="s">
        <v>39</v>
      </c>
      <c r="HGN4" t="s">
        <v>39</v>
      </c>
      <c r="HGO4" t="s">
        <v>39</v>
      </c>
      <c r="HGP4" t="s">
        <v>39</v>
      </c>
      <c r="HGQ4" t="s">
        <v>39</v>
      </c>
      <c r="HGR4" t="s">
        <v>39</v>
      </c>
      <c r="HGS4" t="s">
        <v>39</v>
      </c>
      <c r="HGT4" t="s">
        <v>39</v>
      </c>
      <c r="HGU4" t="s">
        <v>39</v>
      </c>
      <c r="HGV4" t="s">
        <v>39</v>
      </c>
      <c r="HGW4" t="s">
        <v>39</v>
      </c>
      <c r="HGX4" t="s">
        <v>39</v>
      </c>
      <c r="HGY4" t="s">
        <v>39</v>
      </c>
      <c r="HGZ4" t="s">
        <v>39</v>
      </c>
      <c r="HHA4" t="s">
        <v>39</v>
      </c>
      <c r="HHB4" t="s">
        <v>39</v>
      </c>
      <c r="HHC4" t="s">
        <v>39</v>
      </c>
      <c r="HHD4" t="s">
        <v>39</v>
      </c>
      <c r="HHE4" t="s">
        <v>39</v>
      </c>
      <c r="HHF4" t="s">
        <v>39</v>
      </c>
      <c r="HHG4" t="s">
        <v>39</v>
      </c>
      <c r="HHH4" t="s">
        <v>39</v>
      </c>
      <c r="HHI4" t="s">
        <v>39</v>
      </c>
      <c r="HHJ4" t="s">
        <v>39</v>
      </c>
      <c r="HHK4" t="s">
        <v>39</v>
      </c>
      <c r="HHL4" t="s">
        <v>39</v>
      </c>
      <c r="HHM4" t="s">
        <v>39</v>
      </c>
      <c r="HHN4" t="s">
        <v>39</v>
      </c>
      <c r="HHO4" t="s">
        <v>39</v>
      </c>
      <c r="HHP4" t="s">
        <v>39</v>
      </c>
      <c r="HHQ4" t="s">
        <v>39</v>
      </c>
      <c r="HHR4" t="s">
        <v>39</v>
      </c>
      <c r="HHS4" t="s">
        <v>39</v>
      </c>
      <c r="HHT4" t="s">
        <v>39</v>
      </c>
      <c r="HHU4" t="s">
        <v>39</v>
      </c>
      <c r="HHV4" t="s">
        <v>39</v>
      </c>
      <c r="HHW4" t="s">
        <v>39</v>
      </c>
      <c r="HHX4" t="s">
        <v>39</v>
      </c>
      <c r="HHY4" t="s">
        <v>39</v>
      </c>
      <c r="HHZ4" t="s">
        <v>39</v>
      </c>
      <c r="HIA4" t="s">
        <v>39</v>
      </c>
      <c r="HIB4" t="s">
        <v>39</v>
      </c>
      <c r="HIC4" t="s">
        <v>39</v>
      </c>
      <c r="HID4" t="s">
        <v>39</v>
      </c>
      <c r="HIE4" t="s">
        <v>39</v>
      </c>
      <c r="HIF4" t="s">
        <v>39</v>
      </c>
      <c r="HIG4" t="s">
        <v>39</v>
      </c>
      <c r="HIH4" t="s">
        <v>39</v>
      </c>
      <c r="HII4" t="s">
        <v>39</v>
      </c>
      <c r="HIJ4" t="s">
        <v>39</v>
      </c>
      <c r="HIK4" t="s">
        <v>39</v>
      </c>
      <c r="HIL4" t="s">
        <v>39</v>
      </c>
      <c r="HIM4" t="s">
        <v>39</v>
      </c>
      <c r="HIN4" t="s">
        <v>39</v>
      </c>
      <c r="HIO4" t="s">
        <v>39</v>
      </c>
      <c r="HIP4" t="s">
        <v>39</v>
      </c>
      <c r="HIQ4" t="s">
        <v>39</v>
      </c>
      <c r="HIR4" t="s">
        <v>39</v>
      </c>
      <c r="HIS4" t="s">
        <v>39</v>
      </c>
      <c r="HIT4" t="s">
        <v>39</v>
      </c>
      <c r="HIU4" t="s">
        <v>39</v>
      </c>
      <c r="HIV4" t="s">
        <v>39</v>
      </c>
      <c r="HIW4" t="s">
        <v>39</v>
      </c>
      <c r="HIX4" t="s">
        <v>39</v>
      </c>
      <c r="HIY4" t="s">
        <v>39</v>
      </c>
      <c r="HIZ4" t="s">
        <v>39</v>
      </c>
      <c r="HJA4" t="s">
        <v>39</v>
      </c>
      <c r="HJB4" t="s">
        <v>39</v>
      </c>
      <c r="HJC4" t="s">
        <v>39</v>
      </c>
      <c r="HJD4" t="s">
        <v>39</v>
      </c>
      <c r="HJE4" t="s">
        <v>39</v>
      </c>
      <c r="HJF4" t="s">
        <v>39</v>
      </c>
      <c r="HJG4" t="s">
        <v>39</v>
      </c>
      <c r="HJH4" t="s">
        <v>39</v>
      </c>
      <c r="HJI4" t="s">
        <v>39</v>
      </c>
      <c r="HJJ4" t="s">
        <v>39</v>
      </c>
      <c r="HJK4" t="s">
        <v>39</v>
      </c>
      <c r="HJL4" t="s">
        <v>39</v>
      </c>
      <c r="HJM4" t="s">
        <v>39</v>
      </c>
      <c r="HJN4" t="s">
        <v>39</v>
      </c>
      <c r="HJO4" t="s">
        <v>39</v>
      </c>
      <c r="HJP4" t="s">
        <v>39</v>
      </c>
      <c r="HJQ4" t="s">
        <v>39</v>
      </c>
      <c r="HJR4" t="s">
        <v>39</v>
      </c>
      <c r="HJS4" t="s">
        <v>39</v>
      </c>
      <c r="HJT4" t="s">
        <v>39</v>
      </c>
      <c r="HJU4" t="s">
        <v>39</v>
      </c>
      <c r="HJV4" t="s">
        <v>39</v>
      </c>
      <c r="HJW4" t="s">
        <v>39</v>
      </c>
      <c r="HJX4" t="s">
        <v>39</v>
      </c>
      <c r="HJY4" t="s">
        <v>39</v>
      </c>
      <c r="HJZ4" t="s">
        <v>39</v>
      </c>
      <c r="HKA4" t="s">
        <v>39</v>
      </c>
      <c r="HKB4" t="s">
        <v>39</v>
      </c>
      <c r="HKC4" t="s">
        <v>39</v>
      </c>
      <c r="HKD4" t="s">
        <v>39</v>
      </c>
      <c r="HKE4" t="s">
        <v>39</v>
      </c>
      <c r="HKF4" t="s">
        <v>39</v>
      </c>
      <c r="HKG4" t="s">
        <v>39</v>
      </c>
      <c r="HKH4" t="s">
        <v>39</v>
      </c>
      <c r="HKI4" t="s">
        <v>39</v>
      </c>
      <c r="HKJ4" t="s">
        <v>39</v>
      </c>
      <c r="HKK4" t="s">
        <v>39</v>
      </c>
      <c r="HKL4" t="s">
        <v>39</v>
      </c>
      <c r="HKM4" t="s">
        <v>39</v>
      </c>
      <c r="HKN4" t="s">
        <v>39</v>
      </c>
      <c r="HKO4" t="s">
        <v>39</v>
      </c>
      <c r="HKP4" t="s">
        <v>39</v>
      </c>
      <c r="HKQ4" t="s">
        <v>39</v>
      </c>
      <c r="HKR4" t="s">
        <v>39</v>
      </c>
      <c r="HKS4" t="s">
        <v>39</v>
      </c>
      <c r="HKT4" t="s">
        <v>39</v>
      </c>
      <c r="HKU4" t="s">
        <v>39</v>
      </c>
      <c r="HKV4" t="s">
        <v>39</v>
      </c>
      <c r="HKW4" t="s">
        <v>39</v>
      </c>
      <c r="HKX4" t="s">
        <v>39</v>
      </c>
      <c r="HKY4" t="s">
        <v>39</v>
      </c>
      <c r="HKZ4" t="s">
        <v>39</v>
      </c>
      <c r="HLA4" t="s">
        <v>39</v>
      </c>
      <c r="HLB4" t="s">
        <v>39</v>
      </c>
      <c r="HLC4" t="s">
        <v>39</v>
      </c>
      <c r="HLD4" t="s">
        <v>39</v>
      </c>
      <c r="HLE4" t="s">
        <v>39</v>
      </c>
      <c r="HLF4" t="s">
        <v>39</v>
      </c>
      <c r="HLG4" t="s">
        <v>39</v>
      </c>
      <c r="HLH4" t="s">
        <v>39</v>
      </c>
      <c r="HLI4" t="s">
        <v>39</v>
      </c>
      <c r="HLJ4" t="s">
        <v>39</v>
      </c>
      <c r="HLK4" t="s">
        <v>39</v>
      </c>
      <c r="HLL4" t="s">
        <v>39</v>
      </c>
      <c r="HLM4" t="s">
        <v>39</v>
      </c>
      <c r="HLN4" t="s">
        <v>39</v>
      </c>
      <c r="HLO4" t="s">
        <v>39</v>
      </c>
      <c r="HLP4" t="s">
        <v>39</v>
      </c>
      <c r="HLQ4" t="s">
        <v>39</v>
      </c>
      <c r="HLR4" t="s">
        <v>39</v>
      </c>
      <c r="HLS4" t="s">
        <v>39</v>
      </c>
      <c r="HLT4" t="s">
        <v>39</v>
      </c>
      <c r="HLU4" t="s">
        <v>39</v>
      </c>
      <c r="HLV4" t="s">
        <v>39</v>
      </c>
      <c r="HLW4" t="s">
        <v>39</v>
      </c>
      <c r="HLX4" t="s">
        <v>39</v>
      </c>
      <c r="HLY4" t="s">
        <v>39</v>
      </c>
      <c r="HLZ4" t="s">
        <v>39</v>
      </c>
      <c r="HMA4" t="s">
        <v>39</v>
      </c>
      <c r="HMB4" t="s">
        <v>39</v>
      </c>
      <c r="HMC4" t="s">
        <v>39</v>
      </c>
      <c r="HMD4" t="s">
        <v>39</v>
      </c>
      <c r="HME4" t="s">
        <v>39</v>
      </c>
      <c r="HMF4" t="s">
        <v>39</v>
      </c>
      <c r="HMG4" t="s">
        <v>39</v>
      </c>
      <c r="HMH4" t="s">
        <v>39</v>
      </c>
      <c r="HMI4" t="s">
        <v>39</v>
      </c>
      <c r="HMJ4" t="s">
        <v>39</v>
      </c>
      <c r="HMK4" t="s">
        <v>39</v>
      </c>
      <c r="HML4" t="s">
        <v>39</v>
      </c>
      <c r="HMM4" t="s">
        <v>39</v>
      </c>
      <c r="HMN4" t="s">
        <v>39</v>
      </c>
      <c r="HMO4" t="s">
        <v>39</v>
      </c>
      <c r="HMP4" t="s">
        <v>39</v>
      </c>
      <c r="HMQ4" t="s">
        <v>39</v>
      </c>
      <c r="HMR4" t="s">
        <v>39</v>
      </c>
      <c r="HMS4" t="s">
        <v>39</v>
      </c>
      <c r="HMT4" t="s">
        <v>39</v>
      </c>
      <c r="HMU4" t="s">
        <v>39</v>
      </c>
      <c r="HMV4" t="s">
        <v>39</v>
      </c>
      <c r="HMW4" t="s">
        <v>39</v>
      </c>
      <c r="HMX4" t="s">
        <v>39</v>
      </c>
      <c r="HMY4" t="s">
        <v>39</v>
      </c>
      <c r="HMZ4" t="s">
        <v>39</v>
      </c>
      <c r="HNA4" t="s">
        <v>39</v>
      </c>
      <c r="HNB4" t="s">
        <v>39</v>
      </c>
      <c r="HNC4" t="s">
        <v>39</v>
      </c>
      <c r="HND4" t="s">
        <v>39</v>
      </c>
      <c r="HNE4" t="s">
        <v>39</v>
      </c>
      <c r="HNF4" t="s">
        <v>39</v>
      </c>
      <c r="HNG4" t="s">
        <v>39</v>
      </c>
      <c r="HNH4" t="s">
        <v>39</v>
      </c>
      <c r="HNI4" t="s">
        <v>39</v>
      </c>
      <c r="HNJ4" t="s">
        <v>39</v>
      </c>
      <c r="HNK4" t="s">
        <v>39</v>
      </c>
      <c r="HNL4" t="s">
        <v>39</v>
      </c>
      <c r="HNM4" t="s">
        <v>39</v>
      </c>
      <c r="HNN4" t="s">
        <v>39</v>
      </c>
      <c r="HNO4" t="s">
        <v>39</v>
      </c>
      <c r="HNP4" t="s">
        <v>39</v>
      </c>
      <c r="HNQ4" t="s">
        <v>39</v>
      </c>
      <c r="HNR4" t="s">
        <v>39</v>
      </c>
      <c r="HNS4" t="s">
        <v>39</v>
      </c>
      <c r="HNT4" t="s">
        <v>39</v>
      </c>
      <c r="HNU4" t="s">
        <v>39</v>
      </c>
      <c r="HNV4" t="s">
        <v>39</v>
      </c>
      <c r="HNW4" t="s">
        <v>39</v>
      </c>
      <c r="HNX4" t="s">
        <v>39</v>
      </c>
      <c r="HNY4" t="s">
        <v>39</v>
      </c>
      <c r="HNZ4" t="s">
        <v>39</v>
      </c>
      <c r="HOA4" t="s">
        <v>39</v>
      </c>
      <c r="HOB4" t="s">
        <v>39</v>
      </c>
      <c r="HOC4" t="s">
        <v>39</v>
      </c>
      <c r="HOD4" t="s">
        <v>39</v>
      </c>
      <c r="HOE4" t="s">
        <v>39</v>
      </c>
      <c r="HOF4" t="s">
        <v>39</v>
      </c>
      <c r="HOG4" t="s">
        <v>39</v>
      </c>
      <c r="HOH4" t="s">
        <v>39</v>
      </c>
      <c r="HOI4" t="s">
        <v>39</v>
      </c>
      <c r="HOJ4" t="s">
        <v>39</v>
      </c>
      <c r="HOK4" t="s">
        <v>39</v>
      </c>
      <c r="HOL4" t="s">
        <v>39</v>
      </c>
      <c r="HOM4" t="s">
        <v>39</v>
      </c>
      <c r="HON4" t="s">
        <v>39</v>
      </c>
      <c r="HOO4" t="s">
        <v>39</v>
      </c>
      <c r="HOP4" t="s">
        <v>39</v>
      </c>
      <c r="HOQ4" t="s">
        <v>39</v>
      </c>
      <c r="HOR4" t="s">
        <v>39</v>
      </c>
      <c r="HOS4" t="s">
        <v>39</v>
      </c>
      <c r="HOT4" t="s">
        <v>39</v>
      </c>
      <c r="HOU4" t="s">
        <v>39</v>
      </c>
      <c r="HOV4" t="s">
        <v>39</v>
      </c>
      <c r="HOW4" t="s">
        <v>39</v>
      </c>
      <c r="HOX4" t="s">
        <v>39</v>
      </c>
      <c r="HOY4" t="s">
        <v>39</v>
      </c>
      <c r="HOZ4" t="s">
        <v>39</v>
      </c>
      <c r="HPA4" t="s">
        <v>39</v>
      </c>
      <c r="HPB4" t="s">
        <v>39</v>
      </c>
      <c r="HPC4" t="s">
        <v>39</v>
      </c>
      <c r="HPD4" t="s">
        <v>39</v>
      </c>
      <c r="HPE4" t="s">
        <v>39</v>
      </c>
      <c r="HPF4" t="s">
        <v>39</v>
      </c>
      <c r="HPG4" t="s">
        <v>39</v>
      </c>
      <c r="HPH4" t="s">
        <v>39</v>
      </c>
      <c r="HPI4" t="s">
        <v>39</v>
      </c>
      <c r="HPJ4" t="s">
        <v>39</v>
      </c>
      <c r="HPK4" t="s">
        <v>39</v>
      </c>
      <c r="HPL4" t="s">
        <v>39</v>
      </c>
      <c r="HPM4" t="s">
        <v>39</v>
      </c>
      <c r="HPN4" t="s">
        <v>39</v>
      </c>
      <c r="HPO4" t="s">
        <v>39</v>
      </c>
      <c r="HPP4" t="s">
        <v>39</v>
      </c>
      <c r="HPQ4" t="s">
        <v>39</v>
      </c>
      <c r="HPR4" t="s">
        <v>39</v>
      </c>
      <c r="HPS4" t="s">
        <v>39</v>
      </c>
      <c r="HPT4" t="s">
        <v>39</v>
      </c>
      <c r="HPU4" t="s">
        <v>39</v>
      </c>
      <c r="HPV4" t="s">
        <v>39</v>
      </c>
      <c r="HPW4" t="s">
        <v>39</v>
      </c>
      <c r="HPX4" t="s">
        <v>39</v>
      </c>
      <c r="HPY4" t="s">
        <v>39</v>
      </c>
      <c r="HPZ4" t="s">
        <v>39</v>
      </c>
      <c r="HQA4" t="s">
        <v>39</v>
      </c>
      <c r="HQB4" t="s">
        <v>39</v>
      </c>
      <c r="HQC4" t="s">
        <v>39</v>
      </c>
      <c r="HQD4" t="s">
        <v>39</v>
      </c>
      <c r="HQE4" t="s">
        <v>39</v>
      </c>
      <c r="HQF4" t="s">
        <v>39</v>
      </c>
      <c r="HQG4" t="s">
        <v>39</v>
      </c>
      <c r="HQH4" t="s">
        <v>39</v>
      </c>
      <c r="HQI4" t="s">
        <v>39</v>
      </c>
      <c r="HQJ4" t="s">
        <v>39</v>
      </c>
      <c r="HQK4" t="s">
        <v>39</v>
      </c>
      <c r="HQL4" t="s">
        <v>39</v>
      </c>
      <c r="HQM4" t="s">
        <v>39</v>
      </c>
      <c r="HQN4" t="s">
        <v>39</v>
      </c>
      <c r="HQO4" t="s">
        <v>39</v>
      </c>
      <c r="HQP4" t="s">
        <v>39</v>
      </c>
      <c r="HQQ4" t="s">
        <v>39</v>
      </c>
      <c r="HQR4" t="s">
        <v>39</v>
      </c>
      <c r="HQS4" t="s">
        <v>39</v>
      </c>
      <c r="HQT4" t="s">
        <v>39</v>
      </c>
      <c r="HQU4" t="s">
        <v>39</v>
      </c>
      <c r="HQV4" t="s">
        <v>39</v>
      </c>
      <c r="HQW4" t="s">
        <v>39</v>
      </c>
      <c r="HQX4" t="s">
        <v>39</v>
      </c>
      <c r="HQY4" t="s">
        <v>39</v>
      </c>
      <c r="HQZ4" t="s">
        <v>39</v>
      </c>
      <c r="HRA4" t="s">
        <v>39</v>
      </c>
      <c r="HRB4" t="s">
        <v>39</v>
      </c>
      <c r="HRC4" t="s">
        <v>39</v>
      </c>
      <c r="HRD4" t="s">
        <v>39</v>
      </c>
      <c r="HRE4" t="s">
        <v>39</v>
      </c>
      <c r="HRF4" t="s">
        <v>39</v>
      </c>
      <c r="HRG4" t="s">
        <v>39</v>
      </c>
      <c r="HRH4" t="s">
        <v>39</v>
      </c>
      <c r="HRI4" t="s">
        <v>39</v>
      </c>
      <c r="HRJ4" t="s">
        <v>39</v>
      </c>
      <c r="HRK4" t="s">
        <v>39</v>
      </c>
      <c r="HRL4" t="s">
        <v>39</v>
      </c>
      <c r="HRM4" t="s">
        <v>39</v>
      </c>
      <c r="HRN4" t="s">
        <v>39</v>
      </c>
      <c r="HRO4" t="s">
        <v>39</v>
      </c>
      <c r="HRP4" t="s">
        <v>39</v>
      </c>
      <c r="HRQ4" t="s">
        <v>39</v>
      </c>
      <c r="HRR4" t="s">
        <v>39</v>
      </c>
      <c r="HRS4" t="s">
        <v>39</v>
      </c>
      <c r="HRT4" t="s">
        <v>39</v>
      </c>
      <c r="HRU4" t="s">
        <v>39</v>
      </c>
      <c r="HRV4" t="s">
        <v>39</v>
      </c>
      <c r="HRW4" t="s">
        <v>39</v>
      </c>
      <c r="HRX4" t="s">
        <v>39</v>
      </c>
      <c r="HRY4" t="s">
        <v>39</v>
      </c>
      <c r="HRZ4" t="s">
        <v>39</v>
      </c>
      <c r="HSA4" t="s">
        <v>39</v>
      </c>
      <c r="HSB4" t="s">
        <v>39</v>
      </c>
      <c r="HSC4" t="s">
        <v>39</v>
      </c>
      <c r="HSD4" t="s">
        <v>39</v>
      </c>
      <c r="HSE4" t="s">
        <v>39</v>
      </c>
      <c r="HSF4" t="s">
        <v>39</v>
      </c>
      <c r="HSG4" t="s">
        <v>39</v>
      </c>
      <c r="HSH4" t="s">
        <v>39</v>
      </c>
      <c r="HSI4" t="s">
        <v>39</v>
      </c>
      <c r="HSJ4" t="s">
        <v>39</v>
      </c>
      <c r="HSK4" t="s">
        <v>39</v>
      </c>
      <c r="HSL4" t="s">
        <v>39</v>
      </c>
      <c r="HSM4" t="s">
        <v>39</v>
      </c>
      <c r="HSN4" t="s">
        <v>39</v>
      </c>
      <c r="HSO4" t="s">
        <v>39</v>
      </c>
      <c r="HSP4" t="s">
        <v>39</v>
      </c>
      <c r="HSQ4" t="s">
        <v>39</v>
      </c>
      <c r="HSR4" t="s">
        <v>39</v>
      </c>
      <c r="HSS4" t="s">
        <v>39</v>
      </c>
      <c r="HST4" t="s">
        <v>39</v>
      </c>
      <c r="HSU4" t="s">
        <v>39</v>
      </c>
      <c r="HSV4" t="s">
        <v>39</v>
      </c>
      <c r="HSW4" t="s">
        <v>39</v>
      </c>
      <c r="HSX4" t="s">
        <v>39</v>
      </c>
      <c r="HSY4" t="s">
        <v>39</v>
      </c>
      <c r="HSZ4" t="s">
        <v>39</v>
      </c>
      <c r="HTA4" t="s">
        <v>39</v>
      </c>
      <c r="HTB4" t="s">
        <v>39</v>
      </c>
      <c r="HTC4" t="s">
        <v>39</v>
      </c>
      <c r="HTD4" t="s">
        <v>39</v>
      </c>
      <c r="HTE4" t="s">
        <v>39</v>
      </c>
      <c r="HTF4" t="s">
        <v>39</v>
      </c>
      <c r="HTG4" t="s">
        <v>39</v>
      </c>
      <c r="HTH4" t="s">
        <v>39</v>
      </c>
      <c r="HTI4" t="s">
        <v>39</v>
      </c>
      <c r="HTJ4" t="s">
        <v>39</v>
      </c>
      <c r="HTK4" t="s">
        <v>39</v>
      </c>
      <c r="HTL4" t="s">
        <v>39</v>
      </c>
      <c r="HTM4" t="s">
        <v>39</v>
      </c>
      <c r="HTN4" t="s">
        <v>39</v>
      </c>
      <c r="HTO4" t="s">
        <v>39</v>
      </c>
      <c r="HTP4" t="s">
        <v>39</v>
      </c>
      <c r="HTQ4" t="s">
        <v>39</v>
      </c>
      <c r="HTR4" t="s">
        <v>39</v>
      </c>
      <c r="HTS4" t="s">
        <v>39</v>
      </c>
      <c r="HTT4" t="s">
        <v>39</v>
      </c>
      <c r="HTU4" t="s">
        <v>39</v>
      </c>
      <c r="HTV4" t="s">
        <v>39</v>
      </c>
      <c r="HTW4" t="s">
        <v>39</v>
      </c>
      <c r="HTX4" t="s">
        <v>39</v>
      </c>
      <c r="HTY4" t="s">
        <v>39</v>
      </c>
      <c r="HTZ4" t="s">
        <v>39</v>
      </c>
      <c r="HUA4" t="s">
        <v>39</v>
      </c>
      <c r="HUB4" t="s">
        <v>39</v>
      </c>
      <c r="HUC4" t="s">
        <v>39</v>
      </c>
      <c r="HUD4" t="s">
        <v>39</v>
      </c>
      <c r="HUE4" t="s">
        <v>39</v>
      </c>
      <c r="HUF4" t="s">
        <v>39</v>
      </c>
      <c r="HUG4" t="s">
        <v>39</v>
      </c>
      <c r="HUH4" t="s">
        <v>39</v>
      </c>
      <c r="HUI4" t="s">
        <v>39</v>
      </c>
      <c r="HUJ4" t="s">
        <v>39</v>
      </c>
      <c r="HUK4" t="s">
        <v>39</v>
      </c>
      <c r="HUL4" t="s">
        <v>39</v>
      </c>
      <c r="HUM4" t="s">
        <v>39</v>
      </c>
      <c r="HUN4" t="s">
        <v>39</v>
      </c>
      <c r="HUO4" t="s">
        <v>39</v>
      </c>
      <c r="HUP4" t="s">
        <v>39</v>
      </c>
      <c r="HUQ4" t="s">
        <v>39</v>
      </c>
      <c r="HUR4" t="s">
        <v>39</v>
      </c>
      <c r="HUS4" t="s">
        <v>39</v>
      </c>
      <c r="HUT4" t="s">
        <v>39</v>
      </c>
      <c r="HUU4" t="s">
        <v>39</v>
      </c>
      <c r="HUV4" t="s">
        <v>39</v>
      </c>
      <c r="HUW4" t="s">
        <v>39</v>
      </c>
      <c r="HUX4" t="s">
        <v>39</v>
      </c>
      <c r="HUY4" t="s">
        <v>39</v>
      </c>
      <c r="HUZ4" t="s">
        <v>39</v>
      </c>
      <c r="HVA4" t="s">
        <v>39</v>
      </c>
      <c r="HVB4" t="s">
        <v>39</v>
      </c>
      <c r="HVC4" t="s">
        <v>39</v>
      </c>
      <c r="HVD4" t="s">
        <v>39</v>
      </c>
      <c r="HVE4" t="s">
        <v>39</v>
      </c>
      <c r="HVF4" t="s">
        <v>39</v>
      </c>
      <c r="HVG4" t="s">
        <v>39</v>
      </c>
      <c r="HVH4" t="s">
        <v>39</v>
      </c>
      <c r="HVI4" t="s">
        <v>39</v>
      </c>
      <c r="HVJ4" t="s">
        <v>39</v>
      </c>
      <c r="HVK4" t="s">
        <v>39</v>
      </c>
      <c r="HVL4" t="s">
        <v>39</v>
      </c>
      <c r="HVM4" t="s">
        <v>39</v>
      </c>
      <c r="HVN4" t="s">
        <v>39</v>
      </c>
      <c r="HVO4" t="s">
        <v>39</v>
      </c>
      <c r="HVP4" t="s">
        <v>39</v>
      </c>
      <c r="HVQ4" t="s">
        <v>39</v>
      </c>
      <c r="HVR4" t="s">
        <v>39</v>
      </c>
      <c r="HVS4" t="s">
        <v>39</v>
      </c>
      <c r="HVT4" t="s">
        <v>39</v>
      </c>
      <c r="HVU4" t="s">
        <v>39</v>
      </c>
      <c r="HVV4" t="s">
        <v>39</v>
      </c>
      <c r="HVW4" t="s">
        <v>39</v>
      </c>
      <c r="HVX4" t="s">
        <v>39</v>
      </c>
      <c r="HVY4" t="s">
        <v>39</v>
      </c>
      <c r="HVZ4" t="s">
        <v>39</v>
      </c>
      <c r="HWA4" t="s">
        <v>39</v>
      </c>
      <c r="HWB4" t="s">
        <v>39</v>
      </c>
      <c r="HWC4" t="s">
        <v>39</v>
      </c>
      <c r="HWD4" t="s">
        <v>39</v>
      </c>
      <c r="HWE4" t="s">
        <v>39</v>
      </c>
      <c r="HWF4" t="s">
        <v>39</v>
      </c>
      <c r="HWG4" t="s">
        <v>39</v>
      </c>
      <c r="HWH4" t="s">
        <v>39</v>
      </c>
      <c r="HWI4" t="s">
        <v>39</v>
      </c>
      <c r="HWJ4" t="s">
        <v>39</v>
      </c>
      <c r="HWK4" t="s">
        <v>39</v>
      </c>
      <c r="HWL4" t="s">
        <v>39</v>
      </c>
      <c r="HWM4" t="s">
        <v>39</v>
      </c>
      <c r="HWN4" t="s">
        <v>39</v>
      </c>
      <c r="HWO4" t="s">
        <v>39</v>
      </c>
      <c r="HWP4" t="s">
        <v>39</v>
      </c>
      <c r="HWQ4" t="s">
        <v>39</v>
      </c>
      <c r="HWR4" t="s">
        <v>39</v>
      </c>
      <c r="HWS4" t="s">
        <v>39</v>
      </c>
      <c r="HWT4" t="s">
        <v>39</v>
      </c>
      <c r="HWU4" t="s">
        <v>39</v>
      </c>
      <c r="HWV4" t="s">
        <v>39</v>
      </c>
      <c r="HWW4" t="s">
        <v>39</v>
      </c>
      <c r="HWX4" t="s">
        <v>39</v>
      </c>
      <c r="HWY4" t="s">
        <v>39</v>
      </c>
      <c r="HWZ4" t="s">
        <v>39</v>
      </c>
      <c r="HXA4" t="s">
        <v>39</v>
      </c>
      <c r="HXB4" t="s">
        <v>39</v>
      </c>
      <c r="HXC4" t="s">
        <v>39</v>
      </c>
      <c r="HXD4" t="s">
        <v>39</v>
      </c>
      <c r="HXE4" t="s">
        <v>39</v>
      </c>
      <c r="HXF4" t="s">
        <v>39</v>
      </c>
      <c r="HXG4" t="s">
        <v>39</v>
      </c>
      <c r="HXH4" t="s">
        <v>39</v>
      </c>
      <c r="HXI4" t="s">
        <v>39</v>
      </c>
      <c r="HXJ4" t="s">
        <v>39</v>
      </c>
      <c r="HXK4" t="s">
        <v>39</v>
      </c>
      <c r="HXL4" t="s">
        <v>39</v>
      </c>
      <c r="HXM4" t="s">
        <v>39</v>
      </c>
      <c r="HXN4" t="s">
        <v>39</v>
      </c>
      <c r="HXO4" t="s">
        <v>39</v>
      </c>
      <c r="HXP4" t="s">
        <v>39</v>
      </c>
      <c r="HXQ4" t="s">
        <v>39</v>
      </c>
      <c r="HXR4" t="s">
        <v>39</v>
      </c>
      <c r="HXS4" t="s">
        <v>39</v>
      </c>
      <c r="HXT4" t="s">
        <v>39</v>
      </c>
      <c r="HXU4" t="s">
        <v>39</v>
      </c>
      <c r="HXV4" t="s">
        <v>39</v>
      </c>
      <c r="HXW4" t="s">
        <v>39</v>
      </c>
      <c r="HXX4" t="s">
        <v>39</v>
      </c>
      <c r="HXY4" t="s">
        <v>39</v>
      </c>
      <c r="HXZ4" t="s">
        <v>39</v>
      </c>
      <c r="HYA4" t="s">
        <v>39</v>
      </c>
      <c r="HYB4" t="s">
        <v>39</v>
      </c>
      <c r="HYC4" t="s">
        <v>39</v>
      </c>
      <c r="HYD4" t="s">
        <v>39</v>
      </c>
      <c r="HYE4" t="s">
        <v>39</v>
      </c>
      <c r="HYF4" t="s">
        <v>39</v>
      </c>
      <c r="HYG4" t="s">
        <v>39</v>
      </c>
      <c r="HYH4" t="s">
        <v>39</v>
      </c>
      <c r="HYI4" t="s">
        <v>39</v>
      </c>
      <c r="HYJ4" t="s">
        <v>39</v>
      </c>
      <c r="HYK4" t="s">
        <v>39</v>
      </c>
      <c r="HYL4" t="s">
        <v>39</v>
      </c>
      <c r="HYM4" t="s">
        <v>39</v>
      </c>
      <c r="HYN4" t="s">
        <v>39</v>
      </c>
      <c r="HYO4" t="s">
        <v>39</v>
      </c>
      <c r="HYP4" t="s">
        <v>39</v>
      </c>
      <c r="HYQ4" t="s">
        <v>39</v>
      </c>
      <c r="HYR4" t="s">
        <v>39</v>
      </c>
      <c r="HYS4" t="s">
        <v>39</v>
      </c>
      <c r="HYT4" t="s">
        <v>39</v>
      </c>
      <c r="HYU4" t="s">
        <v>39</v>
      </c>
      <c r="HYV4" t="s">
        <v>39</v>
      </c>
      <c r="HYW4" t="s">
        <v>39</v>
      </c>
      <c r="HYX4" t="s">
        <v>39</v>
      </c>
      <c r="HYY4" t="s">
        <v>39</v>
      </c>
      <c r="HYZ4" t="s">
        <v>39</v>
      </c>
      <c r="HZA4" t="s">
        <v>39</v>
      </c>
      <c r="HZB4" t="s">
        <v>39</v>
      </c>
      <c r="HZC4" t="s">
        <v>39</v>
      </c>
      <c r="HZD4" t="s">
        <v>39</v>
      </c>
      <c r="HZE4" t="s">
        <v>39</v>
      </c>
      <c r="HZF4" t="s">
        <v>39</v>
      </c>
      <c r="HZG4" t="s">
        <v>39</v>
      </c>
      <c r="HZH4" t="s">
        <v>39</v>
      </c>
      <c r="HZI4" t="s">
        <v>39</v>
      </c>
      <c r="HZJ4" t="s">
        <v>39</v>
      </c>
      <c r="HZK4" t="s">
        <v>39</v>
      </c>
      <c r="HZL4" t="s">
        <v>39</v>
      </c>
      <c r="HZM4" t="s">
        <v>39</v>
      </c>
      <c r="HZN4" t="s">
        <v>39</v>
      </c>
      <c r="HZO4" t="s">
        <v>39</v>
      </c>
      <c r="HZP4" t="s">
        <v>39</v>
      </c>
      <c r="HZQ4" t="s">
        <v>39</v>
      </c>
      <c r="HZR4" t="s">
        <v>39</v>
      </c>
      <c r="HZS4" t="s">
        <v>39</v>
      </c>
      <c r="HZT4" t="s">
        <v>39</v>
      </c>
      <c r="HZU4" t="s">
        <v>39</v>
      </c>
      <c r="HZV4" t="s">
        <v>39</v>
      </c>
      <c r="HZW4" t="s">
        <v>39</v>
      </c>
      <c r="HZX4" t="s">
        <v>39</v>
      </c>
      <c r="HZY4" t="s">
        <v>39</v>
      </c>
      <c r="HZZ4" t="s">
        <v>39</v>
      </c>
      <c r="IAA4" t="s">
        <v>39</v>
      </c>
      <c r="IAB4" t="s">
        <v>39</v>
      </c>
      <c r="IAC4" t="s">
        <v>39</v>
      </c>
      <c r="IAD4" t="s">
        <v>39</v>
      </c>
      <c r="IAE4" t="s">
        <v>39</v>
      </c>
      <c r="IAF4" t="s">
        <v>39</v>
      </c>
      <c r="IAG4" t="s">
        <v>39</v>
      </c>
      <c r="IAH4" t="s">
        <v>39</v>
      </c>
      <c r="IAI4" t="s">
        <v>39</v>
      </c>
      <c r="IAJ4" t="s">
        <v>39</v>
      </c>
      <c r="IAK4" t="s">
        <v>39</v>
      </c>
      <c r="IAL4" t="s">
        <v>39</v>
      </c>
      <c r="IAM4" t="s">
        <v>39</v>
      </c>
      <c r="IAN4" t="s">
        <v>39</v>
      </c>
      <c r="IAO4" t="s">
        <v>39</v>
      </c>
      <c r="IAP4" t="s">
        <v>39</v>
      </c>
      <c r="IAQ4" t="s">
        <v>39</v>
      </c>
      <c r="IAR4" t="s">
        <v>39</v>
      </c>
      <c r="IAS4" t="s">
        <v>39</v>
      </c>
      <c r="IAT4" t="s">
        <v>39</v>
      </c>
      <c r="IAU4" t="s">
        <v>39</v>
      </c>
      <c r="IAV4" t="s">
        <v>39</v>
      </c>
      <c r="IAW4" t="s">
        <v>39</v>
      </c>
      <c r="IAX4" t="s">
        <v>39</v>
      </c>
      <c r="IAY4" t="s">
        <v>39</v>
      </c>
      <c r="IAZ4" t="s">
        <v>39</v>
      </c>
      <c r="IBA4" t="s">
        <v>39</v>
      </c>
      <c r="IBB4" t="s">
        <v>39</v>
      </c>
      <c r="IBC4" t="s">
        <v>39</v>
      </c>
      <c r="IBD4" t="s">
        <v>39</v>
      </c>
      <c r="IBE4" t="s">
        <v>39</v>
      </c>
      <c r="IBF4" t="s">
        <v>39</v>
      </c>
      <c r="IBG4" t="s">
        <v>39</v>
      </c>
      <c r="IBH4" t="s">
        <v>39</v>
      </c>
      <c r="IBI4" t="s">
        <v>39</v>
      </c>
      <c r="IBJ4" t="s">
        <v>39</v>
      </c>
      <c r="IBK4" t="s">
        <v>39</v>
      </c>
      <c r="IBL4" t="s">
        <v>39</v>
      </c>
      <c r="IBM4" t="s">
        <v>39</v>
      </c>
      <c r="IBN4" t="s">
        <v>39</v>
      </c>
      <c r="IBO4" t="s">
        <v>39</v>
      </c>
      <c r="IBP4" t="s">
        <v>39</v>
      </c>
      <c r="IBQ4" t="s">
        <v>39</v>
      </c>
      <c r="IBR4" t="s">
        <v>39</v>
      </c>
      <c r="IBS4" t="s">
        <v>39</v>
      </c>
      <c r="IBT4" t="s">
        <v>39</v>
      </c>
      <c r="IBU4" t="s">
        <v>39</v>
      </c>
      <c r="IBV4" t="s">
        <v>39</v>
      </c>
      <c r="IBW4" t="s">
        <v>39</v>
      </c>
      <c r="IBX4" t="s">
        <v>39</v>
      </c>
      <c r="IBY4" t="s">
        <v>39</v>
      </c>
      <c r="IBZ4" t="s">
        <v>39</v>
      </c>
      <c r="ICA4" t="s">
        <v>39</v>
      </c>
      <c r="ICB4" t="s">
        <v>39</v>
      </c>
      <c r="ICC4" t="s">
        <v>39</v>
      </c>
      <c r="ICD4" t="s">
        <v>39</v>
      </c>
      <c r="ICE4" t="s">
        <v>39</v>
      </c>
      <c r="ICF4" t="s">
        <v>39</v>
      </c>
      <c r="ICG4" t="s">
        <v>39</v>
      </c>
      <c r="ICH4" t="s">
        <v>39</v>
      </c>
      <c r="ICI4" t="s">
        <v>39</v>
      </c>
      <c r="ICJ4" t="s">
        <v>39</v>
      </c>
      <c r="ICK4" t="s">
        <v>39</v>
      </c>
      <c r="ICL4" t="s">
        <v>39</v>
      </c>
      <c r="ICM4" t="s">
        <v>39</v>
      </c>
      <c r="ICN4" t="s">
        <v>39</v>
      </c>
      <c r="ICO4" t="s">
        <v>39</v>
      </c>
      <c r="ICP4" t="s">
        <v>39</v>
      </c>
      <c r="ICQ4" t="s">
        <v>39</v>
      </c>
      <c r="ICR4" t="s">
        <v>39</v>
      </c>
      <c r="ICS4" t="s">
        <v>39</v>
      </c>
      <c r="ICT4" t="s">
        <v>39</v>
      </c>
      <c r="ICU4" t="s">
        <v>39</v>
      </c>
      <c r="ICV4" t="s">
        <v>39</v>
      </c>
      <c r="ICW4" t="s">
        <v>39</v>
      </c>
      <c r="ICX4" t="s">
        <v>39</v>
      </c>
      <c r="ICY4" t="s">
        <v>39</v>
      </c>
      <c r="ICZ4" t="s">
        <v>39</v>
      </c>
      <c r="IDA4" t="s">
        <v>39</v>
      </c>
      <c r="IDB4" t="s">
        <v>39</v>
      </c>
      <c r="IDC4" t="s">
        <v>39</v>
      </c>
      <c r="IDD4" t="s">
        <v>39</v>
      </c>
      <c r="IDE4" t="s">
        <v>39</v>
      </c>
      <c r="IDF4" t="s">
        <v>39</v>
      </c>
      <c r="IDG4" t="s">
        <v>39</v>
      </c>
      <c r="IDH4" t="s">
        <v>39</v>
      </c>
      <c r="IDI4" t="s">
        <v>39</v>
      </c>
      <c r="IDJ4" t="s">
        <v>39</v>
      </c>
      <c r="IDK4" t="s">
        <v>39</v>
      </c>
      <c r="IDL4" t="s">
        <v>39</v>
      </c>
      <c r="IDM4" t="s">
        <v>39</v>
      </c>
      <c r="IDN4" t="s">
        <v>39</v>
      </c>
      <c r="IDO4" t="s">
        <v>39</v>
      </c>
      <c r="IDP4" t="s">
        <v>39</v>
      </c>
      <c r="IDQ4" t="s">
        <v>39</v>
      </c>
      <c r="IDR4" t="s">
        <v>39</v>
      </c>
      <c r="IDS4" t="s">
        <v>39</v>
      </c>
      <c r="IDT4" t="s">
        <v>39</v>
      </c>
      <c r="IDU4" t="s">
        <v>39</v>
      </c>
      <c r="IDV4" t="s">
        <v>39</v>
      </c>
      <c r="IDW4" t="s">
        <v>39</v>
      </c>
      <c r="IDX4" t="s">
        <v>39</v>
      </c>
      <c r="IDY4" t="s">
        <v>39</v>
      </c>
      <c r="IDZ4" t="s">
        <v>39</v>
      </c>
      <c r="IEA4" t="s">
        <v>39</v>
      </c>
      <c r="IEB4" t="s">
        <v>39</v>
      </c>
      <c r="IEC4" t="s">
        <v>39</v>
      </c>
      <c r="IED4" t="s">
        <v>39</v>
      </c>
      <c r="IEE4" t="s">
        <v>39</v>
      </c>
      <c r="IEF4" t="s">
        <v>39</v>
      </c>
      <c r="IEG4" t="s">
        <v>39</v>
      </c>
      <c r="IEH4" t="s">
        <v>39</v>
      </c>
      <c r="IEI4" t="s">
        <v>39</v>
      </c>
      <c r="IEJ4" t="s">
        <v>39</v>
      </c>
      <c r="IEK4" t="s">
        <v>39</v>
      </c>
      <c r="IEL4" t="s">
        <v>39</v>
      </c>
      <c r="IEM4" t="s">
        <v>39</v>
      </c>
      <c r="IEN4" t="s">
        <v>39</v>
      </c>
      <c r="IEO4" t="s">
        <v>39</v>
      </c>
      <c r="IEP4" t="s">
        <v>39</v>
      </c>
      <c r="IEQ4" t="s">
        <v>39</v>
      </c>
      <c r="IER4" t="s">
        <v>39</v>
      </c>
      <c r="IES4" t="s">
        <v>39</v>
      </c>
      <c r="IET4" t="s">
        <v>39</v>
      </c>
      <c r="IEU4" t="s">
        <v>39</v>
      </c>
      <c r="IEV4" t="s">
        <v>39</v>
      </c>
      <c r="IEW4" t="s">
        <v>39</v>
      </c>
      <c r="IEX4" t="s">
        <v>39</v>
      </c>
      <c r="IEY4" t="s">
        <v>39</v>
      </c>
      <c r="IEZ4" t="s">
        <v>39</v>
      </c>
      <c r="IFA4" t="s">
        <v>39</v>
      </c>
      <c r="IFB4" t="s">
        <v>39</v>
      </c>
      <c r="IFC4" t="s">
        <v>39</v>
      </c>
      <c r="IFD4" t="s">
        <v>39</v>
      </c>
      <c r="IFE4" t="s">
        <v>39</v>
      </c>
      <c r="IFF4" t="s">
        <v>39</v>
      </c>
      <c r="IFG4" t="s">
        <v>39</v>
      </c>
      <c r="IFH4" t="s">
        <v>39</v>
      </c>
      <c r="IFI4" t="s">
        <v>39</v>
      </c>
      <c r="IFJ4" t="s">
        <v>39</v>
      </c>
      <c r="IFK4" t="s">
        <v>39</v>
      </c>
      <c r="IFL4" t="s">
        <v>39</v>
      </c>
      <c r="IFM4" t="s">
        <v>39</v>
      </c>
      <c r="IFN4" t="s">
        <v>39</v>
      </c>
      <c r="IFO4" t="s">
        <v>39</v>
      </c>
      <c r="IFP4" t="s">
        <v>39</v>
      </c>
      <c r="IFQ4" t="s">
        <v>39</v>
      </c>
      <c r="IFR4" t="s">
        <v>39</v>
      </c>
      <c r="IFS4" t="s">
        <v>39</v>
      </c>
      <c r="IFT4" t="s">
        <v>39</v>
      </c>
      <c r="IFU4" t="s">
        <v>39</v>
      </c>
      <c r="IFV4" t="s">
        <v>39</v>
      </c>
      <c r="IFW4" t="s">
        <v>39</v>
      </c>
      <c r="IFX4" t="s">
        <v>39</v>
      </c>
      <c r="IFY4" t="s">
        <v>39</v>
      </c>
      <c r="IFZ4" t="s">
        <v>39</v>
      </c>
      <c r="IGA4" t="s">
        <v>39</v>
      </c>
      <c r="IGB4" t="s">
        <v>39</v>
      </c>
      <c r="IGC4" t="s">
        <v>39</v>
      </c>
      <c r="IGD4" t="s">
        <v>39</v>
      </c>
      <c r="IGE4" t="s">
        <v>39</v>
      </c>
      <c r="IGF4" t="s">
        <v>39</v>
      </c>
      <c r="IGG4" t="s">
        <v>39</v>
      </c>
      <c r="IGH4" t="s">
        <v>39</v>
      </c>
      <c r="IGI4" t="s">
        <v>39</v>
      </c>
      <c r="IGJ4" t="s">
        <v>39</v>
      </c>
      <c r="IGK4" t="s">
        <v>39</v>
      </c>
      <c r="IGL4" t="s">
        <v>39</v>
      </c>
      <c r="IGM4" t="s">
        <v>39</v>
      </c>
      <c r="IGN4" t="s">
        <v>39</v>
      </c>
      <c r="IGO4" t="s">
        <v>39</v>
      </c>
      <c r="IGP4" t="s">
        <v>39</v>
      </c>
      <c r="IGQ4" t="s">
        <v>39</v>
      </c>
      <c r="IGR4" t="s">
        <v>39</v>
      </c>
      <c r="IGS4" t="s">
        <v>39</v>
      </c>
      <c r="IGT4" t="s">
        <v>39</v>
      </c>
      <c r="IGU4" t="s">
        <v>39</v>
      </c>
      <c r="IGV4" t="s">
        <v>39</v>
      </c>
      <c r="IGW4" t="s">
        <v>39</v>
      </c>
      <c r="IGX4" t="s">
        <v>39</v>
      </c>
      <c r="IGY4" t="s">
        <v>39</v>
      </c>
      <c r="IGZ4" t="s">
        <v>39</v>
      </c>
      <c r="IHA4" t="s">
        <v>39</v>
      </c>
      <c r="IHB4" t="s">
        <v>39</v>
      </c>
      <c r="IHC4" t="s">
        <v>39</v>
      </c>
      <c r="IHD4" t="s">
        <v>39</v>
      </c>
      <c r="IHE4" t="s">
        <v>39</v>
      </c>
      <c r="IHF4" t="s">
        <v>39</v>
      </c>
      <c r="IHG4" t="s">
        <v>39</v>
      </c>
      <c r="IHH4" t="s">
        <v>39</v>
      </c>
      <c r="IHI4" t="s">
        <v>39</v>
      </c>
      <c r="IHJ4" t="s">
        <v>39</v>
      </c>
      <c r="IHK4" t="s">
        <v>39</v>
      </c>
      <c r="IHL4" t="s">
        <v>39</v>
      </c>
      <c r="IHM4" t="s">
        <v>39</v>
      </c>
      <c r="IHN4" t="s">
        <v>39</v>
      </c>
      <c r="IHO4" t="s">
        <v>39</v>
      </c>
      <c r="IHP4" t="s">
        <v>39</v>
      </c>
      <c r="IHQ4" t="s">
        <v>39</v>
      </c>
      <c r="IHR4" t="s">
        <v>39</v>
      </c>
      <c r="IHS4" t="s">
        <v>39</v>
      </c>
      <c r="IHT4" t="s">
        <v>39</v>
      </c>
      <c r="IHU4" t="s">
        <v>39</v>
      </c>
      <c r="IHV4" t="s">
        <v>39</v>
      </c>
      <c r="IHW4" t="s">
        <v>39</v>
      </c>
      <c r="IHX4" t="s">
        <v>39</v>
      </c>
      <c r="IHY4" t="s">
        <v>39</v>
      </c>
      <c r="IHZ4" t="s">
        <v>39</v>
      </c>
      <c r="IIA4" t="s">
        <v>39</v>
      </c>
      <c r="IIB4" t="s">
        <v>39</v>
      </c>
      <c r="IIC4" t="s">
        <v>39</v>
      </c>
      <c r="IID4" t="s">
        <v>39</v>
      </c>
      <c r="IIE4" t="s">
        <v>39</v>
      </c>
      <c r="IIF4" t="s">
        <v>39</v>
      </c>
      <c r="IIG4" t="s">
        <v>39</v>
      </c>
      <c r="IIH4" t="s">
        <v>39</v>
      </c>
      <c r="III4" t="s">
        <v>39</v>
      </c>
      <c r="IIJ4" t="s">
        <v>39</v>
      </c>
      <c r="IIK4" t="s">
        <v>39</v>
      </c>
      <c r="IIL4" t="s">
        <v>39</v>
      </c>
      <c r="IIM4" t="s">
        <v>39</v>
      </c>
      <c r="IIN4" t="s">
        <v>39</v>
      </c>
      <c r="IIO4" t="s">
        <v>39</v>
      </c>
      <c r="IIP4" t="s">
        <v>39</v>
      </c>
      <c r="IIQ4" t="s">
        <v>39</v>
      </c>
      <c r="IIR4" t="s">
        <v>39</v>
      </c>
      <c r="IIS4" t="s">
        <v>39</v>
      </c>
      <c r="IIT4" t="s">
        <v>39</v>
      </c>
      <c r="IIU4" t="s">
        <v>39</v>
      </c>
      <c r="IIV4" t="s">
        <v>39</v>
      </c>
      <c r="IIW4" t="s">
        <v>39</v>
      </c>
      <c r="IIX4" t="s">
        <v>39</v>
      </c>
      <c r="IIY4" t="s">
        <v>39</v>
      </c>
      <c r="IIZ4" t="s">
        <v>39</v>
      </c>
      <c r="IJA4" t="s">
        <v>39</v>
      </c>
      <c r="IJB4" t="s">
        <v>39</v>
      </c>
      <c r="IJC4" t="s">
        <v>39</v>
      </c>
      <c r="IJD4" t="s">
        <v>39</v>
      </c>
      <c r="IJE4" t="s">
        <v>39</v>
      </c>
      <c r="IJF4" t="s">
        <v>39</v>
      </c>
      <c r="IJG4" t="s">
        <v>39</v>
      </c>
      <c r="IJH4" t="s">
        <v>39</v>
      </c>
      <c r="IJI4" t="s">
        <v>39</v>
      </c>
      <c r="IJJ4" t="s">
        <v>39</v>
      </c>
      <c r="IJK4" t="s">
        <v>39</v>
      </c>
      <c r="IJL4" t="s">
        <v>39</v>
      </c>
      <c r="IJM4" t="s">
        <v>39</v>
      </c>
      <c r="IJN4" t="s">
        <v>39</v>
      </c>
      <c r="IJO4" t="s">
        <v>39</v>
      </c>
      <c r="IJP4" t="s">
        <v>39</v>
      </c>
      <c r="IJQ4" t="s">
        <v>39</v>
      </c>
      <c r="IJR4" t="s">
        <v>39</v>
      </c>
      <c r="IJS4" t="s">
        <v>39</v>
      </c>
      <c r="IJT4" t="s">
        <v>39</v>
      </c>
      <c r="IJU4" t="s">
        <v>39</v>
      </c>
      <c r="IJV4" t="s">
        <v>39</v>
      </c>
      <c r="IJW4" t="s">
        <v>39</v>
      </c>
      <c r="IJX4" t="s">
        <v>39</v>
      </c>
      <c r="IJY4" t="s">
        <v>39</v>
      </c>
      <c r="IJZ4" t="s">
        <v>39</v>
      </c>
      <c r="IKA4" t="s">
        <v>39</v>
      </c>
      <c r="IKB4" t="s">
        <v>39</v>
      </c>
      <c r="IKC4" t="s">
        <v>39</v>
      </c>
      <c r="IKD4" t="s">
        <v>39</v>
      </c>
      <c r="IKE4" t="s">
        <v>39</v>
      </c>
      <c r="IKF4" t="s">
        <v>39</v>
      </c>
      <c r="IKG4" t="s">
        <v>39</v>
      </c>
      <c r="IKH4" t="s">
        <v>39</v>
      </c>
      <c r="IKI4" t="s">
        <v>39</v>
      </c>
      <c r="IKJ4" t="s">
        <v>39</v>
      </c>
      <c r="IKK4" t="s">
        <v>39</v>
      </c>
      <c r="IKL4" t="s">
        <v>39</v>
      </c>
      <c r="IKM4" t="s">
        <v>39</v>
      </c>
      <c r="IKN4" t="s">
        <v>39</v>
      </c>
      <c r="IKO4" t="s">
        <v>39</v>
      </c>
      <c r="IKP4" t="s">
        <v>39</v>
      </c>
      <c r="IKQ4" t="s">
        <v>39</v>
      </c>
      <c r="IKR4" t="s">
        <v>39</v>
      </c>
      <c r="IKS4" t="s">
        <v>39</v>
      </c>
      <c r="IKT4" t="s">
        <v>39</v>
      </c>
      <c r="IKU4" t="s">
        <v>39</v>
      </c>
      <c r="IKV4" t="s">
        <v>39</v>
      </c>
      <c r="IKW4" t="s">
        <v>39</v>
      </c>
      <c r="IKX4" t="s">
        <v>39</v>
      </c>
      <c r="IKY4" t="s">
        <v>39</v>
      </c>
      <c r="IKZ4" t="s">
        <v>39</v>
      </c>
      <c r="ILA4" t="s">
        <v>39</v>
      </c>
      <c r="ILB4" t="s">
        <v>39</v>
      </c>
      <c r="ILC4" t="s">
        <v>39</v>
      </c>
      <c r="ILD4" t="s">
        <v>39</v>
      </c>
      <c r="ILE4" t="s">
        <v>39</v>
      </c>
      <c r="ILF4" t="s">
        <v>39</v>
      </c>
      <c r="ILG4" t="s">
        <v>39</v>
      </c>
      <c r="ILH4" t="s">
        <v>39</v>
      </c>
      <c r="ILI4" t="s">
        <v>39</v>
      </c>
      <c r="ILJ4" t="s">
        <v>39</v>
      </c>
      <c r="ILK4" t="s">
        <v>39</v>
      </c>
      <c r="ILL4" t="s">
        <v>39</v>
      </c>
      <c r="ILM4" t="s">
        <v>39</v>
      </c>
      <c r="ILN4" t="s">
        <v>39</v>
      </c>
      <c r="ILO4" t="s">
        <v>39</v>
      </c>
      <c r="ILP4" t="s">
        <v>39</v>
      </c>
      <c r="ILQ4" t="s">
        <v>39</v>
      </c>
      <c r="ILR4" t="s">
        <v>39</v>
      </c>
      <c r="ILS4" t="s">
        <v>39</v>
      </c>
      <c r="ILT4" t="s">
        <v>39</v>
      </c>
      <c r="ILU4" t="s">
        <v>39</v>
      </c>
      <c r="ILV4" t="s">
        <v>39</v>
      </c>
      <c r="ILW4" t="s">
        <v>39</v>
      </c>
      <c r="ILX4" t="s">
        <v>39</v>
      </c>
      <c r="ILY4" t="s">
        <v>39</v>
      </c>
      <c r="ILZ4" t="s">
        <v>39</v>
      </c>
      <c r="IMA4" t="s">
        <v>39</v>
      </c>
      <c r="IMB4" t="s">
        <v>39</v>
      </c>
      <c r="IMC4" t="s">
        <v>39</v>
      </c>
      <c r="IMD4" t="s">
        <v>39</v>
      </c>
      <c r="IME4" t="s">
        <v>39</v>
      </c>
      <c r="IMF4" t="s">
        <v>39</v>
      </c>
      <c r="IMG4" t="s">
        <v>39</v>
      </c>
      <c r="IMH4" t="s">
        <v>39</v>
      </c>
      <c r="IMI4" t="s">
        <v>39</v>
      </c>
      <c r="IMJ4" t="s">
        <v>39</v>
      </c>
      <c r="IMK4" t="s">
        <v>39</v>
      </c>
      <c r="IML4" t="s">
        <v>39</v>
      </c>
      <c r="IMM4" t="s">
        <v>39</v>
      </c>
      <c r="IMN4" t="s">
        <v>39</v>
      </c>
      <c r="IMO4" t="s">
        <v>39</v>
      </c>
      <c r="IMP4" t="s">
        <v>39</v>
      </c>
      <c r="IMQ4" t="s">
        <v>39</v>
      </c>
      <c r="IMR4" t="s">
        <v>39</v>
      </c>
      <c r="IMS4" t="s">
        <v>39</v>
      </c>
      <c r="IMT4" t="s">
        <v>39</v>
      </c>
      <c r="IMU4" t="s">
        <v>39</v>
      </c>
      <c r="IMV4" t="s">
        <v>39</v>
      </c>
      <c r="IMW4" t="s">
        <v>39</v>
      </c>
      <c r="IMX4" t="s">
        <v>39</v>
      </c>
      <c r="IMY4" t="s">
        <v>39</v>
      </c>
      <c r="IMZ4" t="s">
        <v>39</v>
      </c>
      <c r="INA4" t="s">
        <v>39</v>
      </c>
      <c r="INB4" t="s">
        <v>39</v>
      </c>
      <c r="INC4" t="s">
        <v>39</v>
      </c>
      <c r="IND4" t="s">
        <v>39</v>
      </c>
      <c r="INE4" t="s">
        <v>39</v>
      </c>
      <c r="INF4" t="s">
        <v>39</v>
      </c>
      <c r="ING4" t="s">
        <v>39</v>
      </c>
      <c r="INH4" t="s">
        <v>39</v>
      </c>
      <c r="INI4" t="s">
        <v>39</v>
      </c>
      <c r="INJ4" t="s">
        <v>39</v>
      </c>
      <c r="INK4" t="s">
        <v>39</v>
      </c>
      <c r="INL4" t="s">
        <v>39</v>
      </c>
      <c r="INM4" t="s">
        <v>39</v>
      </c>
      <c r="INN4" t="s">
        <v>39</v>
      </c>
      <c r="INO4" t="s">
        <v>39</v>
      </c>
      <c r="INP4" t="s">
        <v>39</v>
      </c>
      <c r="INQ4" t="s">
        <v>39</v>
      </c>
      <c r="INR4" t="s">
        <v>39</v>
      </c>
      <c r="INS4" t="s">
        <v>39</v>
      </c>
      <c r="INT4" t="s">
        <v>39</v>
      </c>
      <c r="INU4" t="s">
        <v>39</v>
      </c>
      <c r="INV4" t="s">
        <v>39</v>
      </c>
      <c r="INW4" t="s">
        <v>39</v>
      </c>
      <c r="INX4" t="s">
        <v>39</v>
      </c>
      <c r="INY4" t="s">
        <v>39</v>
      </c>
      <c r="INZ4" t="s">
        <v>39</v>
      </c>
      <c r="IOA4" t="s">
        <v>39</v>
      </c>
      <c r="IOB4" t="s">
        <v>39</v>
      </c>
      <c r="IOC4" t="s">
        <v>39</v>
      </c>
      <c r="IOD4" t="s">
        <v>39</v>
      </c>
      <c r="IOE4" t="s">
        <v>39</v>
      </c>
      <c r="IOF4" t="s">
        <v>39</v>
      </c>
      <c r="IOG4" t="s">
        <v>39</v>
      </c>
      <c r="IOH4" t="s">
        <v>39</v>
      </c>
      <c r="IOI4" t="s">
        <v>39</v>
      </c>
      <c r="IOJ4" t="s">
        <v>39</v>
      </c>
      <c r="IOK4" t="s">
        <v>39</v>
      </c>
      <c r="IOL4" t="s">
        <v>39</v>
      </c>
      <c r="IOM4" t="s">
        <v>39</v>
      </c>
      <c r="ION4" t="s">
        <v>39</v>
      </c>
      <c r="IOO4" t="s">
        <v>39</v>
      </c>
      <c r="IOP4" t="s">
        <v>39</v>
      </c>
      <c r="IOQ4" t="s">
        <v>39</v>
      </c>
      <c r="IOR4" t="s">
        <v>39</v>
      </c>
      <c r="IOS4" t="s">
        <v>39</v>
      </c>
      <c r="IOT4" t="s">
        <v>39</v>
      </c>
      <c r="IOU4" t="s">
        <v>39</v>
      </c>
      <c r="IOV4" t="s">
        <v>39</v>
      </c>
      <c r="IOW4" t="s">
        <v>39</v>
      </c>
      <c r="IOX4" t="s">
        <v>39</v>
      </c>
      <c r="IOY4" t="s">
        <v>39</v>
      </c>
      <c r="IOZ4" t="s">
        <v>39</v>
      </c>
      <c r="IPA4" t="s">
        <v>39</v>
      </c>
      <c r="IPB4" t="s">
        <v>39</v>
      </c>
      <c r="IPC4" t="s">
        <v>39</v>
      </c>
      <c r="IPD4" t="s">
        <v>39</v>
      </c>
      <c r="IPE4" t="s">
        <v>39</v>
      </c>
      <c r="IPF4" t="s">
        <v>39</v>
      </c>
      <c r="IPG4" t="s">
        <v>39</v>
      </c>
      <c r="IPH4" t="s">
        <v>39</v>
      </c>
      <c r="IPI4" t="s">
        <v>39</v>
      </c>
      <c r="IPJ4" t="s">
        <v>39</v>
      </c>
      <c r="IPK4" t="s">
        <v>39</v>
      </c>
      <c r="IPL4" t="s">
        <v>39</v>
      </c>
      <c r="IPM4" t="s">
        <v>39</v>
      </c>
      <c r="IPN4" t="s">
        <v>39</v>
      </c>
      <c r="IPO4" t="s">
        <v>39</v>
      </c>
      <c r="IPP4" t="s">
        <v>39</v>
      </c>
      <c r="IPQ4" t="s">
        <v>39</v>
      </c>
      <c r="IPR4" t="s">
        <v>39</v>
      </c>
      <c r="IPS4" t="s">
        <v>39</v>
      </c>
      <c r="IPT4" t="s">
        <v>39</v>
      </c>
      <c r="IPU4" t="s">
        <v>39</v>
      </c>
      <c r="IPV4" t="s">
        <v>39</v>
      </c>
      <c r="IPW4" t="s">
        <v>39</v>
      </c>
      <c r="IPX4" t="s">
        <v>39</v>
      </c>
      <c r="IPY4" t="s">
        <v>39</v>
      </c>
      <c r="IPZ4" t="s">
        <v>39</v>
      </c>
      <c r="IQA4" t="s">
        <v>39</v>
      </c>
      <c r="IQB4" t="s">
        <v>39</v>
      </c>
      <c r="IQC4" t="s">
        <v>39</v>
      </c>
      <c r="IQD4" t="s">
        <v>39</v>
      </c>
      <c r="IQE4" t="s">
        <v>39</v>
      </c>
      <c r="IQF4" t="s">
        <v>39</v>
      </c>
      <c r="IQG4" t="s">
        <v>39</v>
      </c>
      <c r="IQH4" t="s">
        <v>39</v>
      </c>
      <c r="IQI4" t="s">
        <v>39</v>
      </c>
      <c r="IQJ4" t="s">
        <v>39</v>
      </c>
      <c r="IQK4" t="s">
        <v>39</v>
      </c>
      <c r="IQL4" t="s">
        <v>39</v>
      </c>
      <c r="IQM4" t="s">
        <v>39</v>
      </c>
      <c r="IQN4" t="s">
        <v>39</v>
      </c>
      <c r="IQO4" t="s">
        <v>39</v>
      </c>
      <c r="IQP4" t="s">
        <v>39</v>
      </c>
      <c r="IQQ4" t="s">
        <v>39</v>
      </c>
      <c r="IQR4" t="s">
        <v>39</v>
      </c>
      <c r="IQS4" t="s">
        <v>39</v>
      </c>
      <c r="IQT4" t="s">
        <v>39</v>
      </c>
      <c r="IQU4" t="s">
        <v>39</v>
      </c>
      <c r="IQV4" t="s">
        <v>39</v>
      </c>
      <c r="IQW4" t="s">
        <v>39</v>
      </c>
      <c r="IQX4" t="s">
        <v>39</v>
      </c>
      <c r="IQY4" t="s">
        <v>39</v>
      </c>
      <c r="IQZ4" t="s">
        <v>39</v>
      </c>
      <c r="IRA4" t="s">
        <v>39</v>
      </c>
      <c r="IRB4" t="s">
        <v>39</v>
      </c>
      <c r="IRC4" t="s">
        <v>39</v>
      </c>
      <c r="IRD4" t="s">
        <v>39</v>
      </c>
      <c r="IRE4" t="s">
        <v>39</v>
      </c>
      <c r="IRF4" t="s">
        <v>39</v>
      </c>
      <c r="IRG4" t="s">
        <v>39</v>
      </c>
      <c r="IRH4" t="s">
        <v>39</v>
      </c>
      <c r="IRI4" t="s">
        <v>39</v>
      </c>
      <c r="IRJ4" t="s">
        <v>39</v>
      </c>
      <c r="IRK4" t="s">
        <v>39</v>
      </c>
      <c r="IRL4" t="s">
        <v>39</v>
      </c>
      <c r="IRM4" t="s">
        <v>39</v>
      </c>
      <c r="IRN4" t="s">
        <v>39</v>
      </c>
      <c r="IRO4" t="s">
        <v>39</v>
      </c>
      <c r="IRP4" t="s">
        <v>39</v>
      </c>
      <c r="IRQ4" t="s">
        <v>39</v>
      </c>
      <c r="IRR4" t="s">
        <v>39</v>
      </c>
      <c r="IRS4" t="s">
        <v>39</v>
      </c>
      <c r="IRT4" t="s">
        <v>39</v>
      </c>
      <c r="IRU4" t="s">
        <v>39</v>
      </c>
      <c r="IRV4" t="s">
        <v>39</v>
      </c>
      <c r="IRW4" t="s">
        <v>39</v>
      </c>
      <c r="IRX4" t="s">
        <v>39</v>
      </c>
      <c r="IRY4" t="s">
        <v>39</v>
      </c>
      <c r="IRZ4" t="s">
        <v>39</v>
      </c>
      <c r="ISA4" t="s">
        <v>39</v>
      </c>
      <c r="ISB4" t="s">
        <v>39</v>
      </c>
      <c r="ISC4" t="s">
        <v>39</v>
      </c>
      <c r="ISD4" t="s">
        <v>39</v>
      </c>
      <c r="ISE4" t="s">
        <v>39</v>
      </c>
      <c r="ISF4" t="s">
        <v>39</v>
      </c>
      <c r="ISG4" t="s">
        <v>39</v>
      </c>
      <c r="ISH4" t="s">
        <v>39</v>
      </c>
      <c r="ISI4" t="s">
        <v>39</v>
      </c>
      <c r="ISJ4" t="s">
        <v>39</v>
      </c>
      <c r="ISK4" t="s">
        <v>39</v>
      </c>
      <c r="ISL4" t="s">
        <v>39</v>
      </c>
      <c r="ISM4" t="s">
        <v>39</v>
      </c>
      <c r="ISN4" t="s">
        <v>39</v>
      </c>
      <c r="ISO4" t="s">
        <v>39</v>
      </c>
      <c r="ISP4" t="s">
        <v>39</v>
      </c>
      <c r="ISQ4" t="s">
        <v>39</v>
      </c>
      <c r="ISR4" t="s">
        <v>39</v>
      </c>
      <c r="ISS4" t="s">
        <v>39</v>
      </c>
      <c r="IST4" t="s">
        <v>39</v>
      </c>
      <c r="ISU4" t="s">
        <v>39</v>
      </c>
      <c r="ISV4" t="s">
        <v>39</v>
      </c>
      <c r="ISW4" t="s">
        <v>39</v>
      </c>
      <c r="ISX4" t="s">
        <v>39</v>
      </c>
      <c r="ISY4" t="s">
        <v>39</v>
      </c>
      <c r="ISZ4" t="s">
        <v>39</v>
      </c>
      <c r="ITA4" t="s">
        <v>39</v>
      </c>
      <c r="ITB4" t="s">
        <v>39</v>
      </c>
      <c r="ITC4" t="s">
        <v>39</v>
      </c>
      <c r="ITD4" t="s">
        <v>39</v>
      </c>
      <c r="ITE4" t="s">
        <v>39</v>
      </c>
      <c r="ITF4" t="s">
        <v>39</v>
      </c>
      <c r="ITG4" t="s">
        <v>39</v>
      </c>
      <c r="ITH4" t="s">
        <v>39</v>
      </c>
      <c r="ITI4" t="s">
        <v>39</v>
      </c>
      <c r="ITJ4" t="s">
        <v>39</v>
      </c>
      <c r="ITK4" t="s">
        <v>39</v>
      </c>
      <c r="ITL4" t="s">
        <v>39</v>
      </c>
      <c r="ITM4" t="s">
        <v>39</v>
      </c>
      <c r="ITN4" t="s">
        <v>39</v>
      </c>
      <c r="ITO4" t="s">
        <v>39</v>
      </c>
      <c r="ITP4" t="s">
        <v>39</v>
      </c>
      <c r="ITQ4" t="s">
        <v>39</v>
      </c>
      <c r="ITR4" t="s">
        <v>39</v>
      </c>
      <c r="ITS4" t="s">
        <v>39</v>
      </c>
      <c r="ITT4" t="s">
        <v>39</v>
      </c>
      <c r="ITU4" t="s">
        <v>39</v>
      </c>
      <c r="ITV4" t="s">
        <v>39</v>
      </c>
      <c r="ITW4" t="s">
        <v>39</v>
      </c>
      <c r="ITX4" t="s">
        <v>39</v>
      </c>
      <c r="ITY4" t="s">
        <v>39</v>
      </c>
      <c r="ITZ4" t="s">
        <v>39</v>
      </c>
      <c r="IUA4" t="s">
        <v>39</v>
      </c>
      <c r="IUB4" t="s">
        <v>39</v>
      </c>
      <c r="IUC4" t="s">
        <v>39</v>
      </c>
      <c r="IUD4" t="s">
        <v>39</v>
      </c>
      <c r="IUE4" t="s">
        <v>39</v>
      </c>
      <c r="IUF4" t="s">
        <v>39</v>
      </c>
      <c r="IUG4" t="s">
        <v>39</v>
      </c>
      <c r="IUH4" t="s">
        <v>39</v>
      </c>
      <c r="IUI4" t="s">
        <v>39</v>
      </c>
      <c r="IUJ4" t="s">
        <v>39</v>
      </c>
      <c r="IUK4" t="s">
        <v>39</v>
      </c>
      <c r="IUL4" t="s">
        <v>39</v>
      </c>
      <c r="IUM4" t="s">
        <v>39</v>
      </c>
      <c r="IUN4" t="s">
        <v>39</v>
      </c>
      <c r="IUO4" t="s">
        <v>39</v>
      </c>
      <c r="IUP4" t="s">
        <v>39</v>
      </c>
      <c r="IUQ4" t="s">
        <v>39</v>
      </c>
      <c r="IUR4" t="s">
        <v>39</v>
      </c>
      <c r="IUS4" t="s">
        <v>39</v>
      </c>
      <c r="IUT4" t="s">
        <v>39</v>
      </c>
      <c r="IUU4" t="s">
        <v>39</v>
      </c>
      <c r="IUV4" t="s">
        <v>39</v>
      </c>
      <c r="IUW4" t="s">
        <v>39</v>
      </c>
      <c r="IUX4" t="s">
        <v>39</v>
      </c>
      <c r="IUY4" t="s">
        <v>39</v>
      </c>
      <c r="IUZ4" t="s">
        <v>39</v>
      </c>
      <c r="IVA4" t="s">
        <v>39</v>
      </c>
      <c r="IVB4" t="s">
        <v>39</v>
      </c>
      <c r="IVC4" t="s">
        <v>39</v>
      </c>
      <c r="IVD4" t="s">
        <v>39</v>
      </c>
      <c r="IVE4" t="s">
        <v>39</v>
      </c>
      <c r="IVF4" t="s">
        <v>39</v>
      </c>
      <c r="IVG4" t="s">
        <v>39</v>
      </c>
      <c r="IVH4" t="s">
        <v>39</v>
      </c>
      <c r="IVI4" t="s">
        <v>39</v>
      </c>
      <c r="IVJ4" t="s">
        <v>39</v>
      </c>
      <c r="IVK4" t="s">
        <v>39</v>
      </c>
      <c r="IVL4" t="s">
        <v>39</v>
      </c>
      <c r="IVM4" t="s">
        <v>39</v>
      </c>
      <c r="IVN4" t="s">
        <v>39</v>
      </c>
      <c r="IVO4" t="s">
        <v>39</v>
      </c>
      <c r="IVP4" t="s">
        <v>39</v>
      </c>
      <c r="IVQ4" t="s">
        <v>39</v>
      </c>
      <c r="IVR4" t="s">
        <v>39</v>
      </c>
      <c r="IVS4" t="s">
        <v>39</v>
      </c>
      <c r="IVT4" t="s">
        <v>39</v>
      </c>
      <c r="IVU4" t="s">
        <v>39</v>
      </c>
      <c r="IVV4" t="s">
        <v>39</v>
      </c>
      <c r="IVW4" t="s">
        <v>39</v>
      </c>
      <c r="IVX4" t="s">
        <v>39</v>
      </c>
      <c r="IVY4" t="s">
        <v>39</v>
      </c>
      <c r="IVZ4" t="s">
        <v>39</v>
      </c>
      <c r="IWA4" t="s">
        <v>39</v>
      </c>
      <c r="IWB4" t="s">
        <v>39</v>
      </c>
      <c r="IWC4" t="s">
        <v>39</v>
      </c>
      <c r="IWD4" t="s">
        <v>39</v>
      </c>
      <c r="IWE4" t="s">
        <v>39</v>
      </c>
      <c r="IWF4" t="s">
        <v>39</v>
      </c>
      <c r="IWG4" t="s">
        <v>39</v>
      </c>
      <c r="IWH4" t="s">
        <v>39</v>
      </c>
      <c r="IWI4" t="s">
        <v>39</v>
      </c>
      <c r="IWJ4" t="s">
        <v>39</v>
      </c>
      <c r="IWK4" t="s">
        <v>39</v>
      </c>
      <c r="IWL4" t="s">
        <v>39</v>
      </c>
      <c r="IWM4" t="s">
        <v>39</v>
      </c>
      <c r="IWN4" t="s">
        <v>39</v>
      </c>
      <c r="IWO4" t="s">
        <v>39</v>
      </c>
      <c r="IWP4" t="s">
        <v>39</v>
      </c>
      <c r="IWQ4" t="s">
        <v>39</v>
      </c>
      <c r="IWR4" t="s">
        <v>39</v>
      </c>
      <c r="IWS4" t="s">
        <v>39</v>
      </c>
      <c r="IWT4" t="s">
        <v>39</v>
      </c>
      <c r="IWU4" t="s">
        <v>39</v>
      </c>
      <c r="IWV4" t="s">
        <v>39</v>
      </c>
      <c r="IWW4" t="s">
        <v>39</v>
      </c>
      <c r="IWX4" t="s">
        <v>39</v>
      </c>
      <c r="IWY4" t="s">
        <v>39</v>
      </c>
      <c r="IWZ4" t="s">
        <v>39</v>
      </c>
      <c r="IXA4" t="s">
        <v>39</v>
      </c>
      <c r="IXB4" t="s">
        <v>39</v>
      </c>
      <c r="IXC4" t="s">
        <v>39</v>
      </c>
      <c r="IXD4" t="s">
        <v>39</v>
      </c>
      <c r="IXE4" t="s">
        <v>39</v>
      </c>
      <c r="IXF4" t="s">
        <v>39</v>
      </c>
      <c r="IXG4" t="s">
        <v>39</v>
      </c>
      <c r="IXH4" t="s">
        <v>39</v>
      </c>
      <c r="IXI4" t="s">
        <v>39</v>
      </c>
      <c r="IXJ4" t="s">
        <v>39</v>
      </c>
      <c r="IXK4" t="s">
        <v>39</v>
      </c>
      <c r="IXL4" t="s">
        <v>39</v>
      </c>
      <c r="IXM4" t="s">
        <v>39</v>
      </c>
      <c r="IXN4" t="s">
        <v>39</v>
      </c>
      <c r="IXO4" t="s">
        <v>39</v>
      </c>
      <c r="IXP4" t="s">
        <v>39</v>
      </c>
      <c r="IXQ4" t="s">
        <v>39</v>
      </c>
      <c r="IXR4" t="s">
        <v>39</v>
      </c>
      <c r="IXS4" t="s">
        <v>39</v>
      </c>
      <c r="IXT4" t="s">
        <v>39</v>
      </c>
      <c r="IXU4" t="s">
        <v>39</v>
      </c>
      <c r="IXV4" t="s">
        <v>39</v>
      </c>
      <c r="IXW4" t="s">
        <v>39</v>
      </c>
      <c r="IXX4" t="s">
        <v>39</v>
      </c>
      <c r="IXY4" t="s">
        <v>39</v>
      </c>
      <c r="IXZ4" t="s">
        <v>39</v>
      </c>
      <c r="IYA4" t="s">
        <v>39</v>
      </c>
      <c r="IYB4" t="s">
        <v>39</v>
      </c>
      <c r="IYC4" t="s">
        <v>39</v>
      </c>
      <c r="IYD4" t="s">
        <v>39</v>
      </c>
      <c r="IYE4" t="s">
        <v>39</v>
      </c>
      <c r="IYF4" t="s">
        <v>39</v>
      </c>
      <c r="IYG4" t="s">
        <v>39</v>
      </c>
      <c r="IYH4" t="s">
        <v>39</v>
      </c>
      <c r="IYI4" t="s">
        <v>39</v>
      </c>
      <c r="IYJ4" t="s">
        <v>39</v>
      </c>
      <c r="IYK4" t="s">
        <v>39</v>
      </c>
      <c r="IYL4" t="s">
        <v>39</v>
      </c>
      <c r="IYM4" t="s">
        <v>39</v>
      </c>
      <c r="IYN4" t="s">
        <v>39</v>
      </c>
      <c r="IYO4" t="s">
        <v>39</v>
      </c>
      <c r="IYP4" t="s">
        <v>39</v>
      </c>
      <c r="IYQ4" t="s">
        <v>39</v>
      </c>
      <c r="IYR4" t="s">
        <v>39</v>
      </c>
      <c r="IYS4" t="s">
        <v>39</v>
      </c>
      <c r="IYT4" t="s">
        <v>39</v>
      </c>
      <c r="IYU4" t="s">
        <v>39</v>
      </c>
      <c r="IYV4" t="s">
        <v>39</v>
      </c>
      <c r="IYW4" t="s">
        <v>39</v>
      </c>
      <c r="IYX4" t="s">
        <v>39</v>
      </c>
      <c r="IYY4" t="s">
        <v>39</v>
      </c>
      <c r="IYZ4" t="s">
        <v>39</v>
      </c>
      <c r="IZA4" t="s">
        <v>39</v>
      </c>
      <c r="IZB4" t="s">
        <v>39</v>
      </c>
      <c r="IZC4" t="s">
        <v>39</v>
      </c>
      <c r="IZD4" t="s">
        <v>39</v>
      </c>
      <c r="IZE4" t="s">
        <v>39</v>
      </c>
      <c r="IZF4" t="s">
        <v>39</v>
      </c>
      <c r="IZG4" t="s">
        <v>39</v>
      </c>
      <c r="IZH4" t="s">
        <v>39</v>
      </c>
      <c r="IZI4" t="s">
        <v>39</v>
      </c>
      <c r="IZJ4" t="s">
        <v>39</v>
      </c>
      <c r="IZK4" t="s">
        <v>39</v>
      </c>
      <c r="IZL4" t="s">
        <v>39</v>
      </c>
      <c r="IZM4" t="s">
        <v>39</v>
      </c>
      <c r="IZN4" t="s">
        <v>39</v>
      </c>
      <c r="IZO4" t="s">
        <v>39</v>
      </c>
      <c r="IZP4" t="s">
        <v>39</v>
      </c>
      <c r="IZQ4" t="s">
        <v>39</v>
      </c>
      <c r="IZR4" t="s">
        <v>39</v>
      </c>
      <c r="IZS4" t="s">
        <v>39</v>
      </c>
      <c r="IZT4" t="s">
        <v>39</v>
      </c>
      <c r="IZU4" t="s">
        <v>39</v>
      </c>
      <c r="IZV4" t="s">
        <v>39</v>
      </c>
      <c r="IZW4" t="s">
        <v>39</v>
      </c>
      <c r="IZX4" t="s">
        <v>39</v>
      </c>
      <c r="IZY4" t="s">
        <v>39</v>
      </c>
      <c r="IZZ4" t="s">
        <v>39</v>
      </c>
      <c r="JAA4" t="s">
        <v>39</v>
      </c>
      <c r="JAB4" t="s">
        <v>39</v>
      </c>
      <c r="JAC4" t="s">
        <v>39</v>
      </c>
      <c r="JAD4" t="s">
        <v>39</v>
      </c>
      <c r="JAE4" t="s">
        <v>39</v>
      </c>
      <c r="JAF4" t="s">
        <v>39</v>
      </c>
      <c r="JAG4" t="s">
        <v>39</v>
      </c>
      <c r="JAH4" t="s">
        <v>39</v>
      </c>
      <c r="JAI4" t="s">
        <v>39</v>
      </c>
      <c r="JAJ4" t="s">
        <v>39</v>
      </c>
      <c r="JAK4" t="s">
        <v>39</v>
      </c>
      <c r="JAL4" t="s">
        <v>39</v>
      </c>
      <c r="JAM4" t="s">
        <v>39</v>
      </c>
      <c r="JAN4" t="s">
        <v>39</v>
      </c>
      <c r="JAO4" t="s">
        <v>39</v>
      </c>
      <c r="JAP4" t="s">
        <v>39</v>
      </c>
      <c r="JAQ4" t="s">
        <v>39</v>
      </c>
      <c r="JAR4" t="s">
        <v>39</v>
      </c>
      <c r="JAS4" t="s">
        <v>39</v>
      </c>
      <c r="JAT4" t="s">
        <v>39</v>
      </c>
      <c r="JAU4" t="s">
        <v>39</v>
      </c>
      <c r="JAV4" t="s">
        <v>39</v>
      </c>
      <c r="JAW4" t="s">
        <v>39</v>
      </c>
      <c r="JAX4" t="s">
        <v>39</v>
      </c>
      <c r="JAY4" t="s">
        <v>39</v>
      </c>
      <c r="JAZ4" t="s">
        <v>39</v>
      </c>
      <c r="JBA4" t="s">
        <v>39</v>
      </c>
      <c r="JBB4" t="s">
        <v>39</v>
      </c>
      <c r="JBC4" t="s">
        <v>39</v>
      </c>
      <c r="JBD4" t="s">
        <v>39</v>
      </c>
      <c r="JBE4" t="s">
        <v>39</v>
      </c>
      <c r="JBF4" t="s">
        <v>39</v>
      </c>
      <c r="JBG4" t="s">
        <v>39</v>
      </c>
      <c r="JBH4" t="s">
        <v>39</v>
      </c>
      <c r="JBI4" t="s">
        <v>39</v>
      </c>
      <c r="JBJ4" t="s">
        <v>39</v>
      </c>
      <c r="JBK4" t="s">
        <v>39</v>
      </c>
      <c r="JBL4" t="s">
        <v>39</v>
      </c>
      <c r="JBM4" t="s">
        <v>39</v>
      </c>
      <c r="JBN4" t="s">
        <v>39</v>
      </c>
      <c r="JBO4" t="s">
        <v>39</v>
      </c>
      <c r="JBP4" t="s">
        <v>39</v>
      </c>
      <c r="JBQ4" t="s">
        <v>39</v>
      </c>
      <c r="JBR4" t="s">
        <v>39</v>
      </c>
      <c r="JBS4" t="s">
        <v>39</v>
      </c>
      <c r="JBT4" t="s">
        <v>39</v>
      </c>
      <c r="JBU4" t="s">
        <v>39</v>
      </c>
      <c r="JBV4" t="s">
        <v>39</v>
      </c>
      <c r="JBW4" t="s">
        <v>39</v>
      </c>
      <c r="JBX4" t="s">
        <v>39</v>
      </c>
      <c r="JBY4" t="s">
        <v>39</v>
      </c>
      <c r="JBZ4" t="s">
        <v>39</v>
      </c>
      <c r="JCA4" t="s">
        <v>39</v>
      </c>
      <c r="JCB4" t="s">
        <v>39</v>
      </c>
      <c r="JCC4" t="s">
        <v>39</v>
      </c>
      <c r="JCD4" t="s">
        <v>39</v>
      </c>
      <c r="JCE4" t="s">
        <v>39</v>
      </c>
      <c r="JCF4" t="s">
        <v>39</v>
      </c>
      <c r="JCG4" t="s">
        <v>39</v>
      </c>
      <c r="JCH4" t="s">
        <v>39</v>
      </c>
      <c r="JCI4" t="s">
        <v>39</v>
      </c>
      <c r="JCJ4" t="s">
        <v>39</v>
      </c>
      <c r="JCK4" t="s">
        <v>39</v>
      </c>
      <c r="JCL4" t="s">
        <v>39</v>
      </c>
      <c r="JCM4" t="s">
        <v>39</v>
      </c>
      <c r="JCN4" t="s">
        <v>39</v>
      </c>
      <c r="JCO4" t="s">
        <v>39</v>
      </c>
      <c r="JCP4" t="s">
        <v>39</v>
      </c>
      <c r="JCQ4" t="s">
        <v>39</v>
      </c>
      <c r="JCR4" t="s">
        <v>39</v>
      </c>
      <c r="JCS4" t="s">
        <v>39</v>
      </c>
      <c r="JCT4" t="s">
        <v>39</v>
      </c>
      <c r="JCU4" t="s">
        <v>39</v>
      </c>
      <c r="JCV4" t="s">
        <v>39</v>
      </c>
      <c r="JCW4" t="s">
        <v>39</v>
      </c>
      <c r="JCX4" t="s">
        <v>39</v>
      </c>
      <c r="JCY4" t="s">
        <v>39</v>
      </c>
      <c r="JCZ4" t="s">
        <v>39</v>
      </c>
      <c r="JDA4" t="s">
        <v>39</v>
      </c>
      <c r="JDB4" t="s">
        <v>39</v>
      </c>
      <c r="JDC4" t="s">
        <v>39</v>
      </c>
      <c r="JDD4" t="s">
        <v>39</v>
      </c>
      <c r="JDE4" t="s">
        <v>39</v>
      </c>
      <c r="JDF4" t="s">
        <v>39</v>
      </c>
      <c r="JDG4" t="s">
        <v>39</v>
      </c>
      <c r="JDH4" t="s">
        <v>39</v>
      </c>
      <c r="JDI4" t="s">
        <v>39</v>
      </c>
      <c r="JDJ4" t="s">
        <v>39</v>
      </c>
      <c r="JDK4" t="s">
        <v>39</v>
      </c>
      <c r="JDL4" t="s">
        <v>39</v>
      </c>
      <c r="JDM4" t="s">
        <v>39</v>
      </c>
      <c r="JDN4" t="s">
        <v>39</v>
      </c>
      <c r="JDO4" t="s">
        <v>39</v>
      </c>
      <c r="JDP4" t="s">
        <v>39</v>
      </c>
      <c r="JDQ4" t="s">
        <v>39</v>
      </c>
      <c r="JDR4" t="s">
        <v>39</v>
      </c>
      <c r="JDS4" t="s">
        <v>39</v>
      </c>
      <c r="JDT4" t="s">
        <v>39</v>
      </c>
      <c r="JDU4" t="s">
        <v>39</v>
      </c>
      <c r="JDV4" t="s">
        <v>39</v>
      </c>
      <c r="JDW4" t="s">
        <v>39</v>
      </c>
      <c r="JDX4" t="s">
        <v>39</v>
      </c>
      <c r="JDY4" t="s">
        <v>39</v>
      </c>
      <c r="JDZ4" t="s">
        <v>39</v>
      </c>
      <c r="JEA4" t="s">
        <v>39</v>
      </c>
      <c r="JEB4" t="s">
        <v>39</v>
      </c>
      <c r="JEC4" t="s">
        <v>39</v>
      </c>
      <c r="JED4" t="s">
        <v>39</v>
      </c>
      <c r="JEE4" t="s">
        <v>39</v>
      </c>
      <c r="JEF4" t="s">
        <v>39</v>
      </c>
      <c r="JEG4" t="s">
        <v>39</v>
      </c>
      <c r="JEH4" t="s">
        <v>39</v>
      </c>
      <c r="JEI4" t="s">
        <v>39</v>
      </c>
      <c r="JEJ4" t="s">
        <v>39</v>
      </c>
      <c r="JEK4" t="s">
        <v>39</v>
      </c>
      <c r="JEL4" t="s">
        <v>39</v>
      </c>
      <c r="JEM4" t="s">
        <v>39</v>
      </c>
      <c r="JEN4" t="s">
        <v>39</v>
      </c>
      <c r="JEO4" t="s">
        <v>39</v>
      </c>
      <c r="JEP4" t="s">
        <v>39</v>
      </c>
      <c r="JEQ4" t="s">
        <v>39</v>
      </c>
      <c r="JER4" t="s">
        <v>39</v>
      </c>
      <c r="JES4" t="s">
        <v>39</v>
      </c>
      <c r="JET4" t="s">
        <v>39</v>
      </c>
      <c r="JEU4" t="s">
        <v>39</v>
      </c>
      <c r="JEV4" t="s">
        <v>39</v>
      </c>
      <c r="JEW4" t="s">
        <v>39</v>
      </c>
      <c r="JEX4" t="s">
        <v>39</v>
      </c>
      <c r="JEY4" t="s">
        <v>39</v>
      </c>
      <c r="JEZ4" t="s">
        <v>39</v>
      </c>
      <c r="JFA4" t="s">
        <v>39</v>
      </c>
      <c r="JFB4" t="s">
        <v>39</v>
      </c>
      <c r="JFC4" t="s">
        <v>39</v>
      </c>
      <c r="JFD4" t="s">
        <v>39</v>
      </c>
      <c r="JFE4" t="s">
        <v>39</v>
      </c>
      <c r="JFF4" t="s">
        <v>39</v>
      </c>
      <c r="JFG4" t="s">
        <v>39</v>
      </c>
      <c r="JFH4" t="s">
        <v>39</v>
      </c>
      <c r="JFI4" t="s">
        <v>39</v>
      </c>
      <c r="JFJ4" t="s">
        <v>39</v>
      </c>
      <c r="JFK4" t="s">
        <v>39</v>
      </c>
      <c r="JFL4" t="s">
        <v>39</v>
      </c>
      <c r="JFM4" t="s">
        <v>39</v>
      </c>
      <c r="JFN4" t="s">
        <v>39</v>
      </c>
      <c r="JFO4" t="s">
        <v>39</v>
      </c>
      <c r="JFP4" t="s">
        <v>39</v>
      </c>
      <c r="JFQ4" t="s">
        <v>39</v>
      </c>
      <c r="JFR4" t="s">
        <v>39</v>
      </c>
      <c r="JFS4" t="s">
        <v>39</v>
      </c>
      <c r="JFT4" t="s">
        <v>39</v>
      </c>
      <c r="JFU4" t="s">
        <v>39</v>
      </c>
      <c r="JFV4" t="s">
        <v>39</v>
      </c>
      <c r="JFW4" t="s">
        <v>39</v>
      </c>
      <c r="JFX4" t="s">
        <v>39</v>
      </c>
      <c r="JFY4" t="s">
        <v>39</v>
      </c>
      <c r="JFZ4" t="s">
        <v>39</v>
      </c>
      <c r="JGA4" t="s">
        <v>39</v>
      </c>
      <c r="JGB4" t="s">
        <v>39</v>
      </c>
      <c r="JGC4" t="s">
        <v>39</v>
      </c>
      <c r="JGD4" t="s">
        <v>39</v>
      </c>
      <c r="JGE4" t="s">
        <v>39</v>
      </c>
      <c r="JGF4" t="s">
        <v>39</v>
      </c>
      <c r="JGG4" t="s">
        <v>39</v>
      </c>
      <c r="JGH4" t="s">
        <v>39</v>
      </c>
      <c r="JGI4" t="s">
        <v>39</v>
      </c>
      <c r="JGJ4" t="s">
        <v>39</v>
      </c>
      <c r="JGK4" t="s">
        <v>39</v>
      </c>
      <c r="JGL4" t="s">
        <v>39</v>
      </c>
      <c r="JGM4" t="s">
        <v>39</v>
      </c>
      <c r="JGN4" t="s">
        <v>39</v>
      </c>
      <c r="JGO4" t="s">
        <v>39</v>
      </c>
      <c r="JGP4" t="s">
        <v>39</v>
      </c>
      <c r="JGQ4" t="s">
        <v>39</v>
      </c>
      <c r="JGR4" t="s">
        <v>39</v>
      </c>
      <c r="JGS4" t="s">
        <v>39</v>
      </c>
      <c r="JGT4" t="s">
        <v>39</v>
      </c>
      <c r="JGU4" t="s">
        <v>39</v>
      </c>
      <c r="JGV4" t="s">
        <v>39</v>
      </c>
      <c r="JGW4" t="s">
        <v>39</v>
      </c>
      <c r="JGX4" t="s">
        <v>39</v>
      </c>
      <c r="JGY4" t="s">
        <v>39</v>
      </c>
      <c r="JGZ4" t="s">
        <v>39</v>
      </c>
      <c r="JHA4" t="s">
        <v>39</v>
      </c>
      <c r="JHB4" t="s">
        <v>39</v>
      </c>
      <c r="JHC4" t="s">
        <v>39</v>
      </c>
      <c r="JHD4" t="s">
        <v>39</v>
      </c>
      <c r="JHE4" t="s">
        <v>39</v>
      </c>
      <c r="JHF4" t="s">
        <v>39</v>
      </c>
      <c r="JHG4" t="s">
        <v>39</v>
      </c>
      <c r="JHH4" t="s">
        <v>39</v>
      </c>
      <c r="JHI4" t="s">
        <v>39</v>
      </c>
      <c r="JHJ4" t="s">
        <v>39</v>
      </c>
      <c r="JHK4" t="s">
        <v>39</v>
      </c>
      <c r="JHL4" t="s">
        <v>39</v>
      </c>
      <c r="JHM4" t="s">
        <v>39</v>
      </c>
      <c r="JHN4" t="s">
        <v>39</v>
      </c>
      <c r="JHO4" t="s">
        <v>39</v>
      </c>
      <c r="JHP4" t="s">
        <v>39</v>
      </c>
      <c r="JHQ4" t="s">
        <v>39</v>
      </c>
      <c r="JHR4" t="s">
        <v>39</v>
      </c>
      <c r="JHS4" t="s">
        <v>39</v>
      </c>
      <c r="JHT4" t="s">
        <v>39</v>
      </c>
      <c r="JHU4" t="s">
        <v>39</v>
      </c>
      <c r="JHV4" t="s">
        <v>39</v>
      </c>
      <c r="JHW4" t="s">
        <v>39</v>
      </c>
      <c r="JHX4" t="s">
        <v>39</v>
      </c>
      <c r="JHY4" t="s">
        <v>39</v>
      </c>
      <c r="JHZ4" t="s">
        <v>39</v>
      </c>
      <c r="JIA4" t="s">
        <v>39</v>
      </c>
      <c r="JIB4" t="s">
        <v>39</v>
      </c>
      <c r="JIC4" t="s">
        <v>39</v>
      </c>
      <c r="JID4" t="s">
        <v>39</v>
      </c>
      <c r="JIE4" t="s">
        <v>39</v>
      </c>
      <c r="JIF4" t="s">
        <v>39</v>
      </c>
      <c r="JIG4" t="s">
        <v>39</v>
      </c>
      <c r="JIH4" t="s">
        <v>39</v>
      </c>
      <c r="JII4" t="s">
        <v>39</v>
      </c>
      <c r="JIJ4" t="s">
        <v>39</v>
      </c>
      <c r="JIK4" t="s">
        <v>39</v>
      </c>
      <c r="JIL4" t="s">
        <v>39</v>
      </c>
      <c r="JIM4" t="s">
        <v>39</v>
      </c>
      <c r="JIN4" t="s">
        <v>39</v>
      </c>
      <c r="JIO4" t="s">
        <v>39</v>
      </c>
      <c r="JIP4" t="s">
        <v>39</v>
      </c>
      <c r="JIQ4" t="s">
        <v>39</v>
      </c>
      <c r="JIR4" t="s">
        <v>39</v>
      </c>
      <c r="JIS4" t="s">
        <v>39</v>
      </c>
      <c r="JIT4" t="s">
        <v>39</v>
      </c>
      <c r="JIU4" t="s">
        <v>39</v>
      </c>
      <c r="JIV4" t="s">
        <v>39</v>
      </c>
      <c r="JIW4" t="s">
        <v>39</v>
      </c>
      <c r="JIX4" t="s">
        <v>39</v>
      </c>
      <c r="JIY4" t="s">
        <v>39</v>
      </c>
      <c r="JIZ4" t="s">
        <v>39</v>
      </c>
      <c r="JJA4" t="s">
        <v>39</v>
      </c>
      <c r="JJB4" t="s">
        <v>39</v>
      </c>
      <c r="JJC4" t="s">
        <v>39</v>
      </c>
      <c r="JJD4" t="s">
        <v>39</v>
      </c>
      <c r="JJE4" t="s">
        <v>39</v>
      </c>
      <c r="JJF4" t="s">
        <v>39</v>
      </c>
      <c r="JJG4" t="s">
        <v>39</v>
      </c>
      <c r="JJH4" t="s">
        <v>39</v>
      </c>
      <c r="JJI4" t="s">
        <v>39</v>
      </c>
      <c r="JJJ4" t="s">
        <v>39</v>
      </c>
      <c r="JJK4" t="s">
        <v>39</v>
      </c>
      <c r="JJL4" t="s">
        <v>39</v>
      </c>
      <c r="JJM4" t="s">
        <v>39</v>
      </c>
      <c r="JJN4" t="s">
        <v>39</v>
      </c>
      <c r="JJO4" t="s">
        <v>39</v>
      </c>
      <c r="JJP4" t="s">
        <v>39</v>
      </c>
      <c r="JJQ4" t="s">
        <v>39</v>
      </c>
      <c r="JJR4" t="s">
        <v>39</v>
      </c>
      <c r="JJS4" t="s">
        <v>39</v>
      </c>
      <c r="JJT4" t="s">
        <v>39</v>
      </c>
      <c r="JJU4" t="s">
        <v>39</v>
      </c>
      <c r="JJV4" t="s">
        <v>39</v>
      </c>
      <c r="JJW4" t="s">
        <v>39</v>
      </c>
      <c r="JJX4" t="s">
        <v>39</v>
      </c>
      <c r="JJY4" t="s">
        <v>39</v>
      </c>
      <c r="JJZ4" t="s">
        <v>39</v>
      </c>
      <c r="JKA4" t="s">
        <v>39</v>
      </c>
      <c r="JKB4" t="s">
        <v>39</v>
      </c>
      <c r="JKC4" t="s">
        <v>39</v>
      </c>
      <c r="JKD4" t="s">
        <v>39</v>
      </c>
      <c r="JKE4" t="s">
        <v>39</v>
      </c>
      <c r="JKF4" t="s">
        <v>39</v>
      </c>
      <c r="JKG4" t="s">
        <v>39</v>
      </c>
      <c r="JKH4" t="s">
        <v>39</v>
      </c>
      <c r="JKI4" t="s">
        <v>39</v>
      </c>
      <c r="JKJ4" t="s">
        <v>39</v>
      </c>
      <c r="JKK4" t="s">
        <v>39</v>
      </c>
      <c r="JKL4" t="s">
        <v>39</v>
      </c>
      <c r="JKM4" t="s">
        <v>39</v>
      </c>
      <c r="JKN4" t="s">
        <v>39</v>
      </c>
      <c r="JKO4" t="s">
        <v>39</v>
      </c>
      <c r="JKP4" t="s">
        <v>39</v>
      </c>
      <c r="JKQ4" t="s">
        <v>39</v>
      </c>
      <c r="JKR4" t="s">
        <v>39</v>
      </c>
      <c r="JKS4" t="s">
        <v>39</v>
      </c>
      <c r="JKT4" t="s">
        <v>39</v>
      </c>
      <c r="JKU4" t="s">
        <v>39</v>
      </c>
      <c r="JKV4" t="s">
        <v>39</v>
      </c>
      <c r="JKW4" t="s">
        <v>39</v>
      </c>
      <c r="JKX4" t="s">
        <v>39</v>
      </c>
      <c r="JKY4" t="s">
        <v>39</v>
      </c>
      <c r="JKZ4" t="s">
        <v>39</v>
      </c>
      <c r="JLA4" t="s">
        <v>39</v>
      </c>
      <c r="JLB4" t="s">
        <v>39</v>
      </c>
      <c r="JLC4" t="s">
        <v>39</v>
      </c>
      <c r="JLD4" t="s">
        <v>39</v>
      </c>
      <c r="JLE4" t="s">
        <v>39</v>
      </c>
      <c r="JLF4" t="s">
        <v>39</v>
      </c>
      <c r="JLG4" t="s">
        <v>39</v>
      </c>
      <c r="JLH4" t="s">
        <v>39</v>
      </c>
      <c r="JLI4" t="s">
        <v>39</v>
      </c>
      <c r="JLJ4" t="s">
        <v>39</v>
      </c>
      <c r="JLK4" t="s">
        <v>39</v>
      </c>
      <c r="JLL4" t="s">
        <v>39</v>
      </c>
      <c r="JLM4" t="s">
        <v>39</v>
      </c>
      <c r="JLN4" t="s">
        <v>39</v>
      </c>
      <c r="JLO4" t="s">
        <v>39</v>
      </c>
      <c r="JLP4" t="s">
        <v>39</v>
      </c>
      <c r="JLQ4" t="s">
        <v>39</v>
      </c>
      <c r="JLR4" t="s">
        <v>39</v>
      </c>
      <c r="JLS4" t="s">
        <v>39</v>
      </c>
      <c r="JLT4" t="s">
        <v>39</v>
      </c>
      <c r="JLU4" t="s">
        <v>39</v>
      </c>
      <c r="JLV4" t="s">
        <v>39</v>
      </c>
      <c r="JLW4" t="s">
        <v>39</v>
      </c>
      <c r="JLX4" t="s">
        <v>39</v>
      </c>
      <c r="JLY4" t="s">
        <v>39</v>
      </c>
      <c r="JLZ4" t="s">
        <v>39</v>
      </c>
      <c r="JMA4" t="s">
        <v>39</v>
      </c>
      <c r="JMB4" t="s">
        <v>39</v>
      </c>
      <c r="JMC4" t="s">
        <v>39</v>
      </c>
      <c r="JMD4" t="s">
        <v>39</v>
      </c>
      <c r="JME4" t="s">
        <v>39</v>
      </c>
      <c r="JMF4" t="s">
        <v>39</v>
      </c>
      <c r="JMG4" t="s">
        <v>39</v>
      </c>
      <c r="JMH4" t="s">
        <v>39</v>
      </c>
      <c r="JMI4" t="s">
        <v>39</v>
      </c>
      <c r="JMJ4" t="s">
        <v>39</v>
      </c>
      <c r="JMK4" t="s">
        <v>39</v>
      </c>
      <c r="JML4" t="s">
        <v>39</v>
      </c>
      <c r="JMM4" t="s">
        <v>39</v>
      </c>
      <c r="JMN4" t="s">
        <v>39</v>
      </c>
      <c r="JMO4" t="s">
        <v>39</v>
      </c>
      <c r="JMP4" t="s">
        <v>39</v>
      </c>
      <c r="JMQ4" t="s">
        <v>39</v>
      </c>
      <c r="JMR4" t="s">
        <v>39</v>
      </c>
      <c r="JMS4" t="s">
        <v>39</v>
      </c>
      <c r="JMT4" t="s">
        <v>39</v>
      </c>
      <c r="JMU4" t="s">
        <v>39</v>
      </c>
      <c r="JMV4" t="s">
        <v>39</v>
      </c>
      <c r="JMW4" t="s">
        <v>39</v>
      </c>
      <c r="JMX4" t="s">
        <v>39</v>
      </c>
      <c r="JMY4" t="s">
        <v>39</v>
      </c>
      <c r="JMZ4" t="s">
        <v>39</v>
      </c>
      <c r="JNA4" t="s">
        <v>39</v>
      </c>
      <c r="JNB4" t="s">
        <v>39</v>
      </c>
      <c r="JNC4" t="s">
        <v>39</v>
      </c>
      <c r="JND4" t="s">
        <v>39</v>
      </c>
      <c r="JNE4" t="s">
        <v>39</v>
      </c>
      <c r="JNF4" t="s">
        <v>39</v>
      </c>
      <c r="JNG4" t="s">
        <v>39</v>
      </c>
      <c r="JNH4" t="s">
        <v>39</v>
      </c>
      <c r="JNI4" t="s">
        <v>39</v>
      </c>
      <c r="JNJ4" t="s">
        <v>39</v>
      </c>
      <c r="JNK4" t="s">
        <v>39</v>
      </c>
      <c r="JNL4" t="s">
        <v>39</v>
      </c>
      <c r="JNM4" t="s">
        <v>39</v>
      </c>
      <c r="JNN4" t="s">
        <v>39</v>
      </c>
      <c r="JNO4" t="s">
        <v>39</v>
      </c>
      <c r="JNP4" t="s">
        <v>39</v>
      </c>
      <c r="JNQ4" t="s">
        <v>39</v>
      </c>
      <c r="JNR4" t="s">
        <v>39</v>
      </c>
      <c r="JNS4" t="s">
        <v>39</v>
      </c>
      <c r="JNT4" t="s">
        <v>39</v>
      </c>
      <c r="JNU4" t="s">
        <v>39</v>
      </c>
      <c r="JNV4" t="s">
        <v>39</v>
      </c>
      <c r="JNW4" t="s">
        <v>39</v>
      </c>
      <c r="JNX4" t="s">
        <v>39</v>
      </c>
      <c r="JNY4" t="s">
        <v>39</v>
      </c>
      <c r="JNZ4" t="s">
        <v>39</v>
      </c>
      <c r="JOA4" t="s">
        <v>39</v>
      </c>
      <c r="JOB4" t="s">
        <v>39</v>
      </c>
      <c r="JOC4" t="s">
        <v>39</v>
      </c>
      <c r="JOD4" t="s">
        <v>39</v>
      </c>
      <c r="JOE4" t="s">
        <v>39</v>
      </c>
      <c r="JOF4" t="s">
        <v>39</v>
      </c>
      <c r="JOG4" t="s">
        <v>39</v>
      </c>
      <c r="JOH4" t="s">
        <v>39</v>
      </c>
      <c r="JOI4" t="s">
        <v>39</v>
      </c>
      <c r="JOJ4" t="s">
        <v>39</v>
      </c>
      <c r="JOK4" t="s">
        <v>39</v>
      </c>
      <c r="JOL4" t="s">
        <v>39</v>
      </c>
      <c r="JOM4" t="s">
        <v>39</v>
      </c>
      <c r="JON4" t="s">
        <v>39</v>
      </c>
      <c r="JOO4" t="s">
        <v>39</v>
      </c>
      <c r="JOP4" t="s">
        <v>39</v>
      </c>
      <c r="JOQ4" t="s">
        <v>39</v>
      </c>
      <c r="JOR4" t="s">
        <v>39</v>
      </c>
      <c r="JOS4" t="s">
        <v>39</v>
      </c>
      <c r="JOT4" t="s">
        <v>39</v>
      </c>
      <c r="JOU4" t="s">
        <v>39</v>
      </c>
      <c r="JOV4" t="s">
        <v>39</v>
      </c>
      <c r="JOW4" t="s">
        <v>39</v>
      </c>
      <c r="JOX4" t="s">
        <v>39</v>
      </c>
      <c r="JOY4" t="s">
        <v>39</v>
      </c>
      <c r="JOZ4" t="s">
        <v>39</v>
      </c>
      <c r="JPA4" t="s">
        <v>39</v>
      </c>
      <c r="JPB4" t="s">
        <v>39</v>
      </c>
      <c r="JPC4" t="s">
        <v>39</v>
      </c>
      <c r="JPD4" t="s">
        <v>39</v>
      </c>
      <c r="JPE4" t="s">
        <v>39</v>
      </c>
      <c r="JPF4" t="s">
        <v>39</v>
      </c>
      <c r="JPG4" t="s">
        <v>39</v>
      </c>
      <c r="JPH4" t="s">
        <v>39</v>
      </c>
      <c r="JPI4" t="s">
        <v>39</v>
      </c>
      <c r="JPJ4" t="s">
        <v>39</v>
      </c>
      <c r="JPK4" t="s">
        <v>39</v>
      </c>
      <c r="JPL4" t="s">
        <v>39</v>
      </c>
      <c r="JPM4" t="s">
        <v>39</v>
      </c>
      <c r="JPN4" t="s">
        <v>39</v>
      </c>
      <c r="JPO4" t="s">
        <v>39</v>
      </c>
      <c r="JPP4" t="s">
        <v>39</v>
      </c>
      <c r="JPQ4" t="s">
        <v>39</v>
      </c>
      <c r="JPR4" t="s">
        <v>39</v>
      </c>
      <c r="JPS4" t="s">
        <v>39</v>
      </c>
      <c r="JPT4" t="s">
        <v>39</v>
      </c>
      <c r="JPU4" t="s">
        <v>39</v>
      </c>
      <c r="JPV4" t="s">
        <v>39</v>
      </c>
      <c r="JPW4" t="s">
        <v>39</v>
      </c>
      <c r="JPX4" t="s">
        <v>39</v>
      </c>
      <c r="JPY4" t="s">
        <v>39</v>
      </c>
      <c r="JPZ4" t="s">
        <v>39</v>
      </c>
      <c r="JQA4" t="s">
        <v>39</v>
      </c>
      <c r="JQB4" t="s">
        <v>39</v>
      </c>
      <c r="JQC4" t="s">
        <v>39</v>
      </c>
      <c r="JQD4" t="s">
        <v>39</v>
      </c>
      <c r="JQE4" t="s">
        <v>39</v>
      </c>
      <c r="JQF4" t="s">
        <v>39</v>
      </c>
      <c r="JQG4" t="s">
        <v>39</v>
      </c>
      <c r="JQH4" t="s">
        <v>39</v>
      </c>
      <c r="JQI4" t="s">
        <v>39</v>
      </c>
      <c r="JQJ4" t="s">
        <v>39</v>
      </c>
      <c r="JQK4" t="s">
        <v>39</v>
      </c>
      <c r="JQL4" t="s">
        <v>39</v>
      </c>
      <c r="JQM4" t="s">
        <v>39</v>
      </c>
      <c r="JQN4" t="s">
        <v>39</v>
      </c>
      <c r="JQO4" t="s">
        <v>39</v>
      </c>
      <c r="JQP4" t="s">
        <v>39</v>
      </c>
      <c r="JQQ4" t="s">
        <v>39</v>
      </c>
      <c r="JQR4" t="s">
        <v>39</v>
      </c>
      <c r="JQS4" t="s">
        <v>39</v>
      </c>
      <c r="JQT4" t="s">
        <v>39</v>
      </c>
      <c r="JQU4" t="s">
        <v>39</v>
      </c>
      <c r="JQV4" t="s">
        <v>39</v>
      </c>
      <c r="JQW4" t="s">
        <v>39</v>
      </c>
      <c r="JQX4" t="s">
        <v>39</v>
      </c>
      <c r="JQY4" t="s">
        <v>39</v>
      </c>
      <c r="JQZ4" t="s">
        <v>39</v>
      </c>
      <c r="JRA4" t="s">
        <v>39</v>
      </c>
      <c r="JRB4" t="s">
        <v>39</v>
      </c>
      <c r="JRC4" t="s">
        <v>39</v>
      </c>
      <c r="JRD4" t="s">
        <v>39</v>
      </c>
      <c r="JRE4" t="s">
        <v>39</v>
      </c>
      <c r="JRF4" t="s">
        <v>39</v>
      </c>
      <c r="JRG4" t="s">
        <v>39</v>
      </c>
      <c r="JRH4" t="s">
        <v>39</v>
      </c>
      <c r="JRI4" t="s">
        <v>39</v>
      </c>
      <c r="JRJ4" t="s">
        <v>39</v>
      </c>
      <c r="JRK4" t="s">
        <v>39</v>
      </c>
      <c r="JRL4" t="s">
        <v>39</v>
      </c>
      <c r="JRM4" t="s">
        <v>39</v>
      </c>
      <c r="JRN4" t="s">
        <v>39</v>
      </c>
      <c r="JRO4" t="s">
        <v>39</v>
      </c>
      <c r="JRP4" t="s">
        <v>39</v>
      </c>
      <c r="JRQ4" t="s">
        <v>39</v>
      </c>
      <c r="JRR4" t="s">
        <v>39</v>
      </c>
      <c r="JRS4" t="s">
        <v>39</v>
      </c>
      <c r="JRT4" t="s">
        <v>39</v>
      </c>
      <c r="JRU4" t="s">
        <v>39</v>
      </c>
      <c r="JRV4" t="s">
        <v>39</v>
      </c>
      <c r="JRW4" t="s">
        <v>39</v>
      </c>
      <c r="JRX4" t="s">
        <v>39</v>
      </c>
      <c r="JRY4" t="s">
        <v>39</v>
      </c>
      <c r="JRZ4" t="s">
        <v>39</v>
      </c>
      <c r="JSA4" t="s">
        <v>39</v>
      </c>
      <c r="JSB4" t="s">
        <v>39</v>
      </c>
      <c r="JSC4" t="s">
        <v>39</v>
      </c>
      <c r="JSD4" t="s">
        <v>39</v>
      </c>
      <c r="JSE4" t="s">
        <v>39</v>
      </c>
      <c r="JSF4" t="s">
        <v>39</v>
      </c>
      <c r="JSG4" t="s">
        <v>39</v>
      </c>
      <c r="JSH4" t="s">
        <v>39</v>
      </c>
      <c r="JSI4" t="s">
        <v>39</v>
      </c>
      <c r="JSJ4" t="s">
        <v>39</v>
      </c>
      <c r="JSK4" t="s">
        <v>39</v>
      </c>
      <c r="JSL4" t="s">
        <v>39</v>
      </c>
      <c r="JSM4" t="s">
        <v>39</v>
      </c>
      <c r="JSN4" t="s">
        <v>39</v>
      </c>
      <c r="JSO4" t="s">
        <v>39</v>
      </c>
      <c r="JSP4" t="s">
        <v>39</v>
      </c>
      <c r="JSQ4" t="s">
        <v>39</v>
      </c>
      <c r="JSR4" t="s">
        <v>39</v>
      </c>
      <c r="JSS4" t="s">
        <v>39</v>
      </c>
      <c r="JST4" t="s">
        <v>39</v>
      </c>
      <c r="JSU4" t="s">
        <v>39</v>
      </c>
      <c r="JSV4" t="s">
        <v>39</v>
      </c>
      <c r="JSW4" t="s">
        <v>39</v>
      </c>
      <c r="JSX4" t="s">
        <v>39</v>
      </c>
      <c r="JSY4" t="s">
        <v>39</v>
      </c>
      <c r="JSZ4" t="s">
        <v>39</v>
      </c>
      <c r="JTA4" t="s">
        <v>39</v>
      </c>
      <c r="JTB4" t="s">
        <v>39</v>
      </c>
      <c r="JTC4" t="s">
        <v>39</v>
      </c>
      <c r="JTD4" t="s">
        <v>39</v>
      </c>
      <c r="JTE4" t="s">
        <v>39</v>
      </c>
      <c r="JTF4" t="s">
        <v>39</v>
      </c>
      <c r="JTG4" t="s">
        <v>39</v>
      </c>
      <c r="JTH4" t="s">
        <v>39</v>
      </c>
      <c r="JTI4" t="s">
        <v>39</v>
      </c>
      <c r="JTJ4" t="s">
        <v>39</v>
      </c>
      <c r="JTK4" t="s">
        <v>39</v>
      </c>
      <c r="JTL4" t="s">
        <v>39</v>
      </c>
      <c r="JTM4" t="s">
        <v>39</v>
      </c>
      <c r="JTN4" t="s">
        <v>39</v>
      </c>
      <c r="JTO4" t="s">
        <v>39</v>
      </c>
      <c r="JTP4" t="s">
        <v>39</v>
      </c>
      <c r="JTQ4" t="s">
        <v>39</v>
      </c>
      <c r="JTR4" t="s">
        <v>39</v>
      </c>
      <c r="JTS4" t="s">
        <v>39</v>
      </c>
      <c r="JTT4" t="s">
        <v>39</v>
      </c>
      <c r="JTU4" t="s">
        <v>39</v>
      </c>
      <c r="JTV4" t="s">
        <v>39</v>
      </c>
      <c r="JTW4" t="s">
        <v>39</v>
      </c>
      <c r="JTX4" t="s">
        <v>39</v>
      </c>
      <c r="JTY4" t="s">
        <v>39</v>
      </c>
      <c r="JTZ4" t="s">
        <v>39</v>
      </c>
      <c r="JUA4" t="s">
        <v>39</v>
      </c>
      <c r="JUB4" t="s">
        <v>39</v>
      </c>
      <c r="JUC4" t="s">
        <v>39</v>
      </c>
      <c r="JUD4" t="s">
        <v>39</v>
      </c>
      <c r="JUE4" t="s">
        <v>39</v>
      </c>
      <c r="JUF4" t="s">
        <v>39</v>
      </c>
      <c r="JUG4" t="s">
        <v>39</v>
      </c>
      <c r="JUH4" t="s">
        <v>39</v>
      </c>
      <c r="JUI4" t="s">
        <v>39</v>
      </c>
      <c r="JUJ4" t="s">
        <v>39</v>
      </c>
      <c r="JUK4" t="s">
        <v>39</v>
      </c>
      <c r="JUL4" t="s">
        <v>39</v>
      </c>
      <c r="JUM4" t="s">
        <v>39</v>
      </c>
      <c r="JUN4" t="s">
        <v>39</v>
      </c>
      <c r="JUO4" t="s">
        <v>39</v>
      </c>
      <c r="JUP4" t="s">
        <v>39</v>
      </c>
      <c r="JUQ4" t="s">
        <v>39</v>
      </c>
      <c r="JUR4" t="s">
        <v>39</v>
      </c>
      <c r="JUS4" t="s">
        <v>39</v>
      </c>
      <c r="JUT4" t="s">
        <v>39</v>
      </c>
      <c r="JUU4" t="s">
        <v>39</v>
      </c>
      <c r="JUV4" t="s">
        <v>39</v>
      </c>
      <c r="JUW4" t="s">
        <v>39</v>
      </c>
      <c r="JUX4" t="s">
        <v>39</v>
      </c>
      <c r="JUY4" t="s">
        <v>39</v>
      </c>
      <c r="JUZ4" t="s">
        <v>39</v>
      </c>
      <c r="JVA4" t="s">
        <v>39</v>
      </c>
      <c r="JVB4" t="s">
        <v>39</v>
      </c>
      <c r="JVC4" t="s">
        <v>39</v>
      </c>
      <c r="JVD4" t="s">
        <v>39</v>
      </c>
      <c r="JVE4" t="s">
        <v>39</v>
      </c>
      <c r="JVF4" t="s">
        <v>39</v>
      </c>
      <c r="JVG4" t="s">
        <v>39</v>
      </c>
      <c r="JVH4" t="s">
        <v>39</v>
      </c>
      <c r="JVI4" t="s">
        <v>39</v>
      </c>
      <c r="JVJ4" t="s">
        <v>39</v>
      </c>
      <c r="JVK4" t="s">
        <v>39</v>
      </c>
      <c r="JVL4" t="s">
        <v>39</v>
      </c>
      <c r="JVM4" t="s">
        <v>39</v>
      </c>
      <c r="JVN4" t="s">
        <v>39</v>
      </c>
      <c r="JVO4" t="s">
        <v>39</v>
      </c>
      <c r="JVP4" t="s">
        <v>39</v>
      </c>
      <c r="JVQ4" t="s">
        <v>39</v>
      </c>
      <c r="JVR4" t="s">
        <v>39</v>
      </c>
      <c r="JVS4" t="s">
        <v>39</v>
      </c>
      <c r="JVT4" t="s">
        <v>39</v>
      </c>
      <c r="JVU4" t="s">
        <v>39</v>
      </c>
      <c r="JVV4" t="s">
        <v>39</v>
      </c>
      <c r="JVW4" t="s">
        <v>39</v>
      </c>
      <c r="JVX4" t="s">
        <v>39</v>
      </c>
      <c r="JVY4" t="s">
        <v>39</v>
      </c>
      <c r="JVZ4" t="s">
        <v>39</v>
      </c>
      <c r="JWA4" t="s">
        <v>39</v>
      </c>
      <c r="JWB4" t="s">
        <v>39</v>
      </c>
      <c r="JWC4" t="s">
        <v>39</v>
      </c>
      <c r="JWD4" t="s">
        <v>39</v>
      </c>
      <c r="JWE4" t="s">
        <v>39</v>
      </c>
      <c r="JWF4" t="s">
        <v>39</v>
      </c>
      <c r="JWG4" t="s">
        <v>39</v>
      </c>
      <c r="JWH4" t="s">
        <v>39</v>
      </c>
      <c r="JWI4" t="s">
        <v>39</v>
      </c>
      <c r="JWJ4" t="s">
        <v>39</v>
      </c>
      <c r="JWK4" t="s">
        <v>39</v>
      </c>
      <c r="JWL4" t="s">
        <v>39</v>
      </c>
      <c r="JWM4" t="s">
        <v>39</v>
      </c>
      <c r="JWN4" t="s">
        <v>39</v>
      </c>
      <c r="JWO4" t="s">
        <v>39</v>
      </c>
      <c r="JWP4" t="s">
        <v>39</v>
      </c>
      <c r="JWQ4" t="s">
        <v>39</v>
      </c>
      <c r="JWR4" t="s">
        <v>39</v>
      </c>
      <c r="JWS4" t="s">
        <v>39</v>
      </c>
      <c r="JWT4" t="s">
        <v>39</v>
      </c>
      <c r="JWU4" t="s">
        <v>39</v>
      </c>
      <c r="JWV4" t="s">
        <v>39</v>
      </c>
      <c r="JWW4" t="s">
        <v>39</v>
      </c>
      <c r="JWX4" t="s">
        <v>39</v>
      </c>
      <c r="JWY4" t="s">
        <v>39</v>
      </c>
      <c r="JWZ4" t="s">
        <v>39</v>
      </c>
      <c r="JXA4" t="s">
        <v>39</v>
      </c>
      <c r="JXB4" t="s">
        <v>39</v>
      </c>
      <c r="JXC4" t="s">
        <v>39</v>
      </c>
      <c r="JXD4" t="s">
        <v>39</v>
      </c>
      <c r="JXE4" t="s">
        <v>39</v>
      </c>
      <c r="JXF4" t="s">
        <v>39</v>
      </c>
      <c r="JXG4" t="s">
        <v>39</v>
      </c>
      <c r="JXH4" t="s">
        <v>39</v>
      </c>
      <c r="JXI4" t="s">
        <v>39</v>
      </c>
      <c r="JXJ4" t="s">
        <v>39</v>
      </c>
      <c r="JXK4" t="s">
        <v>39</v>
      </c>
      <c r="JXL4" t="s">
        <v>39</v>
      </c>
      <c r="JXM4" t="s">
        <v>39</v>
      </c>
      <c r="JXN4" t="s">
        <v>39</v>
      </c>
      <c r="JXO4" t="s">
        <v>39</v>
      </c>
      <c r="JXP4" t="s">
        <v>39</v>
      </c>
      <c r="JXQ4" t="s">
        <v>39</v>
      </c>
      <c r="JXR4" t="s">
        <v>39</v>
      </c>
      <c r="JXS4" t="s">
        <v>39</v>
      </c>
      <c r="JXT4" t="s">
        <v>39</v>
      </c>
      <c r="JXU4" t="s">
        <v>39</v>
      </c>
      <c r="JXV4" t="s">
        <v>39</v>
      </c>
      <c r="JXW4" t="s">
        <v>39</v>
      </c>
      <c r="JXX4" t="s">
        <v>39</v>
      </c>
      <c r="JXY4" t="s">
        <v>39</v>
      </c>
      <c r="JXZ4" t="s">
        <v>39</v>
      </c>
      <c r="JYA4" t="s">
        <v>39</v>
      </c>
      <c r="JYB4" t="s">
        <v>39</v>
      </c>
      <c r="JYC4" t="s">
        <v>39</v>
      </c>
      <c r="JYD4" t="s">
        <v>39</v>
      </c>
      <c r="JYE4" t="s">
        <v>39</v>
      </c>
      <c r="JYF4" t="s">
        <v>39</v>
      </c>
      <c r="JYG4" t="s">
        <v>39</v>
      </c>
      <c r="JYH4" t="s">
        <v>39</v>
      </c>
      <c r="JYI4" t="s">
        <v>39</v>
      </c>
      <c r="JYJ4" t="s">
        <v>39</v>
      </c>
      <c r="JYK4" t="s">
        <v>39</v>
      </c>
      <c r="JYL4" t="s">
        <v>39</v>
      </c>
      <c r="JYM4" t="s">
        <v>39</v>
      </c>
      <c r="JYN4" t="s">
        <v>39</v>
      </c>
      <c r="JYO4" t="s">
        <v>39</v>
      </c>
      <c r="JYP4" t="s">
        <v>39</v>
      </c>
      <c r="JYQ4" t="s">
        <v>39</v>
      </c>
      <c r="JYR4" t="s">
        <v>39</v>
      </c>
      <c r="JYS4" t="s">
        <v>39</v>
      </c>
      <c r="JYT4" t="s">
        <v>39</v>
      </c>
      <c r="JYU4" t="s">
        <v>39</v>
      </c>
      <c r="JYV4" t="s">
        <v>39</v>
      </c>
      <c r="JYW4" t="s">
        <v>39</v>
      </c>
      <c r="JYX4" t="s">
        <v>39</v>
      </c>
      <c r="JYY4" t="s">
        <v>39</v>
      </c>
      <c r="JYZ4" t="s">
        <v>39</v>
      </c>
      <c r="JZA4" t="s">
        <v>39</v>
      </c>
      <c r="JZB4" t="s">
        <v>39</v>
      </c>
      <c r="JZC4" t="s">
        <v>39</v>
      </c>
      <c r="JZD4" t="s">
        <v>39</v>
      </c>
      <c r="JZE4" t="s">
        <v>39</v>
      </c>
      <c r="JZF4" t="s">
        <v>39</v>
      </c>
      <c r="JZG4" t="s">
        <v>39</v>
      </c>
      <c r="JZH4" t="s">
        <v>39</v>
      </c>
      <c r="JZI4" t="s">
        <v>39</v>
      </c>
      <c r="JZJ4" t="s">
        <v>39</v>
      </c>
      <c r="JZK4" t="s">
        <v>39</v>
      </c>
      <c r="JZL4" t="s">
        <v>39</v>
      </c>
      <c r="JZM4" t="s">
        <v>39</v>
      </c>
      <c r="JZN4" t="s">
        <v>39</v>
      </c>
      <c r="JZO4" t="s">
        <v>39</v>
      </c>
      <c r="JZP4" t="s">
        <v>39</v>
      </c>
      <c r="JZQ4" t="s">
        <v>39</v>
      </c>
      <c r="JZR4" t="s">
        <v>39</v>
      </c>
      <c r="JZS4" t="s">
        <v>39</v>
      </c>
      <c r="JZT4" t="s">
        <v>39</v>
      </c>
      <c r="JZU4" t="s">
        <v>39</v>
      </c>
      <c r="JZV4" t="s">
        <v>39</v>
      </c>
      <c r="JZW4" t="s">
        <v>39</v>
      </c>
      <c r="JZX4" t="s">
        <v>39</v>
      </c>
      <c r="JZY4" t="s">
        <v>39</v>
      </c>
      <c r="JZZ4" t="s">
        <v>39</v>
      </c>
      <c r="KAA4" t="s">
        <v>39</v>
      </c>
      <c r="KAB4" t="s">
        <v>39</v>
      </c>
      <c r="KAC4" t="s">
        <v>39</v>
      </c>
      <c r="KAD4" t="s">
        <v>39</v>
      </c>
      <c r="KAE4" t="s">
        <v>39</v>
      </c>
      <c r="KAF4" t="s">
        <v>39</v>
      </c>
      <c r="KAG4" t="s">
        <v>39</v>
      </c>
      <c r="KAH4" t="s">
        <v>39</v>
      </c>
      <c r="KAI4" t="s">
        <v>39</v>
      </c>
      <c r="KAJ4" t="s">
        <v>39</v>
      </c>
      <c r="KAK4" t="s">
        <v>39</v>
      </c>
      <c r="KAL4" t="s">
        <v>39</v>
      </c>
      <c r="KAM4" t="s">
        <v>39</v>
      </c>
      <c r="KAN4" t="s">
        <v>39</v>
      </c>
      <c r="KAO4" t="s">
        <v>39</v>
      </c>
      <c r="KAP4" t="s">
        <v>39</v>
      </c>
      <c r="KAQ4" t="s">
        <v>39</v>
      </c>
      <c r="KAR4" t="s">
        <v>39</v>
      </c>
      <c r="KAS4" t="s">
        <v>39</v>
      </c>
      <c r="KAT4" t="s">
        <v>39</v>
      </c>
      <c r="KAU4" t="s">
        <v>39</v>
      </c>
      <c r="KAV4" t="s">
        <v>39</v>
      </c>
      <c r="KAW4" t="s">
        <v>39</v>
      </c>
      <c r="KAX4" t="s">
        <v>39</v>
      </c>
      <c r="KAY4" t="s">
        <v>39</v>
      </c>
      <c r="KAZ4" t="s">
        <v>39</v>
      </c>
      <c r="KBA4" t="s">
        <v>39</v>
      </c>
      <c r="KBB4" t="s">
        <v>39</v>
      </c>
      <c r="KBC4" t="s">
        <v>39</v>
      </c>
      <c r="KBD4" t="s">
        <v>39</v>
      </c>
      <c r="KBE4" t="s">
        <v>39</v>
      </c>
      <c r="KBF4" t="s">
        <v>39</v>
      </c>
      <c r="KBG4" t="s">
        <v>39</v>
      </c>
      <c r="KBH4" t="s">
        <v>39</v>
      </c>
      <c r="KBI4" t="s">
        <v>39</v>
      </c>
      <c r="KBJ4" t="s">
        <v>39</v>
      </c>
      <c r="KBK4" t="s">
        <v>39</v>
      </c>
      <c r="KBL4" t="s">
        <v>39</v>
      </c>
      <c r="KBM4" t="s">
        <v>39</v>
      </c>
      <c r="KBN4" t="s">
        <v>39</v>
      </c>
      <c r="KBO4" t="s">
        <v>39</v>
      </c>
      <c r="KBP4" t="s">
        <v>39</v>
      </c>
      <c r="KBQ4" t="s">
        <v>39</v>
      </c>
      <c r="KBR4" t="s">
        <v>39</v>
      </c>
      <c r="KBS4" t="s">
        <v>39</v>
      </c>
      <c r="KBT4" t="s">
        <v>39</v>
      </c>
      <c r="KBU4" t="s">
        <v>39</v>
      </c>
      <c r="KBV4" t="s">
        <v>39</v>
      </c>
      <c r="KBW4" t="s">
        <v>39</v>
      </c>
      <c r="KBX4" t="s">
        <v>39</v>
      </c>
      <c r="KBY4" t="s">
        <v>39</v>
      </c>
      <c r="KBZ4" t="s">
        <v>39</v>
      </c>
      <c r="KCA4" t="s">
        <v>39</v>
      </c>
      <c r="KCB4" t="s">
        <v>39</v>
      </c>
      <c r="KCC4" t="s">
        <v>39</v>
      </c>
      <c r="KCD4" t="s">
        <v>39</v>
      </c>
      <c r="KCE4" t="s">
        <v>39</v>
      </c>
      <c r="KCF4" t="s">
        <v>39</v>
      </c>
      <c r="KCG4" t="s">
        <v>39</v>
      </c>
      <c r="KCH4" t="s">
        <v>39</v>
      </c>
      <c r="KCI4" t="s">
        <v>39</v>
      </c>
      <c r="KCJ4" t="s">
        <v>39</v>
      </c>
      <c r="KCK4" t="s">
        <v>39</v>
      </c>
      <c r="KCL4" t="s">
        <v>39</v>
      </c>
      <c r="KCM4" t="s">
        <v>39</v>
      </c>
      <c r="KCN4" t="s">
        <v>39</v>
      </c>
      <c r="KCO4" t="s">
        <v>39</v>
      </c>
      <c r="KCP4" t="s">
        <v>39</v>
      </c>
      <c r="KCQ4" t="s">
        <v>39</v>
      </c>
      <c r="KCR4" t="s">
        <v>39</v>
      </c>
      <c r="KCS4" t="s">
        <v>39</v>
      </c>
      <c r="KCT4" t="s">
        <v>39</v>
      </c>
      <c r="KCU4" t="s">
        <v>39</v>
      </c>
      <c r="KCV4" t="s">
        <v>39</v>
      </c>
      <c r="KCW4" t="s">
        <v>39</v>
      </c>
      <c r="KCX4" t="s">
        <v>39</v>
      </c>
      <c r="KCY4" t="s">
        <v>39</v>
      </c>
      <c r="KCZ4" t="s">
        <v>39</v>
      </c>
      <c r="KDA4" t="s">
        <v>39</v>
      </c>
      <c r="KDB4" t="s">
        <v>39</v>
      </c>
      <c r="KDC4" t="s">
        <v>39</v>
      </c>
      <c r="KDD4" t="s">
        <v>39</v>
      </c>
      <c r="KDE4" t="s">
        <v>39</v>
      </c>
      <c r="KDF4" t="s">
        <v>39</v>
      </c>
      <c r="KDG4" t="s">
        <v>39</v>
      </c>
      <c r="KDH4" t="s">
        <v>39</v>
      </c>
      <c r="KDI4" t="s">
        <v>39</v>
      </c>
      <c r="KDJ4" t="s">
        <v>39</v>
      </c>
      <c r="KDK4" t="s">
        <v>39</v>
      </c>
      <c r="KDL4" t="s">
        <v>39</v>
      </c>
      <c r="KDM4" t="s">
        <v>39</v>
      </c>
      <c r="KDN4" t="s">
        <v>39</v>
      </c>
      <c r="KDO4" t="s">
        <v>39</v>
      </c>
      <c r="KDP4" t="s">
        <v>39</v>
      </c>
      <c r="KDQ4" t="s">
        <v>39</v>
      </c>
      <c r="KDR4" t="s">
        <v>39</v>
      </c>
      <c r="KDS4" t="s">
        <v>39</v>
      </c>
      <c r="KDT4" t="s">
        <v>39</v>
      </c>
      <c r="KDU4" t="s">
        <v>39</v>
      </c>
      <c r="KDV4" t="s">
        <v>39</v>
      </c>
      <c r="KDW4" t="s">
        <v>39</v>
      </c>
      <c r="KDX4" t="s">
        <v>39</v>
      </c>
      <c r="KDY4" t="s">
        <v>39</v>
      </c>
      <c r="KDZ4" t="s">
        <v>39</v>
      </c>
      <c r="KEA4" t="s">
        <v>39</v>
      </c>
      <c r="KEB4" t="s">
        <v>39</v>
      </c>
      <c r="KEC4" t="s">
        <v>39</v>
      </c>
      <c r="KED4" t="s">
        <v>39</v>
      </c>
      <c r="KEE4" t="s">
        <v>39</v>
      </c>
      <c r="KEF4" t="s">
        <v>39</v>
      </c>
      <c r="KEG4" t="s">
        <v>39</v>
      </c>
      <c r="KEH4" t="s">
        <v>39</v>
      </c>
      <c r="KEI4" t="s">
        <v>39</v>
      </c>
      <c r="KEJ4" t="s">
        <v>39</v>
      </c>
      <c r="KEK4" t="s">
        <v>39</v>
      </c>
      <c r="KEL4" t="s">
        <v>39</v>
      </c>
      <c r="KEM4" t="s">
        <v>39</v>
      </c>
      <c r="KEN4" t="s">
        <v>39</v>
      </c>
      <c r="KEO4" t="s">
        <v>39</v>
      </c>
      <c r="KEP4" t="s">
        <v>39</v>
      </c>
      <c r="KEQ4" t="s">
        <v>39</v>
      </c>
      <c r="KER4" t="s">
        <v>39</v>
      </c>
      <c r="KES4" t="s">
        <v>39</v>
      </c>
      <c r="KET4" t="s">
        <v>39</v>
      </c>
      <c r="KEU4" t="s">
        <v>39</v>
      </c>
      <c r="KEV4" t="s">
        <v>39</v>
      </c>
      <c r="KEW4" t="s">
        <v>39</v>
      </c>
      <c r="KEX4" t="s">
        <v>39</v>
      </c>
      <c r="KEY4" t="s">
        <v>39</v>
      </c>
      <c r="KEZ4" t="s">
        <v>39</v>
      </c>
      <c r="KFA4" t="s">
        <v>39</v>
      </c>
      <c r="KFB4" t="s">
        <v>39</v>
      </c>
      <c r="KFC4" t="s">
        <v>39</v>
      </c>
      <c r="KFD4" t="s">
        <v>39</v>
      </c>
      <c r="KFE4" t="s">
        <v>39</v>
      </c>
      <c r="KFF4" t="s">
        <v>39</v>
      </c>
      <c r="KFG4" t="s">
        <v>39</v>
      </c>
      <c r="KFH4" t="s">
        <v>39</v>
      </c>
      <c r="KFI4" t="s">
        <v>39</v>
      </c>
      <c r="KFJ4" t="s">
        <v>39</v>
      </c>
      <c r="KFK4" t="s">
        <v>39</v>
      </c>
      <c r="KFL4" t="s">
        <v>39</v>
      </c>
      <c r="KFM4" t="s">
        <v>39</v>
      </c>
      <c r="KFN4" t="s">
        <v>39</v>
      </c>
      <c r="KFO4" t="s">
        <v>39</v>
      </c>
      <c r="KFP4" t="s">
        <v>39</v>
      </c>
      <c r="KFQ4" t="s">
        <v>39</v>
      </c>
      <c r="KFR4" t="s">
        <v>39</v>
      </c>
      <c r="KFS4" t="s">
        <v>39</v>
      </c>
      <c r="KFT4" t="s">
        <v>39</v>
      </c>
      <c r="KFU4" t="s">
        <v>39</v>
      </c>
      <c r="KFV4" t="s">
        <v>39</v>
      </c>
      <c r="KFW4" t="s">
        <v>39</v>
      </c>
      <c r="KFX4" t="s">
        <v>39</v>
      </c>
      <c r="KFY4" t="s">
        <v>39</v>
      </c>
      <c r="KFZ4" t="s">
        <v>39</v>
      </c>
      <c r="KGA4" t="s">
        <v>39</v>
      </c>
      <c r="KGB4" t="s">
        <v>39</v>
      </c>
      <c r="KGC4" t="s">
        <v>39</v>
      </c>
      <c r="KGD4" t="s">
        <v>39</v>
      </c>
      <c r="KGE4" t="s">
        <v>39</v>
      </c>
      <c r="KGF4" t="s">
        <v>39</v>
      </c>
      <c r="KGG4" t="s">
        <v>39</v>
      </c>
      <c r="KGH4" t="s">
        <v>39</v>
      </c>
      <c r="KGI4" t="s">
        <v>39</v>
      </c>
      <c r="KGJ4" t="s">
        <v>39</v>
      </c>
      <c r="KGK4" t="s">
        <v>39</v>
      </c>
      <c r="KGL4" t="s">
        <v>39</v>
      </c>
      <c r="KGM4" t="s">
        <v>39</v>
      </c>
      <c r="KGN4" t="s">
        <v>39</v>
      </c>
      <c r="KGO4" t="s">
        <v>39</v>
      </c>
      <c r="KGP4" t="s">
        <v>39</v>
      </c>
      <c r="KGQ4" t="s">
        <v>39</v>
      </c>
      <c r="KGR4" t="s">
        <v>39</v>
      </c>
      <c r="KGS4" t="s">
        <v>39</v>
      </c>
      <c r="KGT4" t="s">
        <v>39</v>
      </c>
      <c r="KGU4" t="s">
        <v>39</v>
      </c>
      <c r="KGV4" t="s">
        <v>39</v>
      </c>
      <c r="KGW4" t="s">
        <v>39</v>
      </c>
      <c r="KGX4" t="s">
        <v>39</v>
      </c>
      <c r="KGY4" t="s">
        <v>39</v>
      </c>
      <c r="KGZ4" t="s">
        <v>39</v>
      </c>
      <c r="KHA4" t="s">
        <v>39</v>
      </c>
      <c r="KHB4" t="s">
        <v>39</v>
      </c>
      <c r="KHC4" t="s">
        <v>39</v>
      </c>
      <c r="KHD4" t="s">
        <v>39</v>
      </c>
      <c r="KHE4" t="s">
        <v>39</v>
      </c>
      <c r="KHF4" t="s">
        <v>39</v>
      </c>
      <c r="KHG4" t="s">
        <v>39</v>
      </c>
      <c r="KHH4" t="s">
        <v>39</v>
      </c>
      <c r="KHI4" t="s">
        <v>39</v>
      </c>
      <c r="KHJ4" t="s">
        <v>39</v>
      </c>
      <c r="KHK4" t="s">
        <v>39</v>
      </c>
      <c r="KHL4" t="s">
        <v>39</v>
      </c>
      <c r="KHM4" t="s">
        <v>39</v>
      </c>
      <c r="KHN4" t="s">
        <v>39</v>
      </c>
      <c r="KHO4" t="s">
        <v>39</v>
      </c>
      <c r="KHP4" t="s">
        <v>39</v>
      </c>
      <c r="KHQ4" t="s">
        <v>39</v>
      </c>
      <c r="KHR4" t="s">
        <v>39</v>
      </c>
      <c r="KHS4" t="s">
        <v>39</v>
      </c>
      <c r="KHT4" t="s">
        <v>39</v>
      </c>
      <c r="KHU4" t="s">
        <v>39</v>
      </c>
      <c r="KHV4" t="s">
        <v>39</v>
      </c>
      <c r="KHW4" t="s">
        <v>39</v>
      </c>
      <c r="KHX4" t="s">
        <v>39</v>
      </c>
      <c r="KHY4" t="s">
        <v>39</v>
      </c>
      <c r="KHZ4" t="s">
        <v>39</v>
      </c>
      <c r="KIA4" t="s">
        <v>39</v>
      </c>
      <c r="KIB4" t="s">
        <v>39</v>
      </c>
      <c r="KIC4" t="s">
        <v>39</v>
      </c>
      <c r="KID4" t="s">
        <v>39</v>
      </c>
      <c r="KIE4" t="s">
        <v>39</v>
      </c>
      <c r="KIF4" t="s">
        <v>39</v>
      </c>
      <c r="KIG4" t="s">
        <v>39</v>
      </c>
      <c r="KIH4" t="s">
        <v>39</v>
      </c>
      <c r="KII4" t="s">
        <v>39</v>
      </c>
      <c r="KIJ4" t="s">
        <v>39</v>
      </c>
      <c r="KIK4" t="s">
        <v>39</v>
      </c>
      <c r="KIL4" t="s">
        <v>39</v>
      </c>
      <c r="KIM4" t="s">
        <v>39</v>
      </c>
      <c r="KIN4" t="s">
        <v>39</v>
      </c>
      <c r="KIO4" t="s">
        <v>39</v>
      </c>
      <c r="KIP4" t="s">
        <v>39</v>
      </c>
      <c r="KIQ4" t="s">
        <v>39</v>
      </c>
      <c r="KIR4" t="s">
        <v>39</v>
      </c>
      <c r="KIS4" t="s">
        <v>39</v>
      </c>
      <c r="KIT4" t="s">
        <v>39</v>
      </c>
      <c r="KIU4" t="s">
        <v>39</v>
      </c>
      <c r="KIV4" t="s">
        <v>39</v>
      </c>
      <c r="KIW4" t="s">
        <v>39</v>
      </c>
      <c r="KIX4" t="s">
        <v>39</v>
      </c>
      <c r="KIY4" t="s">
        <v>39</v>
      </c>
      <c r="KIZ4" t="s">
        <v>39</v>
      </c>
      <c r="KJA4" t="s">
        <v>39</v>
      </c>
      <c r="KJB4" t="s">
        <v>39</v>
      </c>
      <c r="KJC4" t="s">
        <v>39</v>
      </c>
      <c r="KJD4" t="s">
        <v>39</v>
      </c>
      <c r="KJE4" t="s">
        <v>39</v>
      </c>
      <c r="KJF4" t="s">
        <v>39</v>
      </c>
      <c r="KJG4" t="s">
        <v>39</v>
      </c>
      <c r="KJH4" t="s">
        <v>39</v>
      </c>
      <c r="KJI4" t="s">
        <v>39</v>
      </c>
      <c r="KJJ4" t="s">
        <v>39</v>
      </c>
      <c r="KJK4" t="s">
        <v>39</v>
      </c>
      <c r="KJL4" t="s">
        <v>39</v>
      </c>
      <c r="KJM4" t="s">
        <v>39</v>
      </c>
      <c r="KJN4" t="s">
        <v>39</v>
      </c>
      <c r="KJO4" t="s">
        <v>39</v>
      </c>
      <c r="KJP4" t="s">
        <v>39</v>
      </c>
      <c r="KJQ4" t="s">
        <v>39</v>
      </c>
      <c r="KJR4" t="s">
        <v>39</v>
      </c>
      <c r="KJS4" t="s">
        <v>39</v>
      </c>
      <c r="KJT4" t="s">
        <v>39</v>
      </c>
      <c r="KJU4" t="s">
        <v>39</v>
      </c>
      <c r="KJV4" t="s">
        <v>39</v>
      </c>
      <c r="KJW4" t="s">
        <v>39</v>
      </c>
      <c r="KJX4" t="s">
        <v>39</v>
      </c>
      <c r="KJY4" t="s">
        <v>39</v>
      </c>
      <c r="KJZ4" t="s">
        <v>39</v>
      </c>
      <c r="KKA4" t="s">
        <v>39</v>
      </c>
      <c r="KKB4" t="s">
        <v>39</v>
      </c>
      <c r="KKC4" t="s">
        <v>39</v>
      </c>
      <c r="KKD4" t="s">
        <v>39</v>
      </c>
      <c r="KKE4" t="s">
        <v>39</v>
      </c>
      <c r="KKF4" t="s">
        <v>39</v>
      </c>
      <c r="KKG4" t="s">
        <v>39</v>
      </c>
      <c r="KKH4" t="s">
        <v>39</v>
      </c>
      <c r="KKI4" t="s">
        <v>39</v>
      </c>
      <c r="KKJ4" t="s">
        <v>39</v>
      </c>
      <c r="KKK4" t="s">
        <v>39</v>
      </c>
      <c r="KKL4" t="s">
        <v>39</v>
      </c>
      <c r="KKM4" t="s">
        <v>39</v>
      </c>
      <c r="KKN4" t="s">
        <v>39</v>
      </c>
      <c r="KKO4" t="s">
        <v>39</v>
      </c>
      <c r="KKP4" t="s">
        <v>39</v>
      </c>
      <c r="KKQ4" t="s">
        <v>39</v>
      </c>
      <c r="KKR4" t="s">
        <v>39</v>
      </c>
      <c r="KKS4" t="s">
        <v>39</v>
      </c>
      <c r="KKT4" t="s">
        <v>39</v>
      </c>
      <c r="KKU4" t="s">
        <v>39</v>
      </c>
      <c r="KKV4" t="s">
        <v>39</v>
      </c>
      <c r="KKW4" t="s">
        <v>39</v>
      </c>
      <c r="KKX4" t="s">
        <v>39</v>
      </c>
      <c r="KKY4" t="s">
        <v>39</v>
      </c>
      <c r="KKZ4" t="s">
        <v>39</v>
      </c>
      <c r="KLA4" t="s">
        <v>39</v>
      </c>
      <c r="KLB4" t="s">
        <v>39</v>
      </c>
      <c r="KLC4" t="s">
        <v>39</v>
      </c>
      <c r="KLD4" t="s">
        <v>39</v>
      </c>
      <c r="KLE4" t="s">
        <v>39</v>
      </c>
      <c r="KLF4" t="s">
        <v>39</v>
      </c>
      <c r="KLG4" t="s">
        <v>39</v>
      </c>
      <c r="KLH4" t="s">
        <v>39</v>
      </c>
      <c r="KLI4" t="s">
        <v>39</v>
      </c>
      <c r="KLJ4" t="s">
        <v>39</v>
      </c>
      <c r="KLK4" t="s">
        <v>39</v>
      </c>
      <c r="KLL4" t="s">
        <v>39</v>
      </c>
      <c r="KLM4" t="s">
        <v>39</v>
      </c>
      <c r="KLN4" t="s">
        <v>39</v>
      </c>
      <c r="KLO4" t="s">
        <v>39</v>
      </c>
      <c r="KLP4" t="s">
        <v>39</v>
      </c>
      <c r="KLQ4" t="s">
        <v>39</v>
      </c>
      <c r="KLR4" t="s">
        <v>39</v>
      </c>
      <c r="KLS4" t="s">
        <v>39</v>
      </c>
      <c r="KLT4" t="s">
        <v>39</v>
      </c>
      <c r="KLU4" t="s">
        <v>39</v>
      </c>
      <c r="KLV4" t="s">
        <v>39</v>
      </c>
      <c r="KLW4" t="s">
        <v>39</v>
      </c>
      <c r="KLX4" t="s">
        <v>39</v>
      </c>
      <c r="KLY4" t="s">
        <v>39</v>
      </c>
      <c r="KLZ4" t="s">
        <v>39</v>
      </c>
      <c r="KMA4" t="s">
        <v>39</v>
      </c>
      <c r="KMB4" t="s">
        <v>39</v>
      </c>
      <c r="KMC4" t="s">
        <v>39</v>
      </c>
      <c r="KMD4" t="s">
        <v>39</v>
      </c>
      <c r="KME4" t="s">
        <v>39</v>
      </c>
      <c r="KMF4" t="s">
        <v>39</v>
      </c>
      <c r="KMG4" t="s">
        <v>39</v>
      </c>
      <c r="KMH4" t="s">
        <v>39</v>
      </c>
      <c r="KMI4" t="s">
        <v>39</v>
      </c>
      <c r="KMJ4" t="s">
        <v>39</v>
      </c>
      <c r="KMK4" t="s">
        <v>39</v>
      </c>
      <c r="KML4" t="s">
        <v>39</v>
      </c>
      <c r="KMM4" t="s">
        <v>39</v>
      </c>
      <c r="KMN4" t="s">
        <v>39</v>
      </c>
      <c r="KMO4" t="s">
        <v>39</v>
      </c>
      <c r="KMP4" t="s">
        <v>39</v>
      </c>
      <c r="KMQ4" t="s">
        <v>39</v>
      </c>
      <c r="KMR4" t="s">
        <v>39</v>
      </c>
      <c r="KMS4" t="s">
        <v>39</v>
      </c>
      <c r="KMT4" t="s">
        <v>39</v>
      </c>
      <c r="KMU4" t="s">
        <v>39</v>
      </c>
      <c r="KMV4" t="s">
        <v>39</v>
      </c>
      <c r="KMW4" t="s">
        <v>39</v>
      </c>
      <c r="KMX4" t="s">
        <v>39</v>
      </c>
      <c r="KMY4" t="s">
        <v>39</v>
      </c>
      <c r="KMZ4" t="s">
        <v>39</v>
      </c>
      <c r="KNA4" t="s">
        <v>39</v>
      </c>
      <c r="KNB4" t="s">
        <v>39</v>
      </c>
      <c r="KNC4" t="s">
        <v>39</v>
      </c>
      <c r="KND4" t="s">
        <v>39</v>
      </c>
      <c r="KNE4" t="s">
        <v>39</v>
      </c>
      <c r="KNF4" t="s">
        <v>39</v>
      </c>
      <c r="KNG4" t="s">
        <v>39</v>
      </c>
      <c r="KNH4" t="s">
        <v>39</v>
      </c>
      <c r="KNI4" t="s">
        <v>39</v>
      </c>
      <c r="KNJ4" t="s">
        <v>39</v>
      </c>
      <c r="KNK4" t="s">
        <v>39</v>
      </c>
      <c r="KNL4" t="s">
        <v>39</v>
      </c>
      <c r="KNM4" t="s">
        <v>39</v>
      </c>
      <c r="KNN4" t="s">
        <v>39</v>
      </c>
      <c r="KNO4" t="s">
        <v>39</v>
      </c>
      <c r="KNP4" t="s">
        <v>39</v>
      </c>
      <c r="KNQ4" t="s">
        <v>39</v>
      </c>
      <c r="KNR4" t="s">
        <v>39</v>
      </c>
      <c r="KNS4" t="s">
        <v>39</v>
      </c>
      <c r="KNT4" t="s">
        <v>39</v>
      </c>
      <c r="KNU4" t="s">
        <v>39</v>
      </c>
      <c r="KNV4" t="s">
        <v>39</v>
      </c>
      <c r="KNW4" t="s">
        <v>39</v>
      </c>
      <c r="KNX4" t="s">
        <v>39</v>
      </c>
      <c r="KNY4" t="s">
        <v>39</v>
      </c>
      <c r="KNZ4" t="s">
        <v>39</v>
      </c>
      <c r="KOA4" t="s">
        <v>39</v>
      </c>
      <c r="KOB4" t="s">
        <v>39</v>
      </c>
      <c r="KOC4" t="s">
        <v>39</v>
      </c>
      <c r="KOD4" t="s">
        <v>39</v>
      </c>
      <c r="KOE4" t="s">
        <v>39</v>
      </c>
      <c r="KOF4" t="s">
        <v>39</v>
      </c>
      <c r="KOG4" t="s">
        <v>39</v>
      </c>
      <c r="KOH4" t="s">
        <v>39</v>
      </c>
      <c r="KOI4" t="s">
        <v>39</v>
      </c>
      <c r="KOJ4" t="s">
        <v>39</v>
      </c>
      <c r="KOK4" t="s">
        <v>39</v>
      </c>
      <c r="KOL4" t="s">
        <v>39</v>
      </c>
      <c r="KOM4" t="s">
        <v>39</v>
      </c>
      <c r="KON4" t="s">
        <v>39</v>
      </c>
      <c r="KOO4" t="s">
        <v>39</v>
      </c>
      <c r="KOP4" t="s">
        <v>39</v>
      </c>
      <c r="KOQ4" t="s">
        <v>39</v>
      </c>
      <c r="KOR4" t="s">
        <v>39</v>
      </c>
      <c r="KOS4" t="s">
        <v>39</v>
      </c>
      <c r="KOT4" t="s">
        <v>39</v>
      </c>
      <c r="KOU4" t="s">
        <v>39</v>
      </c>
      <c r="KOV4" t="s">
        <v>39</v>
      </c>
      <c r="KOW4" t="s">
        <v>39</v>
      </c>
      <c r="KOX4" t="s">
        <v>39</v>
      </c>
      <c r="KOY4" t="s">
        <v>39</v>
      </c>
      <c r="KOZ4" t="s">
        <v>39</v>
      </c>
      <c r="KPA4" t="s">
        <v>39</v>
      </c>
      <c r="KPB4" t="s">
        <v>39</v>
      </c>
      <c r="KPC4" t="s">
        <v>39</v>
      </c>
      <c r="KPD4" t="s">
        <v>39</v>
      </c>
      <c r="KPE4" t="s">
        <v>39</v>
      </c>
      <c r="KPF4" t="s">
        <v>39</v>
      </c>
      <c r="KPG4" t="s">
        <v>39</v>
      </c>
      <c r="KPH4" t="s">
        <v>39</v>
      </c>
      <c r="KPI4" t="s">
        <v>39</v>
      </c>
      <c r="KPJ4" t="s">
        <v>39</v>
      </c>
      <c r="KPK4" t="s">
        <v>39</v>
      </c>
      <c r="KPL4" t="s">
        <v>39</v>
      </c>
      <c r="KPM4" t="s">
        <v>39</v>
      </c>
      <c r="KPN4" t="s">
        <v>39</v>
      </c>
      <c r="KPO4" t="s">
        <v>39</v>
      </c>
      <c r="KPP4" t="s">
        <v>39</v>
      </c>
      <c r="KPQ4" t="s">
        <v>39</v>
      </c>
      <c r="KPR4" t="s">
        <v>39</v>
      </c>
      <c r="KPS4" t="s">
        <v>39</v>
      </c>
      <c r="KPT4" t="s">
        <v>39</v>
      </c>
      <c r="KPU4" t="s">
        <v>39</v>
      </c>
      <c r="KPV4" t="s">
        <v>39</v>
      </c>
      <c r="KPW4" t="s">
        <v>39</v>
      </c>
      <c r="KPX4" t="s">
        <v>39</v>
      </c>
      <c r="KPY4" t="s">
        <v>39</v>
      </c>
      <c r="KPZ4" t="s">
        <v>39</v>
      </c>
      <c r="KQA4" t="s">
        <v>39</v>
      </c>
      <c r="KQB4" t="s">
        <v>39</v>
      </c>
      <c r="KQC4" t="s">
        <v>39</v>
      </c>
      <c r="KQD4" t="s">
        <v>39</v>
      </c>
      <c r="KQE4" t="s">
        <v>39</v>
      </c>
      <c r="KQF4" t="s">
        <v>39</v>
      </c>
      <c r="KQG4" t="s">
        <v>39</v>
      </c>
      <c r="KQH4" t="s">
        <v>39</v>
      </c>
      <c r="KQI4" t="s">
        <v>39</v>
      </c>
      <c r="KQJ4" t="s">
        <v>39</v>
      </c>
      <c r="KQK4" t="s">
        <v>39</v>
      </c>
      <c r="KQL4" t="s">
        <v>39</v>
      </c>
      <c r="KQM4" t="s">
        <v>39</v>
      </c>
      <c r="KQN4" t="s">
        <v>39</v>
      </c>
      <c r="KQO4" t="s">
        <v>39</v>
      </c>
      <c r="KQP4" t="s">
        <v>39</v>
      </c>
      <c r="KQQ4" t="s">
        <v>39</v>
      </c>
      <c r="KQR4" t="s">
        <v>39</v>
      </c>
      <c r="KQS4" t="s">
        <v>39</v>
      </c>
      <c r="KQT4" t="s">
        <v>39</v>
      </c>
      <c r="KQU4" t="s">
        <v>39</v>
      </c>
      <c r="KQV4" t="s">
        <v>39</v>
      </c>
      <c r="KQW4" t="s">
        <v>39</v>
      </c>
      <c r="KQX4" t="s">
        <v>39</v>
      </c>
      <c r="KQY4" t="s">
        <v>39</v>
      </c>
      <c r="KQZ4" t="s">
        <v>39</v>
      </c>
      <c r="KRA4" t="s">
        <v>39</v>
      </c>
      <c r="KRB4" t="s">
        <v>39</v>
      </c>
      <c r="KRC4" t="s">
        <v>39</v>
      </c>
      <c r="KRD4" t="s">
        <v>39</v>
      </c>
      <c r="KRE4" t="s">
        <v>39</v>
      </c>
      <c r="KRF4" t="s">
        <v>39</v>
      </c>
      <c r="KRG4" t="s">
        <v>39</v>
      </c>
      <c r="KRH4" t="s">
        <v>39</v>
      </c>
      <c r="KRI4" t="s">
        <v>39</v>
      </c>
      <c r="KRJ4" t="s">
        <v>39</v>
      </c>
      <c r="KRK4" t="s">
        <v>39</v>
      </c>
      <c r="KRL4" t="s">
        <v>39</v>
      </c>
      <c r="KRM4" t="s">
        <v>39</v>
      </c>
      <c r="KRN4" t="s">
        <v>39</v>
      </c>
      <c r="KRO4" t="s">
        <v>39</v>
      </c>
      <c r="KRP4" t="s">
        <v>39</v>
      </c>
      <c r="KRQ4" t="s">
        <v>39</v>
      </c>
      <c r="KRR4" t="s">
        <v>39</v>
      </c>
      <c r="KRS4" t="s">
        <v>39</v>
      </c>
      <c r="KRT4" t="s">
        <v>39</v>
      </c>
      <c r="KRU4" t="s">
        <v>39</v>
      </c>
      <c r="KRV4" t="s">
        <v>39</v>
      </c>
      <c r="KRW4" t="s">
        <v>39</v>
      </c>
      <c r="KRX4" t="s">
        <v>39</v>
      </c>
      <c r="KRY4" t="s">
        <v>39</v>
      </c>
      <c r="KRZ4" t="s">
        <v>39</v>
      </c>
      <c r="KSA4" t="s">
        <v>39</v>
      </c>
      <c r="KSB4" t="s">
        <v>39</v>
      </c>
      <c r="KSC4" t="s">
        <v>39</v>
      </c>
      <c r="KSD4" t="s">
        <v>39</v>
      </c>
      <c r="KSE4" t="s">
        <v>39</v>
      </c>
      <c r="KSF4" t="s">
        <v>39</v>
      </c>
      <c r="KSG4" t="s">
        <v>39</v>
      </c>
      <c r="KSH4" t="s">
        <v>39</v>
      </c>
      <c r="KSI4" t="s">
        <v>39</v>
      </c>
      <c r="KSJ4" t="s">
        <v>39</v>
      </c>
      <c r="KSK4" t="s">
        <v>39</v>
      </c>
      <c r="KSL4" t="s">
        <v>39</v>
      </c>
      <c r="KSM4" t="s">
        <v>39</v>
      </c>
      <c r="KSN4" t="s">
        <v>39</v>
      </c>
      <c r="KSO4" t="s">
        <v>39</v>
      </c>
      <c r="KSP4" t="s">
        <v>39</v>
      </c>
      <c r="KSQ4" t="s">
        <v>39</v>
      </c>
      <c r="KSR4" t="s">
        <v>39</v>
      </c>
      <c r="KSS4" t="s">
        <v>39</v>
      </c>
      <c r="KST4" t="s">
        <v>39</v>
      </c>
      <c r="KSU4" t="s">
        <v>39</v>
      </c>
      <c r="KSV4" t="s">
        <v>39</v>
      </c>
      <c r="KSW4" t="s">
        <v>39</v>
      </c>
      <c r="KSX4" t="s">
        <v>39</v>
      </c>
      <c r="KSY4" t="s">
        <v>39</v>
      </c>
      <c r="KSZ4" t="s">
        <v>39</v>
      </c>
      <c r="KTA4" t="s">
        <v>39</v>
      </c>
      <c r="KTB4" t="s">
        <v>39</v>
      </c>
      <c r="KTC4" t="s">
        <v>39</v>
      </c>
      <c r="KTD4" t="s">
        <v>39</v>
      </c>
      <c r="KTE4" t="s">
        <v>39</v>
      </c>
      <c r="KTF4" t="s">
        <v>39</v>
      </c>
      <c r="KTG4" t="s">
        <v>39</v>
      </c>
      <c r="KTH4" t="s">
        <v>39</v>
      </c>
      <c r="KTI4" t="s">
        <v>39</v>
      </c>
      <c r="KTJ4" t="s">
        <v>39</v>
      </c>
      <c r="KTK4" t="s">
        <v>39</v>
      </c>
      <c r="KTL4" t="s">
        <v>39</v>
      </c>
      <c r="KTM4" t="s">
        <v>39</v>
      </c>
      <c r="KTN4" t="s">
        <v>39</v>
      </c>
      <c r="KTO4" t="s">
        <v>39</v>
      </c>
      <c r="KTP4" t="s">
        <v>39</v>
      </c>
      <c r="KTQ4" t="s">
        <v>39</v>
      </c>
      <c r="KTR4" t="s">
        <v>39</v>
      </c>
      <c r="KTS4" t="s">
        <v>39</v>
      </c>
      <c r="KTT4" t="s">
        <v>39</v>
      </c>
      <c r="KTU4" t="s">
        <v>39</v>
      </c>
      <c r="KTV4" t="s">
        <v>39</v>
      </c>
      <c r="KTW4" t="s">
        <v>39</v>
      </c>
      <c r="KTX4" t="s">
        <v>39</v>
      </c>
      <c r="KTY4" t="s">
        <v>39</v>
      </c>
      <c r="KTZ4" t="s">
        <v>39</v>
      </c>
      <c r="KUA4" t="s">
        <v>39</v>
      </c>
      <c r="KUB4" t="s">
        <v>39</v>
      </c>
      <c r="KUC4" t="s">
        <v>39</v>
      </c>
      <c r="KUD4" t="s">
        <v>39</v>
      </c>
      <c r="KUE4" t="s">
        <v>39</v>
      </c>
      <c r="KUF4" t="s">
        <v>39</v>
      </c>
      <c r="KUG4" t="s">
        <v>39</v>
      </c>
      <c r="KUH4" t="s">
        <v>39</v>
      </c>
      <c r="KUI4" t="s">
        <v>39</v>
      </c>
      <c r="KUJ4" t="s">
        <v>39</v>
      </c>
      <c r="KUK4" t="s">
        <v>39</v>
      </c>
      <c r="KUL4" t="s">
        <v>39</v>
      </c>
      <c r="KUM4" t="s">
        <v>39</v>
      </c>
      <c r="KUN4" t="s">
        <v>39</v>
      </c>
      <c r="KUO4" t="s">
        <v>39</v>
      </c>
      <c r="KUP4" t="s">
        <v>39</v>
      </c>
      <c r="KUQ4" t="s">
        <v>39</v>
      </c>
      <c r="KUR4" t="s">
        <v>39</v>
      </c>
      <c r="KUS4" t="s">
        <v>39</v>
      </c>
      <c r="KUT4" t="s">
        <v>39</v>
      </c>
      <c r="KUU4" t="s">
        <v>39</v>
      </c>
      <c r="KUV4" t="s">
        <v>39</v>
      </c>
      <c r="KUW4" t="s">
        <v>39</v>
      </c>
      <c r="KUX4" t="s">
        <v>39</v>
      </c>
      <c r="KUY4" t="s">
        <v>39</v>
      </c>
      <c r="KUZ4" t="s">
        <v>39</v>
      </c>
      <c r="KVA4" t="s">
        <v>39</v>
      </c>
      <c r="KVB4" t="s">
        <v>39</v>
      </c>
      <c r="KVC4" t="s">
        <v>39</v>
      </c>
      <c r="KVD4" t="s">
        <v>39</v>
      </c>
      <c r="KVE4" t="s">
        <v>39</v>
      </c>
      <c r="KVF4" t="s">
        <v>39</v>
      </c>
      <c r="KVG4" t="s">
        <v>39</v>
      </c>
      <c r="KVH4" t="s">
        <v>39</v>
      </c>
      <c r="KVI4" t="s">
        <v>39</v>
      </c>
      <c r="KVJ4" t="s">
        <v>39</v>
      </c>
      <c r="KVK4" t="s">
        <v>39</v>
      </c>
      <c r="KVL4" t="s">
        <v>39</v>
      </c>
      <c r="KVM4" t="s">
        <v>39</v>
      </c>
      <c r="KVN4" t="s">
        <v>39</v>
      </c>
      <c r="KVO4" t="s">
        <v>39</v>
      </c>
      <c r="KVP4" t="s">
        <v>39</v>
      </c>
      <c r="KVQ4" t="s">
        <v>39</v>
      </c>
      <c r="KVR4" t="s">
        <v>39</v>
      </c>
      <c r="KVS4" t="s">
        <v>39</v>
      </c>
      <c r="KVT4" t="s">
        <v>39</v>
      </c>
      <c r="KVU4" t="s">
        <v>39</v>
      </c>
      <c r="KVV4" t="s">
        <v>39</v>
      </c>
      <c r="KVW4" t="s">
        <v>39</v>
      </c>
      <c r="KVX4" t="s">
        <v>39</v>
      </c>
      <c r="KVY4" t="s">
        <v>39</v>
      </c>
      <c r="KVZ4" t="s">
        <v>39</v>
      </c>
      <c r="KWA4" t="s">
        <v>39</v>
      </c>
      <c r="KWB4" t="s">
        <v>39</v>
      </c>
      <c r="KWC4" t="s">
        <v>39</v>
      </c>
      <c r="KWD4" t="s">
        <v>39</v>
      </c>
      <c r="KWE4" t="s">
        <v>39</v>
      </c>
      <c r="KWF4" t="s">
        <v>39</v>
      </c>
      <c r="KWG4" t="s">
        <v>39</v>
      </c>
      <c r="KWH4" t="s">
        <v>39</v>
      </c>
      <c r="KWI4" t="s">
        <v>39</v>
      </c>
      <c r="KWJ4" t="s">
        <v>39</v>
      </c>
      <c r="KWK4" t="s">
        <v>39</v>
      </c>
      <c r="KWL4" t="s">
        <v>39</v>
      </c>
      <c r="KWM4" t="s">
        <v>39</v>
      </c>
      <c r="KWN4" t="s">
        <v>39</v>
      </c>
      <c r="KWO4" t="s">
        <v>39</v>
      </c>
      <c r="KWP4" t="s">
        <v>39</v>
      </c>
      <c r="KWQ4" t="s">
        <v>39</v>
      </c>
      <c r="KWR4" t="s">
        <v>39</v>
      </c>
      <c r="KWS4" t="s">
        <v>39</v>
      </c>
      <c r="KWT4" t="s">
        <v>39</v>
      </c>
      <c r="KWU4" t="s">
        <v>39</v>
      </c>
      <c r="KWV4" t="s">
        <v>39</v>
      </c>
      <c r="KWW4" t="s">
        <v>39</v>
      </c>
      <c r="KWX4" t="s">
        <v>39</v>
      </c>
      <c r="KWY4" t="s">
        <v>39</v>
      </c>
      <c r="KWZ4" t="s">
        <v>39</v>
      </c>
      <c r="KXA4" t="s">
        <v>39</v>
      </c>
      <c r="KXB4" t="s">
        <v>39</v>
      </c>
      <c r="KXC4" t="s">
        <v>39</v>
      </c>
      <c r="KXD4" t="s">
        <v>39</v>
      </c>
      <c r="KXE4" t="s">
        <v>39</v>
      </c>
      <c r="KXF4" t="s">
        <v>39</v>
      </c>
      <c r="KXG4" t="s">
        <v>39</v>
      </c>
      <c r="KXH4" t="s">
        <v>39</v>
      </c>
      <c r="KXI4" t="s">
        <v>39</v>
      </c>
      <c r="KXJ4" t="s">
        <v>39</v>
      </c>
      <c r="KXK4" t="s">
        <v>39</v>
      </c>
      <c r="KXL4" t="s">
        <v>39</v>
      </c>
      <c r="KXM4" t="s">
        <v>39</v>
      </c>
      <c r="KXN4" t="s">
        <v>39</v>
      </c>
      <c r="KXO4" t="s">
        <v>39</v>
      </c>
      <c r="KXP4" t="s">
        <v>39</v>
      </c>
      <c r="KXQ4" t="s">
        <v>39</v>
      </c>
      <c r="KXR4" t="s">
        <v>39</v>
      </c>
      <c r="KXS4" t="s">
        <v>39</v>
      </c>
      <c r="KXT4" t="s">
        <v>39</v>
      </c>
      <c r="KXU4" t="s">
        <v>39</v>
      </c>
      <c r="KXV4" t="s">
        <v>39</v>
      </c>
      <c r="KXW4" t="s">
        <v>39</v>
      </c>
      <c r="KXX4" t="s">
        <v>39</v>
      </c>
      <c r="KXY4" t="s">
        <v>39</v>
      </c>
      <c r="KXZ4" t="s">
        <v>39</v>
      </c>
      <c r="KYA4" t="s">
        <v>39</v>
      </c>
      <c r="KYB4" t="s">
        <v>39</v>
      </c>
      <c r="KYC4" t="s">
        <v>39</v>
      </c>
      <c r="KYD4" t="s">
        <v>39</v>
      </c>
      <c r="KYE4" t="s">
        <v>39</v>
      </c>
      <c r="KYF4" t="s">
        <v>39</v>
      </c>
      <c r="KYG4" t="s">
        <v>39</v>
      </c>
      <c r="KYH4" t="s">
        <v>39</v>
      </c>
      <c r="KYI4" t="s">
        <v>39</v>
      </c>
      <c r="KYJ4" t="s">
        <v>39</v>
      </c>
      <c r="KYK4" t="s">
        <v>39</v>
      </c>
      <c r="KYL4" t="s">
        <v>39</v>
      </c>
      <c r="KYM4" t="s">
        <v>39</v>
      </c>
      <c r="KYN4" t="s">
        <v>39</v>
      </c>
      <c r="KYO4" t="s">
        <v>39</v>
      </c>
      <c r="KYP4" t="s">
        <v>39</v>
      </c>
      <c r="KYQ4" t="s">
        <v>39</v>
      </c>
      <c r="KYR4" t="s">
        <v>39</v>
      </c>
      <c r="KYS4" t="s">
        <v>39</v>
      </c>
      <c r="KYT4" t="s">
        <v>39</v>
      </c>
      <c r="KYU4" t="s">
        <v>39</v>
      </c>
      <c r="KYV4" t="s">
        <v>39</v>
      </c>
      <c r="KYW4" t="s">
        <v>39</v>
      </c>
      <c r="KYX4" t="s">
        <v>39</v>
      </c>
      <c r="KYY4" t="s">
        <v>39</v>
      </c>
      <c r="KYZ4" t="s">
        <v>39</v>
      </c>
      <c r="KZA4" t="s">
        <v>39</v>
      </c>
      <c r="KZB4" t="s">
        <v>39</v>
      </c>
      <c r="KZC4" t="s">
        <v>39</v>
      </c>
      <c r="KZD4" t="s">
        <v>39</v>
      </c>
      <c r="KZE4" t="s">
        <v>39</v>
      </c>
      <c r="KZF4" t="s">
        <v>39</v>
      </c>
      <c r="KZG4" t="s">
        <v>39</v>
      </c>
      <c r="KZH4" t="s">
        <v>39</v>
      </c>
      <c r="KZI4" t="s">
        <v>39</v>
      </c>
      <c r="KZJ4" t="s">
        <v>39</v>
      </c>
      <c r="KZK4" t="s">
        <v>39</v>
      </c>
      <c r="KZL4" t="s">
        <v>39</v>
      </c>
      <c r="KZM4" t="s">
        <v>39</v>
      </c>
      <c r="KZN4" t="s">
        <v>39</v>
      </c>
      <c r="KZO4" t="s">
        <v>39</v>
      </c>
      <c r="KZP4" t="s">
        <v>39</v>
      </c>
      <c r="KZQ4" t="s">
        <v>39</v>
      </c>
      <c r="KZR4" t="s">
        <v>39</v>
      </c>
      <c r="KZS4" t="s">
        <v>39</v>
      </c>
      <c r="KZT4" t="s">
        <v>39</v>
      </c>
      <c r="KZU4" t="s">
        <v>39</v>
      </c>
      <c r="KZV4" t="s">
        <v>39</v>
      </c>
      <c r="KZW4" t="s">
        <v>39</v>
      </c>
      <c r="KZX4" t="s">
        <v>39</v>
      </c>
      <c r="KZY4" t="s">
        <v>39</v>
      </c>
      <c r="KZZ4" t="s">
        <v>39</v>
      </c>
      <c r="LAA4" t="s">
        <v>39</v>
      </c>
      <c r="LAB4" t="s">
        <v>39</v>
      </c>
      <c r="LAC4" t="s">
        <v>39</v>
      </c>
      <c r="LAD4" t="s">
        <v>39</v>
      </c>
      <c r="LAE4" t="s">
        <v>39</v>
      </c>
      <c r="LAF4" t="s">
        <v>39</v>
      </c>
      <c r="LAG4" t="s">
        <v>39</v>
      </c>
      <c r="LAH4" t="s">
        <v>39</v>
      </c>
      <c r="LAI4" t="s">
        <v>39</v>
      </c>
      <c r="LAJ4" t="s">
        <v>39</v>
      </c>
      <c r="LAK4" t="s">
        <v>39</v>
      </c>
      <c r="LAL4" t="s">
        <v>39</v>
      </c>
      <c r="LAM4" t="s">
        <v>39</v>
      </c>
      <c r="LAN4" t="s">
        <v>39</v>
      </c>
      <c r="LAO4" t="s">
        <v>39</v>
      </c>
      <c r="LAP4" t="s">
        <v>39</v>
      </c>
      <c r="LAQ4" t="s">
        <v>39</v>
      </c>
      <c r="LAR4" t="s">
        <v>39</v>
      </c>
      <c r="LAS4" t="s">
        <v>39</v>
      </c>
      <c r="LAT4" t="s">
        <v>39</v>
      </c>
      <c r="LAU4" t="s">
        <v>39</v>
      </c>
      <c r="LAV4" t="s">
        <v>39</v>
      </c>
      <c r="LAW4" t="s">
        <v>39</v>
      </c>
      <c r="LAX4" t="s">
        <v>39</v>
      </c>
      <c r="LAY4" t="s">
        <v>39</v>
      </c>
      <c r="LAZ4" t="s">
        <v>39</v>
      </c>
      <c r="LBA4" t="s">
        <v>39</v>
      </c>
      <c r="LBB4" t="s">
        <v>39</v>
      </c>
      <c r="LBC4" t="s">
        <v>39</v>
      </c>
      <c r="LBD4" t="s">
        <v>39</v>
      </c>
      <c r="LBE4" t="s">
        <v>39</v>
      </c>
      <c r="LBF4" t="s">
        <v>39</v>
      </c>
      <c r="LBG4" t="s">
        <v>39</v>
      </c>
      <c r="LBH4" t="s">
        <v>39</v>
      </c>
      <c r="LBI4" t="s">
        <v>39</v>
      </c>
      <c r="LBJ4" t="s">
        <v>39</v>
      </c>
      <c r="LBK4" t="s">
        <v>39</v>
      </c>
      <c r="LBL4" t="s">
        <v>39</v>
      </c>
      <c r="LBM4" t="s">
        <v>39</v>
      </c>
      <c r="LBN4" t="s">
        <v>39</v>
      </c>
      <c r="LBO4" t="s">
        <v>39</v>
      </c>
      <c r="LBP4" t="s">
        <v>39</v>
      </c>
      <c r="LBQ4" t="s">
        <v>39</v>
      </c>
      <c r="LBR4" t="s">
        <v>39</v>
      </c>
      <c r="LBS4" t="s">
        <v>39</v>
      </c>
      <c r="LBT4" t="s">
        <v>39</v>
      </c>
      <c r="LBU4" t="s">
        <v>39</v>
      </c>
      <c r="LBV4" t="s">
        <v>39</v>
      </c>
      <c r="LBW4" t="s">
        <v>39</v>
      </c>
      <c r="LBX4" t="s">
        <v>39</v>
      </c>
      <c r="LBY4" t="s">
        <v>39</v>
      </c>
      <c r="LBZ4" t="s">
        <v>39</v>
      </c>
      <c r="LCA4" t="s">
        <v>39</v>
      </c>
      <c r="LCB4" t="s">
        <v>39</v>
      </c>
      <c r="LCC4" t="s">
        <v>39</v>
      </c>
      <c r="LCD4" t="s">
        <v>39</v>
      </c>
      <c r="LCE4" t="s">
        <v>39</v>
      </c>
      <c r="LCF4" t="s">
        <v>39</v>
      </c>
      <c r="LCG4" t="s">
        <v>39</v>
      </c>
      <c r="LCH4" t="s">
        <v>39</v>
      </c>
      <c r="LCI4" t="s">
        <v>39</v>
      </c>
      <c r="LCJ4" t="s">
        <v>39</v>
      </c>
      <c r="LCK4" t="s">
        <v>39</v>
      </c>
      <c r="LCL4" t="s">
        <v>39</v>
      </c>
      <c r="LCM4" t="s">
        <v>39</v>
      </c>
      <c r="LCN4" t="s">
        <v>39</v>
      </c>
      <c r="LCO4" t="s">
        <v>39</v>
      </c>
      <c r="LCP4" t="s">
        <v>39</v>
      </c>
      <c r="LCQ4" t="s">
        <v>39</v>
      </c>
      <c r="LCR4" t="s">
        <v>39</v>
      </c>
      <c r="LCS4" t="s">
        <v>39</v>
      </c>
      <c r="LCT4" t="s">
        <v>39</v>
      </c>
      <c r="LCU4" t="s">
        <v>39</v>
      </c>
      <c r="LCV4" t="s">
        <v>39</v>
      </c>
      <c r="LCW4" t="s">
        <v>39</v>
      </c>
      <c r="LCX4" t="s">
        <v>39</v>
      </c>
      <c r="LCY4" t="s">
        <v>39</v>
      </c>
      <c r="LCZ4" t="s">
        <v>39</v>
      </c>
      <c r="LDA4" t="s">
        <v>39</v>
      </c>
      <c r="LDB4" t="s">
        <v>39</v>
      </c>
      <c r="LDC4" t="s">
        <v>39</v>
      </c>
      <c r="LDD4" t="s">
        <v>39</v>
      </c>
      <c r="LDE4" t="s">
        <v>39</v>
      </c>
      <c r="LDF4" t="s">
        <v>39</v>
      </c>
      <c r="LDG4" t="s">
        <v>39</v>
      </c>
      <c r="LDH4" t="s">
        <v>39</v>
      </c>
      <c r="LDI4" t="s">
        <v>39</v>
      </c>
      <c r="LDJ4" t="s">
        <v>39</v>
      </c>
      <c r="LDK4" t="s">
        <v>39</v>
      </c>
      <c r="LDL4" t="s">
        <v>39</v>
      </c>
      <c r="LDM4" t="s">
        <v>39</v>
      </c>
      <c r="LDN4" t="s">
        <v>39</v>
      </c>
      <c r="LDO4" t="s">
        <v>39</v>
      </c>
      <c r="LDP4" t="s">
        <v>39</v>
      </c>
      <c r="LDQ4" t="s">
        <v>39</v>
      </c>
      <c r="LDR4" t="s">
        <v>39</v>
      </c>
      <c r="LDS4" t="s">
        <v>39</v>
      </c>
      <c r="LDT4" t="s">
        <v>39</v>
      </c>
      <c r="LDU4" t="s">
        <v>39</v>
      </c>
      <c r="LDV4" t="s">
        <v>39</v>
      </c>
      <c r="LDW4" t="s">
        <v>39</v>
      </c>
      <c r="LDX4" t="s">
        <v>39</v>
      </c>
      <c r="LDY4" t="s">
        <v>39</v>
      </c>
      <c r="LDZ4" t="s">
        <v>39</v>
      </c>
      <c r="LEA4" t="s">
        <v>39</v>
      </c>
      <c r="LEB4" t="s">
        <v>39</v>
      </c>
      <c r="LEC4" t="s">
        <v>39</v>
      </c>
      <c r="LED4" t="s">
        <v>39</v>
      </c>
      <c r="LEE4" t="s">
        <v>39</v>
      </c>
      <c r="LEF4" t="s">
        <v>39</v>
      </c>
      <c r="LEG4" t="s">
        <v>39</v>
      </c>
      <c r="LEH4" t="s">
        <v>39</v>
      </c>
      <c r="LEI4" t="s">
        <v>39</v>
      </c>
      <c r="LEJ4" t="s">
        <v>39</v>
      </c>
      <c r="LEK4" t="s">
        <v>39</v>
      </c>
      <c r="LEL4" t="s">
        <v>39</v>
      </c>
      <c r="LEM4" t="s">
        <v>39</v>
      </c>
      <c r="LEN4" t="s">
        <v>39</v>
      </c>
      <c r="LEO4" t="s">
        <v>39</v>
      </c>
      <c r="LEP4" t="s">
        <v>39</v>
      </c>
      <c r="LEQ4" t="s">
        <v>39</v>
      </c>
      <c r="LER4" t="s">
        <v>39</v>
      </c>
      <c r="LES4" t="s">
        <v>39</v>
      </c>
      <c r="LET4" t="s">
        <v>39</v>
      </c>
      <c r="LEU4" t="s">
        <v>39</v>
      </c>
      <c r="LEV4" t="s">
        <v>39</v>
      </c>
      <c r="LEW4" t="s">
        <v>39</v>
      </c>
      <c r="LEX4" t="s">
        <v>39</v>
      </c>
      <c r="LEY4" t="s">
        <v>39</v>
      </c>
      <c r="LEZ4" t="s">
        <v>39</v>
      </c>
      <c r="LFA4" t="s">
        <v>39</v>
      </c>
      <c r="LFB4" t="s">
        <v>39</v>
      </c>
      <c r="LFC4" t="s">
        <v>39</v>
      </c>
      <c r="LFD4" t="s">
        <v>39</v>
      </c>
      <c r="LFE4" t="s">
        <v>39</v>
      </c>
      <c r="LFF4" t="s">
        <v>39</v>
      </c>
      <c r="LFG4" t="s">
        <v>39</v>
      </c>
      <c r="LFH4" t="s">
        <v>39</v>
      </c>
      <c r="LFI4" t="s">
        <v>39</v>
      </c>
      <c r="LFJ4" t="s">
        <v>39</v>
      </c>
      <c r="LFK4" t="s">
        <v>39</v>
      </c>
      <c r="LFL4" t="s">
        <v>39</v>
      </c>
      <c r="LFM4" t="s">
        <v>39</v>
      </c>
      <c r="LFN4" t="s">
        <v>39</v>
      </c>
      <c r="LFO4" t="s">
        <v>39</v>
      </c>
      <c r="LFP4" t="s">
        <v>39</v>
      </c>
      <c r="LFQ4" t="s">
        <v>39</v>
      </c>
      <c r="LFR4" t="s">
        <v>39</v>
      </c>
      <c r="LFS4" t="s">
        <v>39</v>
      </c>
      <c r="LFT4" t="s">
        <v>39</v>
      </c>
      <c r="LFU4" t="s">
        <v>39</v>
      </c>
      <c r="LFV4" t="s">
        <v>39</v>
      </c>
      <c r="LFW4" t="s">
        <v>39</v>
      </c>
      <c r="LFX4" t="s">
        <v>39</v>
      </c>
      <c r="LFY4" t="s">
        <v>39</v>
      </c>
      <c r="LFZ4" t="s">
        <v>39</v>
      </c>
      <c r="LGA4" t="s">
        <v>39</v>
      </c>
      <c r="LGB4" t="s">
        <v>39</v>
      </c>
      <c r="LGC4" t="s">
        <v>39</v>
      </c>
      <c r="LGD4" t="s">
        <v>39</v>
      </c>
      <c r="LGE4" t="s">
        <v>39</v>
      </c>
      <c r="LGF4" t="s">
        <v>39</v>
      </c>
      <c r="LGG4" t="s">
        <v>39</v>
      </c>
      <c r="LGH4" t="s">
        <v>39</v>
      </c>
      <c r="LGI4" t="s">
        <v>39</v>
      </c>
      <c r="LGJ4" t="s">
        <v>39</v>
      </c>
      <c r="LGK4" t="s">
        <v>39</v>
      </c>
      <c r="LGL4" t="s">
        <v>39</v>
      </c>
      <c r="LGM4" t="s">
        <v>39</v>
      </c>
      <c r="LGN4" t="s">
        <v>39</v>
      </c>
      <c r="LGO4" t="s">
        <v>39</v>
      </c>
      <c r="LGP4" t="s">
        <v>39</v>
      </c>
      <c r="LGQ4" t="s">
        <v>39</v>
      </c>
      <c r="LGR4" t="s">
        <v>39</v>
      </c>
      <c r="LGS4" t="s">
        <v>39</v>
      </c>
      <c r="LGT4" t="s">
        <v>39</v>
      </c>
      <c r="LGU4" t="s">
        <v>39</v>
      </c>
      <c r="LGV4" t="s">
        <v>39</v>
      </c>
      <c r="LGW4" t="s">
        <v>39</v>
      </c>
      <c r="LGX4" t="s">
        <v>39</v>
      </c>
      <c r="LGY4" t="s">
        <v>39</v>
      </c>
      <c r="LGZ4" t="s">
        <v>39</v>
      </c>
      <c r="LHA4" t="s">
        <v>39</v>
      </c>
      <c r="LHB4" t="s">
        <v>39</v>
      </c>
      <c r="LHC4" t="s">
        <v>39</v>
      </c>
      <c r="LHD4" t="s">
        <v>39</v>
      </c>
      <c r="LHE4" t="s">
        <v>39</v>
      </c>
      <c r="LHF4" t="s">
        <v>39</v>
      </c>
      <c r="LHG4" t="s">
        <v>39</v>
      </c>
      <c r="LHH4" t="s">
        <v>39</v>
      </c>
      <c r="LHI4" t="s">
        <v>39</v>
      </c>
      <c r="LHJ4" t="s">
        <v>39</v>
      </c>
      <c r="LHK4" t="s">
        <v>39</v>
      </c>
      <c r="LHL4" t="s">
        <v>39</v>
      </c>
      <c r="LHM4" t="s">
        <v>39</v>
      </c>
      <c r="LHN4" t="s">
        <v>39</v>
      </c>
      <c r="LHO4" t="s">
        <v>39</v>
      </c>
      <c r="LHP4" t="s">
        <v>39</v>
      </c>
      <c r="LHQ4" t="s">
        <v>39</v>
      </c>
      <c r="LHR4" t="s">
        <v>39</v>
      </c>
      <c r="LHS4" t="s">
        <v>39</v>
      </c>
      <c r="LHT4" t="s">
        <v>39</v>
      </c>
      <c r="LHU4" t="s">
        <v>39</v>
      </c>
      <c r="LHV4" t="s">
        <v>39</v>
      </c>
      <c r="LHW4" t="s">
        <v>39</v>
      </c>
      <c r="LHX4" t="s">
        <v>39</v>
      </c>
      <c r="LHY4" t="s">
        <v>39</v>
      </c>
      <c r="LHZ4" t="s">
        <v>39</v>
      </c>
      <c r="LIA4" t="s">
        <v>39</v>
      </c>
      <c r="LIB4" t="s">
        <v>39</v>
      </c>
      <c r="LIC4" t="s">
        <v>39</v>
      </c>
      <c r="LID4" t="s">
        <v>39</v>
      </c>
      <c r="LIE4" t="s">
        <v>39</v>
      </c>
      <c r="LIF4" t="s">
        <v>39</v>
      </c>
      <c r="LIG4" t="s">
        <v>39</v>
      </c>
      <c r="LIH4" t="s">
        <v>39</v>
      </c>
      <c r="LII4" t="s">
        <v>39</v>
      </c>
      <c r="LIJ4" t="s">
        <v>39</v>
      </c>
      <c r="LIK4" t="s">
        <v>39</v>
      </c>
      <c r="LIL4" t="s">
        <v>39</v>
      </c>
      <c r="LIM4" t="s">
        <v>39</v>
      </c>
      <c r="LIN4" t="s">
        <v>39</v>
      </c>
      <c r="LIO4" t="s">
        <v>39</v>
      </c>
      <c r="LIP4" t="s">
        <v>39</v>
      </c>
      <c r="LIQ4" t="s">
        <v>39</v>
      </c>
      <c r="LIR4" t="s">
        <v>39</v>
      </c>
      <c r="LIS4" t="s">
        <v>39</v>
      </c>
      <c r="LIT4" t="s">
        <v>39</v>
      </c>
      <c r="LIU4" t="s">
        <v>39</v>
      </c>
      <c r="LIV4" t="s">
        <v>39</v>
      </c>
      <c r="LIW4" t="s">
        <v>39</v>
      </c>
      <c r="LIX4" t="s">
        <v>39</v>
      </c>
      <c r="LIY4" t="s">
        <v>39</v>
      </c>
      <c r="LIZ4" t="s">
        <v>39</v>
      </c>
      <c r="LJA4" t="s">
        <v>39</v>
      </c>
      <c r="LJB4" t="s">
        <v>39</v>
      </c>
      <c r="LJC4" t="s">
        <v>39</v>
      </c>
      <c r="LJD4" t="s">
        <v>39</v>
      </c>
      <c r="LJE4" t="s">
        <v>39</v>
      </c>
      <c r="LJF4" t="s">
        <v>39</v>
      </c>
      <c r="LJG4" t="s">
        <v>39</v>
      </c>
      <c r="LJH4" t="s">
        <v>39</v>
      </c>
      <c r="LJI4" t="s">
        <v>39</v>
      </c>
      <c r="LJJ4" t="s">
        <v>39</v>
      </c>
      <c r="LJK4" t="s">
        <v>39</v>
      </c>
      <c r="LJL4" t="s">
        <v>39</v>
      </c>
      <c r="LJM4" t="s">
        <v>39</v>
      </c>
      <c r="LJN4" t="s">
        <v>39</v>
      </c>
      <c r="LJO4" t="s">
        <v>39</v>
      </c>
      <c r="LJP4" t="s">
        <v>39</v>
      </c>
      <c r="LJQ4" t="s">
        <v>39</v>
      </c>
      <c r="LJR4" t="s">
        <v>39</v>
      </c>
      <c r="LJS4" t="s">
        <v>39</v>
      </c>
      <c r="LJT4" t="s">
        <v>39</v>
      </c>
      <c r="LJU4" t="s">
        <v>39</v>
      </c>
      <c r="LJV4" t="s">
        <v>39</v>
      </c>
      <c r="LJW4" t="s">
        <v>39</v>
      </c>
      <c r="LJX4" t="s">
        <v>39</v>
      </c>
      <c r="LJY4" t="s">
        <v>39</v>
      </c>
      <c r="LJZ4" t="s">
        <v>39</v>
      </c>
      <c r="LKA4" t="s">
        <v>39</v>
      </c>
      <c r="LKB4" t="s">
        <v>39</v>
      </c>
      <c r="LKC4" t="s">
        <v>39</v>
      </c>
      <c r="LKD4" t="s">
        <v>39</v>
      </c>
      <c r="LKE4" t="s">
        <v>39</v>
      </c>
      <c r="LKF4" t="s">
        <v>39</v>
      </c>
      <c r="LKG4" t="s">
        <v>39</v>
      </c>
      <c r="LKH4" t="s">
        <v>39</v>
      </c>
      <c r="LKI4" t="s">
        <v>39</v>
      </c>
      <c r="LKJ4" t="s">
        <v>39</v>
      </c>
      <c r="LKK4" t="s">
        <v>39</v>
      </c>
      <c r="LKL4" t="s">
        <v>39</v>
      </c>
      <c r="LKM4" t="s">
        <v>39</v>
      </c>
      <c r="LKN4" t="s">
        <v>39</v>
      </c>
      <c r="LKO4" t="s">
        <v>39</v>
      </c>
      <c r="LKP4" t="s">
        <v>39</v>
      </c>
      <c r="LKQ4" t="s">
        <v>39</v>
      </c>
      <c r="LKR4" t="s">
        <v>39</v>
      </c>
      <c r="LKS4" t="s">
        <v>39</v>
      </c>
      <c r="LKT4" t="s">
        <v>39</v>
      </c>
      <c r="LKU4" t="s">
        <v>39</v>
      </c>
      <c r="LKV4" t="s">
        <v>39</v>
      </c>
      <c r="LKW4" t="s">
        <v>39</v>
      </c>
      <c r="LKX4" t="s">
        <v>39</v>
      </c>
      <c r="LKY4" t="s">
        <v>39</v>
      </c>
      <c r="LKZ4" t="s">
        <v>39</v>
      </c>
      <c r="LLA4" t="s">
        <v>39</v>
      </c>
      <c r="LLB4" t="s">
        <v>39</v>
      </c>
      <c r="LLC4" t="s">
        <v>39</v>
      </c>
      <c r="LLD4" t="s">
        <v>39</v>
      </c>
      <c r="LLE4" t="s">
        <v>39</v>
      </c>
      <c r="LLF4" t="s">
        <v>39</v>
      </c>
      <c r="LLG4" t="s">
        <v>39</v>
      </c>
      <c r="LLH4" t="s">
        <v>39</v>
      </c>
      <c r="LLI4" t="s">
        <v>39</v>
      </c>
      <c r="LLJ4" t="s">
        <v>39</v>
      </c>
      <c r="LLK4" t="s">
        <v>39</v>
      </c>
      <c r="LLL4" t="s">
        <v>39</v>
      </c>
      <c r="LLM4" t="s">
        <v>39</v>
      </c>
      <c r="LLN4" t="s">
        <v>39</v>
      </c>
      <c r="LLO4" t="s">
        <v>39</v>
      </c>
      <c r="LLP4" t="s">
        <v>39</v>
      </c>
      <c r="LLQ4" t="s">
        <v>39</v>
      </c>
      <c r="LLR4" t="s">
        <v>39</v>
      </c>
      <c r="LLS4" t="s">
        <v>39</v>
      </c>
      <c r="LLT4" t="s">
        <v>39</v>
      </c>
      <c r="LLU4" t="s">
        <v>39</v>
      </c>
      <c r="LLV4" t="s">
        <v>39</v>
      </c>
      <c r="LLW4" t="s">
        <v>39</v>
      </c>
      <c r="LLX4" t="s">
        <v>39</v>
      </c>
      <c r="LLY4" t="s">
        <v>39</v>
      </c>
      <c r="LLZ4" t="s">
        <v>39</v>
      </c>
      <c r="LMA4" t="s">
        <v>39</v>
      </c>
      <c r="LMB4" t="s">
        <v>39</v>
      </c>
      <c r="LMC4" t="s">
        <v>39</v>
      </c>
      <c r="LMD4" t="s">
        <v>39</v>
      </c>
      <c r="LME4" t="s">
        <v>39</v>
      </c>
      <c r="LMF4" t="s">
        <v>39</v>
      </c>
      <c r="LMG4" t="s">
        <v>39</v>
      </c>
      <c r="LMH4" t="s">
        <v>39</v>
      </c>
      <c r="LMI4" t="s">
        <v>39</v>
      </c>
      <c r="LMJ4" t="s">
        <v>39</v>
      </c>
      <c r="LMK4" t="s">
        <v>39</v>
      </c>
      <c r="LML4" t="s">
        <v>39</v>
      </c>
      <c r="LMM4" t="s">
        <v>39</v>
      </c>
      <c r="LMN4" t="s">
        <v>39</v>
      </c>
      <c r="LMO4" t="s">
        <v>39</v>
      </c>
      <c r="LMP4" t="s">
        <v>39</v>
      </c>
      <c r="LMQ4" t="s">
        <v>39</v>
      </c>
      <c r="LMR4" t="s">
        <v>39</v>
      </c>
      <c r="LMS4" t="s">
        <v>39</v>
      </c>
      <c r="LMT4" t="s">
        <v>39</v>
      </c>
      <c r="LMU4" t="s">
        <v>39</v>
      </c>
      <c r="LMV4" t="s">
        <v>39</v>
      </c>
      <c r="LMW4" t="s">
        <v>39</v>
      </c>
      <c r="LMX4" t="s">
        <v>39</v>
      </c>
      <c r="LMY4" t="s">
        <v>39</v>
      </c>
      <c r="LMZ4" t="s">
        <v>39</v>
      </c>
      <c r="LNA4" t="s">
        <v>39</v>
      </c>
      <c r="LNB4" t="s">
        <v>39</v>
      </c>
      <c r="LNC4" t="s">
        <v>39</v>
      </c>
      <c r="LND4" t="s">
        <v>39</v>
      </c>
      <c r="LNE4" t="s">
        <v>39</v>
      </c>
      <c r="LNF4" t="s">
        <v>39</v>
      </c>
      <c r="LNG4" t="s">
        <v>39</v>
      </c>
      <c r="LNH4" t="s">
        <v>39</v>
      </c>
      <c r="LNI4" t="s">
        <v>39</v>
      </c>
      <c r="LNJ4" t="s">
        <v>39</v>
      </c>
      <c r="LNK4" t="s">
        <v>39</v>
      </c>
      <c r="LNL4" t="s">
        <v>39</v>
      </c>
      <c r="LNM4" t="s">
        <v>39</v>
      </c>
      <c r="LNN4" t="s">
        <v>39</v>
      </c>
      <c r="LNO4" t="s">
        <v>39</v>
      </c>
      <c r="LNP4" t="s">
        <v>39</v>
      </c>
      <c r="LNQ4" t="s">
        <v>39</v>
      </c>
      <c r="LNR4" t="s">
        <v>39</v>
      </c>
      <c r="LNS4" t="s">
        <v>39</v>
      </c>
      <c r="LNT4" t="s">
        <v>39</v>
      </c>
      <c r="LNU4" t="s">
        <v>39</v>
      </c>
      <c r="LNV4" t="s">
        <v>39</v>
      </c>
      <c r="LNW4" t="s">
        <v>39</v>
      </c>
      <c r="LNX4" t="s">
        <v>39</v>
      </c>
      <c r="LNY4" t="s">
        <v>39</v>
      </c>
      <c r="LNZ4" t="s">
        <v>39</v>
      </c>
      <c r="LOA4" t="s">
        <v>39</v>
      </c>
      <c r="LOB4" t="s">
        <v>39</v>
      </c>
      <c r="LOC4" t="s">
        <v>39</v>
      </c>
      <c r="LOD4" t="s">
        <v>39</v>
      </c>
      <c r="LOE4" t="s">
        <v>39</v>
      </c>
      <c r="LOF4" t="s">
        <v>39</v>
      </c>
      <c r="LOG4" t="s">
        <v>39</v>
      </c>
      <c r="LOH4" t="s">
        <v>39</v>
      </c>
      <c r="LOI4" t="s">
        <v>39</v>
      </c>
      <c r="LOJ4" t="s">
        <v>39</v>
      </c>
      <c r="LOK4" t="s">
        <v>39</v>
      </c>
      <c r="LOL4" t="s">
        <v>39</v>
      </c>
      <c r="LOM4" t="s">
        <v>39</v>
      </c>
      <c r="LON4" t="s">
        <v>39</v>
      </c>
      <c r="LOO4" t="s">
        <v>39</v>
      </c>
      <c r="LOP4" t="s">
        <v>39</v>
      </c>
      <c r="LOQ4" t="s">
        <v>39</v>
      </c>
      <c r="LOR4" t="s">
        <v>39</v>
      </c>
      <c r="LOS4" t="s">
        <v>39</v>
      </c>
      <c r="LOT4" t="s">
        <v>39</v>
      </c>
      <c r="LOU4" t="s">
        <v>39</v>
      </c>
      <c r="LOV4" t="s">
        <v>39</v>
      </c>
      <c r="LOW4" t="s">
        <v>39</v>
      </c>
      <c r="LOX4" t="s">
        <v>39</v>
      </c>
      <c r="LOY4" t="s">
        <v>39</v>
      </c>
      <c r="LOZ4" t="s">
        <v>39</v>
      </c>
      <c r="LPA4" t="s">
        <v>39</v>
      </c>
      <c r="LPB4" t="s">
        <v>39</v>
      </c>
      <c r="LPC4" t="s">
        <v>39</v>
      </c>
      <c r="LPD4" t="s">
        <v>39</v>
      </c>
      <c r="LPE4" t="s">
        <v>39</v>
      </c>
      <c r="LPF4" t="s">
        <v>39</v>
      </c>
      <c r="LPG4" t="s">
        <v>39</v>
      </c>
      <c r="LPH4" t="s">
        <v>39</v>
      </c>
      <c r="LPI4" t="s">
        <v>39</v>
      </c>
      <c r="LPJ4" t="s">
        <v>39</v>
      </c>
      <c r="LPK4" t="s">
        <v>39</v>
      </c>
      <c r="LPL4" t="s">
        <v>39</v>
      </c>
      <c r="LPM4" t="s">
        <v>39</v>
      </c>
      <c r="LPN4" t="s">
        <v>39</v>
      </c>
      <c r="LPO4" t="s">
        <v>39</v>
      </c>
      <c r="LPP4" t="s">
        <v>39</v>
      </c>
      <c r="LPQ4" t="s">
        <v>39</v>
      </c>
      <c r="LPR4" t="s">
        <v>39</v>
      </c>
      <c r="LPS4" t="s">
        <v>39</v>
      </c>
      <c r="LPT4" t="s">
        <v>39</v>
      </c>
      <c r="LPU4" t="s">
        <v>39</v>
      </c>
      <c r="LPV4" t="s">
        <v>39</v>
      </c>
      <c r="LPW4" t="s">
        <v>39</v>
      </c>
      <c r="LPX4" t="s">
        <v>39</v>
      </c>
      <c r="LPY4" t="s">
        <v>39</v>
      </c>
      <c r="LPZ4" t="s">
        <v>39</v>
      </c>
      <c r="LQA4" t="s">
        <v>39</v>
      </c>
      <c r="LQB4" t="s">
        <v>39</v>
      </c>
      <c r="LQC4" t="s">
        <v>39</v>
      </c>
      <c r="LQD4" t="s">
        <v>39</v>
      </c>
      <c r="LQE4" t="s">
        <v>39</v>
      </c>
      <c r="LQF4" t="s">
        <v>39</v>
      </c>
      <c r="LQG4" t="s">
        <v>39</v>
      </c>
      <c r="LQH4" t="s">
        <v>39</v>
      </c>
      <c r="LQI4" t="s">
        <v>39</v>
      </c>
      <c r="LQJ4" t="s">
        <v>39</v>
      </c>
      <c r="LQK4" t="s">
        <v>39</v>
      </c>
      <c r="LQL4" t="s">
        <v>39</v>
      </c>
      <c r="LQM4" t="s">
        <v>39</v>
      </c>
      <c r="LQN4" t="s">
        <v>39</v>
      </c>
      <c r="LQO4" t="s">
        <v>39</v>
      </c>
      <c r="LQP4" t="s">
        <v>39</v>
      </c>
      <c r="LQQ4" t="s">
        <v>39</v>
      </c>
      <c r="LQR4" t="s">
        <v>39</v>
      </c>
      <c r="LQS4" t="s">
        <v>39</v>
      </c>
      <c r="LQT4" t="s">
        <v>39</v>
      </c>
      <c r="LQU4" t="s">
        <v>39</v>
      </c>
      <c r="LQV4" t="s">
        <v>39</v>
      </c>
      <c r="LQW4" t="s">
        <v>39</v>
      </c>
      <c r="LQX4" t="s">
        <v>39</v>
      </c>
      <c r="LQY4" t="s">
        <v>39</v>
      </c>
      <c r="LQZ4" t="s">
        <v>39</v>
      </c>
      <c r="LRA4" t="s">
        <v>39</v>
      </c>
      <c r="LRB4" t="s">
        <v>39</v>
      </c>
      <c r="LRC4" t="s">
        <v>39</v>
      </c>
      <c r="LRD4" t="s">
        <v>39</v>
      </c>
      <c r="LRE4" t="s">
        <v>39</v>
      </c>
      <c r="LRF4" t="s">
        <v>39</v>
      </c>
      <c r="LRG4" t="s">
        <v>39</v>
      </c>
      <c r="LRH4" t="s">
        <v>39</v>
      </c>
      <c r="LRI4" t="s">
        <v>39</v>
      </c>
      <c r="LRJ4" t="s">
        <v>39</v>
      </c>
      <c r="LRK4" t="s">
        <v>39</v>
      </c>
      <c r="LRL4" t="s">
        <v>39</v>
      </c>
      <c r="LRM4" t="s">
        <v>39</v>
      </c>
      <c r="LRN4" t="s">
        <v>39</v>
      </c>
      <c r="LRO4" t="s">
        <v>39</v>
      </c>
      <c r="LRP4" t="s">
        <v>39</v>
      </c>
      <c r="LRQ4" t="s">
        <v>39</v>
      </c>
      <c r="LRR4" t="s">
        <v>39</v>
      </c>
      <c r="LRS4" t="s">
        <v>39</v>
      </c>
      <c r="LRT4" t="s">
        <v>39</v>
      </c>
      <c r="LRU4" t="s">
        <v>39</v>
      </c>
      <c r="LRV4" t="s">
        <v>39</v>
      </c>
      <c r="LRW4" t="s">
        <v>39</v>
      </c>
      <c r="LRX4" t="s">
        <v>39</v>
      </c>
      <c r="LRY4" t="s">
        <v>39</v>
      </c>
      <c r="LRZ4" t="s">
        <v>39</v>
      </c>
      <c r="LSA4" t="s">
        <v>39</v>
      </c>
      <c r="LSB4" t="s">
        <v>39</v>
      </c>
      <c r="LSC4" t="s">
        <v>39</v>
      </c>
      <c r="LSD4" t="s">
        <v>39</v>
      </c>
      <c r="LSE4" t="s">
        <v>39</v>
      </c>
      <c r="LSF4" t="s">
        <v>39</v>
      </c>
      <c r="LSG4" t="s">
        <v>39</v>
      </c>
      <c r="LSH4" t="s">
        <v>39</v>
      </c>
      <c r="LSI4" t="s">
        <v>39</v>
      </c>
      <c r="LSJ4" t="s">
        <v>39</v>
      </c>
      <c r="LSK4" t="s">
        <v>39</v>
      </c>
      <c r="LSL4" t="s">
        <v>39</v>
      </c>
      <c r="LSM4" t="s">
        <v>39</v>
      </c>
      <c r="LSN4" t="s">
        <v>39</v>
      </c>
      <c r="LSO4" t="s">
        <v>39</v>
      </c>
      <c r="LSP4" t="s">
        <v>39</v>
      </c>
      <c r="LSQ4" t="s">
        <v>39</v>
      </c>
      <c r="LSR4" t="s">
        <v>39</v>
      </c>
      <c r="LSS4" t="s">
        <v>39</v>
      </c>
      <c r="LST4" t="s">
        <v>39</v>
      </c>
      <c r="LSU4" t="s">
        <v>39</v>
      </c>
      <c r="LSV4" t="s">
        <v>39</v>
      </c>
      <c r="LSW4" t="s">
        <v>39</v>
      </c>
      <c r="LSX4" t="s">
        <v>39</v>
      </c>
      <c r="LSY4" t="s">
        <v>39</v>
      </c>
      <c r="LSZ4" t="s">
        <v>39</v>
      </c>
      <c r="LTA4" t="s">
        <v>39</v>
      </c>
      <c r="LTB4" t="s">
        <v>39</v>
      </c>
      <c r="LTC4" t="s">
        <v>39</v>
      </c>
      <c r="LTD4" t="s">
        <v>39</v>
      </c>
      <c r="LTE4" t="s">
        <v>39</v>
      </c>
      <c r="LTF4" t="s">
        <v>39</v>
      </c>
      <c r="LTG4" t="s">
        <v>39</v>
      </c>
      <c r="LTH4" t="s">
        <v>39</v>
      </c>
      <c r="LTI4" t="s">
        <v>39</v>
      </c>
      <c r="LTJ4" t="s">
        <v>39</v>
      </c>
      <c r="LTK4" t="s">
        <v>39</v>
      </c>
      <c r="LTL4" t="s">
        <v>39</v>
      </c>
      <c r="LTM4" t="s">
        <v>39</v>
      </c>
      <c r="LTN4" t="s">
        <v>39</v>
      </c>
      <c r="LTO4" t="s">
        <v>39</v>
      </c>
      <c r="LTP4" t="s">
        <v>39</v>
      </c>
      <c r="LTQ4" t="s">
        <v>39</v>
      </c>
      <c r="LTR4" t="s">
        <v>39</v>
      </c>
      <c r="LTS4" t="s">
        <v>39</v>
      </c>
      <c r="LTT4" t="s">
        <v>39</v>
      </c>
      <c r="LTU4" t="s">
        <v>39</v>
      </c>
      <c r="LTV4" t="s">
        <v>39</v>
      </c>
      <c r="LTW4" t="s">
        <v>39</v>
      </c>
      <c r="LTX4" t="s">
        <v>39</v>
      </c>
      <c r="LTY4" t="s">
        <v>39</v>
      </c>
      <c r="LTZ4" t="s">
        <v>39</v>
      </c>
      <c r="LUA4" t="s">
        <v>39</v>
      </c>
      <c r="LUB4" t="s">
        <v>39</v>
      </c>
      <c r="LUC4" t="s">
        <v>39</v>
      </c>
      <c r="LUD4" t="s">
        <v>39</v>
      </c>
      <c r="LUE4" t="s">
        <v>39</v>
      </c>
      <c r="LUF4" t="s">
        <v>39</v>
      </c>
      <c r="LUG4" t="s">
        <v>39</v>
      </c>
      <c r="LUH4" t="s">
        <v>39</v>
      </c>
      <c r="LUI4" t="s">
        <v>39</v>
      </c>
      <c r="LUJ4" t="s">
        <v>39</v>
      </c>
      <c r="LUK4" t="s">
        <v>39</v>
      </c>
      <c r="LUL4" t="s">
        <v>39</v>
      </c>
      <c r="LUM4" t="s">
        <v>39</v>
      </c>
      <c r="LUN4" t="s">
        <v>39</v>
      </c>
      <c r="LUO4" t="s">
        <v>39</v>
      </c>
      <c r="LUP4" t="s">
        <v>39</v>
      </c>
      <c r="LUQ4" t="s">
        <v>39</v>
      </c>
      <c r="LUR4" t="s">
        <v>39</v>
      </c>
      <c r="LUS4" t="s">
        <v>39</v>
      </c>
      <c r="LUT4" t="s">
        <v>39</v>
      </c>
      <c r="LUU4" t="s">
        <v>39</v>
      </c>
      <c r="LUV4" t="s">
        <v>39</v>
      </c>
      <c r="LUW4" t="s">
        <v>39</v>
      </c>
      <c r="LUX4" t="s">
        <v>39</v>
      </c>
      <c r="LUY4" t="s">
        <v>39</v>
      </c>
      <c r="LUZ4" t="s">
        <v>39</v>
      </c>
      <c r="LVA4" t="s">
        <v>39</v>
      </c>
      <c r="LVB4" t="s">
        <v>39</v>
      </c>
      <c r="LVC4" t="s">
        <v>39</v>
      </c>
      <c r="LVD4" t="s">
        <v>39</v>
      </c>
      <c r="LVE4" t="s">
        <v>39</v>
      </c>
      <c r="LVF4" t="s">
        <v>39</v>
      </c>
      <c r="LVG4" t="s">
        <v>39</v>
      </c>
      <c r="LVH4" t="s">
        <v>39</v>
      </c>
      <c r="LVI4" t="s">
        <v>39</v>
      </c>
      <c r="LVJ4" t="s">
        <v>39</v>
      </c>
      <c r="LVK4" t="s">
        <v>39</v>
      </c>
      <c r="LVL4" t="s">
        <v>39</v>
      </c>
      <c r="LVM4" t="s">
        <v>39</v>
      </c>
      <c r="LVN4" t="s">
        <v>39</v>
      </c>
      <c r="LVO4" t="s">
        <v>39</v>
      </c>
      <c r="LVP4" t="s">
        <v>39</v>
      </c>
      <c r="LVQ4" t="s">
        <v>39</v>
      </c>
      <c r="LVR4" t="s">
        <v>39</v>
      </c>
      <c r="LVS4" t="s">
        <v>39</v>
      </c>
      <c r="LVT4" t="s">
        <v>39</v>
      </c>
      <c r="LVU4" t="s">
        <v>39</v>
      </c>
      <c r="LVV4" t="s">
        <v>39</v>
      </c>
      <c r="LVW4" t="s">
        <v>39</v>
      </c>
      <c r="LVX4" t="s">
        <v>39</v>
      </c>
      <c r="LVY4" t="s">
        <v>39</v>
      </c>
      <c r="LVZ4" t="s">
        <v>39</v>
      </c>
      <c r="LWA4" t="s">
        <v>39</v>
      </c>
      <c r="LWB4" t="s">
        <v>39</v>
      </c>
      <c r="LWC4" t="s">
        <v>39</v>
      </c>
      <c r="LWD4" t="s">
        <v>39</v>
      </c>
      <c r="LWE4" t="s">
        <v>39</v>
      </c>
      <c r="LWF4" t="s">
        <v>39</v>
      </c>
      <c r="LWG4" t="s">
        <v>39</v>
      </c>
      <c r="LWH4" t="s">
        <v>39</v>
      </c>
      <c r="LWI4" t="s">
        <v>39</v>
      </c>
      <c r="LWJ4" t="s">
        <v>39</v>
      </c>
      <c r="LWK4" t="s">
        <v>39</v>
      </c>
      <c r="LWL4" t="s">
        <v>39</v>
      </c>
      <c r="LWM4" t="s">
        <v>39</v>
      </c>
      <c r="LWN4" t="s">
        <v>39</v>
      </c>
      <c r="LWO4" t="s">
        <v>39</v>
      </c>
      <c r="LWP4" t="s">
        <v>39</v>
      </c>
      <c r="LWQ4" t="s">
        <v>39</v>
      </c>
      <c r="LWR4" t="s">
        <v>39</v>
      </c>
      <c r="LWS4" t="s">
        <v>39</v>
      </c>
      <c r="LWT4" t="s">
        <v>39</v>
      </c>
      <c r="LWU4" t="s">
        <v>39</v>
      </c>
      <c r="LWV4" t="s">
        <v>39</v>
      </c>
      <c r="LWW4" t="s">
        <v>39</v>
      </c>
      <c r="LWX4" t="s">
        <v>39</v>
      </c>
      <c r="LWY4" t="s">
        <v>39</v>
      </c>
      <c r="LWZ4" t="s">
        <v>39</v>
      </c>
      <c r="LXA4" t="s">
        <v>39</v>
      </c>
      <c r="LXB4" t="s">
        <v>39</v>
      </c>
      <c r="LXC4" t="s">
        <v>39</v>
      </c>
      <c r="LXD4" t="s">
        <v>39</v>
      </c>
      <c r="LXE4" t="s">
        <v>39</v>
      </c>
      <c r="LXF4" t="s">
        <v>39</v>
      </c>
      <c r="LXG4" t="s">
        <v>39</v>
      </c>
      <c r="LXH4" t="s">
        <v>39</v>
      </c>
      <c r="LXI4" t="s">
        <v>39</v>
      </c>
      <c r="LXJ4" t="s">
        <v>39</v>
      </c>
      <c r="LXK4" t="s">
        <v>39</v>
      </c>
      <c r="LXL4" t="s">
        <v>39</v>
      </c>
      <c r="LXM4" t="s">
        <v>39</v>
      </c>
      <c r="LXN4" t="s">
        <v>39</v>
      </c>
      <c r="LXO4" t="s">
        <v>39</v>
      </c>
      <c r="LXP4" t="s">
        <v>39</v>
      </c>
      <c r="LXQ4" t="s">
        <v>39</v>
      </c>
      <c r="LXR4" t="s">
        <v>39</v>
      </c>
      <c r="LXS4" t="s">
        <v>39</v>
      </c>
      <c r="LXT4" t="s">
        <v>39</v>
      </c>
      <c r="LXU4" t="s">
        <v>39</v>
      </c>
      <c r="LXV4" t="s">
        <v>39</v>
      </c>
      <c r="LXW4" t="s">
        <v>39</v>
      </c>
      <c r="LXX4" t="s">
        <v>39</v>
      </c>
      <c r="LXY4" t="s">
        <v>39</v>
      </c>
      <c r="LXZ4" t="s">
        <v>39</v>
      </c>
      <c r="LYA4" t="s">
        <v>39</v>
      </c>
      <c r="LYB4" t="s">
        <v>39</v>
      </c>
      <c r="LYC4" t="s">
        <v>39</v>
      </c>
      <c r="LYD4" t="s">
        <v>39</v>
      </c>
      <c r="LYE4" t="s">
        <v>39</v>
      </c>
      <c r="LYF4" t="s">
        <v>39</v>
      </c>
      <c r="LYG4" t="s">
        <v>39</v>
      </c>
      <c r="LYH4" t="s">
        <v>39</v>
      </c>
      <c r="LYI4" t="s">
        <v>39</v>
      </c>
      <c r="LYJ4" t="s">
        <v>39</v>
      </c>
      <c r="LYK4" t="s">
        <v>39</v>
      </c>
      <c r="LYL4" t="s">
        <v>39</v>
      </c>
      <c r="LYM4" t="s">
        <v>39</v>
      </c>
      <c r="LYN4" t="s">
        <v>39</v>
      </c>
      <c r="LYO4" t="s">
        <v>39</v>
      </c>
      <c r="LYP4" t="s">
        <v>39</v>
      </c>
      <c r="LYQ4" t="s">
        <v>39</v>
      </c>
      <c r="LYR4" t="s">
        <v>39</v>
      </c>
      <c r="LYS4" t="s">
        <v>39</v>
      </c>
      <c r="LYT4" t="s">
        <v>39</v>
      </c>
      <c r="LYU4" t="s">
        <v>39</v>
      </c>
      <c r="LYV4" t="s">
        <v>39</v>
      </c>
      <c r="LYW4" t="s">
        <v>39</v>
      </c>
      <c r="LYX4" t="s">
        <v>39</v>
      </c>
      <c r="LYY4" t="s">
        <v>39</v>
      </c>
      <c r="LYZ4" t="s">
        <v>39</v>
      </c>
      <c r="LZA4" t="s">
        <v>39</v>
      </c>
      <c r="LZB4" t="s">
        <v>39</v>
      </c>
      <c r="LZC4" t="s">
        <v>39</v>
      </c>
      <c r="LZD4" t="s">
        <v>39</v>
      </c>
      <c r="LZE4" t="s">
        <v>39</v>
      </c>
      <c r="LZF4" t="s">
        <v>39</v>
      </c>
      <c r="LZG4" t="s">
        <v>39</v>
      </c>
      <c r="LZH4" t="s">
        <v>39</v>
      </c>
      <c r="LZI4" t="s">
        <v>39</v>
      </c>
      <c r="LZJ4" t="s">
        <v>39</v>
      </c>
      <c r="LZK4" t="s">
        <v>39</v>
      </c>
      <c r="LZL4" t="s">
        <v>39</v>
      </c>
      <c r="LZM4" t="s">
        <v>39</v>
      </c>
      <c r="LZN4" t="s">
        <v>39</v>
      </c>
      <c r="LZO4" t="s">
        <v>39</v>
      </c>
      <c r="LZP4" t="s">
        <v>39</v>
      </c>
      <c r="LZQ4" t="s">
        <v>39</v>
      </c>
      <c r="LZR4" t="s">
        <v>39</v>
      </c>
      <c r="LZS4" t="s">
        <v>39</v>
      </c>
      <c r="LZT4" t="s">
        <v>39</v>
      </c>
      <c r="LZU4" t="s">
        <v>39</v>
      </c>
      <c r="LZV4" t="s">
        <v>39</v>
      </c>
      <c r="LZW4" t="s">
        <v>39</v>
      </c>
      <c r="LZX4" t="s">
        <v>39</v>
      </c>
      <c r="LZY4" t="s">
        <v>39</v>
      </c>
      <c r="LZZ4" t="s">
        <v>39</v>
      </c>
      <c r="MAA4" t="s">
        <v>39</v>
      </c>
      <c r="MAB4" t="s">
        <v>39</v>
      </c>
      <c r="MAC4" t="s">
        <v>39</v>
      </c>
      <c r="MAD4" t="s">
        <v>39</v>
      </c>
      <c r="MAE4" t="s">
        <v>39</v>
      </c>
      <c r="MAF4" t="s">
        <v>39</v>
      </c>
      <c r="MAG4" t="s">
        <v>39</v>
      </c>
      <c r="MAH4" t="s">
        <v>39</v>
      </c>
      <c r="MAI4" t="s">
        <v>39</v>
      </c>
      <c r="MAJ4" t="s">
        <v>39</v>
      </c>
      <c r="MAK4" t="s">
        <v>39</v>
      </c>
      <c r="MAL4" t="s">
        <v>39</v>
      </c>
      <c r="MAM4" t="s">
        <v>39</v>
      </c>
      <c r="MAN4" t="s">
        <v>39</v>
      </c>
      <c r="MAO4" t="s">
        <v>39</v>
      </c>
      <c r="MAP4" t="s">
        <v>39</v>
      </c>
      <c r="MAQ4" t="s">
        <v>39</v>
      </c>
      <c r="MAR4" t="s">
        <v>39</v>
      </c>
      <c r="MAS4" t="s">
        <v>39</v>
      </c>
      <c r="MAT4" t="s">
        <v>39</v>
      </c>
      <c r="MAU4" t="s">
        <v>39</v>
      </c>
      <c r="MAV4" t="s">
        <v>39</v>
      </c>
      <c r="MAW4" t="s">
        <v>39</v>
      </c>
      <c r="MAX4" t="s">
        <v>39</v>
      </c>
      <c r="MAY4" t="s">
        <v>39</v>
      </c>
      <c r="MAZ4" t="s">
        <v>39</v>
      </c>
      <c r="MBA4" t="s">
        <v>39</v>
      </c>
      <c r="MBB4" t="s">
        <v>39</v>
      </c>
      <c r="MBC4" t="s">
        <v>39</v>
      </c>
      <c r="MBD4" t="s">
        <v>39</v>
      </c>
      <c r="MBE4" t="s">
        <v>39</v>
      </c>
      <c r="MBF4" t="s">
        <v>39</v>
      </c>
      <c r="MBG4" t="s">
        <v>39</v>
      </c>
      <c r="MBH4" t="s">
        <v>39</v>
      </c>
      <c r="MBI4" t="s">
        <v>39</v>
      </c>
      <c r="MBJ4" t="s">
        <v>39</v>
      </c>
      <c r="MBK4" t="s">
        <v>39</v>
      </c>
      <c r="MBL4" t="s">
        <v>39</v>
      </c>
      <c r="MBM4" t="s">
        <v>39</v>
      </c>
      <c r="MBN4" t="s">
        <v>39</v>
      </c>
      <c r="MBO4" t="s">
        <v>39</v>
      </c>
      <c r="MBP4" t="s">
        <v>39</v>
      </c>
      <c r="MBQ4" t="s">
        <v>39</v>
      </c>
      <c r="MBR4" t="s">
        <v>39</v>
      </c>
      <c r="MBS4" t="s">
        <v>39</v>
      </c>
      <c r="MBT4" t="s">
        <v>39</v>
      </c>
      <c r="MBU4" t="s">
        <v>39</v>
      </c>
      <c r="MBV4" t="s">
        <v>39</v>
      </c>
      <c r="MBW4" t="s">
        <v>39</v>
      </c>
      <c r="MBX4" t="s">
        <v>39</v>
      </c>
      <c r="MBY4" t="s">
        <v>39</v>
      </c>
      <c r="MBZ4" t="s">
        <v>39</v>
      </c>
      <c r="MCA4" t="s">
        <v>39</v>
      </c>
      <c r="MCB4" t="s">
        <v>39</v>
      </c>
      <c r="MCC4" t="s">
        <v>39</v>
      </c>
      <c r="MCD4" t="s">
        <v>39</v>
      </c>
      <c r="MCE4" t="s">
        <v>39</v>
      </c>
      <c r="MCF4" t="s">
        <v>39</v>
      </c>
      <c r="MCG4" t="s">
        <v>39</v>
      </c>
      <c r="MCH4" t="s">
        <v>39</v>
      </c>
      <c r="MCI4" t="s">
        <v>39</v>
      </c>
      <c r="MCJ4" t="s">
        <v>39</v>
      </c>
      <c r="MCK4" t="s">
        <v>39</v>
      </c>
      <c r="MCL4" t="s">
        <v>39</v>
      </c>
      <c r="MCM4" t="s">
        <v>39</v>
      </c>
      <c r="MCN4" t="s">
        <v>39</v>
      </c>
      <c r="MCO4" t="s">
        <v>39</v>
      </c>
      <c r="MCP4" t="s">
        <v>39</v>
      </c>
      <c r="MCQ4" t="s">
        <v>39</v>
      </c>
      <c r="MCR4" t="s">
        <v>39</v>
      </c>
      <c r="MCS4" t="s">
        <v>39</v>
      </c>
      <c r="MCT4" t="s">
        <v>39</v>
      </c>
      <c r="MCU4" t="s">
        <v>39</v>
      </c>
      <c r="MCV4" t="s">
        <v>39</v>
      </c>
      <c r="MCW4" t="s">
        <v>39</v>
      </c>
      <c r="MCX4" t="s">
        <v>39</v>
      </c>
      <c r="MCY4" t="s">
        <v>39</v>
      </c>
      <c r="MCZ4" t="s">
        <v>39</v>
      </c>
      <c r="MDA4" t="s">
        <v>39</v>
      </c>
      <c r="MDB4" t="s">
        <v>39</v>
      </c>
      <c r="MDC4" t="s">
        <v>39</v>
      </c>
      <c r="MDD4" t="s">
        <v>39</v>
      </c>
      <c r="MDE4" t="s">
        <v>39</v>
      </c>
      <c r="MDF4" t="s">
        <v>39</v>
      </c>
      <c r="MDG4" t="s">
        <v>39</v>
      </c>
      <c r="MDH4" t="s">
        <v>39</v>
      </c>
      <c r="MDI4" t="s">
        <v>39</v>
      </c>
      <c r="MDJ4" t="s">
        <v>39</v>
      </c>
      <c r="MDK4" t="s">
        <v>39</v>
      </c>
      <c r="MDL4" t="s">
        <v>39</v>
      </c>
      <c r="MDM4" t="s">
        <v>39</v>
      </c>
      <c r="MDN4" t="s">
        <v>39</v>
      </c>
      <c r="MDO4" t="s">
        <v>39</v>
      </c>
      <c r="MDP4" t="s">
        <v>39</v>
      </c>
      <c r="MDQ4" t="s">
        <v>39</v>
      </c>
      <c r="MDR4" t="s">
        <v>39</v>
      </c>
      <c r="MDS4" t="s">
        <v>39</v>
      </c>
      <c r="MDT4" t="s">
        <v>39</v>
      </c>
      <c r="MDU4" t="s">
        <v>39</v>
      </c>
      <c r="MDV4" t="s">
        <v>39</v>
      </c>
      <c r="MDW4" t="s">
        <v>39</v>
      </c>
      <c r="MDX4" t="s">
        <v>39</v>
      </c>
      <c r="MDY4" t="s">
        <v>39</v>
      </c>
      <c r="MDZ4" t="s">
        <v>39</v>
      </c>
      <c r="MEA4" t="s">
        <v>39</v>
      </c>
      <c r="MEB4" t="s">
        <v>39</v>
      </c>
      <c r="MEC4" t="s">
        <v>39</v>
      </c>
      <c r="MED4" t="s">
        <v>39</v>
      </c>
      <c r="MEE4" t="s">
        <v>39</v>
      </c>
      <c r="MEF4" t="s">
        <v>39</v>
      </c>
      <c r="MEG4" t="s">
        <v>39</v>
      </c>
      <c r="MEH4" t="s">
        <v>39</v>
      </c>
      <c r="MEI4" t="s">
        <v>39</v>
      </c>
      <c r="MEJ4" t="s">
        <v>39</v>
      </c>
      <c r="MEK4" t="s">
        <v>39</v>
      </c>
      <c r="MEL4" t="s">
        <v>39</v>
      </c>
      <c r="MEM4" t="s">
        <v>39</v>
      </c>
      <c r="MEN4" t="s">
        <v>39</v>
      </c>
      <c r="MEO4" t="s">
        <v>39</v>
      </c>
      <c r="MEP4" t="s">
        <v>39</v>
      </c>
      <c r="MEQ4" t="s">
        <v>39</v>
      </c>
      <c r="MER4" t="s">
        <v>39</v>
      </c>
      <c r="MES4" t="s">
        <v>39</v>
      </c>
      <c r="MET4" t="s">
        <v>39</v>
      </c>
      <c r="MEU4" t="s">
        <v>39</v>
      </c>
      <c r="MEV4" t="s">
        <v>39</v>
      </c>
      <c r="MEW4" t="s">
        <v>39</v>
      </c>
      <c r="MEX4" t="s">
        <v>39</v>
      </c>
      <c r="MEY4" t="s">
        <v>39</v>
      </c>
      <c r="MEZ4" t="s">
        <v>39</v>
      </c>
      <c r="MFA4" t="s">
        <v>39</v>
      </c>
      <c r="MFB4" t="s">
        <v>39</v>
      </c>
      <c r="MFC4" t="s">
        <v>39</v>
      </c>
      <c r="MFD4" t="s">
        <v>39</v>
      </c>
      <c r="MFE4" t="s">
        <v>39</v>
      </c>
      <c r="MFF4" t="s">
        <v>39</v>
      </c>
      <c r="MFG4" t="s">
        <v>39</v>
      </c>
      <c r="MFH4" t="s">
        <v>39</v>
      </c>
      <c r="MFI4" t="s">
        <v>39</v>
      </c>
      <c r="MFJ4" t="s">
        <v>39</v>
      </c>
      <c r="MFK4" t="s">
        <v>39</v>
      </c>
      <c r="MFL4" t="s">
        <v>39</v>
      </c>
      <c r="MFM4" t="s">
        <v>39</v>
      </c>
      <c r="MFN4" t="s">
        <v>39</v>
      </c>
      <c r="MFO4" t="s">
        <v>39</v>
      </c>
      <c r="MFP4" t="s">
        <v>39</v>
      </c>
      <c r="MFQ4" t="s">
        <v>39</v>
      </c>
      <c r="MFR4" t="s">
        <v>39</v>
      </c>
      <c r="MFS4" t="s">
        <v>39</v>
      </c>
      <c r="MFT4" t="s">
        <v>39</v>
      </c>
      <c r="MFU4" t="s">
        <v>39</v>
      </c>
      <c r="MFV4" t="s">
        <v>39</v>
      </c>
      <c r="MFW4" t="s">
        <v>39</v>
      </c>
      <c r="MFX4" t="s">
        <v>39</v>
      </c>
      <c r="MFY4" t="s">
        <v>39</v>
      </c>
      <c r="MFZ4" t="s">
        <v>39</v>
      </c>
      <c r="MGA4" t="s">
        <v>39</v>
      </c>
      <c r="MGB4" t="s">
        <v>39</v>
      </c>
      <c r="MGC4" t="s">
        <v>39</v>
      </c>
      <c r="MGD4" t="s">
        <v>39</v>
      </c>
      <c r="MGE4" t="s">
        <v>39</v>
      </c>
      <c r="MGF4" t="s">
        <v>39</v>
      </c>
      <c r="MGG4" t="s">
        <v>39</v>
      </c>
      <c r="MGH4" t="s">
        <v>39</v>
      </c>
      <c r="MGI4" t="s">
        <v>39</v>
      </c>
      <c r="MGJ4" t="s">
        <v>39</v>
      </c>
      <c r="MGK4" t="s">
        <v>39</v>
      </c>
      <c r="MGL4" t="s">
        <v>39</v>
      </c>
      <c r="MGM4" t="s">
        <v>39</v>
      </c>
      <c r="MGN4" t="s">
        <v>39</v>
      </c>
      <c r="MGO4" t="s">
        <v>39</v>
      </c>
      <c r="MGP4" t="s">
        <v>39</v>
      </c>
      <c r="MGQ4" t="s">
        <v>39</v>
      </c>
      <c r="MGR4" t="s">
        <v>39</v>
      </c>
      <c r="MGS4" t="s">
        <v>39</v>
      </c>
      <c r="MGT4" t="s">
        <v>39</v>
      </c>
      <c r="MGU4" t="s">
        <v>39</v>
      </c>
      <c r="MGV4" t="s">
        <v>39</v>
      </c>
      <c r="MGW4" t="s">
        <v>39</v>
      </c>
      <c r="MGX4" t="s">
        <v>39</v>
      </c>
      <c r="MGY4" t="s">
        <v>39</v>
      </c>
      <c r="MGZ4" t="s">
        <v>39</v>
      </c>
      <c r="MHA4" t="s">
        <v>39</v>
      </c>
      <c r="MHB4" t="s">
        <v>39</v>
      </c>
      <c r="MHC4" t="s">
        <v>39</v>
      </c>
      <c r="MHD4" t="s">
        <v>39</v>
      </c>
      <c r="MHE4" t="s">
        <v>39</v>
      </c>
      <c r="MHF4" t="s">
        <v>39</v>
      </c>
      <c r="MHG4" t="s">
        <v>39</v>
      </c>
      <c r="MHH4" t="s">
        <v>39</v>
      </c>
      <c r="MHI4" t="s">
        <v>39</v>
      </c>
      <c r="MHJ4" t="s">
        <v>39</v>
      </c>
      <c r="MHK4" t="s">
        <v>39</v>
      </c>
      <c r="MHL4" t="s">
        <v>39</v>
      </c>
      <c r="MHM4" t="s">
        <v>39</v>
      </c>
      <c r="MHN4" t="s">
        <v>39</v>
      </c>
      <c r="MHO4" t="s">
        <v>39</v>
      </c>
      <c r="MHP4" t="s">
        <v>39</v>
      </c>
      <c r="MHQ4" t="s">
        <v>39</v>
      </c>
      <c r="MHR4" t="s">
        <v>39</v>
      </c>
      <c r="MHS4" t="s">
        <v>39</v>
      </c>
      <c r="MHT4" t="s">
        <v>39</v>
      </c>
      <c r="MHU4" t="s">
        <v>39</v>
      </c>
      <c r="MHV4" t="s">
        <v>39</v>
      </c>
      <c r="MHW4" t="s">
        <v>39</v>
      </c>
      <c r="MHX4" t="s">
        <v>39</v>
      </c>
      <c r="MHY4" t="s">
        <v>39</v>
      </c>
      <c r="MHZ4" t="s">
        <v>39</v>
      </c>
      <c r="MIA4" t="s">
        <v>39</v>
      </c>
      <c r="MIB4" t="s">
        <v>39</v>
      </c>
      <c r="MIC4" t="s">
        <v>39</v>
      </c>
      <c r="MID4" t="s">
        <v>39</v>
      </c>
      <c r="MIE4" t="s">
        <v>39</v>
      </c>
      <c r="MIF4" t="s">
        <v>39</v>
      </c>
      <c r="MIG4" t="s">
        <v>39</v>
      </c>
      <c r="MIH4" t="s">
        <v>39</v>
      </c>
      <c r="MII4" t="s">
        <v>39</v>
      </c>
      <c r="MIJ4" t="s">
        <v>39</v>
      </c>
      <c r="MIK4" t="s">
        <v>39</v>
      </c>
      <c r="MIL4" t="s">
        <v>39</v>
      </c>
      <c r="MIM4" t="s">
        <v>39</v>
      </c>
      <c r="MIN4" t="s">
        <v>39</v>
      </c>
      <c r="MIO4" t="s">
        <v>39</v>
      </c>
      <c r="MIP4" t="s">
        <v>39</v>
      </c>
      <c r="MIQ4" t="s">
        <v>39</v>
      </c>
      <c r="MIR4" t="s">
        <v>39</v>
      </c>
      <c r="MIS4" t="s">
        <v>39</v>
      </c>
      <c r="MIT4" t="s">
        <v>39</v>
      </c>
      <c r="MIU4" t="s">
        <v>39</v>
      </c>
      <c r="MIV4" t="s">
        <v>39</v>
      </c>
      <c r="MIW4" t="s">
        <v>39</v>
      </c>
      <c r="MIX4" t="s">
        <v>39</v>
      </c>
      <c r="MIY4" t="s">
        <v>39</v>
      </c>
      <c r="MIZ4" t="s">
        <v>39</v>
      </c>
      <c r="MJA4" t="s">
        <v>39</v>
      </c>
      <c r="MJB4" t="s">
        <v>39</v>
      </c>
      <c r="MJC4" t="s">
        <v>39</v>
      </c>
      <c r="MJD4" t="s">
        <v>39</v>
      </c>
      <c r="MJE4" t="s">
        <v>39</v>
      </c>
      <c r="MJF4" t="s">
        <v>39</v>
      </c>
      <c r="MJG4" t="s">
        <v>39</v>
      </c>
      <c r="MJH4" t="s">
        <v>39</v>
      </c>
      <c r="MJI4" t="s">
        <v>39</v>
      </c>
      <c r="MJJ4" t="s">
        <v>39</v>
      </c>
      <c r="MJK4" t="s">
        <v>39</v>
      </c>
      <c r="MJL4" t="s">
        <v>39</v>
      </c>
      <c r="MJM4" t="s">
        <v>39</v>
      </c>
      <c r="MJN4" t="s">
        <v>39</v>
      </c>
      <c r="MJO4" t="s">
        <v>39</v>
      </c>
      <c r="MJP4" t="s">
        <v>39</v>
      </c>
      <c r="MJQ4" t="s">
        <v>39</v>
      </c>
      <c r="MJR4" t="s">
        <v>39</v>
      </c>
      <c r="MJS4" t="s">
        <v>39</v>
      </c>
      <c r="MJT4" t="s">
        <v>39</v>
      </c>
      <c r="MJU4" t="s">
        <v>39</v>
      </c>
      <c r="MJV4" t="s">
        <v>39</v>
      </c>
      <c r="MJW4" t="s">
        <v>39</v>
      </c>
      <c r="MJX4" t="s">
        <v>39</v>
      </c>
      <c r="MJY4" t="s">
        <v>39</v>
      </c>
      <c r="MJZ4" t="s">
        <v>39</v>
      </c>
      <c r="MKA4" t="s">
        <v>39</v>
      </c>
      <c r="MKB4" t="s">
        <v>39</v>
      </c>
      <c r="MKC4" t="s">
        <v>39</v>
      </c>
      <c r="MKD4" t="s">
        <v>39</v>
      </c>
      <c r="MKE4" t="s">
        <v>39</v>
      </c>
      <c r="MKF4" t="s">
        <v>39</v>
      </c>
      <c r="MKG4" t="s">
        <v>39</v>
      </c>
      <c r="MKH4" t="s">
        <v>39</v>
      </c>
      <c r="MKI4" t="s">
        <v>39</v>
      </c>
      <c r="MKJ4" t="s">
        <v>39</v>
      </c>
      <c r="MKK4" t="s">
        <v>39</v>
      </c>
      <c r="MKL4" t="s">
        <v>39</v>
      </c>
      <c r="MKM4" t="s">
        <v>39</v>
      </c>
      <c r="MKN4" t="s">
        <v>39</v>
      </c>
      <c r="MKO4" t="s">
        <v>39</v>
      </c>
      <c r="MKP4" t="s">
        <v>39</v>
      </c>
      <c r="MKQ4" t="s">
        <v>39</v>
      </c>
      <c r="MKR4" t="s">
        <v>39</v>
      </c>
      <c r="MKS4" t="s">
        <v>39</v>
      </c>
      <c r="MKT4" t="s">
        <v>39</v>
      </c>
      <c r="MKU4" t="s">
        <v>39</v>
      </c>
      <c r="MKV4" t="s">
        <v>39</v>
      </c>
      <c r="MKW4" t="s">
        <v>39</v>
      </c>
      <c r="MKX4" t="s">
        <v>39</v>
      </c>
      <c r="MKY4" t="s">
        <v>39</v>
      </c>
      <c r="MKZ4" t="s">
        <v>39</v>
      </c>
      <c r="MLA4" t="s">
        <v>39</v>
      </c>
      <c r="MLB4" t="s">
        <v>39</v>
      </c>
      <c r="MLC4" t="s">
        <v>39</v>
      </c>
      <c r="MLD4" t="s">
        <v>39</v>
      </c>
      <c r="MLE4" t="s">
        <v>39</v>
      </c>
      <c r="MLF4" t="s">
        <v>39</v>
      </c>
      <c r="MLG4" t="s">
        <v>39</v>
      </c>
      <c r="MLH4" t="s">
        <v>39</v>
      </c>
      <c r="MLI4" t="s">
        <v>39</v>
      </c>
      <c r="MLJ4" t="s">
        <v>39</v>
      </c>
      <c r="MLK4" t="s">
        <v>39</v>
      </c>
      <c r="MLL4" t="s">
        <v>39</v>
      </c>
      <c r="MLM4" t="s">
        <v>39</v>
      </c>
      <c r="MLN4" t="s">
        <v>39</v>
      </c>
      <c r="MLO4" t="s">
        <v>39</v>
      </c>
      <c r="MLP4" t="s">
        <v>39</v>
      </c>
      <c r="MLQ4" t="s">
        <v>39</v>
      </c>
      <c r="MLR4" t="s">
        <v>39</v>
      </c>
      <c r="MLS4" t="s">
        <v>39</v>
      </c>
      <c r="MLT4" t="s">
        <v>39</v>
      </c>
      <c r="MLU4" t="s">
        <v>39</v>
      </c>
      <c r="MLV4" t="s">
        <v>39</v>
      </c>
      <c r="MLW4" t="s">
        <v>39</v>
      </c>
      <c r="MLX4" t="s">
        <v>39</v>
      </c>
      <c r="MLY4" t="s">
        <v>39</v>
      </c>
      <c r="MLZ4" t="s">
        <v>39</v>
      </c>
      <c r="MMA4" t="s">
        <v>39</v>
      </c>
      <c r="MMB4" t="s">
        <v>39</v>
      </c>
      <c r="MMC4" t="s">
        <v>39</v>
      </c>
      <c r="MMD4" t="s">
        <v>39</v>
      </c>
      <c r="MME4" t="s">
        <v>39</v>
      </c>
      <c r="MMF4" t="s">
        <v>39</v>
      </c>
      <c r="MMG4" t="s">
        <v>39</v>
      </c>
      <c r="MMH4" t="s">
        <v>39</v>
      </c>
      <c r="MMI4" t="s">
        <v>39</v>
      </c>
      <c r="MMJ4" t="s">
        <v>39</v>
      </c>
      <c r="MMK4" t="s">
        <v>39</v>
      </c>
      <c r="MML4" t="s">
        <v>39</v>
      </c>
      <c r="MMM4" t="s">
        <v>39</v>
      </c>
      <c r="MMN4" t="s">
        <v>39</v>
      </c>
      <c r="MMO4" t="s">
        <v>39</v>
      </c>
      <c r="MMP4" t="s">
        <v>39</v>
      </c>
      <c r="MMQ4" t="s">
        <v>39</v>
      </c>
      <c r="MMR4" t="s">
        <v>39</v>
      </c>
      <c r="MMS4" t="s">
        <v>39</v>
      </c>
      <c r="MMT4" t="s">
        <v>39</v>
      </c>
      <c r="MMU4" t="s">
        <v>39</v>
      </c>
      <c r="MMV4" t="s">
        <v>39</v>
      </c>
      <c r="MMW4" t="s">
        <v>39</v>
      </c>
      <c r="MMX4" t="s">
        <v>39</v>
      </c>
      <c r="MMY4" t="s">
        <v>39</v>
      </c>
      <c r="MMZ4" t="s">
        <v>39</v>
      </c>
      <c r="MNA4" t="s">
        <v>39</v>
      </c>
      <c r="MNB4" t="s">
        <v>39</v>
      </c>
      <c r="MNC4" t="s">
        <v>39</v>
      </c>
      <c r="MND4" t="s">
        <v>39</v>
      </c>
      <c r="MNE4" t="s">
        <v>39</v>
      </c>
      <c r="MNF4" t="s">
        <v>39</v>
      </c>
      <c r="MNG4" t="s">
        <v>39</v>
      </c>
      <c r="MNH4" t="s">
        <v>39</v>
      </c>
      <c r="MNI4" t="s">
        <v>39</v>
      </c>
      <c r="MNJ4" t="s">
        <v>39</v>
      </c>
      <c r="MNK4" t="s">
        <v>39</v>
      </c>
      <c r="MNL4" t="s">
        <v>39</v>
      </c>
      <c r="MNM4" t="s">
        <v>39</v>
      </c>
      <c r="MNN4" t="s">
        <v>39</v>
      </c>
      <c r="MNO4" t="s">
        <v>39</v>
      </c>
      <c r="MNP4" t="s">
        <v>39</v>
      </c>
      <c r="MNQ4" t="s">
        <v>39</v>
      </c>
      <c r="MNR4" t="s">
        <v>39</v>
      </c>
      <c r="MNS4" t="s">
        <v>39</v>
      </c>
      <c r="MNT4" t="s">
        <v>39</v>
      </c>
      <c r="MNU4" t="s">
        <v>39</v>
      </c>
      <c r="MNV4" t="s">
        <v>39</v>
      </c>
      <c r="MNW4" t="s">
        <v>39</v>
      </c>
      <c r="MNX4" t="s">
        <v>39</v>
      </c>
      <c r="MNY4" t="s">
        <v>39</v>
      </c>
      <c r="MNZ4" t="s">
        <v>39</v>
      </c>
      <c r="MOA4" t="s">
        <v>39</v>
      </c>
      <c r="MOB4" t="s">
        <v>39</v>
      </c>
      <c r="MOC4" t="s">
        <v>39</v>
      </c>
      <c r="MOD4" t="s">
        <v>39</v>
      </c>
      <c r="MOE4" t="s">
        <v>39</v>
      </c>
      <c r="MOF4" t="s">
        <v>39</v>
      </c>
      <c r="MOG4" t="s">
        <v>39</v>
      </c>
      <c r="MOH4" t="s">
        <v>39</v>
      </c>
      <c r="MOI4" t="s">
        <v>39</v>
      </c>
      <c r="MOJ4" t="s">
        <v>39</v>
      </c>
      <c r="MOK4" t="s">
        <v>39</v>
      </c>
      <c r="MOL4" t="s">
        <v>39</v>
      </c>
      <c r="MOM4" t="s">
        <v>39</v>
      </c>
      <c r="MON4" t="s">
        <v>39</v>
      </c>
      <c r="MOO4" t="s">
        <v>39</v>
      </c>
      <c r="MOP4" t="s">
        <v>39</v>
      </c>
      <c r="MOQ4" t="s">
        <v>39</v>
      </c>
      <c r="MOR4" t="s">
        <v>39</v>
      </c>
      <c r="MOS4" t="s">
        <v>39</v>
      </c>
      <c r="MOT4" t="s">
        <v>39</v>
      </c>
      <c r="MOU4" t="s">
        <v>39</v>
      </c>
      <c r="MOV4" t="s">
        <v>39</v>
      </c>
      <c r="MOW4" t="s">
        <v>39</v>
      </c>
      <c r="MOX4" t="s">
        <v>39</v>
      </c>
      <c r="MOY4" t="s">
        <v>39</v>
      </c>
      <c r="MOZ4" t="s">
        <v>39</v>
      </c>
      <c r="MPA4" t="s">
        <v>39</v>
      </c>
      <c r="MPB4" t="s">
        <v>39</v>
      </c>
      <c r="MPC4" t="s">
        <v>39</v>
      </c>
      <c r="MPD4" t="s">
        <v>39</v>
      </c>
      <c r="MPE4" t="s">
        <v>39</v>
      </c>
      <c r="MPF4" t="s">
        <v>39</v>
      </c>
      <c r="MPG4" t="s">
        <v>39</v>
      </c>
      <c r="MPH4" t="s">
        <v>39</v>
      </c>
      <c r="MPI4" t="s">
        <v>39</v>
      </c>
      <c r="MPJ4" t="s">
        <v>39</v>
      </c>
      <c r="MPK4" t="s">
        <v>39</v>
      </c>
      <c r="MPL4" t="s">
        <v>39</v>
      </c>
      <c r="MPM4" t="s">
        <v>39</v>
      </c>
      <c r="MPN4" t="s">
        <v>39</v>
      </c>
      <c r="MPO4" t="s">
        <v>39</v>
      </c>
      <c r="MPP4" t="s">
        <v>39</v>
      </c>
      <c r="MPQ4" t="s">
        <v>39</v>
      </c>
      <c r="MPR4" t="s">
        <v>39</v>
      </c>
      <c r="MPS4" t="s">
        <v>39</v>
      </c>
      <c r="MPT4" t="s">
        <v>39</v>
      </c>
      <c r="MPU4" t="s">
        <v>39</v>
      </c>
      <c r="MPV4" t="s">
        <v>39</v>
      </c>
      <c r="MPW4" t="s">
        <v>39</v>
      </c>
      <c r="MPX4" t="s">
        <v>39</v>
      </c>
      <c r="MPY4" t="s">
        <v>39</v>
      </c>
      <c r="MPZ4" t="s">
        <v>39</v>
      </c>
      <c r="MQA4" t="s">
        <v>39</v>
      </c>
      <c r="MQB4" t="s">
        <v>39</v>
      </c>
      <c r="MQC4" t="s">
        <v>39</v>
      </c>
      <c r="MQD4" t="s">
        <v>39</v>
      </c>
      <c r="MQE4" t="s">
        <v>39</v>
      </c>
      <c r="MQF4" t="s">
        <v>39</v>
      </c>
      <c r="MQG4" t="s">
        <v>39</v>
      </c>
      <c r="MQH4" t="s">
        <v>39</v>
      </c>
      <c r="MQI4" t="s">
        <v>39</v>
      </c>
      <c r="MQJ4" t="s">
        <v>39</v>
      </c>
      <c r="MQK4" t="s">
        <v>39</v>
      </c>
      <c r="MQL4" t="s">
        <v>39</v>
      </c>
      <c r="MQM4" t="s">
        <v>39</v>
      </c>
      <c r="MQN4" t="s">
        <v>39</v>
      </c>
      <c r="MQO4" t="s">
        <v>39</v>
      </c>
      <c r="MQP4" t="s">
        <v>39</v>
      </c>
      <c r="MQQ4" t="s">
        <v>39</v>
      </c>
      <c r="MQR4" t="s">
        <v>39</v>
      </c>
      <c r="MQS4" t="s">
        <v>39</v>
      </c>
      <c r="MQT4" t="s">
        <v>39</v>
      </c>
      <c r="MQU4" t="s">
        <v>39</v>
      </c>
      <c r="MQV4" t="s">
        <v>39</v>
      </c>
      <c r="MQW4" t="s">
        <v>39</v>
      </c>
      <c r="MQX4" t="s">
        <v>39</v>
      </c>
      <c r="MQY4" t="s">
        <v>39</v>
      </c>
      <c r="MQZ4" t="s">
        <v>39</v>
      </c>
      <c r="MRA4" t="s">
        <v>39</v>
      </c>
      <c r="MRB4" t="s">
        <v>39</v>
      </c>
      <c r="MRC4" t="s">
        <v>39</v>
      </c>
      <c r="MRD4" t="s">
        <v>39</v>
      </c>
      <c r="MRE4" t="s">
        <v>39</v>
      </c>
      <c r="MRF4" t="s">
        <v>39</v>
      </c>
      <c r="MRG4" t="s">
        <v>39</v>
      </c>
      <c r="MRH4" t="s">
        <v>39</v>
      </c>
      <c r="MRI4" t="s">
        <v>39</v>
      </c>
      <c r="MRJ4" t="s">
        <v>39</v>
      </c>
      <c r="MRK4" t="s">
        <v>39</v>
      </c>
      <c r="MRL4" t="s">
        <v>39</v>
      </c>
      <c r="MRM4" t="s">
        <v>39</v>
      </c>
      <c r="MRN4" t="s">
        <v>39</v>
      </c>
      <c r="MRO4" t="s">
        <v>39</v>
      </c>
      <c r="MRP4" t="s">
        <v>39</v>
      </c>
      <c r="MRQ4" t="s">
        <v>39</v>
      </c>
      <c r="MRR4" t="s">
        <v>39</v>
      </c>
      <c r="MRS4" t="s">
        <v>39</v>
      </c>
      <c r="MRT4" t="s">
        <v>39</v>
      </c>
      <c r="MRU4" t="s">
        <v>39</v>
      </c>
      <c r="MRV4" t="s">
        <v>39</v>
      </c>
      <c r="MRW4" t="s">
        <v>39</v>
      </c>
      <c r="MRX4" t="s">
        <v>39</v>
      </c>
      <c r="MRY4" t="s">
        <v>39</v>
      </c>
      <c r="MRZ4" t="s">
        <v>39</v>
      </c>
      <c r="MSA4" t="s">
        <v>39</v>
      </c>
      <c r="MSB4" t="s">
        <v>39</v>
      </c>
      <c r="MSC4" t="s">
        <v>39</v>
      </c>
      <c r="MSD4" t="s">
        <v>39</v>
      </c>
      <c r="MSE4" t="s">
        <v>39</v>
      </c>
      <c r="MSF4" t="s">
        <v>39</v>
      </c>
      <c r="MSG4" t="s">
        <v>39</v>
      </c>
      <c r="MSH4" t="s">
        <v>39</v>
      </c>
      <c r="MSI4" t="s">
        <v>39</v>
      </c>
      <c r="MSJ4" t="s">
        <v>39</v>
      </c>
      <c r="MSK4" t="s">
        <v>39</v>
      </c>
      <c r="MSL4" t="s">
        <v>39</v>
      </c>
      <c r="MSM4" t="s">
        <v>39</v>
      </c>
      <c r="MSN4" t="s">
        <v>39</v>
      </c>
      <c r="MSO4" t="s">
        <v>39</v>
      </c>
      <c r="MSP4" t="s">
        <v>39</v>
      </c>
      <c r="MSQ4" t="s">
        <v>39</v>
      </c>
      <c r="MSR4" t="s">
        <v>39</v>
      </c>
      <c r="MSS4" t="s">
        <v>39</v>
      </c>
      <c r="MST4" t="s">
        <v>39</v>
      </c>
      <c r="MSU4" t="s">
        <v>39</v>
      </c>
      <c r="MSV4" t="s">
        <v>39</v>
      </c>
      <c r="MSW4" t="s">
        <v>39</v>
      </c>
      <c r="MSX4" t="s">
        <v>39</v>
      </c>
      <c r="MSY4" t="s">
        <v>39</v>
      </c>
      <c r="MSZ4" t="s">
        <v>39</v>
      </c>
      <c r="MTA4" t="s">
        <v>39</v>
      </c>
      <c r="MTB4" t="s">
        <v>39</v>
      </c>
      <c r="MTC4" t="s">
        <v>39</v>
      </c>
      <c r="MTD4" t="s">
        <v>39</v>
      </c>
      <c r="MTE4" t="s">
        <v>39</v>
      </c>
      <c r="MTF4" t="s">
        <v>39</v>
      </c>
      <c r="MTG4" t="s">
        <v>39</v>
      </c>
      <c r="MTH4" t="s">
        <v>39</v>
      </c>
      <c r="MTI4" t="s">
        <v>39</v>
      </c>
      <c r="MTJ4" t="s">
        <v>39</v>
      </c>
      <c r="MTK4" t="s">
        <v>39</v>
      </c>
      <c r="MTL4" t="s">
        <v>39</v>
      </c>
      <c r="MTM4" t="s">
        <v>39</v>
      </c>
      <c r="MTN4" t="s">
        <v>39</v>
      </c>
      <c r="MTO4" t="s">
        <v>39</v>
      </c>
      <c r="MTP4" t="s">
        <v>39</v>
      </c>
      <c r="MTQ4" t="s">
        <v>39</v>
      </c>
      <c r="MTR4" t="s">
        <v>39</v>
      </c>
      <c r="MTS4" t="s">
        <v>39</v>
      </c>
      <c r="MTT4" t="s">
        <v>39</v>
      </c>
      <c r="MTU4" t="s">
        <v>39</v>
      </c>
      <c r="MTV4" t="s">
        <v>39</v>
      </c>
      <c r="MTW4" t="s">
        <v>39</v>
      </c>
      <c r="MTX4" t="s">
        <v>39</v>
      </c>
      <c r="MTY4" t="s">
        <v>39</v>
      </c>
      <c r="MTZ4" t="s">
        <v>39</v>
      </c>
      <c r="MUA4" t="s">
        <v>39</v>
      </c>
      <c r="MUB4" t="s">
        <v>39</v>
      </c>
      <c r="MUC4" t="s">
        <v>39</v>
      </c>
      <c r="MUD4" t="s">
        <v>39</v>
      </c>
      <c r="MUE4" t="s">
        <v>39</v>
      </c>
      <c r="MUF4" t="s">
        <v>39</v>
      </c>
      <c r="MUG4" t="s">
        <v>39</v>
      </c>
      <c r="MUH4" t="s">
        <v>39</v>
      </c>
      <c r="MUI4" t="s">
        <v>39</v>
      </c>
      <c r="MUJ4" t="s">
        <v>39</v>
      </c>
      <c r="MUK4" t="s">
        <v>39</v>
      </c>
      <c r="MUL4" t="s">
        <v>39</v>
      </c>
      <c r="MUM4" t="s">
        <v>39</v>
      </c>
      <c r="MUN4" t="s">
        <v>39</v>
      </c>
      <c r="MUO4" t="s">
        <v>39</v>
      </c>
      <c r="MUP4" t="s">
        <v>39</v>
      </c>
      <c r="MUQ4" t="s">
        <v>39</v>
      </c>
      <c r="MUR4" t="s">
        <v>39</v>
      </c>
      <c r="MUS4" t="s">
        <v>39</v>
      </c>
      <c r="MUT4" t="s">
        <v>39</v>
      </c>
      <c r="MUU4" t="s">
        <v>39</v>
      </c>
      <c r="MUV4" t="s">
        <v>39</v>
      </c>
      <c r="MUW4" t="s">
        <v>39</v>
      </c>
      <c r="MUX4" t="s">
        <v>39</v>
      </c>
      <c r="MUY4" t="s">
        <v>39</v>
      </c>
      <c r="MUZ4" t="s">
        <v>39</v>
      </c>
      <c r="MVA4" t="s">
        <v>39</v>
      </c>
      <c r="MVB4" t="s">
        <v>39</v>
      </c>
      <c r="MVC4" t="s">
        <v>39</v>
      </c>
      <c r="MVD4" t="s">
        <v>39</v>
      </c>
      <c r="MVE4" t="s">
        <v>39</v>
      </c>
      <c r="MVF4" t="s">
        <v>39</v>
      </c>
      <c r="MVG4" t="s">
        <v>39</v>
      </c>
      <c r="MVH4" t="s">
        <v>39</v>
      </c>
      <c r="MVI4" t="s">
        <v>39</v>
      </c>
      <c r="MVJ4" t="s">
        <v>39</v>
      </c>
      <c r="MVK4" t="s">
        <v>39</v>
      </c>
      <c r="MVL4" t="s">
        <v>39</v>
      </c>
      <c r="MVM4" t="s">
        <v>39</v>
      </c>
      <c r="MVN4" t="s">
        <v>39</v>
      </c>
      <c r="MVO4" t="s">
        <v>39</v>
      </c>
      <c r="MVP4" t="s">
        <v>39</v>
      </c>
      <c r="MVQ4" t="s">
        <v>39</v>
      </c>
      <c r="MVR4" t="s">
        <v>39</v>
      </c>
      <c r="MVS4" t="s">
        <v>39</v>
      </c>
      <c r="MVT4" t="s">
        <v>39</v>
      </c>
      <c r="MVU4" t="s">
        <v>39</v>
      </c>
      <c r="MVV4" t="s">
        <v>39</v>
      </c>
      <c r="MVW4" t="s">
        <v>39</v>
      </c>
      <c r="MVX4" t="s">
        <v>39</v>
      </c>
      <c r="MVY4" t="s">
        <v>39</v>
      </c>
      <c r="MVZ4" t="s">
        <v>39</v>
      </c>
      <c r="MWA4" t="s">
        <v>39</v>
      </c>
      <c r="MWB4" t="s">
        <v>39</v>
      </c>
      <c r="MWC4" t="s">
        <v>39</v>
      </c>
      <c r="MWD4" t="s">
        <v>39</v>
      </c>
      <c r="MWE4" t="s">
        <v>39</v>
      </c>
      <c r="MWF4" t="s">
        <v>39</v>
      </c>
      <c r="MWG4" t="s">
        <v>39</v>
      </c>
      <c r="MWH4" t="s">
        <v>39</v>
      </c>
      <c r="MWI4" t="s">
        <v>39</v>
      </c>
      <c r="MWJ4" t="s">
        <v>39</v>
      </c>
      <c r="MWK4" t="s">
        <v>39</v>
      </c>
      <c r="MWL4" t="s">
        <v>39</v>
      </c>
      <c r="MWM4" t="s">
        <v>39</v>
      </c>
      <c r="MWN4" t="s">
        <v>39</v>
      </c>
      <c r="MWO4" t="s">
        <v>39</v>
      </c>
      <c r="MWP4" t="s">
        <v>39</v>
      </c>
      <c r="MWQ4" t="s">
        <v>39</v>
      </c>
      <c r="MWR4" t="s">
        <v>39</v>
      </c>
      <c r="MWS4" t="s">
        <v>39</v>
      </c>
      <c r="MWT4" t="s">
        <v>39</v>
      </c>
      <c r="MWU4" t="s">
        <v>39</v>
      </c>
      <c r="MWV4" t="s">
        <v>39</v>
      </c>
      <c r="MWW4" t="s">
        <v>39</v>
      </c>
      <c r="MWX4" t="s">
        <v>39</v>
      </c>
      <c r="MWY4" t="s">
        <v>39</v>
      </c>
      <c r="MWZ4" t="s">
        <v>39</v>
      </c>
      <c r="MXA4" t="s">
        <v>39</v>
      </c>
      <c r="MXB4" t="s">
        <v>39</v>
      </c>
      <c r="MXC4" t="s">
        <v>39</v>
      </c>
      <c r="MXD4" t="s">
        <v>39</v>
      </c>
      <c r="MXE4" t="s">
        <v>39</v>
      </c>
      <c r="MXF4" t="s">
        <v>39</v>
      </c>
      <c r="MXG4" t="s">
        <v>39</v>
      </c>
      <c r="MXH4" t="s">
        <v>39</v>
      </c>
      <c r="MXI4" t="s">
        <v>39</v>
      </c>
      <c r="MXJ4" t="s">
        <v>39</v>
      </c>
      <c r="MXK4" t="s">
        <v>39</v>
      </c>
      <c r="MXL4" t="s">
        <v>39</v>
      </c>
      <c r="MXM4" t="s">
        <v>39</v>
      </c>
      <c r="MXN4" t="s">
        <v>39</v>
      </c>
      <c r="MXO4" t="s">
        <v>39</v>
      </c>
      <c r="MXP4" t="s">
        <v>39</v>
      </c>
      <c r="MXQ4" t="s">
        <v>39</v>
      </c>
      <c r="MXR4" t="s">
        <v>39</v>
      </c>
      <c r="MXS4" t="s">
        <v>39</v>
      </c>
      <c r="MXT4" t="s">
        <v>39</v>
      </c>
      <c r="MXU4" t="s">
        <v>39</v>
      </c>
      <c r="MXV4" t="s">
        <v>39</v>
      </c>
      <c r="MXW4" t="s">
        <v>39</v>
      </c>
      <c r="MXX4" t="s">
        <v>39</v>
      </c>
      <c r="MXY4" t="s">
        <v>39</v>
      </c>
      <c r="MXZ4" t="s">
        <v>39</v>
      </c>
      <c r="MYA4" t="s">
        <v>39</v>
      </c>
      <c r="MYB4" t="s">
        <v>39</v>
      </c>
      <c r="MYC4" t="s">
        <v>39</v>
      </c>
      <c r="MYD4" t="s">
        <v>39</v>
      </c>
      <c r="MYE4" t="s">
        <v>39</v>
      </c>
      <c r="MYF4" t="s">
        <v>39</v>
      </c>
      <c r="MYG4" t="s">
        <v>39</v>
      </c>
      <c r="MYH4" t="s">
        <v>39</v>
      </c>
      <c r="MYI4" t="s">
        <v>39</v>
      </c>
      <c r="MYJ4" t="s">
        <v>39</v>
      </c>
      <c r="MYK4" t="s">
        <v>39</v>
      </c>
      <c r="MYL4" t="s">
        <v>39</v>
      </c>
      <c r="MYM4" t="s">
        <v>39</v>
      </c>
      <c r="MYN4" t="s">
        <v>39</v>
      </c>
      <c r="MYO4" t="s">
        <v>39</v>
      </c>
      <c r="MYP4" t="s">
        <v>39</v>
      </c>
      <c r="MYQ4" t="s">
        <v>39</v>
      </c>
      <c r="MYR4" t="s">
        <v>39</v>
      </c>
      <c r="MYS4" t="s">
        <v>39</v>
      </c>
      <c r="MYT4" t="s">
        <v>39</v>
      </c>
      <c r="MYU4" t="s">
        <v>39</v>
      </c>
      <c r="MYV4" t="s">
        <v>39</v>
      </c>
      <c r="MYW4" t="s">
        <v>39</v>
      </c>
      <c r="MYX4" t="s">
        <v>39</v>
      </c>
      <c r="MYY4" t="s">
        <v>39</v>
      </c>
      <c r="MYZ4" t="s">
        <v>39</v>
      </c>
      <c r="MZA4" t="s">
        <v>39</v>
      </c>
      <c r="MZB4" t="s">
        <v>39</v>
      </c>
      <c r="MZC4" t="s">
        <v>39</v>
      </c>
      <c r="MZD4" t="s">
        <v>39</v>
      </c>
      <c r="MZE4" t="s">
        <v>39</v>
      </c>
      <c r="MZF4" t="s">
        <v>39</v>
      </c>
      <c r="MZG4" t="s">
        <v>39</v>
      </c>
      <c r="MZH4" t="s">
        <v>39</v>
      </c>
      <c r="MZI4" t="s">
        <v>39</v>
      </c>
      <c r="MZJ4" t="s">
        <v>39</v>
      </c>
      <c r="MZK4" t="s">
        <v>39</v>
      </c>
      <c r="MZL4" t="s">
        <v>39</v>
      </c>
      <c r="MZM4" t="s">
        <v>39</v>
      </c>
      <c r="MZN4" t="s">
        <v>39</v>
      </c>
      <c r="MZO4" t="s">
        <v>39</v>
      </c>
      <c r="MZP4" t="s">
        <v>39</v>
      </c>
      <c r="MZQ4" t="s">
        <v>39</v>
      </c>
      <c r="MZR4" t="s">
        <v>39</v>
      </c>
      <c r="MZS4" t="s">
        <v>39</v>
      </c>
      <c r="MZT4" t="s">
        <v>39</v>
      </c>
      <c r="MZU4" t="s">
        <v>39</v>
      </c>
      <c r="MZV4" t="s">
        <v>39</v>
      </c>
      <c r="MZW4" t="s">
        <v>39</v>
      </c>
      <c r="MZX4" t="s">
        <v>39</v>
      </c>
      <c r="MZY4" t="s">
        <v>39</v>
      </c>
      <c r="MZZ4" t="s">
        <v>39</v>
      </c>
      <c r="NAA4" t="s">
        <v>39</v>
      </c>
      <c r="NAB4" t="s">
        <v>39</v>
      </c>
      <c r="NAC4" t="s">
        <v>39</v>
      </c>
      <c r="NAD4" t="s">
        <v>39</v>
      </c>
      <c r="NAE4" t="s">
        <v>39</v>
      </c>
      <c r="NAF4" t="s">
        <v>39</v>
      </c>
      <c r="NAG4" t="s">
        <v>39</v>
      </c>
      <c r="NAH4" t="s">
        <v>39</v>
      </c>
      <c r="NAI4" t="s">
        <v>39</v>
      </c>
      <c r="NAJ4" t="s">
        <v>39</v>
      </c>
      <c r="NAK4" t="s">
        <v>39</v>
      </c>
      <c r="NAL4" t="s">
        <v>39</v>
      </c>
      <c r="NAM4" t="s">
        <v>39</v>
      </c>
      <c r="NAN4" t="s">
        <v>39</v>
      </c>
      <c r="NAO4" t="s">
        <v>39</v>
      </c>
      <c r="NAP4" t="s">
        <v>39</v>
      </c>
      <c r="NAQ4" t="s">
        <v>39</v>
      </c>
      <c r="NAR4" t="s">
        <v>39</v>
      </c>
      <c r="NAS4" t="s">
        <v>39</v>
      </c>
      <c r="NAT4" t="s">
        <v>39</v>
      </c>
      <c r="NAU4" t="s">
        <v>39</v>
      </c>
      <c r="NAV4" t="s">
        <v>39</v>
      </c>
      <c r="NAW4" t="s">
        <v>39</v>
      </c>
      <c r="NAX4" t="s">
        <v>39</v>
      </c>
      <c r="NAY4" t="s">
        <v>39</v>
      </c>
      <c r="NAZ4" t="s">
        <v>39</v>
      </c>
      <c r="NBA4" t="s">
        <v>39</v>
      </c>
      <c r="NBB4" t="s">
        <v>39</v>
      </c>
      <c r="NBC4" t="s">
        <v>39</v>
      </c>
      <c r="NBD4" t="s">
        <v>39</v>
      </c>
      <c r="NBE4" t="s">
        <v>39</v>
      </c>
      <c r="NBF4" t="s">
        <v>39</v>
      </c>
      <c r="NBG4" t="s">
        <v>39</v>
      </c>
      <c r="NBH4" t="s">
        <v>39</v>
      </c>
      <c r="NBI4" t="s">
        <v>39</v>
      </c>
      <c r="NBJ4" t="s">
        <v>39</v>
      </c>
      <c r="NBK4" t="s">
        <v>39</v>
      </c>
      <c r="NBL4" t="s">
        <v>39</v>
      </c>
      <c r="NBM4" t="s">
        <v>39</v>
      </c>
      <c r="NBN4" t="s">
        <v>39</v>
      </c>
      <c r="NBO4" t="s">
        <v>39</v>
      </c>
      <c r="NBP4" t="s">
        <v>39</v>
      </c>
      <c r="NBQ4" t="s">
        <v>39</v>
      </c>
      <c r="NBR4" t="s">
        <v>39</v>
      </c>
      <c r="NBS4" t="s">
        <v>39</v>
      </c>
      <c r="NBT4" t="s">
        <v>39</v>
      </c>
      <c r="NBU4" t="s">
        <v>39</v>
      </c>
      <c r="NBV4" t="s">
        <v>39</v>
      </c>
      <c r="NBW4" t="s">
        <v>39</v>
      </c>
      <c r="NBX4" t="s">
        <v>39</v>
      </c>
      <c r="NBY4" t="s">
        <v>39</v>
      </c>
      <c r="NBZ4" t="s">
        <v>39</v>
      </c>
      <c r="NCA4" t="s">
        <v>39</v>
      </c>
      <c r="NCB4" t="s">
        <v>39</v>
      </c>
      <c r="NCC4" t="s">
        <v>39</v>
      </c>
      <c r="NCD4" t="s">
        <v>39</v>
      </c>
      <c r="NCE4" t="s">
        <v>39</v>
      </c>
      <c r="NCF4" t="s">
        <v>39</v>
      </c>
      <c r="NCG4" t="s">
        <v>39</v>
      </c>
      <c r="NCH4" t="s">
        <v>39</v>
      </c>
      <c r="NCI4" t="s">
        <v>39</v>
      </c>
      <c r="NCJ4" t="s">
        <v>39</v>
      </c>
      <c r="NCK4" t="s">
        <v>39</v>
      </c>
      <c r="NCL4" t="s">
        <v>39</v>
      </c>
      <c r="NCM4" t="s">
        <v>39</v>
      </c>
      <c r="NCN4" t="s">
        <v>39</v>
      </c>
      <c r="NCO4" t="s">
        <v>39</v>
      </c>
      <c r="NCP4" t="s">
        <v>39</v>
      </c>
      <c r="NCQ4" t="s">
        <v>39</v>
      </c>
      <c r="NCR4" t="s">
        <v>39</v>
      </c>
      <c r="NCS4" t="s">
        <v>39</v>
      </c>
      <c r="NCT4" t="s">
        <v>39</v>
      </c>
      <c r="NCU4" t="s">
        <v>39</v>
      </c>
      <c r="NCV4" t="s">
        <v>39</v>
      </c>
      <c r="NCW4" t="s">
        <v>39</v>
      </c>
      <c r="NCX4" t="s">
        <v>39</v>
      </c>
      <c r="NCY4" t="s">
        <v>39</v>
      </c>
      <c r="NCZ4" t="s">
        <v>39</v>
      </c>
      <c r="NDA4" t="s">
        <v>39</v>
      </c>
      <c r="NDB4" t="s">
        <v>39</v>
      </c>
      <c r="NDC4" t="s">
        <v>39</v>
      </c>
      <c r="NDD4" t="s">
        <v>39</v>
      </c>
      <c r="NDE4" t="s">
        <v>39</v>
      </c>
      <c r="NDF4" t="s">
        <v>39</v>
      </c>
      <c r="NDG4" t="s">
        <v>39</v>
      </c>
      <c r="NDH4" t="s">
        <v>39</v>
      </c>
      <c r="NDI4" t="s">
        <v>39</v>
      </c>
      <c r="NDJ4" t="s">
        <v>39</v>
      </c>
      <c r="NDK4" t="s">
        <v>39</v>
      </c>
      <c r="NDL4" t="s">
        <v>39</v>
      </c>
      <c r="NDM4" t="s">
        <v>39</v>
      </c>
      <c r="NDN4" t="s">
        <v>39</v>
      </c>
      <c r="NDO4" t="s">
        <v>39</v>
      </c>
      <c r="NDP4" t="s">
        <v>39</v>
      </c>
      <c r="NDQ4" t="s">
        <v>39</v>
      </c>
      <c r="NDR4" t="s">
        <v>39</v>
      </c>
      <c r="NDS4" t="s">
        <v>39</v>
      </c>
      <c r="NDT4" t="s">
        <v>39</v>
      </c>
      <c r="NDU4" t="s">
        <v>39</v>
      </c>
      <c r="NDV4" t="s">
        <v>39</v>
      </c>
      <c r="NDW4" t="s">
        <v>39</v>
      </c>
      <c r="NDX4" t="s">
        <v>39</v>
      </c>
      <c r="NDY4" t="s">
        <v>39</v>
      </c>
      <c r="NDZ4" t="s">
        <v>39</v>
      </c>
      <c r="NEA4" t="s">
        <v>39</v>
      </c>
      <c r="NEB4" t="s">
        <v>39</v>
      </c>
      <c r="NEC4" t="s">
        <v>39</v>
      </c>
      <c r="NED4" t="s">
        <v>39</v>
      </c>
      <c r="NEE4" t="s">
        <v>39</v>
      </c>
      <c r="NEF4" t="s">
        <v>39</v>
      </c>
      <c r="NEG4" t="s">
        <v>39</v>
      </c>
      <c r="NEH4" t="s">
        <v>39</v>
      </c>
      <c r="NEI4" t="s">
        <v>39</v>
      </c>
      <c r="NEJ4" t="s">
        <v>39</v>
      </c>
      <c r="NEK4" t="s">
        <v>39</v>
      </c>
      <c r="NEL4" t="s">
        <v>39</v>
      </c>
      <c r="NEM4" t="s">
        <v>39</v>
      </c>
      <c r="NEN4" t="s">
        <v>39</v>
      </c>
      <c r="NEO4" t="s">
        <v>39</v>
      </c>
      <c r="NEP4" t="s">
        <v>39</v>
      </c>
      <c r="NEQ4" t="s">
        <v>39</v>
      </c>
      <c r="NER4" t="s">
        <v>39</v>
      </c>
      <c r="NES4" t="s">
        <v>39</v>
      </c>
      <c r="NET4" t="s">
        <v>39</v>
      </c>
      <c r="NEU4" t="s">
        <v>39</v>
      </c>
      <c r="NEV4" t="s">
        <v>39</v>
      </c>
      <c r="NEW4" t="s">
        <v>39</v>
      </c>
      <c r="NEX4" t="s">
        <v>39</v>
      </c>
      <c r="NEY4" t="s">
        <v>39</v>
      </c>
      <c r="NEZ4" t="s">
        <v>39</v>
      </c>
      <c r="NFA4" t="s">
        <v>39</v>
      </c>
      <c r="NFB4" t="s">
        <v>39</v>
      </c>
      <c r="NFC4" t="s">
        <v>39</v>
      </c>
      <c r="NFD4" t="s">
        <v>39</v>
      </c>
      <c r="NFE4" t="s">
        <v>39</v>
      </c>
      <c r="NFF4" t="s">
        <v>39</v>
      </c>
      <c r="NFG4" t="s">
        <v>39</v>
      </c>
      <c r="NFH4" t="s">
        <v>39</v>
      </c>
      <c r="NFI4" t="s">
        <v>39</v>
      </c>
      <c r="NFJ4" t="s">
        <v>39</v>
      </c>
      <c r="NFK4" t="s">
        <v>39</v>
      </c>
      <c r="NFL4" t="s">
        <v>39</v>
      </c>
      <c r="NFM4" t="s">
        <v>39</v>
      </c>
      <c r="NFN4" t="s">
        <v>39</v>
      </c>
      <c r="NFO4" t="s">
        <v>39</v>
      </c>
      <c r="NFP4" t="s">
        <v>39</v>
      </c>
      <c r="NFQ4" t="s">
        <v>39</v>
      </c>
      <c r="NFR4" t="s">
        <v>39</v>
      </c>
      <c r="NFS4" t="s">
        <v>39</v>
      </c>
      <c r="NFT4" t="s">
        <v>39</v>
      </c>
      <c r="NFU4" t="s">
        <v>39</v>
      </c>
      <c r="NFV4" t="s">
        <v>39</v>
      </c>
      <c r="NFW4" t="s">
        <v>39</v>
      </c>
      <c r="NFX4" t="s">
        <v>39</v>
      </c>
      <c r="NFY4" t="s">
        <v>39</v>
      </c>
      <c r="NFZ4" t="s">
        <v>39</v>
      </c>
      <c r="NGA4" t="s">
        <v>39</v>
      </c>
      <c r="NGB4" t="s">
        <v>39</v>
      </c>
      <c r="NGC4" t="s">
        <v>39</v>
      </c>
      <c r="NGD4" t="s">
        <v>39</v>
      </c>
      <c r="NGE4" t="s">
        <v>39</v>
      </c>
      <c r="NGF4" t="s">
        <v>39</v>
      </c>
      <c r="NGG4" t="s">
        <v>39</v>
      </c>
      <c r="NGH4" t="s">
        <v>39</v>
      </c>
      <c r="NGI4" t="s">
        <v>39</v>
      </c>
      <c r="NGJ4" t="s">
        <v>39</v>
      </c>
      <c r="NGK4" t="s">
        <v>39</v>
      </c>
      <c r="NGL4" t="s">
        <v>39</v>
      </c>
      <c r="NGM4" t="s">
        <v>39</v>
      </c>
      <c r="NGN4" t="s">
        <v>39</v>
      </c>
      <c r="NGO4" t="s">
        <v>39</v>
      </c>
      <c r="NGP4" t="s">
        <v>39</v>
      </c>
      <c r="NGQ4" t="s">
        <v>39</v>
      </c>
      <c r="NGR4" t="s">
        <v>39</v>
      </c>
      <c r="NGS4" t="s">
        <v>39</v>
      </c>
      <c r="NGT4" t="s">
        <v>39</v>
      </c>
      <c r="NGU4" t="s">
        <v>39</v>
      </c>
      <c r="NGV4" t="s">
        <v>39</v>
      </c>
      <c r="NGW4" t="s">
        <v>39</v>
      </c>
      <c r="NGX4" t="s">
        <v>39</v>
      </c>
      <c r="NGY4" t="s">
        <v>39</v>
      </c>
      <c r="NGZ4" t="s">
        <v>39</v>
      </c>
      <c r="NHA4" t="s">
        <v>39</v>
      </c>
      <c r="NHB4" t="s">
        <v>39</v>
      </c>
      <c r="NHC4" t="s">
        <v>39</v>
      </c>
      <c r="NHD4" t="s">
        <v>39</v>
      </c>
      <c r="NHE4" t="s">
        <v>39</v>
      </c>
      <c r="NHF4" t="s">
        <v>39</v>
      </c>
      <c r="NHG4" t="s">
        <v>39</v>
      </c>
      <c r="NHH4" t="s">
        <v>39</v>
      </c>
      <c r="NHI4" t="s">
        <v>39</v>
      </c>
      <c r="NHJ4" t="s">
        <v>39</v>
      </c>
      <c r="NHK4" t="s">
        <v>39</v>
      </c>
      <c r="NHL4" t="s">
        <v>39</v>
      </c>
      <c r="NHM4" t="s">
        <v>39</v>
      </c>
      <c r="NHN4" t="s">
        <v>39</v>
      </c>
      <c r="NHO4" t="s">
        <v>39</v>
      </c>
      <c r="NHP4" t="s">
        <v>39</v>
      </c>
      <c r="NHQ4" t="s">
        <v>39</v>
      </c>
      <c r="NHR4" t="s">
        <v>39</v>
      </c>
      <c r="NHS4" t="s">
        <v>39</v>
      </c>
      <c r="NHT4" t="s">
        <v>39</v>
      </c>
      <c r="NHU4" t="s">
        <v>39</v>
      </c>
      <c r="NHV4" t="s">
        <v>39</v>
      </c>
      <c r="NHW4" t="s">
        <v>39</v>
      </c>
      <c r="NHX4" t="s">
        <v>39</v>
      </c>
      <c r="NHY4" t="s">
        <v>39</v>
      </c>
      <c r="NHZ4" t="s">
        <v>39</v>
      </c>
      <c r="NIA4" t="s">
        <v>39</v>
      </c>
      <c r="NIB4" t="s">
        <v>39</v>
      </c>
      <c r="NIC4" t="s">
        <v>39</v>
      </c>
      <c r="NID4" t="s">
        <v>39</v>
      </c>
      <c r="NIE4" t="s">
        <v>39</v>
      </c>
      <c r="NIF4" t="s">
        <v>39</v>
      </c>
      <c r="NIG4" t="s">
        <v>39</v>
      </c>
      <c r="NIH4" t="s">
        <v>39</v>
      </c>
      <c r="NII4" t="s">
        <v>39</v>
      </c>
      <c r="NIJ4" t="s">
        <v>39</v>
      </c>
      <c r="NIK4" t="s">
        <v>39</v>
      </c>
      <c r="NIL4" t="s">
        <v>39</v>
      </c>
      <c r="NIM4" t="s">
        <v>39</v>
      </c>
      <c r="NIN4" t="s">
        <v>39</v>
      </c>
      <c r="NIO4" t="s">
        <v>39</v>
      </c>
      <c r="NIP4" t="s">
        <v>39</v>
      </c>
      <c r="NIQ4" t="s">
        <v>39</v>
      </c>
      <c r="NIR4" t="s">
        <v>39</v>
      </c>
      <c r="NIS4" t="s">
        <v>39</v>
      </c>
      <c r="NIT4" t="s">
        <v>39</v>
      </c>
      <c r="NIU4" t="s">
        <v>39</v>
      </c>
      <c r="NIV4" t="s">
        <v>39</v>
      </c>
      <c r="NIW4" t="s">
        <v>39</v>
      </c>
      <c r="NIX4" t="s">
        <v>39</v>
      </c>
      <c r="NIY4" t="s">
        <v>39</v>
      </c>
      <c r="NIZ4" t="s">
        <v>39</v>
      </c>
      <c r="NJA4" t="s">
        <v>39</v>
      </c>
      <c r="NJB4" t="s">
        <v>39</v>
      </c>
      <c r="NJC4" t="s">
        <v>39</v>
      </c>
      <c r="NJD4" t="s">
        <v>39</v>
      </c>
      <c r="NJE4" t="s">
        <v>39</v>
      </c>
      <c r="NJF4" t="s">
        <v>39</v>
      </c>
      <c r="NJG4" t="s">
        <v>39</v>
      </c>
      <c r="NJH4" t="s">
        <v>39</v>
      </c>
      <c r="NJI4" t="s">
        <v>39</v>
      </c>
      <c r="NJJ4" t="s">
        <v>39</v>
      </c>
      <c r="NJK4" t="s">
        <v>39</v>
      </c>
      <c r="NJL4" t="s">
        <v>39</v>
      </c>
      <c r="NJM4" t="s">
        <v>39</v>
      </c>
      <c r="NJN4" t="s">
        <v>39</v>
      </c>
      <c r="NJO4" t="s">
        <v>39</v>
      </c>
      <c r="NJP4" t="s">
        <v>39</v>
      </c>
      <c r="NJQ4" t="s">
        <v>39</v>
      </c>
      <c r="NJR4" t="s">
        <v>39</v>
      </c>
      <c r="NJS4" t="s">
        <v>39</v>
      </c>
      <c r="NJT4" t="s">
        <v>39</v>
      </c>
      <c r="NJU4" t="s">
        <v>39</v>
      </c>
      <c r="NJV4" t="s">
        <v>39</v>
      </c>
      <c r="NJW4" t="s">
        <v>39</v>
      </c>
      <c r="NJX4" t="s">
        <v>39</v>
      </c>
      <c r="NJY4" t="s">
        <v>39</v>
      </c>
      <c r="NJZ4" t="s">
        <v>39</v>
      </c>
      <c r="NKA4" t="s">
        <v>39</v>
      </c>
      <c r="NKB4" t="s">
        <v>39</v>
      </c>
      <c r="NKC4" t="s">
        <v>39</v>
      </c>
      <c r="NKD4" t="s">
        <v>39</v>
      </c>
      <c r="NKE4" t="s">
        <v>39</v>
      </c>
      <c r="NKF4" t="s">
        <v>39</v>
      </c>
      <c r="NKG4" t="s">
        <v>39</v>
      </c>
      <c r="NKH4" t="s">
        <v>39</v>
      </c>
      <c r="NKI4" t="s">
        <v>39</v>
      </c>
      <c r="NKJ4" t="s">
        <v>39</v>
      </c>
      <c r="NKK4" t="s">
        <v>39</v>
      </c>
      <c r="NKL4" t="s">
        <v>39</v>
      </c>
      <c r="NKM4" t="s">
        <v>39</v>
      </c>
      <c r="NKN4" t="s">
        <v>39</v>
      </c>
      <c r="NKO4" t="s">
        <v>39</v>
      </c>
      <c r="NKP4" t="s">
        <v>39</v>
      </c>
      <c r="NKQ4" t="s">
        <v>39</v>
      </c>
      <c r="NKR4" t="s">
        <v>39</v>
      </c>
      <c r="NKS4" t="s">
        <v>39</v>
      </c>
      <c r="NKT4" t="s">
        <v>39</v>
      </c>
      <c r="NKU4" t="s">
        <v>39</v>
      </c>
      <c r="NKV4" t="s">
        <v>39</v>
      </c>
      <c r="NKW4" t="s">
        <v>39</v>
      </c>
      <c r="NKX4" t="s">
        <v>39</v>
      </c>
      <c r="NKY4" t="s">
        <v>39</v>
      </c>
      <c r="NKZ4" t="s">
        <v>39</v>
      </c>
      <c r="NLA4" t="s">
        <v>39</v>
      </c>
      <c r="NLB4" t="s">
        <v>39</v>
      </c>
      <c r="NLC4" t="s">
        <v>39</v>
      </c>
      <c r="NLD4" t="s">
        <v>39</v>
      </c>
      <c r="NLE4" t="s">
        <v>39</v>
      </c>
      <c r="NLF4" t="s">
        <v>39</v>
      </c>
      <c r="NLG4" t="s">
        <v>39</v>
      </c>
      <c r="NLH4" t="s">
        <v>39</v>
      </c>
      <c r="NLI4" t="s">
        <v>39</v>
      </c>
      <c r="NLJ4" t="s">
        <v>39</v>
      </c>
      <c r="NLK4" t="s">
        <v>39</v>
      </c>
      <c r="NLL4" t="s">
        <v>39</v>
      </c>
      <c r="NLM4" t="s">
        <v>39</v>
      </c>
      <c r="NLN4" t="s">
        <v>39</v>
      </c>
      <c r="NLO4" t="s">
        <v>39</v>
      </c>
      <c r="NLP4" t="s">
        <v>39</v>
      </c>
      <c r="NLQ4" t="s">
        <v>39</v>
      </c>
      <c r="NLR4" t="s">
        <v>39</v>
      </c>
      <c r="NLS4" t="s">
        <v>39</v>
      </c>
      <c r="NLT4" t="s">
        <v>39</v>
      </c>
      <c r="NLU4" t="s">
        <v>39</v>
      </c>
      <c r="NLV4" t="s">
        <v>39</v>
      </c>
      <c r="NLW4" t="s">
        <v>39</v>
      </c>
      <c r="NLX4" t="s">
        <v>39</v>
      </c>
      <c r="NLY4" t="s">
        <v>39</v>
      </c>
      <c r="NLZ4" t="s">
        <v>39</v>
      </c>
      <c r="NMA4" t="s">
        <v>39</v>
      </c>
      <c r="NMB4" t="s">
        <v>39</v>
      </c>
      <c r="NMC4" t="s">
        <v>39</v>
      </c>
      <c r="NMD4" t="s">
        <v>39</v>
      </c>
      <c r="NME4" t="s">
        <v>39</v>
      </c>
      <c r="NMF4" t="s">
        <v>39</v>
      </c>
      <c r="NMG4" t="s">
        <v>39</v>
      </c>
      <c r="NMH4" t="s">
        <v>39</v>
      </c>
      <c r="NMI4" t="s">
        <v>39</v>
      </c>
      <c r="NMJ4" t="s">
        <v>39</v>
      </c>
      <c r="NMK4" t="s">
        <v>39</v>
      </c>
      <c r="NML4" t="s">
        <v>39</v>
      </c>
      <c r="NMM4" t="s">
        <v>39</v>
      </c>
      <c r="NMN4" t="s">
        <v>39</v>
      </c>
      <c r="NMO4" t="s">
        <v>39</v>
      </c>
      <c r="NMP4" t="s">
        <v>39</v>
      </c>
      <c r="NMQ4" t="s">
        <v>39</v>
      </c>
      <c r="NMR4" t="s">
        <v>39</v>
      </c>
      <c r="NMS4" t="s">
        <v>39</v>
      </c>
      <c r="NMT4" t="s">
        <v>39</v>
      </c>
      <c r="NMU4" t="s">
        <v>39</v>
      </c>
      <c r="NMV4" t="s">
        <v>39</v>
      </c>
      <c r="NMW4" t="s">
        <v>39</v>
      </c>
      <c r="NMX4" t="s">
        <v>39</v>
      </c>
      <c r="NMY4" t="s">
        <v>39</v>
      </c>
      <c r="NMZ4" t="s">
        <v>39</v>
      </c>
      <c r="NNA4" t="s">
        <v>39</v>
      </c>
      <c r="NNB4" t="s">
        <v>39</v>
      </c>
      <c r="NNC4" t="s">
        <v>39</v>
      </c>
      <c r="NND4" t="s">
        <v>39</v>
      </c>
      <c r="NNE4" t="s">
        <v>39</v>
      </c>
      <c r="NNF4" t="s">
        <v>39</v>
      </c>
      <c r="NNG4" t="s">
        <v>39</v>
      </c>
      <c r="NNH4" t="s">
        <v>39</v>
      </c>
      <c r="NNI4" t="s">
        <v>39</v>
      </c>
      <c r="NNJ4" t="s">
        <v>39</v>
      </c>
      <c r="NNK4" t="s">
        <v>39</v>
      </c>
      <c r="NNL4" t="s">
        <v>39</v>
      </c>
      <c r="NNM4" t="s">
        <v>39</v>
      </c>
      <c r="NNN4" t="s">
        <v>39</v>
      </c>
      <c r="NNO4" t="s">
        <v>39</v>
      </c>
      <c r="NNP4" t="s">
        <v>39</v>
      </c>
      <c r="NNQ4" t="s">
        <v>39</v>
      </c>
      <c r="NNR4" t="s">
        <v>39</v>
      </c>
      <c r="NNS4" t="s">
        <v>39</v>
      </c>
      <c r="NNT4" t="s">
        <v>39</v>
      </c>
      <c r="NNU4" t="s">
        <v>39</v>
      </c>
      <c r="NNV4" t="s">
        <v>39</v>
      </c>
      <c r="NNW4" t="s">
        <v>39</v>
      </c>
      <c r="NNX4" t="s">
        <v>39</v>
      </c>
      <c r="NNY4" t="s">
        <v>39</v>
      </c>
      <c r="NNZ4" t="s">
        <v>39</v>
      </c>
      <c r="NOA4" t="s">
        <v>39</v>
      </c>
      <c r="NOB4" t="s">
        <v>39</v>
      </c>
      <c r="NOC4" t="s">
        <v>39</v>
      </c>
      <c r="NOD4" t="s">
        <v>39</v>
      </c>
      <c r="NOE4" t="s">
        <v>39</v>
      </c>
      <c r="NOF4" t="s">
        <v>39</v>
      </c>
      <c r="NOG4" t="s">
        <v>39</v>
      </c>
      <c r="NOH4" t="s">
        <v>39</v>
      </c>
      <c r="NOI4" t="s">
        <v>39</v>
      </c>
      <c r="NOJ4" t="s">
        <v>39</v>
      </c>
      <c r="NOK4" t="s">
        <v>39</v>
      </c>
      <c r="NOL4" t="s">
        <v>39</v>
      </c>
      <c r="NOM4" t="s">
        <v>39</v>
      </c>
      <c r="NON4" t="s">
        <v>39</v>
      </c>
      <c r="NOO4" t="s">
        <v>39</v>
      </c>
      <c r="NOP4" t="s">
        <v>39</v>
      </c>
      <c r="NOQ4" t="s">
        <v>39</v>
      </c>
      <c r="NOR4" t="s">
        <v>39</v>
      </c>
      <c r="NOS4" t="s">
        <v>39</v>
      </c>
      <c r="NOT4" t="s">
        <v>39</v>
      </c>
      <c r="NOU4" t="s">
        <v>39</v>
      </c>
      <c r="NOV4" t="s">
        <v>39</v>
      </c>
      <c r="NOW4" t="s">
        <v>39</v>
      </c>
      <c r="NOX4" t="s">
        <v>39</v>
      </c>
      <c r="NOY4" t="s">
        <v>39</v>
      </c>
      <c r="NOZ4" t="s">
        <v>39</v>
      </c>
      <c r="NPA4" t="s">
        <v>39</v>
      </c>
      <c r="NPB4" t="s">
        <v>39</v>
      </c>
      <c r="NPC4" t="s">
        <v>39</v>
      </c>
      <c r="NPD4" t="s">
        <v>39</v>
      </c>
      <c r="NPE4" t="s">
        <v>39</v>
      </c>
      <c r="NPF4" t="s">
        <v>39</v>
      </c>
      <c r="NPG4" t="s">
        <v>39</v>
      </c>
      <c r="NPH4" t="s">
        <v>39</v>
      </c>
      <c r="NPI4" t="s">
        <v>39</v>
      </c>
      <c r="NPJ4" t="s">
        <v>39</v>
      </c>
      <c r="NPK4" t="s">
        <v>39</v>
      </c>
      <c r="NPL4" t="s">
        <v>39</v>
      </c>
      <c r="NPM4" t="s">
        <v>39</v>
      </c>
      <c r="NPN4" t="s">
        <v>39</v>
      </c>
      <c r="NPO4" t="s">
        <v>39</v>
      </c>
      <c r="NPP4" t="s">
        <v>39</v>
      </c>
      <c r="NPQ4" t="s">
        <v>39</v>
      </c>
      <c r="NPR4" t="s">
        <v>39</v>
      </c>
      <c r="NPS4" t="s">
        <v>39</v>
      </c>
      <c r="NPT4" t="s">
        <v>39</v>
      </c>
      <c r="NPU4" t="s">
        <v>39</v>
      </c>
      <c r="NPV4" t="s">
        <v>39</v>
      </c>
      <c r="NPW4" t="s">
        <v>39</v>
      </c>
      <c r="NPX4" t="s">
        <v>39</v>
      </c>
      <c r="NPY4" t="s">
        <v>39</v>
      </c>
      <c r="NPZ4" t="s">
        <v>39</v>
      </c>
      <c r="NQA4" t="s">
        <v>39</v>
      </c>
      <c r="NQB4" t="s">
        <v>39</v>
      </c>
      <c r="NQC4" t="s">
        <v>39</v>
      </c>
      <c r="NQD4" t="s">
        <v>39</v>
      </c>
      <c r="NQE4" t="s">
        <v>39</v>
      </c>
      <c r="NQF4" t="s">
        <v>39</v>
      </c>
      <c r="NQG4" t="s">
        <v>39</v>
      </c>
      <c r="NQH4" t="s">
        <v>39</v>
      </c>
      <c r="NQI4" t="s">
        <v>39</v>
      </c>
      <c r="NQJ4" t="s">
        <v>39</v>
      </c>
      <c r="NQK4" t="s">
        <v>39</v>
      </c>
      <c r="NQL4" t="s">
        <v>39</v>
      </c>
      <c r="NQM4" t="s">
        <v>39</v>
      </c>
      <c r="NQN4" t="s">
        <v>39</v>
      </c>
      <c r="NQO4" t="s">
        <v>39</v>
      </c>
      <c r="NQP4" t="s">
        <v>39</v>
      </c>
      <c r="NQQ4" t="s">
        <v>39</v>
      </c>
      <c r="NQR4" t="s">
        <v>39</v>
      </c>
      <c r="NQS4" t="s">
        <v>39</v>
      </c>
      <c r="NQT4" t="s">
        <v>39</v>
      </c>
      <c r="NQU4" t="s">
        <v>39</v>
      </c>
      <c r="NQV4" t="s">
        <v>39</v>
      </c>
      <c r="NQW4" t="s">
        <v>39</v>
      </c>
      <c r="NQX4" t="s">
        <v>39</v>
      </c>
      <c r="NQY4" t="s">
        <v>39</v>
      </c>
      <c r="NQZ4" t="s">
        <v>39</v>
      </c>
      <c r="NRA4" t="s">
        <v>39</v>
      </c>
      <c r="NRB4" t="s">
        <v>39</v>
      </c>
      <c r="NRC4" t="s">
        <v>39</v>
      </c>
      <c r="NRD4" t="s">
        <v>39</v>
      </c>
      <c r="NRE4" t="s">
        <v>39</v>
      </c>
      <c r="NRF4" t="s">
        <v>39</v>
      </c>
      <c r="NRG4" t="s">
        <v>39</v>
      </c>
      <c r="NRH4" t="s">
        <v>39</v>
      </c>
      <c r="NRI4" t="s">
        <v>39</v>
      </c>
      <c r="NRJ4" t="s">
        <v>39</v>
      </c>
      <c r="NRK4" t="s">
        <v>39</v>
      </c>
      <c r="NRL4" t="s">
        <v>39</v>
      </c>
      <c r="NRM4" t="s">
        <v>39</v>
      </c>
      <c r="NRN4" t="s">
        <v>39</v>
      </c>
      <c r="NRO4" t="s">
        <v>39</v>
      </c>
      <c r="NRP4" t="s">
        <v>39</v>
      </c>
      <c r="NRQ4" t="s">
        <v>39</v>
      </c>
      <c r="NRR4" t="s">
        <v>39</v>
      </c>
      <c r="NRS4" t="s">
        <v>39</v>
      </c>
      <c r="NRT4" t="s">
        <v>39</v>
      </c>
      <c r="NRU4" t="s">
        <v>39</v>
      </c>
      <c r="NRV4" t="s">
        <v>39</v>
      </c>
      <c r="NRW4" t="s">
        <v>39</v>
      </c>
      <c r="NRX4" t="s">
        <v>39</v>
      </c>
      <c r="NRY4" t="s">
        <v>39</v>
      </c>
      <c r="NRZ4" t="s">
        <v>39</v>
      </c>
      <c r="NSA4" t="s">
        <v>39</v>
      </c>
      <c r="NSB4" t="s">
        <v>39</v>
      </c>
      <c r="NSC4" t="s">
        <v>39</v>
      </c>
      <c r="NSD4" t="s">
        <v>39</v>
      </c>
      <c r="NSE4" t="s">
        <v>39</v>
      </c>
      <c r="NSF4" t="s">
        <v>39</v>
      </c>
      <c r="NSG4" t="s">
        <v>39</v>
      </c>
      <c r="NSH4" t="s">
        <v>39</v>
      </c>
      <c r="NSI4" t="s">
        <v>39</v>
      </c>
      <c r="NSJ4" t="s">
        <v>39</v>
      </c>
      <c r="NSK4" t="s">
        <v>39</v>
      </c>
      <c r="NSL4" t="s">
        <v>39</v>
      </c>
      <c r="NSM4" t="s">
        <v>39</v>
      </c>
      <c r="NSN4" t="s">
        <v>39</v>
      </c>
      <c r="NSO4" t="s">
        <v>39</v>
      </c>
      <c r="NSP4" t="s">
        <v>39</v>
      </c>
      <c r="NSQ4" t="s">
        <v>39</v>
      </c>
      <c r="NSR4" t="s">
        <v>39</v>
      </c>
      <c r="NSS4" t="s">
        <v>39</v>
      </c>
      <c r="NST4" t="s">
        <v>39</v>
      </c>
      <c r="NSU4" t="s">
        <v>39</v>
      </c>
      <c r="NSV4" t="s">
        <v>39</v>
      </c>
      <c r="NSW4" t="s">
        <v>39</v>
      </c>
      <c r="NSX4" t="s">
        <v>39</v>
      </c>
      <c r="NSY4" t="s">
        <v>39</v>
      </c>
      <c r="NSZ4" t="s">
        <v>39</v>
      </c>
      <c r="NTA4" t="s">
        <v>39</v>
      </c>
      <c r="NTB4" t="s">
        <v>39</v>
      </c>
      <c r="NTC4" t="s">
        <v>39</v>
      </c>
      <c r="NTD4" t="s">
        <v>39</v>
      </c>
      <c r="NTE4" t="s">
        <v>39</v>
      </c>
      <c r="NTF4" t="s">
        <v>39</v>
      </c>
      <c r="NTG4" t="s">
        <v>39</v>
      </c>
      <c r="NTH4" t="s">
        <v>39</v>
      </c>
      <c r="NTI4" t="s">
        <v>39</v>
      </c>
      <c r="NTJ4" t="s">
        <v>39</v>
      </c>
      <c r="NTK4" t="s">
        <v>39</v>
      </c>
      <c r="NTL4" t="s">
        <v>39</v>
      </c>
      <c r="NTM4" t="s">
        <v>39</v>
      </c>
      <c r="NTN4" t="s">
        <v>39</v>
      </c>
      <c r="NTO4" t="s">
        <v>39</v>
      </c>
      <c r="NTP4" t="s">
        <v>39</v>
      </c>
      <c r="NTQ4" t="s">
        <v>39</v>
      </c>
      <c r="NTR4" t="s">
        <v>39</v>
      </c>
      <c r="NTS4" t="s">
        <v>39</v>
      </c>
      <c r="NTT4" t="s">
        <v>39</v>
      </c>
      <c r="NTU4" t="s">
        <v>39</v>
      </c>
      <c r="NTV4" t="s">
        <v>39</v>
      </c>
      <c r="NTW4" t="s">
        <v>39</v>
      </c>
      <c r="NTX4" t="s">
        <v>39</v>
      </c>
      <c r="NTY4" t="s">
        <v>39</v>
      </c>
      <c r="NTZ4" t="s">
        <v>39</v>
      </c>
      <c r="NUA4" t="s">
        <v>39</v>
      </c>
      <c r="NUB4" t="s">
        <v>39</v>
      </c>
      <c r="NUC4" t="s">
        <v>39</v>
      </c>
      <c r="NUD4" t="s">
        <v>39</v>
      </c>
      <c r="NUE4" t="s">
        <v>39</v>
      </c>
      <c r="NUF4" t="s">
        <v>39</v>
      </c>
      <c r="NUG4" t="s">
        <v>39</v>
      </c>
      <c r="NUH4" t="s">
        <v>39</v>
      </c>
      <c r="NUI4" t="s">
        <v>39</v>
      </c>
      <c r="NUJ4" t="s">
        <v>39</v>
      </c>
      <c r="NUK4" t="s">
        <v>39</v>
      </c>
      <c r="NUL4" t="s">
        <v>39</v>
      </c>
      <c r="NUM4" t="s">
        <v>39</v>
      </c>
      <c r="NUN4" t="s">
        <v>39</v>
      </c>
      <c r="NUO4" t="s">
        <v>39</v>
      </c>
      <c r="NUP4" t="s">
        <v>39</v>
      </c>
      <c r="NUQ4" t="s">
        <v>39</v>
      </c>
      <c r="NUR4" t="s">
        <v>39</v>
      </c>
      <c r="NUS4" t="s">
        <v>39</v>
      </c>
      <c r="NUT4" t="s">
        <v>39</v>
      </c>
      <c r="NUU4" t="s">
        <v>39</v>
      </c>
      <c r="NUV4" t="s">
        <v>39</v>
      </c>
      <c r="NUW4" t="s">
        <v>39</v>
      </c>
      <c r="NUX4" t="s">
        <v>39</v>
      </c>
      <c r="NUY4" t="s">
        <v>39</v>
      </c>
      <c r="NUZ4" t="s">
        <v>39</v>
      </c>
      <c r="NVA4" t="s">
        <v>39</v>
      </c>
      <c r="NVB4" t="s">
        <v>39</v>
      </c>
      <c r="NVC4" t="s">
        <v>39</v>
      </c>
      <c r="NVD4" t="s">
        <v>39</v>
      </c>
      <c r="NVE4" t="s">
        <v>39</v>
      </c>
      <c r="NVF4" t="s">
        <v>39</v>
      </c>
      <c r="NVG4" t="s">
        <v>39</v>
      </c>
      <c r="NVH4" t="s">
        <v>39</v>
      </c>
      <c r="NVI4" t="s">
        <v>39</v>
      </c>
      <c r="NVJ4" t="s">
        <v>39</v>
      </c>
      <c r="NVK4" t="s">
        <v>39</v>
      </c>
      <c r="NVL4" t="s">
        <v>39</v>
      </c>
      <c r="NVM4" t="s">
        <v>39</v>
      </c>
      <c r="NVN4" t="s">
        <v>39</v>
      </c>
      <c r="NVO4" t="s">
        <v>39</v>
      </c>
      <c r="NVP4" t="s">
        <v>39</v>
      </c>
      <c r="NVQ4" t="s">
        <v>39</v>
      </c>
      <c r="NVR4" t="s">
        <v>39</v>
      </c>
      <c r="NVS4" t="s">
        <v>39</v>
      </c>
      <c r="NVT4" t="s">
        <v>39</v>
      </c>
      <c r="NVU4" t="s">
        <v>39</v>
      </c>
      <c r="NVV4" t="s">
        <v>39</v>
      </c>
      <c r="NVW4" t="s">
        <v>39</v>
      </c>
      <c r="NVX4" t="s">
        <v>39</v>
      </c>
      <c r="NVY4" t="s">
        <v>39</v>
      </c>
      <c r="NVZ4" t="s">
        <v>39</v>
      </c>
      <c r="NWA4" t="s">
        <v>39</v>
      </c>
      <c r="NWB4" t="s">
        <v>39</v>
      </c>
      <c r="NWC4" t="s">
        <v>39</v>
      </c>
      <c r="NWD4" t="s">
        <v>39</v>
      </c>
      <c r="NWE4" t="s">
        <v>39</v>
      </c>
      <c r="NWF4" t="s">
        <v>39</v>
      </c>
      <c r="NWG4" t="s">
        <v>39</v>
      </c>
      <c r="NWH4" t="s">
        <v>39</v>
      </c>
      <c r="NWI4" t="s">
        <v>39</v>
      </c>
      <c r="NWJ4" t="s">
        <v>39</v>
      </c>
      <c r="NWK4" t="s">
        <v>39</v>
      </c>
      <c r="NWL4" t="s">
        <v>39</v>
      </c>
      <c r="NWM4" t="s">
        <v>39</v>
      </c>
      <c r="NWN4" t="s">
        <v>39</v>
      </c>
      <c r="NWO4" t="s">
        <v>39</v>
      </c>
      <c r="NWP4" t="s">
        <v>39</v>
      </c>
      <c r="NWQ4" t="s">
        <v>39</v>
      </c>
      <c r="NWR4" t="s">
        <v>39</v>
      </c>
      <c r="NWS4" t="s">
        <v>39</v>
      </c>
      <c r="NWT4" t="s">
        <v>39</v>
      </c>
      <c r="NWU4" t="s">
        <v>39</v>
      </c>
      <c r="NWV4" t="s">
        <v>39</v>
      </c>
      <c r="NWW4" t="s">
        <v>39</v>
      </c>
      <c r="NWX4" t="s">
        <v>39</v>
      </c>
      <c r="NWY4" t="s">
        <v>39</v>
      </c>
      <c r="NWZ4" t="s">
        <v>39</v>
      </c>
      <c r="NXA4" t="s">
        <v>39</v>
      </c>
      <c r="NXB4" t="s">
        <v>39</v>
      </c>
      <c r="NXC4" t="s">
        <v>39</v>
      </c>
      <c r="NXD4" t="s">
        <v>39</v>
      </c>
      <c r="NXE4" t="s">
        <v>39</v>
      </c>
      <c r="NXF4" t="s">
        <v>39</v>
      </c>
      <c r="NXG4" t="s">
        <v>39</v>
      </c>
      <c r="NXH4" t="s">
        <v>39</v>
      </c>
      <c r="NXI4" t="s">
        <v>39</v>
      </c>
      <c r="NXJ4" t="s">
        <v>39</v>
      </c>
      <c r="NXK4" t="s">
        <v>39</v>
      </c>
      <c r="NXL4" t="s">
        <v>39</v>
      </c>
      <c r="NXM4" t="s">
        <v>39</v>
      </c>
      <c r="NXN4" t="s">
        <v>39</v>
      </c>
      <c r="NXO4" t="s">
        <v>39</v>
      </c>
      <c r="NXP4" t="s">
        <v>39</v>
      </c>
      <c r="NXQ4" t="s">
        <v>39</v>
      </c>
      <c r="NXR4" t="s">
        <v>39</v>
      </c>
      <c r="NXS4" t="s">
        <v>39</v>
      </c>
      <c r="NXT4" t="s">
        <v>39</v>
      </c>
      <c r="NXU4" t="s">
        <v>39</v>
      </c>
      <c r="NXV4" t="s">
        <v>39</v>
      </c>
      <c r="NXW4" t="s">
        <v>39</v>
      </c>
      <c r="NXX4" t="s">
        <v>39</v>
      </c>
      <c r="NXY4" t="s">
        <v>39</v>
      </c>
      <c r="NXZ4" t="s">
        <v>39</v>
      </c>
      <c r="NYA4" t="s">
        <v>39</v>
      </c>
      <c r="NYB4" t="s">
        <v>39</v>
      </c>
      <c r="NYC4" t="s">
        <v>39</v>
      </c>
      <c r="NYD4" t="s">
        <v>39</v>
      </c>
      <c r="NYE4" t="s">
        <v>39</v>
      </c>
      <c r="NYF4" t="s">
        <v>39</v>
      </c>
      <c r="NYG4" t="s">
        <v>39</v>
      </c>
      <c r="NYH4" t="s">
        <v>39</v>
      </c>
      <c r="NYI4" t="s">
        <v>39</v>
      </c>
      <c r="NYJ4" t="s">
        <v>39</v>
      </c>
      <c r="NYK4" t="s">
        <v>39</v>
      </c>
      <c r="NYL4" t="s">
        <v>39</v>
      </c>
      <c r="NYM4" t="s">
        <v>39</v>
      </c>
      <c r="NYN4" t="s">
        <v>39</v>
      </c>
      <c r="NYO4" t="s">
        <v>39</v>
      </c>
      <c r="NYP4" t="s">
        <v>39</v>
      </c>
      <c r="NYQ4" t="s">
        <v>39</v>
      </c>
      <c r="NYR4" t="s">
        <v>39</v>
      </c>
      <c r="NYS4" t="s">
        <v>39</v>
      </c>
      <c r="NYT4" t="s">
        <v>39</v>
      </c>
      <c r="NYU4" t="s">
        <v>39</v>
      </c>
      <c r="NYV4" t="s">
        <v>39</v>
      </c>
      <c r="NYW4" t="s">
        <v>39</v>
      </c>
      <c r="NYX4" t="s">
        <v>39</v>
      </c>
      <c r="NYY4" t="s">
        <v>39</v>
      </c>
      <c r="NYZ4" t="s">
        <v>39</v>
      </c>
      <c r="NZA4" t="s">
        <v>39</v>
      </c>
      <c r="NZB4" t="s">
        <v>39</v>
      </c>
      <c r="NZC4" t="s">
        <v>39</v>
      </c>
      <c r="NZD4" t="s">
        <v>39</v>
      </c>
      <c r="NZE4" t="s">
        <v>39</v>
      </c>
      <c r="NZF4" t="s">
        <v>39</v>
      </c>
      <c r="NZG4" t="s">
        <v>39</v>
      </c>
      <c r="NZH4" t="s">
        <v>39</v>
      </c>
      <c r="NZI4" t="s">
        <v>39</v>
      </c>
      <c r="NZJ4" t="s">
        <v>39</v>
      </c>
      <c r="NZK4" t="s">
        <v>39</v>
      </c>
      <c r="NZL4" t="s">
        <v>39</v>
      </c>
      <c r="NZM4" t="s">
        <v>39</v>
      </c>
      <c r="NZN4" t="s">
        <v>39</v>
      </c>
      <c r="NZO4" t="s">
        <v>39</v>
      </c>
      <c r="NZP4" t="s">
        <v>39</v>
      </c>
      <c r="NZQ4" t="s">
        <v>39</v>
      </c>
      <c r="NZR4" t="s">
        <v>39</v>
      </c>
      <c r="NZS4" t="s">
        <v>39</v>
      </c>
      <c r="NZT4" t="s">
        <v>39</v>
      </c>
      <c r="NZU4" t="s">
        <v>39</v>
      </c>
      <c r="NZV4" t="s">
        <v>39</v>
      </c>
      <c r="NZW4" t="s">
        <v>39</v>
      </c>
      <c r="NZX4" t="s">
        <v>39</v>
      </c>
      <c r="NZY4" t="s">
        <v>39</v>
      </c>
      <c r="NZZ4" t="s">
        <v>39</v>
      </c>
      <c r="OAA4" t="s">
        <v>39</v>
      </c>
      <c r="OAB4" t="s">
        <v>39</v>
      </c>
      <c r="OAC4" t="s">
        <v>39</v>
      </c>
      <c r="OAD4" t="s">
        <v>39</v>
      </c>
      <c r="OAE4" t="s">
        <v>39</v>
      </c>
      <c r="OAF4" t="s">
        <v>39</v>
      </c>
      <c r="OAG4" t="s">
        <v>39</v>
      </c>
      <c r="OAH4" t="s">
        <v>39</v>
      </c>
      <c r="OAI4" t="s">
        <v>39</v>
      </c>
      <c r="OAJ4" t="s">
        <v>39</v>
      </c>
      <c r="OAK4" t="s">
        <v>39</v>
      </c>
      <c r="OAL4" t="s">
        <v>39</v>
      </c>
      <c r="OAM4" t="s">
        <v>39</v>
      </c>
      <c r="OAN4" t="s">
        <v>39</v>
      </c>
      <c r="OAO4" t="s">
        <v>39</v>
      </c>
      <c r="OAP4" t="s">
        <v>39</v>
      </c>
      <c r="OAQ4" t="s">
        <v>39</v>
      </c>
      <c r="OAR4" t="s">
        <v>39</v>
      </c>
      <c r="OAS4" t="s">
        <v>39</v>
      </c>
      <c r="OAT4" t="s">
        <v>39</v>
      </c>
      <c r="OAU4" t="s">
        <v>39</v>
      </c>
      <c r="OAV4" t="s">
        <v>39</v>
      </c>
      <c r="OAW4" t="s">
        <v>39</v>
      </c>
      <c r="OAX4" t="s">
        <v>39</v>
      </c>
      <c r="OAY4" t="s">
        <v>39</v>
      </c>
      <c r="OAZ4" t="s">
        <v>39</v>
      </c>
      <c r="OBA4" t="s">
        <v>39</v>
      </c>
      <c r="OBB4" t="s">
        <v>39</v>
      </c>
      <c r="OBC4" t="s">
        <v>39</v>
      </c>
      <c r="OBD4" t="s">
        <v>39</v>
      </c>
      <c r="OBE4" t="s">
        <v>39</v>
      </c>
      <c r="OBF4" t="s">
        <v>39</v>
      </c>
      <c r="OBG4" t="s">
        <v>39</v>
      </c>
      <c r="OBH4" t="s">
        <v>39</v>
      </c>
      <c r="OBI4" t="s">
        <v>39</v>
      </c>
      <c r="OBJ4" t="s">
        <v>39</v>
      </c>
      <c r="OBK4" t="s">
        <v>39</v>
      </c>
      <c r="OBL4" t="s">
        <v>39</v>
      </c>
      <c r="OBM4" t="s">
        <v>39</v>
      </c>
      <c r="OBN4" t="s">
        <v>39</v>
      </c>
      <c r="OBO4" t="s">
        <v>39</v>
      </c>
      <c r="OBP4" t="s">
        <v>39</v>
      </c>
      <c r="OBQ4" t="s">
        <v>39</v>
      </c>
      <c r="OBR4" t="s">
        <v>39</v>
      </c>
      <c r="OBS4" t="s">
        <v>39</v>
      </c>
      <c r="OBT4" t="s">
        <v>39</v>
      </c>
      <c r="OBU4" t="s">
        <v>39</v>
      </c>
      <c r="OBV4" t="s">
        <v>39</v>
      </c>
      <c r="OBW4" t="s">
        <v>39</v>
      </c>
      <c r="OBX4" t="s">
        <v>39</v>
      </c>
      <c r="OBY4" t="s">
        <v>39</v>
      </c>
      <c r="OBZ4" t="s">
        <v>39</v>
      </c>
      <c r="OCA4" t="s">
        <v>39</v>
      </c>
      <c r="OCB4" t="s">
        <v>39</v>
      </c>
      <c r="OCC4" t="s">
        <v>39</v>
      </c>
      <c r="OCD4" t="s">
        <v>39</v>
      </c>
      <c r="OCE4" t="s">
        <v>39</v>
      </c>
      <c r="OCF4" t="s">
        <v>39</v>
      </c>
      <c r="OCG4" t="s">
        <v>39</v>
      </c>
      <c r="OCH4" t="s">
        <v>39</v>
      </c>
      <c r="OCI4" t="s">
        <v>39</v>
      </c>
      <c r="OCJ4" t="s">
        <v>39</v>
      </c>
      <c r="OCK4" t="s">
        <v>39</v>
      </c>
      <c r="OCL4" t="s">
        <v>39</v>
      </c>
      <c r="OCM4" t="s">
        <v>39</v>
      </c>
      <c r="OCN4" t="s">
        <v>39</v>
      </c>
      <c r="OCO4" t="s">
        <v>39</v>
      </c>
      <c r="OCP4" t="s">
        <v>39</v>
      </c>
      <c r="OCQ4" t="s">
        <v>39</v>
      </c>
      <c r="OCR4" t="s">
        <v>39</v>
      </c>
      <c r="OCS4" t="s">
        <v>39</v>
      </c>
      <c r="OCT4" t="s">
        <v>39</v>
      </c>
      <c r="OCU4" t="s">
        <v>39</v>
      </c>
      <c r="OCV4" t="s">
        <v>39</v>
      </c>
      <c r="OCW4" t="s">
        <v>39</v>
      </c>
      <c r="OCX4" t="s">
        <v>39</v>
      </c>
      <c r="OCY4" t="s">
        <v>39</v>
      </c>
      <c r="OCZ4" t="s">
        <v>39</v>
      </c>
      <c r="ODA4" t="s">
        <v>39</v>
      </c>
      <c r="ODB4" t="s">
        <v>39</v>
      </c>
      <c r="ODC4" t="s">
        <v>39</v>
      </c>
      <c r="ODD4" t="s">
        <v>39</v>
      </c>
      <c r="ODE4" t="s">
        <v>39</v>
      </c>
      <c r="ODF4" t="s">
        <v>39</v>
      </c>
      <c r="ODG4" t="s">
        <v>39</v>
      </c>
      <c r="ODH4" t="s">
        <v>39</v>
      </c>
      <c r="ODI4" t="s">
        <v>39</v>
      </c>
      <c r="ODJ4" t="s">
        <v>39</v>
      </c>
      <c r="ODK4" t="s">
        <v>39</v>
      </c>
      <c r="ODL4" t="s">
        <v>39</v>
      </c>
      <c r="ODM4" t="s">
        <v>39</v>
      </c>
      <c r="ODN4" t="s">
        <v>39</v>
      </c>
      <c r="ODO4" t="s">
        <v>39</v>
      </c>
      <c r="ODP4" t="s">
        <v>39</v>
      </c>
      <c r="ODQ4" t="s">
        <v>39</v>
      </c>
      <c r="ODR4" t="s">
        <v>39</v>
      </c>
      <c r="ODS4" t="s">
        <v>39</v>
      </c>
      <c r="ODT4" t="s">
        <v>39</v>
      </c>
      <c r="ODU4" t="s">
        <v>39</v>
      </c>
      <c r="ODV4" t="s">
        <v>39</v>
      </c>
      <c r="ODW4" t="s">
        <v>39</v>
      </c>
      <c r="ODX4" t="s">
        <v>39</v>
      </c>
      <c r="ODY4" t="s">
        <v>39</v>
      </c>
      <c r="ODZ4" t="s">
        <v>39</v>
      </c>
      <c r="OEA4" t="s">
        <v>39</v>
      </c>
      <c r="OEB4" t="s">
        <v>39</v>
      </c>
      <c r="OEC4" t="s">
        <v>39</v>
      </c>
      <c r="OED4" t="s">
        <v>39</v>
      </c>
      <c r="OEE4" t="s">
        <v>39</v>
      </c>
      <c r="OEF4" t="s">
        <v>39</v>
      </c>
      <c r="OEG4" t="s">
        <v>39</v>
      </c>
      <c r="OEH4" t="s">
        <v>39</v>
      </c>
      <c r="OEI4" t="s">
        <v>39</v>
      </c>
      <c r="OEJ4" t="s">
        <v>39</v>
      </c>
      <c r="OEK4" t="s">
        <v>39</v>
      </c>
      <c r="OEL4" t="s">
        <v>39</v>
      </c>
      <c r="OEM4" t="s">
        <v>39</v>
      </c>
      <c r="OEN4" t="s">
        <v>39</v>
      </c>
      <c r="OEO4" t="s">
        <v>39</v>
      </c>
      <c r="OEP4" t="s">
        <v>39</v>
      </c>
      <c r="OEQ4" t="s">
        <v>39</v>
      </c>
      <c r="OER4" t="s">
        <v>39</v>
      </c>
      <c r="OES4" t="s">
        <v>39</v>
      </c>
      <c r="OET4" t="s">
        <v>39</v>
      </c>
      <c r="OEU4" t="s">
        <v>39</v>
      </c>
      <c r="OEV4" t="s">
        <v>39</v>
      </c>
      <c r="OEW4" t="s">
        <v>39</v>
      </c>
      <c r="OEX4" t="s">
        <v>39</v>
      </c>
      <c r="OEY4" t="s">
        <v>39</v>
      </c>
      <c r="OEZ4" t="s">
        <v>39</v>
      </c>
      <c r="OFA4" t="s">
        <v>39</v>
      </c>
      <c r="OFB4" t="s">
        <v>39</v>
      </c>
      <c r="OFC4" t="s">
        <v>39</v>
      </c>
      <c r="OFD4" t="s">
        <v>39</v>
      </c>
      <c r="OFE4" t="s">
        <v>39</v>
      </c>
      <c r="OFF4" t="s">
        <v>39</v>
      </c>
      <c r="OFG4" t="s">
        <v>39</v>
      </c>
      <c r="OFH4" t="s">
        <v>39</v>
      </c>
      <c r="OFI4" t="s">
        <v>39</v>
      </c>
      <c r="OFJ4" t="s">
        <v>39</v>
      </c>
      <c r="OFK4" t="s">
        <v>39</v>
      </c>
      <c r="OFL4" t="s">
        <v>39</v>
      </c>
      <c r="OFM4" t="s">
        <v>39</v>
      </c>
      <c r="OFN4" t="s">
        <v>39</v>
      </c>
      <c r="OFO4" t="s">
        <v>39</v>
      </c>
      <c r="OFP4" t="s">
        <v>39</v>
      </c>
      <c r="OFQ4" t="s">
        <v>39</v>
      </c>
      <c r="OFR4" t="s">
        <v>39</v>
      </c>
      <c r="OFS4" t="s">
        <v>39</v>
      </c>
      <c r="OFT4" t="s">
        <v>39</v>
      </c>
      <c r="OFU4" t="s">
        <v>39</v>
      </c>
      <c r="OFV4" t="s">
        <v>39</v>
      </c>
      <c r="OFW4" t="s">
        <v>39</v>
      </c>
      <c r="OFX4" t="s">
        <v>39</v>
      </c>
      <c r="OFY4" t="s">
        <v>39</v>
      </c>
      <c r="OFZ4" t="s">
        <v>39</v>
      </c>
      <c r="OGA4" t="s">
        <v>39</v>
      </c>
      <c r="OGB4" t="s">
        <v>39</v>
      </c>
      <c r="OGC4" t="s">
        <v>39</v>
      </c>
      <c r="OGD4" t="s">
        <v>39</v>
      </c>
      <c r="OGE4" t="s">
        <v>39</v>
      </c>
      <c r="OGF4" t="s">
        <v>39</v>
      </c>
      <c r="OGG4" t="s">
        <v>39</v>
      </c>
      <c r="OGH4" t="s">
        <v>39</v>
      </c>
      <c r="OGI4" t="s">
        <v>39</v>
      </c>
      <c r="OGJ4" t="s">
        <v>39</v>
      </c>
      <c r="OGK4" t="s">
        <v>39</v>
      </c>
      <c r="OGL4" t="s">
        <v>39</v>
      </c>
      <c r="OGM4" t="s">
        <v>39</v>
      </c>
      <c r="OGN4" t="s">
        <v>39</v>
      </c>
      <c r="OGO4" t="s">
        <v>39</v>
      </c>
      <c r="OGP4" t="s">
        <v>39</v>
      </c>
      <c r="OGQ4" t="s">
        <v>39</v>
      </c>
      <c r="OGR4" t="s">
        <v>39</v>
      </c>
      <c r="OGS4" t="s">
        <v>39</v>
      </c>
      <c r="OGT4" t="s">
        <v>39</v>
      </c>
      <c r="OGU4" t="s">
        <v>39</v>
      </c>
      <c r="OGV4" t="s">
        <v>39</v>
      </c>
      <c r="OGW4" t="s">
        <v>39</v>
      </c>
      <c r="OGX4" t="s">
        <v>39</v>
      </c>
      <c r="OGY4" t="s">
        <v>39</v>
      </c>
      <c r="OGZ4" t="s">
        <v>39</v>
      </c>
      <c r="OHA4" t="s">
        <v>39</v>
      </c>
      <c r="OHB4" t="s">
        <v>39</v>
      </c>
      <c r="OHC4" t="s">
        <v>39</v>
      </c>
      <c r="OHD4" t="s">
        <v>39</v>
      </c>
      <c r="OHE4" t="s">
        <v>39</v>
      </c>
      <c r="OHF4" t="s">
        <v>39</v>
      </c>
      <c r="OHG4" t="s">
        <v>39</v>
      </c>
      <c r="OHH4" t="s">
        <v>39</v>
      </c>
      <c r="OHI4" t="s">
        <v>39</v>
      </c>
      <c r="OHJ4" t="s">
        <v>39</v>
      </c>
      <c r="OHK4" t="s">
        <v>39</v>
      </c>
      <c r="OHL4" t="s">
        <v>39</v>
      </c>
      <c r="OHM4" t="s">
        <v>39</v>
      </c>
      <c r="OHN4" t="s">
        <v>39</v>
      </c>
      <c r="OHO4" t="s">
        <v>39</v>
      </c>
      <c r="OHP4" t="s">
        <v>39</v>
      </c>
      <c r="OHQ4" t="s">
        <v>39</v>
      </c>
      <c r="OHR4" t="s">
        <v>39</v>
      </c>
      <c r="OHS4" t="s">
        <v>39</v>
      </c>
      <c r="OHT4" t="s">
        <v>39</v>
      </c>
      <c r="OHU4" t="s">
        <v>39</v>
      </c>
      <c r="OHV4" t="s">
        <v>39</v>
      </c>
      <c r="OHW4" t="s">
        <v>39</v>
      </c>
      <c r="OHX4" t="s">
        <v>39</v>
      </c>
      <c r="OHY4" t="s">
        <v>39</v>
      </c>
      <c r="OHZ4" t="s">
        <v>39</v>
      </c>
      <c r="OIA4" t="s">
        <v>39</v>
      </c>
      <c r="OIB4" t="s">
        <v>39</v>
      </c>
      <c r="OIC4" t="s">
        <v>39</v>
      </c>
      <c r="OID4" t="s">
        <v>39</v>
      </c>
      <c r="OIE4" t="s">
        <v>39</v>
      </c>
      <c r="OIF4" t="s">
        <v>39</v>
      </c>
      <c r="OIG4" t="s">
        <v>39</v>
      </c>
      <c r="OIH4" t="s">
        <v>39</v>
      </c>
      <c r="OII4" t="s">
        <v>39</v>
      </c>
      <c r="OIJ4" t="s">
        <v>39</v>
      </c>
      <c r="OIK4" t="s">
        <v>39</v>
      </c>
      <c r="OIL4" t="s">
        <v>39</v>
      </c>
      <c r="OIM4" t="s">
        <v>39</v>
      </c>
      <c r="OIN4" t="s">
        <v>39</v>
      </c>
      <c r="OIO4" t="s">
        <v>39</v>
      </c>
      <c r="OIP4" t="s">
        <v>39</v>
      </c>
      <c r="OIQ4" t="s">
        <v>39</v>
      </c>
      <c r="OIR4" t="s">
        <v>39</v>
      </c>
      <c r="OIS4" t="s">
        <v>39</v>
      </c>
      <c r="OIT4" t="s">
        <v>39</v>
      </c>
      <c r="OIU4" t="s">
        <v>39</v>
      </c>
      <c r="OIV4" t="s">
        <v>39</v>
      </c>
      <c r="OIW4" t="s">
        <v>39</v>
      </c>
      <c r="OIX4" t="s">
        <v>39</v>
      </c>
      <c r="OIY4" t="s">
        <v>39</v>
      </c>
      <c r="OIZ4" t="s">
        <v>39</v>
      </c>
      <c r="OJA4" t="s">
        <v>39</v>
      </c>
      <c r="OJB4" t="s">
        <v>39</v>
      </c>
      <c r="OJC4" t="s">
        <v>39</v>
      </c>
      <c r="OJD4" t="s">
        <v>39</v>
      </c>
      <c r="OJE4" t="s">
        <v>39</v>
      </c>
      <c r="OJF4" t="s">
        <v>39</v>
      </c>
      <c r="OJG4" t="s">
        <v>39</v>
      </c>
      <c r="OJH4" t="s">
        <v>39</v>
      </c>
      <c r="OJI4" t="s">
        <v>39</v>
      </c>
      <c r="OJJ4" t="s">
        <v>39</v>
      </c>
      <c r="OJK4" t="s">
        <v>39</v>
      </c>
      <c r="OJL4" t="s">
        <v>39</v>
      </c>
      <c r="OJM4" t="s">
        <v>39</v>
      </c>
      <c r="OJN4" t="s">
        <v>39</v>
      </c>
      <c r="OJO4" t="s">
        <v>39</v>
      </c>
      <c r="OJP4" t="s">
        <v>39</v>
      </c>
      <c r="OJQ4" t="s">
        <v>39</v>
      </c>
      <c r="OJR4" t="s">
        <v>39</v>
      </c>
      <c r="OJS4" t="s">
        <v>39</v>
      </c>
      <c r="OJT4" t="s">
        <v>39</v>
      </c>
      <c r="OJU4" t="s">
        <v>39</v>
      </c>
      <c r="OJV4" t="s">
        <v>39</v>
      </c>
      <c r="OJW4" t="s">
        <v>39</v>
      </c>
      <c r="OJX4" t="s">
        <v>39</v>
      </c>
      <c r="OJY4" t="s">
        <v>39</v>
      </c>
      <c r="OJZ4" t="s">
        <v>39</v>
      </c>
      <c r="OKA4" t="s">
        <v>39</v>
      </c>
      <c r="OKB4" t="s">
        <v>39</v>
      </c>
      <c r="OKC4" t="s">
        <v>39</v>
      </c>
      <c r="OKD4" t="s">
        <v>39</v>
      </c>
      <c r="OKE4" t="s">
        <v>39</v>
      </c>
      <c r="OKF4" t="s">
        <v>39</v>
      </c>
      <c r="OKG4" t="s">
        <v>39</v>
      </c>
      <c r="OKH4" t="s">
        <v>39</v>
      </c>
      <c r="OKI4" t="s">
        <v>39</v>
      </c>
      <c r="OKJ4" t="s">
        <v>39</v>
      </c>
      <c r="OKK4" t="s">
        <v>39</v>
      </c>
      <c r="OKL4" t="s">
        <v>39</v>
      </c>
      <c r="OKM4" t="s">
        <v>39</v>
      </c>
      <c r="OKN4" t="s">
        <v>39</v>
      </c>
      <c r="OKO4" t="s">
        <v>39</v>
      </c>
      <c r="OKP4" t="s">
        <v>39</v>
      </c>
      <c r="OKQ4" t="s">
        <v>39</v>
      </c>
      <c r="OKR4" t="s">
        <v>39</v>
      </c>
      <c r="OKS4" t="s">
        <v>39</v>
      </c>
      <c r="OKT4" t="s">
        <v>39</v>
      </c>
      <c r="OKU4" t="s">
        <v>39</v>
      </c>
      <c r="OKV4" t="s">
        <v>39</v>
      </c>
      <c r="OKW4" t="s">
        <v>39</v>
      </c>
      <c r="OKX4" t="s">
        <v>39</v>
      </c>
      <c r="OKY4" t="s">
        <v>39</v>
      </c>
      <c r="OKZ4" t="s">
        <v>39</v>
      </c>
      <c r="OLA4" t="s">
        <v>39</v>
      </c>
      <c r="OLB4" t="s">
        <v>39</v>
      </c>
      <c r="OLC4" t="s">
        <v>39</v>
      </c>
      <c r="OLD4" t="s">
        <v>39</v>
      </c>
      <c r="OLE4" t="s">
        <v>39</v>
      </c>
      <c r="OLF4" t="s">
        <v>39</v>
      </c>
      <c r="OLG4" t="s">
        <v>39</v>
      </c>
      <c r="OLH4" t="s">
        <v>39</v>
      </c>
      <c r="OLI4" t="s">
        <v>39</v>
      </c>
      <c r="OLJ4" t="s">
        <v>39</v>
      </c>
      <c r="OLK4" t="s">
        <v>39</v>
      </c>
      <c r="OLL4" t="s">
        <v>39</v>
      </c>
      <c r="OLM4" t="s">
        <v>39</v>
      </c>
      <c r="OLN4" t="s">
        <v>39</v>
      </c>
      <c r="OLO4" t="s">
        <v>39</v>
      </c>
      <c r="OLP4" t="s">
        <v>39</v>
      </c>
      <c r="OLQ4" t="s">
        <v>39</v>
      </c>
      <c r="OLR4" t="s">
        <v>39</v>
      </c>
      <c r="OLS4" t="s">
        <v>39</v>
      </c>
      <c r="OLT4" t="s">
        <v>39</v>
      </c>
      <c r="OLU4" t="s">
        <v>39</v>
      </c>
      <c r="OLV4" t="s">
        <v>39</v>
      </c>
      <c r="OLW4" t="s">
        <v>39</v>
      </c>
      <c r="OLX4" t="s">
        <v>39</v>
      </c>
      <c r="OLY4" t="s">
        <v>39</v>
      </c>
      <c r="OLZ4" t="s">
        <v>39</v>
      </c>
      <c r="OMA4" t="s">
        <v>39</v>
      </c>
      <c r="OMB4" t="s">
        <v>39</v>
      </c>
      <c r="OMC4" t="s">
        <v>39</v>
      </c>
      <c r="OMD4" t="s">
        <v>39</v>
      </c>
      <c r="OME4" t="s">
        <v>39</v>
      </c>
      <c r="OMF4" t="s">
        <v>39</v>
      </c>
      <c r="OMG4" t="s">
        <v>39</v>
      </c>
      <c r="OMH4" t="s">
        <v>39</v>
      </c>
      <c r="OMI4" t="s">
        <v>39</v>
      </c>
      <c r="OMJ4" t="s">
        <v>39</v>
      </c>
      <c r="OMK4" t="s">
        <v>39</v>
      </c>
      <c r="OML4" t="s">
        <v>39</v>
      </c>
      <c r="OMM4" t="s">
        <v>39</v>
      </c>
      <c r="OMN4" t="s">
        <v>39</v>
      </c>
      <c r="OMO4" t="s">
        <v>39</v>
      </c>
      <c r="OMP4" t="s">
        <v>39</v>
      </c>
      <c r="OMQ4" t="s">
        <v>39</v>
      </c>
      <c r="OMR4" t="s">
        <v>39</v>
      </c>
      <c r="OMS4" t="s">
        <v>39</v>
      </c>
      <c r="OMT4" t="s">
        <v>39</v>
      </c>
      <c r="OMU4" t="s">
        <v>39</v>
      </c>
      <c r="OMV4" t="s">
        <v>39</v>
      </c>
      <c r="OMW4" t="s">
        <v>39</v>
      </c>
      <c r="OMX4" t="s">
        <v>39</v>
      </c>
      <c r="OMY4" t="s">
        <v>39</v>
      </c>
      <c r="OMZ4" t="s">
        <v>39</v>
      </c>
      <c r="ONA4" t="s">
        <v>39</v>
      </c>
      <c r="ONB4" t="s">
        <v>39</v>
      </c>
      <c r="ONC4" t="s">
        <v>39</v>
      </c>
      <c r="OND4" t="s">
        <v>39</v>
      </c>
      <c r="ONE4" t="s">
        <v>39</v>
      </c>
      <c r="ONF4" t="s">
        <v>39</v>
      </c>
      <c r="ONG4" t="s">
        <v>39</v>
      </c>
      <c r="ONH4" t="s">
        <v>39</v>
      </c>
      <c r="ONI4" t="s">
        <v>39</v>
      </c>
      <c r="ONJ4" t="s">
        <v>39</v>
      </c>
      <c r="ONK4" t="s">
        <v>39</v>
      </c>
      <c r="ONL4" t="s">
        <v>39</v>
      </c>
      <c r="ONM4" t="s">
        <v>39</v>
      </c>
      <c r="ONN4" t="s">
        <v>39</v>
      </c>
      <c r="ONO4" t="s">
        <v>39</v>
      </c>
      <c r="ONP4" t="s">
        <v>39</v>
      </c>
      <c r="ONQ4" t="s">
        <v>39</v>
      </c>
      <c r="ONR4" t="s">
        <v>39</v>
      </c>
      <c r="ONS4" t="s">
        <v>39</v>
      </c>
      <c r="ONT4" t="s">
        <v>39</v>
      </c>
      <c r="ONU4" t="s">
        <v>39</v>
      </c>
      <c r="ONV4" t="s">
        <v>39</v>
      </c>
      <c r="ONW4" t="s">
        <v>39</v>
      </c>
      <c r="ONX4" t="s">
        <v>39</v>
      </c>
      <c r="ONY4" t="s">
        <v>39</v>
      </c>
      <c r="ONZ4" t="s">
        <v>39</v>
      </c>
      <c r="OOA4" t="s">
        <v>39</v>
      </c>
      <c r="OOB4" t="s">
        <v>39</v>
      </c>
      <c r="OOC4" t="s">
        <v>39</v>
      </c>
      <c r="OOD4" t="s">
        <v>39</v>
      </c>
      <c r="OOE4" t="s">
        <v>39</v>
      </c>
      <c r="OOF4" t="s">
        <v>39</v>
      </c>
      <c r="OOG4" t="s">
        <v>39</v>
      </c>
      <c r="OOH4" t="s">
        <v>39</v>
      </c>
      <c r="OOI4" t="s">
        <v>39</v>
      </c>
      <c r="OOJ4" t="s">
        <v>39</v>
      </c>
      <c r="OOK4" t="s">
        <v>39</v>
      </c>
      <c r="OOL4" t="s">
        <v>39</v>
      </c>
      <c r="OOM4" t="s">
        <v>39</v>
      </c>
      <c r="OON4" t="s">
        <v>39</v>
      </c>
      <c r="OOO4" t="s">
        <v>39</v>
      </c>
      <c r="OOP4" t="s">
        <v>39</v>
      </c>
      <c r="OOQ4" t="s">
        <v>39</v>
      </c>
      <c r="OOR4" t="s">
        <v>39</v>
      </c>
      <c r="OOS4" t="s">
        <v>39</v>
      </c>
      <c r="OOT4" t="s">
        <v>39</v>
      </c>
      <c r="OOU4" t="s">
        <v>39</v>
      </c>
      <c r="OOV4" t="s">
        <v>39</v>
      </c>
      <c r="OOW4" t="s">
        <v>39</v>
      </c>
      <c r="OOX4" t="s">
        <v>39</v>
      </c>
      <c r="OOY4" t="s">
        <v>39</v>
      </c>
      <c r="OOZ4" t="s">
        <v>39</v>
      </c>
      <c r="OPA4" t="s">
        <v>39</v>
      </c>
      <c r="OPB4" t="s">
        <v>39</v>
      </c>
      <c r="OPC4" t="s">
        <v>39</v>
      </c>
      <c r="OPD4" t="s">
        <v>39</v>
      </c>
      <c r="OPE4" t="s">
        <v>39</v>
      </c>
      <c r="OPF4" t="s">
        <v>39</v>
      </c>
      <c r="OPG4" t="s">
        <v>39</v>
      </c>
      <c r="OPH4" t="s">
        <v>39</v>
      </c>
      <c r="OPI4" t="s">
        <v>39</v>
      </c>
      <c r="OPJ4" t="s">
        <v>39</v>
      </c>
      <c r="OPK4" t="s">
        <v>39</v>
      </c>
      <c r="OPL4" t="s">
        <v>39</v>
      </c>
      <c r="OPM4" t="s">
        <v>39</v>
      </c>
      <c r="OPN4" t="s">
        <v>39</v>
      </c>
      <c r="OPO4" t="s">
        <v>39</v>
      </c>
      <c r="OPP4" t="s">
        <v>39</v>
      </c>
      <c r="OPQ4" t="s">
        <v>39</v>
      </c>
      <c r="OPR4" t="s">
        <v>39</v>
      </c>
      <c r="OPS4" t="s">
        <v>39</v>
      </c>
      <c r="OPT4" t="s">
        <v>39</v>
      </c>
      <c r="OPU4" t="s">
        <v>39</v>
      </c>
      <c r="OPV4" t="s">
        <v>39</v>
      </c>
      <c r="OPW4" t="s">
        <v>39</v>
      </c>
      <c r="OPX4" t="s">
        <v>39</v>
      </c>
      <c r="OPY4" t="s">
        <v>39</v>
      </c>
      <c r="OPZ4" t="s">
        <v>39</v>
      </c>
      <c r="OQA4" t="s">
        <v>39</v>
      </c>
      <c r="OQB4" t="s">
        <v>39</v>
      </c>
      <c r="OQC4" t="s">
        <v>39</v>
      </c>
      <c r="OQD4" t="s">
        <v>39</v>
      </c>
      <c r="OQE4" t="s">
        <v>39</v>
      </c>
      <c r="OQF4" t="s">
        <v>39</v>
      </c>
      <c r="OQG4" t="s">
        <v>39</v>
      </c>
      <c r="OQH4" t="s">
        <v>39</v>
      </c>
      <c r="OQI4" t="s">
        <v>39</v>
      </c>
      <c r="OQJ4" t="s">
        <v>39</v>
      </c>
      <c r="OQK4" t="s">
        <v>39</v>
      </c>
      <c r="OQL4" t="s">
        <v>39</v>
      </c>
      <c r="OQM4" t="s">
        <v>39</v>
      </c>
      <c r="OQN4" t="s">
        <v>39</v>
      </c>
      <c r="OQO4" t="s">
        <v>39</v>
      </c>
      <c r="OQP4" t="s">
        <v>39</v>
      </c>
      <c r="OQQ4" t="s">
        <v>39</v>
      </c>
      <c r="OQR4" t="s">
        <v>39</v>
      </c>
      <c r="OQS4" t="s">
        <v>39</v>
      </c>
      <c r="OQT4" t="s">
        <v>39</v>
      </c>
      <c r="OQU4" t="s">
        <v>39</v>
      </c>
      <c r="OQV4" t="s">
        <v>39</v>
      </c>
      <c r="OQW4" t="s">
        <v>39</v>
      </c>
      <c r="OQX4" t="s">
        <v>39</v>
      </c>
      <c r="OQY4" t="s">
        <v>39</v>
      </c>
      <c r="OQZ4" t="s">
        <v>39</v>
      </c>
      <c r="ORA4" t="s">
        <v>39</v>
      </c>
      <c r="ORB4" t="s">
        <v>39</v>
      </c>
      <c r="ORC4" t="s">
        <v>39</v>
      </c>
      <c r="ORD4" t="s">
        <v>39</v>
      </c>
      <c r="ORE4" t="s">
        <v>39</v>
      </c>
      <c r="ORF4" t="s">
        <v>39</v>
      </c>
      <c r="ORG4" t="s">
        <v>39</v>
      </c>
      <c r="ORH4" t="s">
        <v>39</v>
      </c>
      <c r="ORI4" t="s">
        <v>39</v>
      </c>
      <c r="ORJ4" t="s">
        <v>39</v>
      </c>
      <c r="ORK4" t="s">
        <v>39</v>
      </c>
      <c r="ORL4" t="s">
        <v>39</v>
      </c>
      <c r="ORM4" t="s">
        <v>39</v>
      </c>
      <c r="ORN4" t="s">
        <v>39</v>
      </c>
      <c r="ORO4" t="s">
        <v>39</v>
      </c>
      <c r="ORP4" t="s">
        <v>39</v>
      </c>
      <c r="ORQ4" t="s">
        <v>39</v>
      </c>
      <c r="ORR4" t="s">
        <v>39</v>
      </c>
      <c r="ORS4" t="s">
        <v>39</v>
      </c>
      <c r="ORT4" t="s">
        <v>39</v>
      </c>
      <c r="ORU4" t="s">
        <v>39</v>
      </c>
      <c r="ORV4" t="s">
        <v>39</v>
      </c>
      <c r="ORW4" t="s">
        <v>39</v>
      </c>
      <c r="ORX4" t="s">
        <v>39</v>
      </c>
      <c r="ORY4" t="s">
        <v>39</v>
      </c>
      <c r="ORZ4" t="s">
        <v>39</v>
      </c>
      <c r="OSA4" t="s">
        <v>39</v>
      </c>
      <c r="OSB4" t="s">
        <v>39</v>
      </c>
      <c r="OSC4" t="s">
        <v>39</v>
      </c>
      <c r="OSD4" t="s">
        <v>39</v>
      </c>
      <c r="OSE4" t="s">
        <v>39</v>
      </c>
      <c r="OSF4" t="s">
        <v>39</v>
      </c>
      <c r="OSG4" t="s">
        <v>39</v>
      </c>
      <c r="OSH4" t="s">
        <v>39</v>
      </c>
      <c r="OSI4" t="s">
        <v>39</v>
      </c>
      <c r="OSJ4" t="s">
        <v>39</v>
      </c>
      <c r="OSK4" t="s">
        <v>39</v>
      </c>
      <c r="OSL4" t="s">
        <v>39</v>
      </c>
      <c r="OSM4" t="s">
        <v>39</v>
      </c>
      <c r="OSN4" t="s">
        <v>39</v>
      </c>
      <c r="OSO4" t="s">
        <v>39</v>
      </c>
      <c r="OSP4" t="s">
        <v>39</v>
      </c>
      <c r="OSQ4" t="s">
        <v>39</v>
      </c>
      <c r="OSR4" t="s">
        <v>39</v>
      </c>
      <c r="OSS4" t="s">
        <v>39</v>
      </c>
      <c r="OST4" t="s">
        <v>39</v>
      </c>
      <c r="OSU4" t="s">
        <v>39</v>
      </c>
      <c r="OSV4" t="s">
        <v>39</v>
      </c>
      <c r="OSW4" t="s">
        <v>39</v>
      </c>
      <c r="OSX4" t="s">
        <v>39</v>
      </c>
      <c r="OSY4" t="s">
        <v>39</v>
      </c>
      <c r="OSZ4" t="s">
        <v>39</v>
      </c>
      <c r="OTA4" t="s">
        <v>39</v>
      </c>
      <c r="OTB4" t="s">
        <v>39</v>
      </c>
      <c r="OTC4" t="s">
        <v>39</v>
      </c>
      <c r="OTD4" t="s">
        <v>39</v>
      </c>
      <c r="OTE4" t="s">
        <v>39</v>
      </c>
      <c r="OTF4" t="s">
        <v>39</v>
      </c>
      <c r="OTG4" t="s">
        <v>39</v>
      </c>
      <c r="OTH4" t="s">
        <v>39</v>
      </c>
      <c r="OTI4" t="s">
        <v>39</v>
      </c>
      <c r="OTJ4" t="s">
        <v>39</v>
      </c>
      <c r="OTK4" t="s">
        <v>39</v>
      </c>
      <c r="OTL4" t="s">
        <v>39</v>
      </c>
      <c r="OTM4" t="s">
        <v>39</v>
      </c>
      <c r="OTN4" t="s">
        <v>39</v>
      </c>
      <c r="OTO4" t="s">
        <v>39</v>
      </c>
      <c r="OTP4" t="s">
        <v>39</v>
      </c>
      <c r="OTQ4" t="s">
        <v>39</v>
      </c>
      <c r="OTR4" t="s">
        <v>39</v>
      </c>
      <c r="OTS4" t="s">
        <v>39</v>
      </c>
      <c r="OTT4" t="s">
        <v>39</v>
      </c>
      <c r="OTU4" t="s">
        <v>39</v>
      </c>
      <c r="OTV4" t="s">
        <v>39</v>
      </c>
      <c r="OTW4" t="s">
        <v>39</v>
      </c>
      <c r="OTX4" t="s">
        <v>39</v>
      </c>
      <c r="OTY4" t="s">
        <v>39</v>
      </c>
      <c r="OTZ4" t="s">
        <v>39</v>
      </c>
      <c r="OUA4" t="s">
        <v>39</v>
      </c>
      <c r="OUB4" t="s">
        <v>39</v>
      </c>
      <c r="OUC4" t="s">
        <v>39</v>
      </c>
      <c r="OUD4" t="s">
        <v>39</v>
      </c>
      <c r="OUE4" t="s">
        <v>39</v>
      </c>
      <c r="OUF4" t="s">
        <v>39</v>
      </c>
      <c r="OUG4" t="s">
        <v>39</v>
      </c>
      <c r="OUH4" t="s">
        <v>39</v>
      </c>
      <c r="OUI4" t="s">
        <v>39</v>
      </c>
      <c r="OUJ4" t="s">
        <v>39</v>
      </c>
      <c r="OUK4" t="s">
        <v>39</v>
      </c>
      <c r="OUL4" t="s">
        <v>39</v>
      </c>
      <c r="OUM4" t="s">
        <v>39</v>
      </c>
      <c r="OUN4" t="s">
        <v>39</v>
      </c>
      <c r="OUO4" t="s">
        <v>39</v>
      </c>
      <c r="OUP4" t="s">
        <v>39</v>
      </c>
      <c r="OUQ4" t="s">
        <v>39</v>
      </c>
      <c r="OUR4" t="s">
        <v>39</v>
      </c>
      <c r="OUS4" t="s">
        <v>39</v>
      </c>
      <c r="OUT4" t="s">
        <v>39</v>
      </c>
      <c r="OUU4" t="s">
        <v>39</v>
      </c>
      <c r="OUV4" t="s">
        <v>39</v>
      </c>
      <c r="OUW4" t="s">
        <v>39</v>
      </c>
      <c r="OUX4" t="s">
        <v>39</v>
      </c>
      <c r="OUY4" t="s">
        <v>39</v>
      </c>
      <c r="OUZ4" t="s">
        <v>39</v>
      </c>
      <c r="OVA4" t="s">
        <v>39</v>
      </c>
      <c r="OVB4" t="s">
        <v>39</v>
      </c>
      <c r="OVC4" t="s">
        <v>39</v>
      </c>
      <c r="OVD4" t="s">
        <v>39</v>
      </c>
      <c r="OVE4" t="s">
        <v>39</v>
      </c>
      <c r="OVF4" t="s">
        <v>39</v>
      </c>
      <c r="OVG4" t="s">
        <v>39</v>
      </c>
      <c r="OVH4" t="s">
        <v>39</v>
      </c>
      <c r="OVI4" t="s">
        <v>39</v>
      </c>
      <c r="OVJ4" t="s">
        <v>39</v>
      </c>
      <c r="OVK4" t="s">
        <v>39</v>
      </c>
      <c r="OVL4" t="s">
        <v>39</v>
      </c>
      <c r="OVM4" t="s">
        <v>39</v>
      </c>
      <c r="OVN4" t="s">
        <v>39</v>
      </c>
      <c r="OVO4" t="s">
        <v>39</v>
      </c>
      <c r="OVP4" t="s">
        <v>39</v>
      </c>
      <c r="OVQ4" t="s">
        <v>39</v>
      </c>
      <c r="OVR4" t="s">
        <v>39</v>
      </c>
      <c r="OVS4" t="s">
        <v>39</v>
      </c>
      <c r="OVT4" t="s">
        <v>39</v>
      </c>
      <c r="OVU4" t="s">
        <v>39</v>
      </c>
      <c r="OVV4" t="s">
        <v>39</v>
      </c>
      <c r="OVW4" t="s">
        <v>39</v>
      </c>
      <c r="OVX4" t="s">
        <v>39</v>
      </c>
      <c r="OVY4" t="s">
        <v>39</v>
      </c>
      <c r="OVZ4" t="s">
        <v>39</v>
      </c>
      <c r="OWA4" t="s">
        <v>39</v>
      </c>
      <c r="OWB4" t="s">
        <v>39</v>
      </c>
      <c r="OWC4" t="s">
        <v>39</v>
      </c>
      <c r="OWD4" t="s">
        <v>39</v>
      </c>
      <c r="OWE4" t="s">
        <v>39</v>
      </c>
      <c r="OWF4" t="s">
        <v>39</v>
      </c>
      <c r="OWG4" t="s">
        <v>39</v>
      </c>
      <c r="OWH4" t="s">
        <v>39</v>
      </c>
      <c r="OWI4" t="s">
        <v>39</v>
      </c>
      <c r="OWJ4" t="s">
        <v>39</v>
      </c>
      <c r="OWK4" t="s">
        <v>39</v>
      </c>
      <c r="OWL4" t="s">
        <v>39</v>
      </c>
      <c r="OWM4" t="s">
        <v>39</v>
      </c>
      <c r="OWN4" t="s">
        <v>39</v>
      </c>
      <c r="OWO4" t="s">
        <v>39</v>
      </c>
      <c r="OWP4" t="s">
        <v>39</v>
      </c>
      <c r="OWQ4" t="s">
        <v>39</v>
      </c>
      <c r="OWR4" t="s">
        <v>39</v>
      </c>
      <c r="OWS4" t="s">
        <v>39</v>
      </c>
      <c r="OWT4" t="s">
        <v>39</v>
      </c>
      <c r="OWU4" t="s">
        <v>39</v>
      </c>
      <c r="OWV4" t="s">
        <v>39</v>
      </c>
      <c r="OWW4" t="s">
        <v>39</v>
      </c>
      <c r="OWX4" t="s">
        <v>39</v>
      </c>
      <c r="OWY4" t="s">
        <v>39</v>
      </c>
      <c r="OWZ4" t="s">
        <v>39</v>
      </c>
      <c r="OXA4" t="s">
        <v>39</v>
      </c>
      <c r="OXB4" t="s">
        <v>39</v>
      </c>
      <c r="OXC4" t="s">
        <v>39</v>
      </c>
      <c r="OXD4" t="s">
        <v>39</v>
      </c>
      <c r="OXE4" t="s">
        <v>39</v>
      </c>
      <c r="OXF4" t="s">
        <v>39</v>
      </c>
      <c r="OXG4" t="s">
        <v>39</v>
      </c>
      <c r="OXH4" t="s">
        <v>39</v>
      </c>
      <c r="OXI4" t="s">
        <v>39</v>
      </c>
      <c r="OXJ4" t="s">
        <v>39</v>
      </c>
      <c r="OXK4" t="s">
        <v>39</v>
      </c>
      <c r="OXL4" t="s">
        <v>39</v>
      </c>
      <c r="OXM4" t="s">
        <v>39</v>
      </c>
      <c r="OXN4" t="s">
        <v>39</v>
      </c>
      <c r="OXO4" t="s">
        <v>39</v>
      </c>
      <c r="OXP4" t="s">
        <v>39</v>
      </c>
      <c r="OXQ4" t="s">
        <v>39</v>
      </c>
      <c r="OXR4" t="s">
        <v>39</v>
      </c>
      <c r="OXS4" t="s">
        <v>39</v>
      </c>
      <c r="OXT4" t="s">
        <v>39</v>
      </c>
      <c r="OXU4" t="s">
        <v>39</v>
      </c>
      <c r="OXV4" t="s">
        <v>39</v>
      </c>
      <c r="OXW4" t="s">
        <v>39</v>
      </c>
      <c r="OXX4" t="s">
        <v>39</v>
      </c>
      <c r="OXY4" t="s">
        <v>39</v>
      </c>
      <c r="OXZ4" t="s">
        <v>39</v>
      </c>
      <c r="OYA4" t="s">
        <v>39</v>
      </c>
      <c r="OYB4" t="s">
        <v>39</v>
      </c>
      <c r="OYC4" t="s">
        <v>39</v>
      </c>
      <c r="OYD4" t="s">
        <v>39</v>
      </c>
      <c r="OYE4" t="s">
        <v>39</v>
      </c>
      <c r="OYF4" t="s">
        <v>39</v>
      </c>
      <c r="OYG4" t="s">
        <v>39</v>
      </c>
      <c r="OYH4" t="s">
        <v>39</v>
      </c>
      <c r="OYI4" t="s">
        <v>39</v>
      </c>
      <c r="OYJ4" t="s">
        <v>39</v>
      </c>
      <c r="OYK4" t="s">
        <v>39</v>
      </c>
      <c r="OYL4" t="s">
        <v>39</v>
      </c>
      <c r="OYM4" t="s">
        <v>39</v>
      </c>
      <c r="OYN4" t="s">
        <v>39</v>
      </c>
      <c r="OYO4" t="s">
        <v>39</v>
      </c>
      <c r="OYP4" t="s">
        <v>39</v>
      </c>
      <c r="OYQ4" t="s">
        <v>39</v>
      </c>
      <c r="OYR4" t="s">
        <v>39</v>
      </c>
      <c r="OYS4" t="s">
        <v>39</v>
      </c>
      <c r="OYT4" t="s">
        <v>39</v>
      </c>
      <c r="OYU4" t="s">
        <v>39</v>
      </c>
      <c r="OYV4" t="s">
        <v>39</v>
      </c>
      <c r="OYW4" t="s">
        <v>39</v>
      </c>
      <c r="OYX4" t="s">
        <v>39</v>
      </c>
      <c r="OYY4" t="s">
        <v>39</v>
      </c>
      <c r="OYZ4" t="s">
        <v>39</v>
      </c>
      <c r="OZA4" t="s">
        <v>39</v>
      </c>
      <c r="OZB4" t="s">
        <v>39</v>
      </c>
      <c r="OZC4" t="s">
        <v>39</v>
      </c>
      <c r="OZD4" t="s">
        <v>39</v>
      </c>
      <c r="OZE4" t="s">
        <v>39</v>
      </c>
      <c r="OZF4" t="s">
        <v>39</v>
      </c>
      <c r="OZG4" t="s">
        <v>39</v>
      </c>
      <c r="OZH4" t="s">
        <v>39</v>
      </c>
      <c r="OZI4" t="s">
        <v>39</v>
      </c>
      <c r="OZJ4" t="s">
        <v>39</v>
      </c>
      <c r="OZK4" t="s">
        <v>39</v>
      </c>
      <c r="OZL4" t="s">
        <v>39</v>
      </c>
      <c r="OZM4" t="s">
        <v>39</v>
      </c>
      <c r="OZN4" t="s">
        <v>39</v>
      </c>
      <c r="OZO4" t="s">
        <v>39</v>
      </c>
      <c r="OZP4" t="s">
        <v>39</v>
      </c>
      <c r="OZQ4" t="s">
        <v>39</v>
      </c>
      <c r="OZR4" t="s">
        <v>39</v>
      </c>
      <c r="OZS4" t="s">
        <v>39</v>
      </c>
      <c r="OZT4" t="s">
        <v>39</v>
      </c>
      <c r="OZU4" t="s">
        <v>39</v>
      </c>
      <c r="OZV4" t="s">
        <v>39</v>
      </c>
      <c r="OZW4" t="s">
        <v>39</v>
      </c>
      <c r="OZX4" t="s">
        <v>39</v>
      </c>
      <c r="OZY4" t="s">
        <v>39</v>
      </c>
      <c r="OZZ4" t="s">
        <v>39</v>
      </c>
      <c r="PAA4" t="s">
        <v>39</v>
      </c>
      <c r="PAB4" t="s">
        <v>39</v>
      </c>
      <c r="PAC4" t="s">
        <v>39</v>
      </c>
      <c r="PAD4" t="s">
        <v>39</v>
      </c>
      <c r="PAE4" t="s">
        <v>39</v>
      </c>
      <c r="PAF4" t="s">
        <v>39</v>
      </c>
      <c r="PAG4" t="s">
        <v>39</v>
      </c>
      <c r="PAH4" t="s">
        <v>39</v>
      </c>
      <c r="PAI4" t="s">
        <v>39</v>
      </c>
      <c r="PAJ4" t="s">
        <v>39</v>
      </c>
      <c r="PAK4" t="s">
        <v>39</v>
      </c>
      <c r="PAL4" t="s">
        <v>39</v>
      </c>
      <c r="PAM4" t="s">
        <v>39</v>
      </c>
      <c r="PAN4" t="s">
        <v>39</v>
      </c>
      <c r="PAO4" t="s">
        <v>39</v>
      </c>
      <c r="PAP4" t="s">
        <v>39</v>
      </c>
      <c r="PAQ4" t="s">
        <v>39</v>
      </c>
      <c r="PAR4" t="s">
        <v>39</v>
      </c>
      <c r="PAS4" t="s">
        <v>39</v>
      </c>
      <c r="PAT4" t="s">
        <v>39</v>
      </c>
      <c r="PAU4" t="s">
        <v>39</v>
      </c>
      <c r="PAV4" t="s">
        <v>39</v>
      </c>
      <c r="PAW4" t="s">
        <v>39</v>
      </c>
      <c r="PAX4" t="s">
        <v>39</v>
      </c>
      <c r="PAY4" t="s">
        <v>39</v>
      </c>
      <c r="PAZ4" t="s">
        <v>39</v>
      </c>
      <c r="PBA4" t="s">
        <v>39</v>
      </c>
      <c r="PBB4" t="s">
        <v>39</v>
      </c>
      <c r="PBC4" t="s">
        <v>39</v>
      </c>
      <c r="PBD4" t="s">
        <v>39</v>
      </c>
      <c r="PBE4" t="s">
        <v>39</v>
      </c>
      <c r="PBF4" t="s">
        <v>39</v>
      </c>
      <c r="PBG4" t="s">
        <v>39</v>
      </c>
      <c r="PBH4" t="s">
        <v>39</v>
      </c>
      <c r="PBI4" t="s">
        <v>39</v>
      </c>
      <c r="PBJ4" t="s">
        <v>39</v>
      </c>
      <c r="PBK4" t="s">
        <v>39</v>
      </c>
      <c r="PBL4" t="s">
        <v>39</v>
      </c>
      <c r="PBM4" t="s">
        <v>39</v>
      </c>
      <c r="PBN4" t="s">
        <v>39</v>
      </c>
      <c r="PBO4" t="s">
        <v>39</v>
      </c>
      <c r="PBP4" t="s">
        <v>39</v>
      </c>
      <c r="PBQ4" t="s">
        <v>39</v>
      </c>
      <c r="PBR4" t="s">
        <v>39</v>
      </c>
      <c r="PBS4" t="s">
        <v>39</v>
      </c>
      <c r="PBT4" t="s">
        <v>39</v>
      </c>
      <c r="PBU4" t="s">
        <v>39</v>
      </c>
      <c r="PBV4" t="s">
        <v>39</v>
      </c>
      <c r="PBW4" t="s">
        <v>39</v>
      </c>
      <c r="PBX4" t="s">
        <v>39</v>
      </c>
      <c r="PBY4" t="s">
        <v>39</v>
      </c>
      <c r="PBZ4" t="s">
        <v>39</v>
      </c>
      <c r="PCA4" t="s">
        <v>39</v>
      </c>
      <c r="PCB4" t="s">
        <v>39</v>
      </c>
      <c r="PCC4" t="s">
        <v>39</v>
      </c>
      <c r="PCD4" t="s">
        <v>39</v>
      </c>
      <c r="PCE4" t="s">
        <v>39</v>
      </c>
      <c r="PCF4" t="s">
        <v>39</v>
      </c>
      <c r="PCG4" t="s">
        <v>39</v>
      </c>
      <c r="PCH4" t="s">
        <v>39</v>
      </c>
      <c r="PCI4" t="s">
        <v>39</v>
      </c>
      <c r="PCJ4" t="s">
        <v>39</v>
      </c>
      <c r="PCK4" t="s">
        <v>39</v>
      </c>
      <c r="PCL4" t="s">
        <v>39</v>
      </c>
      <c r="PCM4" t="s">
        <v>39</v>
      </c>
      <c r="PCN4" t="s">
        <v>39</v>
      </c>
      <c r="PCO4" t="s">
        <v>39</v>
      </c>
      <c r="PCP4" t="s">
        <v>39</v>
      </c>
      <c r="PCQ4" t="s">
        <v>39</v>
      </c>
      <c r="PCR4" t="s">
        <v>39</v>
      </c>
      <c r="PCS4" t="s">
        <v>39</v>
      </c>
      <c r="PCT4" t="s">
        <v>39</v>
      </c>
      <c r="PCU4" t="s">
        <v>39</v>
      </c>
      <c r="PCV4" t="s">
        <v>39</v>
      </c>
      <c r="PCW4" t="s">
        <v>39</v>
      </c>
      <c r="PCX4" t="s">
        <v>39</v>
      </c>
      <c r="PCY4" t="s">
        <v>39</v>
      </c>
      <c r="PCZ4" t="s">
        <v>39</v>
      </c>
      <c r="PDA4" t="s">
        <v>39</v>
      </c>
      <c r="PDB4" t="s">
        <v>39</v>
      </c>
      <c r="PDC4" t="s">
        <v>39</v>
      </c>
      <c r="PDD4" t="s">
        <v>39</v>
      </c>
      <c r="PDE4" t="s">
        <v>39</v>
      </c>
      <c r="PDF4" t="s">
        <v>39</v>
      </c>
      <c r="PDG4" t="s">
        <v>39</v>
      </c>
      <c r="PDH4" t="s">
        <v>39</v>
      </c>
      <c r="PDI4" t="s">
        <v>39</v>
      </c>
      <c r="PDJ4" t="s">
        <v>39</v>
      </c>
      <c r="PDK4" t="s">
        <v>39</v>
      </c>
      <c r="PDL4" t="s">
        <v>39</v>
      </c>
      <c r="PDM4" t="s">
        <v>39</v>
      </c>
      <c r="PDN4" t="s">
        <v>39</v>
      </c>
      <c r="PDO4" t="s">
        <v>39</v>
      </c>
      <c r="PDP4" t="s">
        <v>39</v>
      </c>
      <c r="PDQ4" t="s">
        <v>39</v>
      </c>
      <c r="PDR4" t="s">
        <v>39</v>
      </c>
      <c r="PDS4" t="s">
        <v>39</v>
      </c>
      <c r="PDT4" t="s">
        <v>39</v>
      </c>
      <c r="PDU4" t="s">
        <v>39</v>
      </c>
      <c r="PDV4" t="s">
        <v>39</v>
      </c>
      <c r="PDW4" t="s">
        <v>39</v>
      </c>
      <c r="PDX4" t="s">
        <v>39</v>
      </c>
      <c r="PDY4" t="s">
        <v>39</v>
      </c>
      <c r="PDZ4" t="s">
        <v>39</v>
      </c>
      <c r="PEA4" t="s">
        <v>39</v>
      </c>
      <c r="PEB4" t="s">
        <v>39</v>
      </c>
      <c r="PEC4" t="s">
        <v>39</v>
      </c>
      <c r="PED4" t="s">
        <v>39</v>
      </c>
      <c r="PEE4" t="s">
        <v>39</v>
      </c>
      <c r="PEF4" t="s">
        <v>39</v>
      </c>
      <c r="PEG4" t="s">
        <v>39</v>
      </c>
      <c r="PEH4" t="s">
        <v>39</v>
      </c>
      <c r="PEI4" t="s">
        <v>39</v>
      </c>
      <c r="PEJ4" t="s">
        <v>39</v>
      </c>
      <c r="PEK4" t="s">
        <v>39</v>
      </c>
      <c r="PEL4" t="s">
        <v>39</v>
      </c>
      <c r="PEM4" t="s">
        <v>39</v>
      </c>
      <c r="PEN4" t="s">
        <v>39</v>
      </c>
      <c r="PEO4" t="s">
        <v>39</v>
      </c>
      <c r="PEP4" t="s">
        <v>39</v>
      </c>
      <c r="PEQ4" t="s">
        <v>39</v>
      </c>
      <c r="PER4" t="s">
        <v>39</v>
      </c>
      <c r="PES4" t="s">
        <v>39</v>
      </c>
      <c r="PET4" t="s">
        <v>39</v>
      </c>
      <c r="PEU4" t="s">
        <v>39</v>
      </c>
      <c r="PEV4" t="s">
        <v>39</v>
      </c>
      <c r="PEW4" t="s">
        <v>39</v>
      </c>
      <c r="PEX4" t="s">
        <v>39</v>
      </c>
      <c r="PEY4" t="s">
        <v>39</v>
      </c>
      <c r="PEZ4" t="s">
        <v>39</v>
      </c>
      <c r="PFA4" t="s">
        <v>39</v>
      </c>
      <c r="PFB4" t="s">
        <v>39</v>
      </c>
      <c r="PFC4" t="s">
        <v>39</v>
      </c>
      <c r="PFD4" t="s">
        <v>39</v>
      </c>
      <c r="PFE4" t="s">
        <v>39</v>
      </c>
      <c r="PFF4" t="s">
        <v>39</v>
      </c>
      <c r="PFG4" t="s">
        <v>39</v>
      </c>
      <c r="PFH4" t="s">
        <v>39</v>
      </c>
      <c r="PFI4" t="s">
        <v>39</v>
      </c>
      <c r="PFJ4" t="s">
        <v>39</v>
      </c>
      <c r="PFK4" t="s">
        <v>39</v>
      </c>
      <c r="PFL4" t="s">
        <v>39</v>
      </c>
      <c r="PFM4" t="s">
        <v>39</v>
      </c>
      <c r="PFN4" t="s">
        <v>39</v>
      </c>
      <c r="PFO4" t="s">
        <v>39</v>
      </c>
      <c r="PFP4" t="s">
        <v>39</v>
      </c>
      <c r="PFQ4" t="s">
        <v>39</v>
      </c>
      <c r="PFR4" t="s">
        <v>39</v>
      </c>
      <c r="PFS4" t="s">
        <v>39</v>
      </c>
      <c r="PFT4" t="s">
        <v>39</v>
      </c>
      <c r="PFU4" t="s">
        <v>39</v>
      </c>
      <c r="PFV4" t="s">
        <v>39</v>
      </c>
      <c r="PFW4" t="s">
        <v>39</v>
      </c>
      <c r="PFX4" t="s">
        <v>39</v>
      </c>
      <c r="PFY4" t="s">
        <v>39</v>
      </c>
      <c r="PFZ4" t="s">
        <v>39</v>
      </c>
      <c r="PGA4" t="s">
        <v>39</v>
      </c>
      <c r="PGB4" t="s">
        <v>39</v>
      </c>
      <c r="PGC4" t="s">
        <v>39</v>
      </c>
      <c r="PGD4" t="s">
        <v>39</v>
      </c>
      <c r="PGE4" t="s">
        <v>39</v>
      </c>
      <c r="PGF4" t="s">
        <v>39</v>
      </c>
      <c r="PGG4" t="s">
        <v>39</v>
      </c>
      <c r="PGH4" t="s">
        <v>39</v>
      </c>
      <c r="PGI4" t="s">
        <v>39</v>
      </c>
      <c r="PGJ4" t="s">
        <v>39</v>
      </c>
      <c r="PGK4" t="s">
        <v>39</v>
      </c>
      <c r="PGL4" t="s">
        <v>39</v>
      </c>
      <c r="PGM4" t="s">
        <v>39</v>
      </c>
      <c r="PGN4" t="s">
        <v>39</v>
      </c>
      <c r="PGO4" t="s">
        <v>39</v>
      </c>
      <c r="PGP4" t="s">
        <v>39</v>
      </c>
      <c r="PGQ4" t="s">
        <v>39</v>
      </c>
      <c r="PGR4" t="s">
        <v>39</v>
      </c>
      <c r="PGS4" t="s">
        <v>39</v>
      </c>
      <c r="PGT4" t="s">
        <v>39</v>
      </c>
      <c r="PGU4" t="s">
        <v>39</v>
      </c>
      <c r="PGV4" t="s">
        <v>39</v>
      </c>
      <c r="PGW4" t="s">
        <v>39</v>
      </c>
      <c r="PGX4" t="s">
        <v>39</v>
      </c>
      <c r="PGY4" t="s">
        <v>39</v>
      </c>
      <c r="PGZ4" t="s">
        <v>39</v>
      </c>
      <c r="PHA4" t="s">
        <v>39</v>
      </c>
      <c r="PHB4" t="s">
        <v>39</v>
      </c>
      <c r="PHC4" t="s">
        <v>39</v>
      </c>
      <c r="PHD4" t="s">
        <v>39</v>
      </c>
      <c r="PHE4" t="s">
        <v>39</v>
      </c>
      <c r="PHF4" t="s">
        <v>39</v>
      </c>
      <c r="PHG4" t="s">
        <v>39</v>
      </c>
      <c r="PHH4" t="s">
        <v>39</v>
      </c>
      <c r="PHI4" t="s">
        <v>39</v>
      </c>
      <c r="PHJ4" t="s">
        <v>39</v>
      </c>
      <c r="PHK4" t="s">
        <v>39</v>
      </c>
      <c r="PHL4" t="s">
        <v>39</v>
      </c>
      <c r="PHM4" t="s">
        <v>39</v>
      </c>
      <c r="PHN4" t="s">
        <v>39</v>
      </c>
      <c r="PHO4" t="s">
        <v>39</v>
      </c>
      <c r="PHP4" t="s">
        <v>39</v>
      </c>
      <c r="PHQ4" t="s">
        <v>39</v>
      </c>
      <c r="PHR4" t="s">
        <v>39</v>
      </c>
      <c r="PHS4" t="s">
        <v>39</v>
      </c>
      <c r="PHT4" t="s">
        <v>39</v>
      </c>
      <c r="PHU4" t="s">
        <v>39</v>
      </c>
      <c r="PHV4" t="s">
        <v>39</v>
      </c>
      <c r="PHW4" t="s">
        <v>39</v>
      </c>
      <c r="PHX4" t="s">
        <v>39</v>
      </c>
      <c r="PHY4" t="s">
        <v>39</v>
      </c>
      <c r="PHZ4" t="s">
        <v>39</v>
      </c>
      <c r="PIA4" t="s">
        <v>39</v>
      </c>
      <c r="PIB4" t="s">
        <v>39</v>
      </c>
      <c r="PIC4" t="s">
        <v>39</v>
      </c>
      <c r="PID4" t="s">
        <v>39</v>
      </c>
      <c r="PIE4" t="s">
        <v>39</v>
      </c>
      <c r="PIF4" t="s">
        <v>39</v>
      </c>
      <c r="PIG4" t="s">
        <v>39</v>
      </c>
      <c r="PIH4" t="s">
        <v>39</v>
      </c>
      <c r="PII4" t="s">
        <v>39</v>
      </c>
      <c r="PIJ4" t="s">
        <v>39</v>
      </c>
      <c r="PIK4" t="s">
        <v>39</v>
      </c>
      <c r="PIL4" t="s">
        <v>39</v>
      </c>
      <c r="PIM4" t="s">
        <v>39</v>
      </c>
      <c r="PIN4" t="s">
        <v>39</v>
      </c>
      <c r="PIO4" t="s">
        <v>39</v>
      </c>
      <c r="PIP4" t="s">
        <v>39</v>
      </c>
      <c r="PIQ4" t="s">
        <v>39</v>
      </c>
      <c r="PIR4" t="s">
        <v>39</v>
      </c>
      <c r="PIS4" t="s">
        <v>39</v>
      </c>
      <c r="PIT4" t="s">
        <v>39</v>
      </c>
      <c r="PIU4" t="s">
        <v>39</v>
      </c>
      <c r="PIV4" t="s">
        <v>39</v>
      </c>
      <c r="PIW4" t="s">
        <v>39</v>
      </c>
      <c r="PIX4" t="s">
        <v>39</v>
      </c>
      <c r="PIY4" t="s">
        <v>39</v>
      </c>
      <c r="PIZ4" t="s">
        <v>39</v>
      </c>
      <c r="PJA4" t="s">
        <v>39</v>
      </c>
      <c r="PJB4" t="s">
        <v>39</v>
      </c>
      <c r="PJC4" t="s">
        <v>39</v>
      </c>
      <c r="PJD4" t="s">
        <v>39</v>
      </c>
      <c r="PJE4" t="s">
        <v>39</v>
      </c>
      <c r="PJF4" t="s">
        <v>39</v>
      </c>
      <c r="PJG4" t="s">
        <v>39</v>
      </c>
      <c r="PJH4" t="s">
        <v>39</v>
      </c>
      <c r="PJI4" t="s">
        <v>39</v>
      </c>
      <c r="PJJ4" t="s">
        <v>39</v>
      </c>
      <c r="PJK4" t="s">
        <v>39</v>
      </c>
      <c r="PJL4" t="s">
        <v>39</v>
      </c>
      <c r="PJM4" t="s">
        <v>39</v>
      </c>
      <c r="PJN4" t="s">
        <v>39</v>
      </c>
      <c r="PJO4" t="s">
        <v>39</v>
      </c>
      <c r="PJP4" t="s">
        <v>39</v>
      </c>
      <c r="PJQ4" t="s">
        <v>39</v>
      </c>
      <c r="PJR4" t="s">
        <v>39</v>
      </c>
      <c r="PJS4" t="s">
        <v>39</v>
      </c>
      <c r="PJT4" t="s">
        <v>39</v>
      </c>
      <c r="PJU4" t="s">
        <v>39</v>
      </c>
      <c r="PJV4" t="s">
        <v>39</v>
      </c>
      <c r="PJW4" t="s">
        <v>39</v>
      </c>
      <c r="PJX4" t="s">
        <v>39</v>
      </c>
      <c r="PJY4" t="s">
        <v>39</v>
      </c>
      <c r="PJZ4" t="s">
        <v>39</v>
      </c>
      <c r="PKA4" t="s">
        <v>39</v>
      </c>
      <c r="PKB4" t="s">
        <v>39</v>
      </c>
      <c r="PKC4" t="s">
        <v>39</v>
      </c>
      <c r="PKD4" t="s">
        <v>39</v>
      </c>
      <c r="PKE4" t="s">
        <v>39</v>
      </c>
      <c r="PKF4" t="s">
        <v>39</v>
      </c>
      <c r="PKG4" t="s">
        <v>39</v>
      </c>
      <c r="PKH4" t="s">
        <v>39</v>
      </c>
      <c r="PKI4" t="s">
        <v>39</v>
      </c>
      <c r="PKJ4" t="s">
        <v>39</v>
      </c>
      <c r="PKK4" t="s">
        <v>39</v>
      </c>
      <c r="PKL4" t="s">
        <v>39</v>
      </c>
      <c r="PKM4" t="s">
        <v>39</v>
      </c>
      <c r="PKN4" t="s">
        <v>39</v>
      </c>
      <c r="PKO4" t="s">
        <v>39</v>
      </c>
      <c r="PKP4" t="s">
        <v>39</v>
      </c>
      <c r="PKQ4" t="s">
        <v>39</v>
      </c>
      <c r="PKR4" t="s">
        <v>39</v>
      </c>
      <c r="PKS4" t="s">
        <v>39</v>
      </c>
      <c r="PKT4" t="s">
        <v>39</v>
      </c>
      <c r="PKU4" t="s">
        <v>39</v>
      </c>
      <c r="PKV4" t="s">
        <v>39</v>
      </c>
      <c r="PKW4" t="s">
        <v>39</v>
      </c>
      <c r="PKX4" t="s">
        <v>39</v>
      </c>
      <c r="PKY4" t="s">
        <v>39</v>
      </c>
      <c r="PKZ4" t="s">
        <v>39</v>
      </c>
      <c r="PLA4" t="s">
        <v>39</v>
      </c>
      <c r="PLB4" t="s">
        <v>39</v>
      </c>
      <c r="PLC4" t="s">
        <v>39</v>
      </c>
      <c r="PLD4" t="s">
        <v>39</v>
      </c>
      <c r="PLE4" t="s">
        <v>39</v>
      </c>
      <c r="PLF4" t="s">
        <v>39</v>
      </c>
      <c r="PLG4" t="s">
        <v>39</v>
      </c>
      <c r="PLH4" t="s">
        <v>39</v>
      </c>
      <c r="PLI4" t="s">
        <v>39</v>
      </c>
      <c r="PLJ4" t="s">
        <v>39</v>
      </c>
      <c r="PLK4" t="s">
        <v>39</v>
      </c>
      <c r="PLL4" t="s">
        <v>39</v>
      </c>
      <c r="PLM4" t="s">
        <v>39</v>
      </c>
      <c r="PLN4" t="s">
        <v>39</v>
      </c>
      <c r="PLO4" t="s">
        <v>39</v>
      </c>
      <c r="PLP4" t="s">
        <v>39</v>
      </c>
      <c r="PLQ4" t="s">
        <v>39</v>
      </c>
      <c r="PLR4" t="s">
        <v>39</v>
      </c>
      <c r="PLS4" t="s">
        <v>39</v>
      </c>
      <c r="PLT4" t="s">
        <v>39</v>
      </c>
      <c r="PLU4" t="s">
        <v>39</v>
      </c>
      <c r="PLV4" t="s">
        <v>39</v>
      </c>
      <c r="PLW4" t="s">
        <v>39</v>
      </c>
      <c r="PLX4" t="s">
        <v>39</v>
      </c>
      <c r="PLY4" t="s">
        <v>39</v>
      </c>
      <c r="PLZ4" t="s">
        <v>39</v>
      </c>
      <c r="PMA4" t="s">
        <v>39</v>
      </c>
      <c r="PMB4" t="s">
        <v>39</v>
      </c>
      <c r="PMC4" t="s">
        <v>39</v>
      </c>
      <c r="PMD4" t="s">
        <v>39</v>
      </c>
      <c r="PME4" t="s">
        <v>39</v>
      </c>
      <c r="PMF4" t="s">
        <v>39</v>
      </c>
      <c r="PMG4" t="s">
        <v>39</v>
      </c>
      <c r="PMH4" t="s">
        <v>39</v>
      </c>
      <c r="PMI4" t="s">
        <v>39</v>
      </c>
      <c r="PMJ4" t="s">
        <v>39</v>
      </c>
      <c r="PMK4" t="s">
        <v>39</v>
      </c>
      <c r="PML4" t="s">
        <v>39</v>
      </c>
      <c r="PMM4" t="s">
        <v>39</v>
      </c>
      <c r="PMN4" t="s">
        <v>39</v>
      </c>
      <c r="PMO4" t="s">
        <v>39</v>
      </c>
      <c r="PMP4" t="s">
        <v>39</v>
      </c>
      <c r="PMQ4" t="s">
        <v>39</v>
      </c>
      <c r="PMR4" t="s">
        <v>39</v>
      </c>
      <c r="PMS4" t="s">
        <v>39</v>
      </c>
      <c r="PMT4" t="s">
        <v>39</v>
      </c>
      <c r="PMU4" t="s">
        <v>39</v>
      </c>
      <c r="PMV4" t="s">
        <v>39</v>
      </c>
      <c r="PMW4" t="s">
        <v>39</v>
      </c>
      <c r="PMX4" t="s">
        <v>39</v>
      </c>
      <c r="PMY4" t="s">
        <v>39</v>
      </c>
      <c r="PMZ4" t="s">
        <v>39</v>
      </c>
      <c r="PNA4" t="s">
        <v>39</v>
      </c>
      <c r="PNB4" t="s">
        <v>39</v>
      </c>
      <c r="PNC4" t="s">
        <v>39</v>
      </c>
      <c r="PND4" t="s">
        <v>39</v>
      </c>
      <c r="PNE4" t="s">
        <v>39</v>
      </c>
      <c r="PNF4" t="s">
        <v>39</v>
      </c>
      <c r="PNG4" t="s">
        <v>39</v>
      </c>
      <c r="PNH4" t="s">
        <v>39</v>
      </c>
      <c r="PNI4" t="s">
        <v>39</v>
      </c>
      <c r="PNJ4" t="s">
        <v>39</v>
      </c>
      <c r="PNK4" t="s">
        <v>39</v>
      </c>
      <c r="PNL4" t="s">
        <v>39</v>
      </c>
      <c r="PNM4" t="s">
        <v>39</v>
      </c>
      <c r="PNN4" t="s">
        <v>39</v>
      </c>
      <c r="PNO4" t="s">
        <v>39</v>
      </c>
      <c r="PNP4" t="s">
        <v>39</v>
      </c>
      <c r="PNQ4" t="s">
        <v>39</v>
      </c>
      <c r="PNR4" t="s">
        <v>39</v>
      </c>
      <c r="PNS4" t="s">
        <v>39</v>
      </c>
      <c r="PNT4" t="s">
        <v>39</v>
      </c>
      <c r="PNU4" t="s">
        <v>39</v>
      </c>
      <c r="PNV4" t="s">
        <v>39</v>
      </c>
      <c r="PNW4" t="s">
        <v>39</v>
      </c>
      <c r="PNX4" t="s">
        <v>39</v>
      </c>
      <c r="PNY4" t="s">
        <v>39</v>
      </c>
      <c r="PNZ4" t="s">
        <v>39</v>
      </c>
      <c r="POA4" t="s">
        <v>39</v>
      </c>
      <c r="POB4" t="s">
        <v>39</v>
      </c>
      <c r="POC4" t="s">
        <v>39</v>
      </c>
      <c r="POD4" t="s">
        <v>39</v>
      </c>
      <c r="POE4" t="s">
        <v>39</v>
      </c>
      <c r="POF4" t="s">
        <v>39</v>
      </c>
      <c r="POG4" t="s">
        <v>39</v>
      </c>
      <c r="POH4" t="s">
        <v>39</v>
      </c>
      <c r="POI4" t="s">
        <v>39</v>
      </c>
      <c r="POJ4" t="s">
        <v>39</v>
      </c>
      <c r="POK4" t="s">
        <v>39</v>
      </c>
      <c r="POL4" t="s">
        <v>39</v>
      </c>
      <c r="POM4" t="s">
        <v>39</v>
      </c>
      <c r="PON4" t="s">
        <v>39</v>
      </c>
      <c r="POO4" t="s">
        <v>39</v>
      </c>
      <c r="POP4" t="s">
        <v>39</v>
      </c>
      <c r="POQ4" t="s">
        <v>39</v>
      </c>
      <c r="POR4" t="s">
        <v>39</v>
      </c>
      <c r="POS4" t="s">
        <v>39</v>
      </c>
      <c r="POT4" t="s">
        <v>39</v>
      </c>
      <c r="POU4" t="s">
        <v>39</v>
      </c>
      <c r="POV4" t="s">
        <v>39</v>
      </c>
      <c r="POW4" t="s">
        <v>39</v>
      </c>
      <c r="POX4" t="s">
        <v>39</v>
      </c>
      <c r="POY4" t="s">
        <v>39</v>
      </c>
      <c r="POZ4" t="s">
        <v>39</v>
      </c>
      <c r="PPA4" t="s">
        <v>39</v>
      </c>
      <c r="PPB4" t="s">
        <v>39</v>
      </c>
      <c r="PPC4" t="s">
        <v>39</v>
      </c>
      <c r="PPD4" t="s">
        <v>39</v>
      </c>
      <c r="PPE4" t="s">
        <v>39</v>
      </c>
      <c r="PPF4" t="s">
        <v>39</v>
      </c>
      <c r="PPG4" t="s">
        <v>39</v>
      </c>
      <c r="PPH4" t="s">
        <v>39</v>
      </c>
      <c r="PPI4" t="s">
        <v>39</v>
      </c>
      <c r="PPJ4" t="s">
        <v>39</v>
      </c>
      <c r="PPK4" t="s">
        <v>39</v>
      </c>
      <c r="PPL4" t="s">
        <v>39</v>
      </c>
      <c r="PPM4" t="s">
        <v>39</v>
      </c>
      <c r="PPN4" t="s">
        <v>39</v>
      </c>
      <c r="PPO4" t="s">
        <v>39</v>
      </c>
      <c r="PPP4" t="s">
        <v>39</v>
      </c>
      <c r="PPQ4" t="s">
        <v>39</v>
      </c>
      <c r="PPR4" t="s">
        <v>39</v>
      </c>
      <c r="PPS4" t="s">
        <v>39</v>
      </c>
      <c r="PPT4" t="s">
        <v>39</v>
      </c>
      <c r="PPU4" t="s">
        <v>39</v>
      </c>
      <c r="PPV4" t="s">
        <v>39</v>
      </c>
      <c r="PPW4" t="s">
        <v>39</v>
      </c>
      <c r="PPX4" t="s">
        <v>39</v>
      </c>
      <c r="PPY4" t="s">
        <v>39</v>
      </c>
      <c r="PPZ4" t="s">
        <v>39</v>
      </c>
      <c r="PQA4" t="s">
        <v>39</v>
      </c>
      <c r="PQB4" t="s">
        <v>39</v>
      </c>
      <c r="PQC4" t="s">
        <v>39</v>
      </c>
      <c r="PQD4" t="s">
        <v>39</v>
      </c>
      <c r="PQE4" t="s">
        <v>39</v>
      </c>
      <c r="PQF4" t="s">
        <v>39</v>
      </c>
      <c r="PQG4" t="s">
        <v>39</v>
      </c>
      <c r="PQH4" t="s">
        <v>39</v>
      </c>
      <c r="PQI4" t="s">
        <v>39</v>
      </c>
      <c r="PQJ4" t="s">
        <v>39</v>
      </c>
      <c r="PQK4" t="s">
        <v>39</v>
      </c>
      <c r="PQL4" t="s">
        <v>39</v>
      </c>
      <c r="PQM4" t="s">
        <v>39</v>
      </c>
      <c r="PQN4" t="s">
        <v>39</v>
      </c>
      <c r="PQO4" t="s">
        <v>39</v>
      </c>
      <c r="PQP4" t="s">
        <v>39</v>
      </c>
      <c r="PQQ4" t="s">
        <v>39</v>
      </c>
      <c r="PQR4" t="s">
        <v>39</v>
      </c>
      <c r="PQS4" t="s">
        <v>39</v>
      </c>
      <c r="PQT4" t="s">
        <v>39</v>
      </c>
      <c r="PQU4" t="s">
        <v>39</v>
      </c>
      <c r="PQV4" t="s">
        <v>39</v>
      </c>
      <c r="PQW4" t="s">
        <v>39</v>
      </c>
      <c r="PQX4" t="s">
        <v>39</v>
      </c>
      <c r="PQY4" t="s">
        <v>39</v>
      </c>
      <c r="PQZ4" t="s">
        <v>39</v>
      </c>
      <c r="PRA4" t="s">
        <v>39</v>
      </c>
      <c r="PRB4" t="s">
        <v>39</v>
      </c>
      <c r="PRC4" t="s">
        <v>39</v>
      </c>
      <c r="PRD4" t="s">
        <v>39</v>
      </c>
      <c r="PRE4" t="s">
        <v>39</v>
      </c>
      <c r="PRF4" t="s">
        <v>39</v>
      </c>
      <c r="PRG4" t="s">
        <v>39</v>
      </c>
      <c r="PRH4" t="s">
        <v>39</v>
      </c>
      <c r="PRI4" t="s">
        <v>39</v>
      </c>
      <c r="PRJ4" t="s">
        <v>39</v>
      </c>
      <c r="PRK4" t="s">
        <v>39</v>
      </c>
      <c r="PRL4" t="s">
        <v>39</v>
      </c>
      <c r="PRM4" t="s">
        <v>39</v>
      </c>
      <c r="PRN4" t="s">
        <v>39</v>
      </c>
      <c r="PRO4" t="s">
        <v>39</v>
      </c>
      <c r="PRP4" t="s">
        <v>39</v>
      </c>
      <c r="PRQ4" t="s">
        <v>39</v>
      </c>
      <c r="PRR4" t="s">
        <v>39</v>
      </c>
      <c r="PRS4" t="s">
        <v>39</v>
      </c>
      <c r="PRT4" t="s">
        <v>39</v>
      </c>
      <c r="PRU4" t="s">
        <v>39</v>
      </c>
      <c r="PRV4" t="s">
        <v>39</v>
      </c>
      <c r="PRW4" t="s">
        <v>39</v>
      </c>
      <c r="PRX4" t="s">
        <v>39</v>
      </c>
      <c r="PRY4" t="s">
        <v>39</v>
      </c>
      <c r="PRZ4" t="s">
        <v>39</v>
      </c>
      <c r="PSA4" t="s">
        <v>39</v>
      </c>
      <c r="PSB4" t="s">
        <v>39</v>
      </c>
      <c r="PSC4" t="s">
        <v>39</v>
      </c>
      <c r="PSD4" t="s">
        <v>39</v>
      </c>
      <c r="PSE4" t="s">
        <v>39</v>
      </c>
      <c r="PSF4" t="s">
        <v>39</v>
      </c>
      <c r="PSG4" t="s">
        <v>39</v>
      </c>
      <c r="PSH4" t="s">
        <v>39</v>
      </c>
      <c r="PSI4" t="s">
        <v>39</v>
      </c>
      <c r="PSJ4" t="s">
        <v>39</v>
      </c>
      <c r="PSK4" t="s">
        <v>39</v>
      </c>
      <c r="PSL4" t="s">
        <v>39</v>
      </c>
      <c r="PSM4" t="s">
        <v>39</v>
      </c>
      <c r="PSN4" t="s">
        <v>39</v>
      </c>
      <c r="PSO4" t="s">
        <v>39</v>
      </c>
      <c r="PSP4" t="s">
        <v>39</v>
      </c>
      <c r="PSQ4" t="s">
        <v>39</v>
      </c>
      <c r="PSR4" t="s">
        <v>39</v>
      </c>
      <c r="PSS4" t="s">
        <v>39</v>
      </c>
      <c r="PST4" t="s">
        <v>39</v>
      </c>
      <c r="PSU4" t="s">
        <v>39</v>
      </c>
      <c r="PSV4" t="s">
        <v>39</v>
      </c>
      <c r="PSW4" t="s">
        <v>39</v>
      </c>
      <c r="PSX4" t="s">
        <v>39</v>
      </c>
      <c r="PSY4" t="s">
        <v>39</v>
      </c>
      <c r="PSZ4" t="s">
        <v>39</v>
      </c>
      <c r="PTA4" t="s">
        <v>39</v>
      </c>
      <c r="PTB4" t="s">
        <v>39</v>
      </c>
      <c r="PTC4" t="s">
        <v>39</v>
      </c>
      <c r="PTD4" t="s">
        <v>39</v>
      </c>
      <c r="PTE4" t="s">
        <v>39</v>
      </c>
      <c r="PTF4" t="s">
        <v>39</v>
      </c>
      <c r="PTG4" t="s">
        <v>39</v>
      </c>
      <c r="PTH4" t="s">
        <v>39</v>
      </c>
      <c r="PTI4" t="s">
        <v>39</v>
      </c>
      <c r="PTJ4" t="s">
        <v>39</v>
      </c>
      <c r="PTK4" t="s">
        <v>39</v>
      </c>
      <c r="PTL4" t="s">
        <v>39</v>
      </c>
      <c r="PTM4" t="s">
        <v>39</v>
      </c>
      <c r="PTN4" t="s">
        <v>39</v>
      </c>
      <c r="PTO4" t="s">
        <v>39</v>
      </c>
      <c r="PTP4" t="s">
        <v>39</v>
      </c>
      <c r="PTQ4" t="s">
        <v>39</v>
      </c>
      <c r="PTR4" t="s">
        <v>39</v>
      </c>
      <c r="PTS4" t="s">
        <v>39</v>
      </c>
      <c r="PTT4" t="s">
        <v>39</v>
      </c>
      <c r="PTU4" t="s">
        <v>39</v>
      </c>
      <c r="PTV4" t="s">
        <v>39</v>
      </c>
      <c r="PTW4" t="s">
        <v>39</v>
      </c>
      <c r="PTX4" t="s">
        <v>39</v>
      </c>
      <c r="PTY4" t="s">
        <v>39</v>
      </c>
      <c r="PTZ4" t="s">
        <v>39</v>
      </c>
      <c r="PUA4" t="s">
        <v>39</v>
      </c>
      <c r="PUB4" t="s">
        <v>39</v>
      </c>
      <c r="PUC4" t="s">
        <v>39</v>
      </c>
      <c r="PUD4" t="s">
        <v>39</v>
      </c>
      <c r="PUE4" t="s">
        <v>39</v>
      </c>
      <c r="PUF4" t="s">
        <v>39</v>
      </c>
      <c r="PUG4" t="s">
        <v>39</v>
      </c>
      <c r="PUH4" t="s">
        <v>39</v>
      </c>
      <c r="PUI4" t="s">
        <v>39</v>
      </c>
      <c r="PUJ4" t="s">
        <v>39</v>
      </c>
      <c r="PUK4" t="s">
        <v>39</v>
      </c>
      <c r="PUL4" t="s">
        <v>39</v>
      </c>
      <c r="PUM4" t="s">
        <v>39</v>
      </c>
      <c r="PUN4" t="s">
        <v>39</v>
      </c>
      <c r="PUO4" t="s">
        <v>39</v>
      </c>
      <c r="PUP4" t="s">
        <v>39</v>
      </c>
      <c r="PUQ4" t="s">
        <v>39</v>
      </c>
      <c r="PUR4" t="s">
        <v>39</v>
      </c>
      <c r="PUS4" t="s">
        <v>39</v>
      </c>
      <c r="PUT4" t="s">
        <v>39</v>
      </c>
      <c r="PUU4" t="s">
        <v>39</v>
      </c>
      <c r="PUV4" t="s">
        <v>39</v>
      </c>
      <c r="PUW4" t="s">
        <v>39</v>
      </c>
      <c r="PUX4" t="s">
        <v>39</v>
      </c>
      <c r="PUY4" t="s">
        <v>39</v>
      </c>
      <c r="PUZ4" t="s">
        <v>39</v>
      </c>
      <c r="PVA4" t="s">
        <v>39</v>
      </c>
      <c r="PVB4" t="s">
        <v>39</v>
      </c>
      <c r="PVC4" t="s">
        <v>39</v>
      </c>
      <c r="PVD4" t="s">
        <v>39</v>
      </c>
      <c r="PVE4" t="s">
        <v>39</v>
      </c>
      <c r="PVF4" t="s">
        <v>39</v>
      </c>
      <c r="PVG4" t="s">
        <v>39</v>
      </c>
      <c r="PVH4" t="s">
        <v>39</v>
      </c>
      <c r="PVI4" t="s">
        <v>39</v>
      </c>
      <c r="PVJ4" t="s">
        <v>39</v>
      </c>
      <c r="PVK4" t="s">
        <v>39</v>
      </c>
      <c r="PVL4" t="s">
        <v>39</v>
      </c>
      <c r="PVM4" t="s">
        <v>39</v>
      </c>
      <c r="PVN4" t="s">
        <v>39</v>
      </c>
      <c r="PVO4" t="s">
        <v>39</v>
      </c>
      <c r="PVP4" t="s">
        <v>39</v>
      </c>
      <c r="PVQ4" t="s">
        <v>39</v>
      </c>
      <c r="PVR4" t="s">
        <v>39</v>
      </c>
      <c r="PVS4" t="s">
        <v>39</v>
      </c>
      <c r="PVT4" t="s">
        <v>39</v>
      </c>
      <c r="PVU4" t="s">
        <v>39</v>
      </c>
      <c r="PVV4" t="s">
        <v>39</v>
      </c>
      <c r="PVW4" t="s">
        <v>39</v>
      </c>
      <c r="PVX4" t="s">
        <v>39</v>
      </c>
      <c r="PVY4" t="s">
        <v>39</v>
      </c>
      <c r="PVZ4" t="s">
        <v>39</v>
      </c>
      <c r="PWA4" t="s">
        <v>39</v>
      </c>
      <c r="PWB4" t="s">
        <v>39</v>
      </c>
      <c r="PWC4" t="s">
        <v>39</v>
      </c>
      <c r="PWD4" t="s">
        <v>39</v>
      </c>
      <c r="PWE4" t="s">
        <v>39</v>
      </c>
      <c r="PWF4" t="s">
        <v>39</v>
      </c>
      <c r="PWG4" t="s">
        <v>39</v>
      </c>
      <c r="PWH4" t="s">
        <v>39</v>
      </c>
      <c r="PWI4" t="s">
        <v>39</v>
      </c>
      <c r="PWJ4" t="s">
        <v>39</v>
      </c>
      <c r="PWK4" t="s">
        <v>39</v>
      </c>
      <c r="PWL4" t="s">
        <v>39</v>
      </c>
      <c r="PWM4" t="s">
        <v>39</v>
      </c>
      <c r="PWN4" t="s">
        <v>39</v>
      </c>
      <c r="PWO4" t="s">
        <v>39</v>
      </c>
      <c r="PWP4" t="s">
        <v>39</v>
      </c>
      <c r="PWQ4" t="s">
        <v>39</v>
      </c>
      <c r="PWR4" t="s">
        <v>39</v>
      </c>
      <c r="PWS4" t="s">
        <v>39</v>
      </c>
      <c r="PWT4" t="s">
        <v>39</v>
      </c>
      <c r="PWU4" t="s">
        <v>39</v>
      </c>
      <c r="PWV4" t="s">
        <v>39</v>
      </c>
      <c r="PWW4" t="s">
        <v>39</v>
      </c>
      <c r="PWX4" t="s">
        <v>39</v>
      </c>
      <c r="PWY4" t="s">
        <v>39</v>
      </c>
      <c r="PWZ4" t="s">
        <v>39</v>
      </c>
      <c r="PXA4" t="s">
        <v>39</v>
      </c>
      <c r="PXB4" t="s">
        <v>39</v>
      </c>
      <c r="PXC4" t="s">
        <v>39</v>
      </c>
      <c r="PXD4" t="s">
        <v>39</v>
      </c>
      <c r="PXE4" t="s">
        <v>39</v>
      </c>
      <c r="PXF4" t="s">
        <v>39</v>
      </c>
      <c r="PXG4" t="s">
        <v>39</v>
      </c>
      <c r="PXH4" t="s">
        <v>39</v>
      </c>
      <c r="PXI4" t="s">
        <v>39</v>
      </c>
      <c r="PXJ4" t="s">
        <v>39</v>
      </c>
      <c r="PXK4" t="s">
        <v>39</v>
      </c>
      <c r="PXL4" t="s">
        <v>39</v>
      </c>
      <c r="PXM4" t="s">
        <v>39</v>
      </c>
      <c r="PXN4" t="s">
        <v>39</v>
      </c>
      <c r="PXO4" t="s">
        <v>39</v>
      </c>
      <c r="PXP4" t="s">
        <v>39</v>
      </c>
      <c r="PXQ4" t="s">
        <v>39</v>
      </c>
      <c r="PXR4" t="s">
        <v>39</v>
      </c>
      <c r="PXS4" t="s">
        <v>39</v>
      </c>
      <c r="PXT4" t="s">
        <v>39</v>
      </c>
      <c r="PXU4" t="s">
        <v>39</v>
      </c>
      <c r="PXV4" t="s">
        <v>39</v>
      </c>
      <c r="PXW4" t="s">
        <v>39</v>
      </c>
      <c r="PXX4" t="s">
        <v>39</v>
      </c>
      <c r="PXY4" t="s">
        <v>39</v>
      </c>
      <c r="PXZ4" t="s">
        <v>39</v>
      </c>
      <c r="PYA4" t="s">
        <v>39</v>
      </c>
      <c r="PYB4" t="s">
        <v>39</v>
      </c>
      <c r="PYC4" t="s">
        <v>39</v>
      </c>
      <c r="PYD4" t="s">
        <v>39</v>
      </c>
      <c r="PYE4" t="s">
        <v>39</v>
      </c>
      <c r="PYF4" t="s">
        <v>39</v>
      </c>
      <c r="PYG4" t="s">
        <v>39</v>
      </c>
      <c r="PYH4" t="s">
        <v>39</v>
      </c>
      <c r="PYI4" t="s">
        <v>39</v>
      </c>
      <c r="PYJ4" t="s">
        <v>39</v>
      </c>
      <c r="PYK4" t="s">
        <v>39</v>
      </c>
      <c r="PYL4" t="s">
        <v>39</v>
      </c>
      <c r="PYM4" t="s">
        <v>39</v>
      </c>
      <c r="PYN4" t="s">
        <v>39</v>
      </c>
      <c r="PYO4" t="s">
        <v>39</v>
      </c>
      <c r="PYP4" t="s">
        <v>39</v>
      </c>
      <c r="PYQ4" t="s">
        <v>39</v>
      </c>
      <c r="PYR4" t="s">
        <v>39</v>
      </c>
      <c r="PYS4" t="s">
        <v>39</v>
      </c>
      <c r="PYT4" t="s">
        <v>39</v>
      </c>
      <c r="PYU4" t="s">
        <v>39</v>
      </c>
      <c r="PYV4" t="s">
        <v>39</v>
      </c>
      <c r="PYW4" t="s">
        <v>39</v>
      </c>
      <c r="PYX4" t="s">
        <v>39</v>
      </c>
      <c r="PYY4" t="s">
        <v>39</v>
      </c>
      <c r="PYZ4" t="s">
        <v>39</v>
      </c>
      <c r="PZA4" t="s">
        <v>39</v>
      </c>
      <c r="PZB4" t="s">
        <v>39</v>
      </c>
      <c r="PZC4" t="s">
        <v>39</v>
      </c>
      <c r="PZD4" t="s">
        <v>39</v>
      </c>
      <c r="PZE4" t="s">
        <v>39</v>
      </c>
      <c r="PZF4" t="s">
        <v>39</v>
      </c>
      <c r="PZG4" t="s">
        <v>39</v>
      </c>
      <c r="PZH4" t="s">
        <v>39</v>
      </c>
      <c r="PZI4" t="s">
        <v>39</v>
      </c>
      <c r="PZJ4" t="s">
        <v>39</v>
      </c>
      <c r="PZK4" t="s">
        <v>39</v>
      </c>
      <c r="PZL4" t="s">
        <v>39</v>
      </c>
      <c r="PZM4" t="s">
        <v>39</v>
      </c>
      <c r="PZN4" t="s">
        <v>39</v>
      </c>
      <c r="PZO4" t="s">
        <v>39</v>
      </c>
      <c r="PZP4" t="s">
        <v>39</v>
      </c>
      <c r="PZQ4" t="s">
        <v>39</v>
      </c>
      <c r="PZR4" t="s">
        <v>39</v>
      </c>
      <c r="PZS4" t="s">
        <v>39</v>
      </c>
      <c r="PZT4" t="s">
        <v>39</v>
      </c>
      <c r="PZU4" t="s">
        <v>39</v>
      </c>
      <c r="PZV4" t="s">
        <v>39</v>
      </c>
      <c r="PZW4" t="s">
        <v>39</v>
      </c>
      <c r="PZX4" t="s">
        <v>39</v>
      </c>
      <c r="PZY4" t="s">
        <v>39</v>
      </c>
      <c r="PZZ4" t="s">
        <v>39</v>
      </c>
      <c r="QAA4" t="s">
        <v>39</v>
      </c>
      <c r="QAB4" t="s">
        <v>39</v>
      </c>
      <c r="QAC4" t="s">
        <v>39</v>
      </c>
      <c r="QAD4" t="s">
        <v>39</v>
      </c>
      <c r="QAE4" t="s">
        <v>39</v>
      </c>
      <c r="QAF4" t="s">
        <v>39</v>
      </c>
      <c r="QAG4" t="s">
        <v>39</v>
      </c>
      <c r="QAH4" t="s">
        <v>39</v>
      </c>
      <c r="QAI4" t="s">
        <v>39</v>
      </c>
      <c r="QAJ4" t="s">
        <v>39</v>
      </c>
      <c r="QAK4" t="s">
        <v>39</v>
      </c>
      <c r="QAL4" t="s">
        <v>39</v>
      </c>
      <c r="QAM4" t="s">
        <v>39</v>
      </c>
      <c r="QAN4" t="s">
        <v>39</v>
      </c>
      <c r="QAO4" t="s">
        <v>39</v>
      </c>
      <c r="QAP4" t="s">
        <v>39</v>
      </c>
      <c r="QAQ4" t="s">
        <v>39</v>
      </c>
      <c r="QAR4" t="s">
        <v>39</v>
      </c>
      <c r="QAS4" t="s">
        <v>39</v>
      </c>
      <c r="QAT4" t="s">
        <v>39</v>
      </c>
      <c r="QAU4" t="s">
        <v>39</v>
      </c>
      <c r="QAV4" t="s">
        <v>39</v>
      </c>
      <c r="QAW4" t="s">
        <v>39</v>
      </c>
      <c r="QAX4" t="s">
        <v>39</v>
      </c>
      <c r="QAY4" t="s">
        <v>39</v>
      </c>
      <c r="QAZ4" t="s">
        <v>39</v>
      </c>
      <c r="QBA4" t="s">
        <v>39</v>
      </c>
      <c r="QBB4" t="s">
        <v>39</v>
      </c>
      <c r="QBC4" t="s">
        <v>39</v>
      </c>
      <c r="QBD4" t="s">
        <v>39</v>
      </c>
      <c r="QBE4" t="s">
        <v>39</v>
      </c>
      <c r="QBF4" t="s">
        <v>39</v>
      </c>
      <c r="QBG4" t="s">
        <v>39</v>
      </c>
      <c r="QBH4" t="s">
        <v>39</v>
      </c>
      <c r="QBI4" t="s">
        <v>39</v>
      </c>
      <c r="QBJ4" t="s">
        <v>39</v>
      </c>
      <c r="QBK4" t="s">
        <v>39</v>
      </c>
      <c r="QBL4" t="s">
        <v>39</v>
      </c>
      <c r="QBM4" t="s">
        <v>39</v>
      </c>
      <c r="QBN4" t="s">
        <v>39</v>
      </c>
      <c r="QBO4" t="s">
        <v>39</v>
      </c>
      <c r="QBP4" t="s">
        <v>39</v>
      </c>
      <c r="QBQ4" t="s">
        <v>39</v>
      </c>
      <c r="QBR4" t="s">
        <v>39</v>
      </c>
      <c r="QBS4" t="s">
        <v>39</v>
      </c>
      <c r="QBT4" t="s">
        <v>39</v>
      </c>
      <c r="QBU4" t="s">
        <v>39</v>
      </c>
      <c r="QBV4" t="s">
        <v>39</v>
      </c>
      <c r="QBW4" t="s">
        <v>39</v>
      </c>
      <c r="QBX4" t="s">
        <v>39</v>
      </c>
      <c r="QBY4" t="s">
        <v>39</v>
      </c>
      <c r="QBZ4" t="s">
        <v>39</v>
      </c>
      <c r="QCA4" t="s">
        <v>39</v>
      </c>
      <c r="QCB4" t="s">
        <v>39</v>
      </c>
      <c r="QCC4" t="s">
        <v>39</v>
      </c>
      <c r="QCD4" t="s">
        <v>39</v>
      </c>
      <c r="QCE4" t="s">
        <v>39</v>
      </c>
      <c r="QCF4" t="s">
        <v>39</v>
      </c>
      <c r="QCG4" t="s">
        <v>39</v>
      </c>
      <c r="QCH4" t="s">
        <v>39</v>
      </c>
      <c r="QCI4" t="s">
        <v>39</v>
      </c>
      <c r="QCJ4" t="s">
        <v>39</v>
      </c>
      <c r="QCK4" t="s">
        <v>39</v>
      </c>
      <c r="QCL4" t="s">
        <v>39</v>
      </c>
      <c r="QCM4" t="s">
        <v>39</v>
      </c>
      <c r="QCN4" t="s">
        <v>39</v>
      </c>
      <c r="QCO4" t="s">
        <v>39</v>
      </c>
      <c r="QCP4" t="s">
        <v>39</v>
      </c>
      <c r="QCQ4" t="s">
        <v>39</v>
      </c>
      <c r="QCR4" t="s">
        <v>39</v>
      </c>
      <c r="QCS4" t="s">
        <v>39</v>
      </c>
      <c r="QCT4" t="s">
        <v>39</v>
      </c>
      <c r="QCU4" t="s">
        <v>39</v>
      </c>
      <c r="QCV4" t="s">
        <v>39</v>
      </c>
      <c r="QCW4" t="s">
        <v>39</v>
      </c>
      <c r="QCX4" t="s">
        <v>39</v>
      </c>
      <c r="QCY4" t="s">
        <v>39</v>
      </c>
      <c r="QCZ4" t="s">
        <v>39</v>
      </c>
      <c r="QDA4" t="s">
        <v>39</v>
      </c>
      <c r="QDB4" t="s">
        <v>39</v>
      </c>
      <c r="QDC4" t="s">
        <v>39</v>
      </c>
      <c r="QDD4" t="s">
        <v>39</v>
      </c>
      <c r="QDE4" t="s">
        <v>39</v>
      </c>
      <c r="QDF4" t="s">
        <v>39</v>
      </c>
      <c r="QDG4" t="s">
        <v>39</v>
      </c>
      <c r="QDH4" t="s">
        <v>39</v>
      </c>
      <c r="QDI4" t="s">
        <v>39</v>
      </c>
      <c r="QDJ4" t="s">
        <v>39</v>
      </c>
      <c r="QDK4" t="s">
        <v>39</v>
      </c>
      <c r="QDL4" t="s">
        <v>39</v>
      </c>
      <c r="QDM4" t="s">
        <v>39</v>
      </c>
      <c r="QDN4" t="s">
        <v>39</v>
      </c>
      <c r="QDO4" t="s">
        <v>39</v>
      </c>
      <c r="QDP4" t="s">
        <v>39</v>
      </c>
      <c r="QDQ4" t="s">
        <v>39</v>
      </c>
      <c r="QDR4" t="s">
        <v>39</v>
      </c>
      <c r="QDS4" t="s">
        <v>39</v>
      </c>
      <c r="QDT4" t="s">
        <v>39</v>
      </c>
      <c r="QDU4" t="s">
        <v>39</v>
      </c>
      <c r="QDV4" t="s">
        <v>39</v>
      </c>
      <c r="QDW4" t="s">
        <v>39</v>
      </c>
      <c r="QDX4" t="s">
        <v>39</v>
      </c>
      <c r="QDY4" t="s">
        <v>39</v>
      </c>
      <c r="QDZ4" t="s">
        <v>39</v>
      </c>
      <c r="QEA4" t="s">
        <v>39</v>
      </c>
      <c r="QEB4" t="s">
        <v>39</v>
      </c>
      <c r="QEC4" t="s">
        <v>39</v>
      </c>
      <c r="QED4" t="s">
        <v>39</v>
      </c>
      <c r="QEE4" t="s">
        <v>39</v>
      </c>
      <c r="QEF4" t="s">
        <v>39</v>
      </c>
      <c r="QEG4" t="s">
        <v>39</v>
      </c>
      <c r="QEH4" t="s">
        <v>39</v>
      </c>
      <c r="QEI4" t="s">
        <v>39</v>
      </c>
      <c r="QEJ4" t="s">
        <v>39</v>
      </c>
      <c r="QEK4" t="s">
        <v>39</v>
      </c>
      <c r="QEL4" t="s">
        <v>39</v>
      </c>
      <c r="QEM4" t="s">
        <v>39</v>
      </c>
      <c r="QEN4" t="s">
        <v>39</v>
      </c>
      <c r="QEO4" t="s">
        <v>39</v>
      </c>
      <c r="QEP4" t="s">
        <v>39</v>
      </c>
      <c r="QEQ4" t="s">
        <v>39</v>
      </c>
      <c r="QER4" t="s">
        <v>39</v>
      </c>
      <c r="QES4" t="s">
        <v>39</v>
      </c>
      <c r="QET4" t="s">
        <v>39</v>
      </c>
      <c r="QEU4" t="s">
        <v>39</v>
      </c>
      <c r="QEV4" t="s">
        <v>39</v>
      </c>
      <c r="QEW4" t="s">
        <v>39</v>
      </c>
      <c r="QEX4" t="s">
        <v>39</v>
      </c>
      <c r="QEY4" t="s">
        <v>39</v>
      </c>
      <c r="QEZ4" t="s">
        <v>39</v>
      </c>
      <c r="QFA4" t="s">
        <v>39</v>
      </c>
      <c r="QFB4" t="s">
        <v>39</v>
      </c>
      <c r="QFC4" t="s">
        <v>39</v>
      </c>
      <c r="QFD4" t="s">
        <v>39</v>
      </c>
      <c r="QFE4" t="s">
        <v>39</v>
      </c>
      <c r="QFF4" t="s">
        <v>39</v>
      </c>
      <c r="QFG4" t="s">
        <v>39</v>
      </c>
      <c r="QFH4" t="s">
        <v>39</v>
      </c>
      <c r="QFI4" t="s">
        <v>39</v>
      </c>
      <c r="QFJ4" t="s">
        <v>39</v>
      </c>
      <c r="QFK4" t="s">
        <v>39</v>
      </c>
      <c r="QFL4" t="s">
        <v>39</v>
      </c>
      <c r="QFM4" t="s">
        <v>39</v>
      </c>
      <c r="QFN4" t="s">
        <v>39</v>
      </c>
      <c r="QFO4" t="s">
        <v>39</v>
      </c>
      <c r="QFP4" t="s">
        <v>39</v>
      </c>
      <c r="QFQ4" t="s">
        <v>39</v>
      </c>
      <c r="QFR4" t="s">
        <v>39</v>
      </c>
      <c r="QFS4" t="s">
        <v>39</v>
      </c>
      <c r="QFT4" t="s">
        <v>39</v>
      </c>
      <c r="QFU4" t="s">
        <v>39</v>
      </c>
      <c r="QFV4" t="s">
        <v>39</v>
      </c>
      <c r="QFW4" t="s">
        <v>39</v>
      </c>
      <c r="QFX4" t="s">
        <v>39</v>
      </c>
      <c r="QFY4" t="s">
        <v>39</v>
      </c>
      <c r="QFZ4" t="s">
        <v>39</v>
      </c>
      <c r="QGA4" t="s">
        <v>39</v>
      </c>
      <c r="QGB4" t="s">
        <v>39</v>
      </c>
      <c r="QGC4" t="s">
        <v>39</v>
      </c>
      <c r="QGD4" t="s">
        <v>39</v>
      </c>
      <c r="QGE4" t="s">
        <v>39</v>
      </c>
      <c r="QGF4" t="s">
        <v>39</v>
      </c>
      <c r="QGG4" t="s">
        <v>39</v>
      </c>
      <c r="QGH4" t="s">
        <v>39</v>
      </c>
      <c r="QGI4" t="s">
        <v>39</v>
      </c>
      <c r="QGJ4" t="s">
        <v>39</v>
      </c>
      <c r="QGK4" t="s">
        <v>39</v>
      </c>
      <c r="QGL4" t="s">
        <v>39</v>
      </c>
      <c r="QGM4" t="s">
        <v>39</v>
      </c>
      <c r="QGN4" t="s">
        <v>39</v>
      </c>
      <c r="QGO4" t="s">
        <v>39</v>
      </c>
      <c r="QGP4" t="s">
        <v>39</v>
      </c>
      <c r="QGQ4" t="s">
        <v>39</v>
      </c>
      <c r="QGR4" t="s">
        <v>39</v>
      </c>
      <c r="QGS4" t="s">
        <v>39</v>
      </c>
      <c r="QGT4" t="s">
        <v>39</v>
      </c>
      <c r="QGU4" t="s">
        <v>39</v>
      </c>
      <c r="QGV4" t="s">
        <v>39</v>
      </c>
      <c r="QGW4" t="s">
        <v>39</v>
      </c>
      <c r="QGX4" t="s">
        <v>39</v>
      </c>
      <c r="QGY4" t="s">
        <v>39</v>
      </c>
      <c r="QGZ4" t="s">
        <v>39</v>
      </c>
      <c r="QHA4" t="s">
        <v>39</v>
      </c>
      <c r="QHB4" t="s">
        <v>39</v>
      </c>
      <c r="QHC4" t="s">
        <v>39</v>
      </c>
      <c r="QHD4" t="s">
        <v>39</v>
      </c>
      <c r="QHE4" t="s">
        <v>39</v>
      </c>
      <c r="QHF4" t="s">
        <v>39</v>
      </c>
      <c r="QHG4" t="s">
        <v>39</v>
      </c>
      <c r="QHH4" t="s">
        <v>39</v>
      </c>
      <c r="QHI4" t="s">
        <v>39</v>
      </c>
      <c r="QHJ4" t="s">
        <v>39</v>
      </c>
      <c r="QHK4" t="s">
        <v>39</v>
      </c>
      <c r="QHL4" t="s">
        <v>39</v>
      </c>
      <c r="QHM4" t="s">
        <v>39</v>
      </c>
      <c r="QHN4" t="s">
        <v>39</v>
      </c>
      <c r="QHO4" t="s">
        <v>39</v>
      </c>
      <c r="QHP4" t="s">
        <v>39</v>
      </c>
      <c r="QHQ4" t="s">
        <v>39</v>
      </c>
      <c r="QHR4" t="s">
        <v>39</v>
      </c>
      <c r="QHS4" t="s">
        <v>39</v>
      </c>
      <c r="QHT4" t="s">
        <v>39</v>
      </c>
      <c r="QHU4" t="s">
        <v>39</v>
      </c>
      <c r="QHV4" t="s">
        <v>39</v>
      </c>
      <c r="QHW4" t="s">
        <v>39</v>
      </c>
      <c r="QHX4" t="s">
        <v>39</v>
      </c>
      <c r="QHY4" t="s">
        <v>39</v>
      </c>
      <c r="QHZ4" t="s">
        <v>39</v>
      </c>
      <c r="QIA4" t="s">
        <v>39</v>
      </c>
      <c r="QIB4" t="s">
        <v>39</v>
      </c>
      <c r="QIC4" t="s">
        <v>39</v>
      </c>
      <c r="QID4" t="s">
        <v>39</v>
      </c>
      <c r="QIE4" t="s">
        <v>39</v>
      </c>
      <c r="QIF4" t="s">
        <v>39</v>
      </c>
      <c r="QIG4" t="s">
        <v>39</v>
      </c>
      <c r="QIH4" t="s">
        <v>39</v>
      </c>
      <c r="QII4" t="s">
        <v>39</v>
      </c>
      <c r="QIJ4" t="s">
        <v>39</v>
      </c>
      <c r="QIK4" t="s">
        <v>39</v>
      </c>
      <c r="QIL4" t="s">
        <v>39</v>
      </c>
      <c r="QIM4" t="s">
        <v>39</v>
      </c>
      <c r="QIN4" t="s">
        <v>39</v>
      </c>
      <c r="QIO4" t="s">
        <v>39</v>
      </c>
      <c r="QIP4" t="s">
        <v>39</v>
      </c>
      <c r="QIQ4" t="s">
        <v>39</v>
      </c>
      <c r="QIR4" t="s">
        <v>39</v>
      </c>
      <c r="QIS4" t="s">
        <v>39</v>
      </c>
      <c r="QIT4" t="s">
        <v>39</v>
      </c>
      <c r="QIU4" t="s">
        <v>39</v>
      </c>
      <c r="QIV4" t="s">
        <v>39</v>
      </c>
      <c r="QIW4" t="s">
        <v>39</v>
      </c>
      <c r="QIX4" t="s">
        <v>39</v>
      </c>
      <c r="QIY4" t="s">
        <v>39</v>
      </c>
      <c r="QIZ4" t="s">
        <v>39</v>
      </c>
      <c r="QJA4" t="s">
        <v>39</v>
      </c>
      <c r="QJB4" t="s">
        <v>39</v>
      </c>
      <c r="QJC4" t="s">
        <v>39</v>
      </c>
      <c r="QJD4" t="s">
        <v>39</v>
      </c>
      <c r="QJE4" t="s">
        <v>39</v>
      </c>
      <c r="QJF4" t="s">
        <v>39</v>
      </c>
      <c r="QJG4" t="s">
        <v>39</v>
      </c>
      <c r="QJH4" t="s">
        <v>39</v>
      </c>
      <c r="QJI4" t="s">
        <v>39</v>
      </c>
      <c r="QJJ4" t="s">
        <v>39</v>
      </c>
      <c r="QJK4" t="s">
        <v>39</v>
      </c>
      <c r="QJL4" t="s">
        <v>39</v>
      </c>
      <c r="QJM4" t="s">
        <v>39</v>
      </c>
      <c r="QJN4" t="s">
        <v>39</v>
      </c>
      <c r="QJO4" t="s">
        <v>39</v>
      </c>
      <c r="QJP4" t="s">
        <v>39</v>
      </c>
      <c r="QJQ4" t="s">
        <v>39</v>
      </c>
      <c r="QJR4" t="s">
        <v>39</v>
      </c>
      <c r="QJS4" t="s">
        <v>39</v>
      </c>
      <c r="QJT4" t="s">
        <v>39</v>
      </c>
      <c r="QJU4" t="s">
        <v>39</v>
      </c>
      <c r="QJV4" t="s">
        <v>39</v>
      </c>
      <c r="QJW4" t="s">
        <v>39</v>
      </c>
      <c r="QJX4" t="s">
        <v>39</v>
      </c>
      <c r="QJY4" t="s">
        <v>39</v>
      </c>
      <c r="QJZ4" t="s">
        <v>39</v>
      </c>
      <c r="QKA4" t="s">
        <v>39</v>
      </c>
      <c r="QKB4" t="s">
        <v>39</v>
      </c>
      <c r="QKC4" t="s">
        <v>39</v>
      </c>
      <c r="QKD4" t="s">
        <v>39</v>
      </c>
      <c r="QKE4" t="s">
        <v>39</v>
      </c>
      <c r="QKF4" t="s">
        <v>39</v>
      </c>
      <c r="QKG4" t="s">
        <v>39</v>
      </c>
      <c r="QKH4" t="s">
        <v>39</v>
      </c>
      <c r="QKI4" t="s">
        <v>39</v>
      </c>
      <c r="QKJ4" t="s">
        <v>39</v>
      </c>
      <c r="QKK4" t="s">
        <v>39</v>
      </c>
      <c r="QKL4" t="s">
        <v>39</v>
      </c>
      <c r="QKM4" t="s">
        <v>39</v>
      </c>
      <c r="QKN4" t="s">
        <v>39</v>
      </c>
      <c r="QKO4" t="s">
        <v>39</v>
      </c>
      <c r="QKP4" t="s">
        <v>39</v>
      </c>
      <c r="QKQ4" t="s">
        <v>39</v>
      </c>
      <c r="QKR4" t="s">
        <v>39</v>
      </c>
      <c r="QKS4" t="s">
        <v>39</v>
      </c>
      <c r="QKT4" t="s">
        <v>39</v>
      </c>
      <c r="QKU4" t="s">
        <v>39</v>
      </c>
      <c r="QKV4" t="s">
        <v>39</v>
      </c>
      <c r="QKW4" t="s">
        <v>39</v>
      </c>
      <c r="QKX4" t="s">
        <v>39</v>
      </c>
      <c r="QKY4" t="s">
        <v>39</v>
      </c>
      <c r="QKZ4" t="s">
        <v>39</v>
      </c>
      <c r="QLA4" t="s">
        <v>39</v>
      </c>
      <c r="QLB4" t="s">
        <v>39</v>
      </c>
      <c r="QLC4" t="s">
        <v>39</v>
      </c>
      <c r="QLD4" t="s">
        <v>39</v>
      </c>
      <c r="QLE4" t="s">
        <v>39</v>
      </c>
      <c r="QLF4" t="s">
        <v>39</v>
      </c>
      <c r="QLG4" t="s">
        <v>39</v>
      </c>
      <c r="QLH4" t="s">
        <v>39</v>
      </c>
      <c r="QLI4" t="s">
        <v>39</v>
      </c>
      <c r="QLJ4" t="s">
        <v>39</v>
      </c>
      <c r="QLK4" t="s">
        <v>39</v>
      </c>
      <c r="QLL4" t="s">
        <v>39</v>
      </c>
      <c r="QLM4" t="s">
        <v>39</v>
      </c>
      <c r="QLN4" t="s">
        <v>39</v>
      </c>
      <c r="QLO4" t="s">
        <v>39</v>
      </c>
      <c r="QLP4" t="s">
        <v>39</v>
      </c>
      <c r="QLQ4" t="s">
        <v>39</v>
      </c>
      <c r="QLR4" t="s">
        <v>39</v>
      </c>
      <c r="QLS4" t="s">
        <v>39</v>
      </c>
      <c r="QLT4" t="s">
        <v>39</v>
      </c>
      <c r="QLU4" t="s">
        <v>39</v>
      </c>
      <c r="QLV4" t="s">
        <v>39</v>
      </c>
      <c r="QLW4" t="s">
        <v>39</v>
      </c>
      <c r="QLX4" t="s">
        <v>39</v>
      </c>
      <c r="QLY4" t="s">
        <v>39</v>
      </c>
      <c r="QLZ4" t="s">
        <v>39</v>
      </c>
      <c r="QMA4" t="s">
        <v>39</v>
      </c>
      <c r="QMB4" t="s">
        <v>39</v>
      </c>
      <c r="QMC4" t="s">
        <v>39</v>
      </c>
      <c r="QMD4" t="s">
        <v>39</v>
      </c>
      <c r="QME4" t="s">
        <v>39</v>
      </c>
      <c r="QMF4" t="s">
        <v>39</v>
      </c>
      <c r="QMG4" t="s">
        <v>39</v>
      </c>
      <c r="QMH4" t="s">
        <v>39</v>
      </c>
      <c r="QMI4" t="s">
        <v>39</v>
      </c>
      <c r="QMJ4" t="s">
        <v>39</v>
      </c>
      <c r="QMK4" t="s">
        <v>39</v>
      </c>
      <c r="QML4" t="s">
        <v>39</v>
      </c>
      <c r="QMM4" t="s">
        <v>39</v>
      </c>
      <c r="QMN4" t="s">
        <v>39</v>
      </c>
      <c r="QMO4" t="s">
        <v>39</v>
      </c>
      <c r="QMP4" t="s">
        <v>39</v>
      </c>
      <c r="QMQ4" t="s">
        <v>39</v>
      </c>
      <c r="QMR4" t="s">
        <v>39</v>
      </c>
      <c r="QMS4" t="s">
        <v>39</v>
      </c>
      <c r="QMT4" t="s">
        <v>39</v>
      </c>
      <c r="QMU4" t="s">
        <v>39</v>
      </c>
      <c r="QMV4" t="s">
        <v>39</v>
      </c>
      <c r="QMW4" t="s">
        <v>39</v>
      </c>
      <c r="QMX4" t="s">
        <v>39</v>
      </c>
      <c r="QMY4" t="s">
        <v>39</v>
      </c>
      <c r="QMZ4" t="s">
        <v>39</v>
      </c>
      <c r="QNA4" t="s">
        <v>39</v>
      </c>
      <c r="QNB4" t="s">
        <v>39</v>
      </c>
      <c r="QNC4" t="s">
        <v>39</v>
      </c>
      <c r="QND4" t="s">
        <v>39</v>
      </c>
      <c r="QNE4" t="s">
        <v>39</v>
      </c>
      <c r="QNF4" t="s">
        <v>39</v>
      </c>
      <c r="QNG4" t="s">
        <v>39</v>
      </c>
      <c r="QNH4" t="s">
        <v>39</v>
      </c>
      <c r="QNI4" t="s">
        <v>39</v>
      </c>
      <c r="QNJ4" t="s">
        <v>39</v>
      </c>
      <c r="QNK4" t="s">
        <v>39</v>
      </c>
      <c r="QNL4" t="s">
        <v>39</v>
      </c>
      <c r="QNM4" t="s">
        <v>39</v>
      </c>
      <c r="QNN4" t="s">
        <v>39</v>
      </c>
      <c r="QNO4" t="s">
        <v>39</v>
      </c>
      <c r="QNP4" t="s">
        <v>39</v>
      </c>
      <c r="QNQ4" t="s">
        <v>39</v>
      </c>
      <c r="QNR4" t="s">
        <v>39</v>
      </c>
      <c r="QNS4" t="s">
        <v>39</v>
      </c>
      <c r="QNT4" t="s">
        <v>39</v>
      </c>
      <c r="QNU4" t="s">
        <v>39</v>
      </c>
      <c r="QNV4" t="s">
        <v>39</v>
      </c>
      <c r="QNW4" t="s">
        <v>39</v>
      </c>
      <c r="QNX4" t="s">
        <v>39</v>
      </c>
      <c r="QNY4" t="s">
        <v>39</v>
      </c>
      <c r="QNZ4" t="s">
        <v>39</v>
      </c>
      <c r="QOA4" t="s">
        <v>39</v>
      </c>
      <c r="QOB4" t="s">
        <v>39</v>
      </c>
      <c r="QOC4" t="s">
        <v>39</v>
      </c>
      <c r="QOD4" t="s">
        <v>39</v>
      </c>
      <c r="QOE4" t="s">
        <v>39</v>
      </c>
      <c r="QOF4" t="s">
        <v>39</v>
      </c>
      <c r="QOG4" t="s">
        <v>39</v>
      </c>
      <c r="QOH4" t="s">
        <v>39</v>
      </c>
      <c r="QOI4" t="s">
        <v>39</v>
      </c>
      <c r="QOJ4" t="s">
        <v>39</v>
      </c>
      <c r="QOK4" t="s">
        <v>39</v>
      </c>
      <c r="QOL4" t="s">
        <v>39</v>
      </c>
      <c r="QOM4" t="s">
        <v>39</v>
      </c>
      <c r="QON4" t="s">
        <v>39</v>
      </c>
      <c r="QOO4" t="s">
        <v>39</v>
      </c>
      <c r="QOP4" t="s">
        <v>39</v>
      </c>
      <c r="QOQ4" t="s">
        <v>39</v>
      </c>
      <c r="QOR4" t="s">
        <v>39</v>
      </c>
      <c r="QOS4" t="s">
        <v>39</v>
      </c>
      <c r="QOT4" t="s">
        <v>39</v>
      </c>
      <c r="QOU4" t="s">
        <v>39</v>
      </c>
      <c r="QOV4" t="s">
        <v>39</v>
      </c>
      <c r="QOW4" t="s">
        <v>39</v>
      </c>
      <c r="QOX4" t="s">
        <v>39</v>
      </c>
      <c r="QOY4" t="s">
        <v>39</v>
      </c>
      <c r="QOZ4" t="s">
        <v>39</v>
      </c>
      <c r="QPA4" t="s">
        <v>39</v>
      </c>
      <c r="QPB4" t="s">
        <v>39</v>
      </c>
      <c r="QPC4" t="s">
        <v>39</v>
      </c>
      <c r="QPD4" t="s">
        <v>39</v>
      </c>
      <c r="QPE4" t="s">
        <v>39</v>
      </c>
      <c r="QPF4" t="s">
        <v>39</v>
      </c>
      <c r="QPG4" t="s">
        <v>39</v>
      </c>
      <c r="QPH4" t="s">
        <v>39</v>
      </c>
      <c r="QPI4" t="s">
        <v>39</v>
      </c>
      <c r="QPJ4" t="s">
        <v>39</v>
      </c>
      <c r="QPK4" t="s">
        <v>39</v>
      </c>
      <c r="QPL4" t="s">
        <v>39</v>
      </c>
      <c r="QPM4" t="s">
        <v>39</v>
      </c>
      <c r="QPN4" t="s">
        <v>39</v>
      </c>
      <c r="QPO4" t="s">
        <v>39</v>
      </c>
      <c r="QPP4" t="s">
        <v>39</v>
      </c>
      <c r="QPQ4" t="s">
        <v>39</v>
      </c>
      <c r="QPR4" t="s">
        <v>39</v>
      </c>
      <c r="QPS4" t="s">
        <v>39</v>
      </c>
      <c r="QPT4" t="s">
        <v>39</v>
      </c>
      <c r="QPU4" t="s">
        <v>39</v>
      </c>
      <c r="QPV4" t="s">
        <v>39</v>
      </c>
      <c r="QPW4" t="s">
        <v>39</v>
      </c>
      <c r="QPX4" t="s">
        <v>39</v>
      </c>
      <c r="QPY4" t="s">
        <v>39</v>
      </c>
      <c r="QPZ4" t="s">
        <v>39</v>
      </c>
      <c r="QQA4" t="s">
        <v>39</v>
      </c>
      <c r="QQB4" t="s">
        <v>39</v>
      </c>
      <c r="QQC4" t="s">
        <v>39</v>
      </c>
      <c r="QQD4" t="s">
        <v>39</v>
      </c>
      <c r="QQE4" t="s">
        <v>39</v>
      </c>
      <c r="QQF4" t="s">
        <v>39</v>
      </c>
      <c r="QQG4" t="s">
        <v>39</v>
      </c>
      <c r="QQH4" t="s">
        <v>39</v>
      </c>
      <c r="QQI4" t="s">
        <v>39</v>
      </c>
      <c r="QQJ4" t="s">
        <v>39</v>
      </c>
      <c r="QQK4" t="s">
        <v>39</v>
      </c>
      <c r="QQL4" t="s">
        <v>39</v>
      </c>
      <c r="QQM4" t="s">
        <v>39</v>
      </c>
      <c r="QQN4" t="s">
        <v>39</v>
      </c>
      <c r="QQO4" t="s">
        <v>39</v>
      </c>
      <c r="QQP4" t="s">
        <v>39</v>
      </c>
      <c r="QQQ4" t="s">
        <v>39</v>
      </c>
      <c r="QQR4" t="s">
        <v>39</v>
      </c>
      <c r="QQS4" t="s">
        <v>39</v>
      </c>
      <c r="QQT4" t="s">
        <v>39</v>
      </c>
      <c r="QQU4" t="s">
        <v>39</v>
      </c>
      <c r="QQV4" t="s">
        <v>39</v>
      </c>
      <c r="QQW4" t="s">
        <v>39</v>
      </c>
      <c r="QQX4" t="s">
        <v>39</v>
      </c>
      <c r="QQY4" t="s">
        <v>39</v>
      </c>
      <c r="QQZ4" t="s">
        <v>39</v>
      </c>
      <c r="QRA4" t="s">
        <v>39</v>
      </c>
      <c r="QRB4" t="s">
        <v>39</v>
      </c>
      <c r="QRC4" t="s">
        <v>39</v>
      </c>
      <c r="QRD4" t="s">
        <v>39</v>
      </c>
      <c r="QRE4" t="s">
        <v>39</v>
      </c>
      <c r="QRF4" t="s">
        <v>39</v>
      </c>
      <c r="QRG4" t="s">
        <v>39</v>
      </c>
      <c r="QRH4" t="s">
        <v>39</v>
      </c>
      <c r="QRI4" t="s">
        <v>39</v>
      </c>
      <c r="QRJ4" t="s">
        <v>39</v>
      </c>
      <c r="QRK4" t="s">
        <v>39</v>
      </c>
      <c r="QRL4" t="s">
        <v>39</v>
      </c>
      <c r="QRM4" t="s">
        <v>39</v>
      </c>
      <c r="QRN4" t="s">
        <v>39</v>
      </c>
      <c r="QRO4" t="s">
        <v>39</v>
      </c>
      <c r="QRP4" t="s">
        <v>39</v>
      </c>
      <c r="QRQ4" t="s">
        <v>39</v>
      </c>
      <c r="QRR4" t="s">
        <v>39</v>
      </c>
      <c r="QRS4" t="s">
        <v>39</v>
      </c>
      <c r="QRT4" t="s">
        <v>39</v>
      </c>
      <c r="QRU4" t="s">
        <v>39</v>
      </c>
      <c r="QRV4" t="s">
        <v>39</v>
      </c>
      <c r="QRW4" t="s">
        <v>39</v>
      </c>
      <c r="QRX4" t="s">
        <v>39</v>
      </c>
      <c r="QRY4" t="s">
        <v>39</v>
      </c>
      <c r="QRZ4" t="s">
        <v>39</v>
      </c>
      <c r="QSA4" t="s">
        <v>39</v>
      </c>
      <c r="QSB4" t="s">
        <v>39</v>
      </c>
      <c r="QSC4" t="s">
        <v>39</v>
      </c>
      <c r="QSD4" t="s">
        <v>39</v>
      </c>
      <c r="QSE4" t="s">
        <v>39</v>
      </c>
      <c r="QSF4" t="s">
        <v>39</v>
      </c>
      <c r="QSG4" t="s">
        <v>39</v>
      </c>
      <c r="QSH4" t="s">
        <v>39</v>
      </c>
      <c r="QSI4" t="s">
        <v>39</v>
      </c>
      <c r="QSJ4" t="s">
        <v>39</v>
      </c>
      <c r="QSK4" t="s">
        <v>39</v>
      </c>
      <c r="QSL4" t="s">
        <v>39</v>
      </c>
      <c r="QSM4" t="s">
        <v>39</v>
      </c>
      <c r="QSN4" t="s">
        <v>39</v>
      </c>
      <c r="QSO4" t="s">
        <v>39</v>
      </c>
      <c r="QSP4" t="s">
        <v>39</v>
      </c>
      <c r="QSQ4" t="s">
        <v>39</v>
      </c>
      <c r="QSR4" t="s">
        <v>39</v>
      </c>
      <c r="QSS4" t="s">
        <v>39</v>
      </c>
      <c r="QST4" t="s">
        <v>39</v>
      </c>
      <c r="QSU4" t="s">
        <v>39</v>
      </c>
      <c r="QSV4" t="s">
        <v>39</v>
      </c>
      <c r="QSW4" t="s">
        <v>39</v>
      </c>
      <c r="QSX4" t="s">
        <v>39</v>
      </c>
      <c r="QSY4" t="s">
        <v>39</v>
      </c>
      <c r="QSZ4" t="s">
        <v>39</v>
      </c>
      <c r="QTA4" t="s">
        <v>39</v>
      </c>
      <c r="QTB4" t="s">
        <v>39</v>
      </c>
      <c r="QTC4" t="s">
        <v>39</v>
      </c>
      <c r="QTD4" t="s">
        <v>39</v>
      </c>
      <c r="QTE4" t="s">
        <v>39</v>
      </c>
      <c r="QTF4" t="s">
        <v>39</v>
      </c>
      <c r="QTG4" t="s">
        <v>39</v>
      </c>
      <c r="QTH4" t="s">
        <v>39</v>
      </c>
      <c r="QTI4" t="s">
        <v>39</v>
      </c>
      <c r="QTJ4" t="s">
        <v>39</v>
      </c>
      <c r="QTK4" t="s">
        <v>39</v>
      </c>
      <c r="QTL4" t="s">
        <v>39</v>
      </c>
      <c r="QTM4" t="s">
        <v>39</v>
      </c>
      <c r="QTN4" t="s">
        <v>39</v>
      </c>
      <c r="QTO4" t="s">
        <v>39</v>
      </c>
      <c r="QTP4" t="s">
        <v>39</v>
      </c>
      <c r="QTQ4" t="s">
        <v>39</v>
      </c>
      <c r="QTR4" t="s">
        <v>39</v>
      </c>
      <c r="QTS4" t="s">
        <v>39</v>
      </c>
      <c r="QTT4" t="s">
        <v>39</v>
      </c>
      <c r="QTU4" t="s">
        <v>39</v>
      </c>
      <c r="QTV4" t="s">
        <v>39</v>
      </c>
      <c r="QTW4" t="s">
        <v>39</v>
      </c>
      <c r="QTX4" t="s">
        <v>39</v>
      </c>
      <c r="QTY4" t="s">
        <v>39</v>
      </c>
      <c r="QTZ4" t="s">
        <v>39</v>
      </c>
      <c r="QUA4" t="s">
        <v>39</v>
      </c>
      <c r="QUB4" t="s">
        <v>39</v>
      </c>
      <c r="QUC4" t="s">
        <v>39</v>
      </c>
      <c r="QUD4" t="s">
        <v>39</v>
      </c>
      <c r="QUE4" t="s">
        <v>39</v>
      </c>
      <c r="QUF4" t="s">
        <v>39</v>
      </c>
      <c r="QUG4" t="s">
        <v>39</v>
      </c>
      <c r="QUH4" t="s">
        <v>39</v>
      </c>
      <c r="QUI4" t="s">
        <v>39</v>
      </c>
      <c r="QUJ4" t="s">
        <v>39</v>
      </c>
      <c r="QUK4" t="s">
        <v>39</v>
      </c>
      <c r="QUL4" t="s">
        <v>39</v>
      </c>
      <c r="QUM4" t="s">
        <v>39</v>
      </c>
      <c r="QUN4" t="s">
        <v>39</v>
      </c>
      <c r="QUO4" t="s">
        <v>39</v>
      </c>
      <c r="QUP4" t="s">
        <v>39</v>
      </c>
      <c r="QUQ4" t="s">
        <v>39</v>
      </c>
      <c r="QUR4" t="s">
        <v>39</v>
      </c>
      <c r="QUS4" t="s">
        <v>39</v>
      </c>
      <c r="QUT4" t="s">
        <v>39</v>
      </c>
      <c r="QUU4" t="s">
        <v>39</v>
      </c>
      <c r="QUV4" t="s">
        <v>39</v>
      </c>
      <c r="QUW4" t="s">
        <v>39</v>
      </c>
      <c r="QUX4" t="s">
        <v>39</v>
      </c>
      <c r="QUY4" t="s">
        <v>39</v>
      </c>
      <c r="QUZ4" t="s">
        <v>39</v>
      </c>
      <c r="QVA4" t="s">
        <v>39</v>
      </c>
      <c r="QVB4" t="s">
        <v>39</v>
      </c>
      <c r="QVC4" t="s">
        <v>39</v>
      </c>
      <c r="QVD4" t="s">
        <v>39</v>
      </c>
      <c r="QVE4" t="s">
        <v>39</v>
      </c>
      <c r="QVF4" t="s">
        <v>39</v>
      </c>
      <c r="QVG4" t="s">
        <v>39</v>
      </c>
      <c r="QVH4" t="s">
        <v>39</v>
      </c>
      <c r="QVI4" t="s">
        <v>39</v>
      </c>
      <c r="QVJ4" t="s">
        <v>39</v>
      </c>
      <c r="QVK4" t="s">
        <v>39</v>
      </c>
      <c r="QVL4" t="s">
        <v>39</v>
      </c>
      <c r="QVM4" t="s">
        <v>39</v>
      </c>
      <c r="QVN4" t="s">
        <v>39</v>
      </c>
      <c r="QVO4" t="s">
        <v>39</v>
      </c>
      <c r="QVP4" t="s">
        <v>39</v>
      </c>
      <c r="QVQ4" t="s">
        <v>39</v>
      </c>
      <c r="QVR4" t="s">
        <v>39</v>
      </c>
      <c r="QVS4" t="s">
        <v>39</v>
      </c>
      <c r="QVT4" t="s">
        <v>39</v>
      </c>
      <c r="QVU4" t="s">
        <v>39</v>
      </c>
      <c r="QVV4" t="s">
        <v>39</v>
      </c>
      <c r="QVW4" t="s">
        <v>39</v>
      </c>
      <c r="QVX4" t="s">
        <v>39</v>
      </c>
      <c r="QVY4" t="s">
        <v>39</v>
      </c>
      <c r="QVZ4" t="s">
        <v>39</v>
      </c>
      <c r="QWA4" t="s">
        <v>39</v>
      </c>
      <c r="QWB4" t="s">
        <v>39</v>
      </c>
      <c r="QWC4" t="s">
        <v>39</v>
      </c>
      <c r="QWD4" t="s">
        <v>39</v>
      </c>
      <c r="QWE4" t="s">
        <v>39</v>
      </c>
      <c r="QWF4" t="s">
        <v>39</v>
      </c>
      <c r="QWG4" t="s">
        <v>39</v>
      </c>
      <c r="QWH4" t="s">
        <v>39</v>
      </c>
      <c r="QWI4" t="s">
        <v>39</v>
      </c>
      <c r="QWJ4" t="s">
        <v>39</v>
      </c>
      <c r="QWK4" t="s">
        <v>39</v>
      </c>
      <c r="QWL4" t="s">
        <v>39</v>
      </c>
      <c r="QWM4" t="s">
        <v>39</v>
      </c>
      <c r="QWN4" t="s">
        <v>39</v>
      </c>
      <c r="QWO4" t="s">
        <v>39</v>
      </c>
      <c r="QWP4" t="s">
        <v>39</v>
      </c>
      <c r="QWQ4" t="s">
        <v>39</v>
      </c>
      <c r="QWR4" t="s">
        <v>39</v>
      </c>
      <c r="QWS4" t="s">
        <v>39</v>
      </c>
      <c r="QWT4" t="s">
        <v>39</v>
      </c>
      <c r="QWU4" t="s">
        <v>39</v>
      </c>
      <c r="QWV4" t="s">
        <v>39</v>
      </c>
      <c r="QWW4" t="s">
        <v>39</v>
      </c>
      <c r="QWX4" t="s">
        <v>39</v>
      </c>
      <c r="QWY4" t="s">
        <v>39</v>
      </c>
      <c r="QWZ4" t="s">
        <v>39</v>
      </c>
      <c r="QXA4" t="s">
        <v>39</v>
      </c>
      <c r="QXB4" t="s">
        <v>39</v>
      </c>
      <c r="QXC4" t="s">
        <v>39</v>
      </c>
      <c r="QXD4" t="s">
        <v>39</v>
      </c>
      <c r="QXE4" t="s">
        <v>39</v>
      </c>
      <c r="QXF4" t="s">
        <v>39</v>
      </c>
      <c r="QXG4" t="s">
        <v>39</v>
      </c>
      <c r="QXH4" t="s">
        <v>39</v>
      </c>
      <c r="QXI4" t="s">
        <v>39</v>
      </c>
      <c r="QXJ4" t="s">
        <v>39</v>
      </c>
      <c r="QXK4" t="s">
        <v>39</v>
      </c>
      <c r="QXL4" t="s">
        <v>39</v>
      </c>
      <c r="QXM4" t="s">
        <v>39</v>
      </c>
      <c r="QXN4" t="s">
        <v>39</v>
      </c>
      <c r="QXO4" t="s">
        <v>39</v>
      </c>
      <c r="QXP4" t="s">
        <v>39</v>
      </c>
      <c r="QXQ4" t="s">
        <v>39</v>
      </c>
      <c r="QXR4" t="s">
        <v>39</v>
      </c>
      <c r="QXS4" t="s">
        <v>39</v>
      </c>
      <c r="QXT4" t="s">
        <v>39</v>
      </c>
      <c r="QXU4" t="s">
        <v>39</v>
      </c>
      <c r="QXV4" t="s">
        <v>39</v>
      </c>
      <c r="QXW4" t="s">
        <v>39</v>
      </c>
      <c r="QXX4" t="s">
        <v>39</v>
      </c>
      <c r="QXY4" t="s">
        <v>39</v>
      </c>
      <c r="QXZ4" t="s">
        <v>39</v>
      </c>
      <c r="QYA4" t="s">
        <v>39</v>
      </c>
      <c r="QYB4" t="s">
        <v>39</v>
      </c>
      <c r="QYC4" t="s">
        <v>39</v>
      </c>
      <c r="QYD4" t="s">
        <v>39</v>
      </c>
      <c r="QYE4" t="s">
        <v>39</v>
      </c>
      <c r="QYF4" t="s">
        <v>39</v>
      </c>
      <c r="QYG4" t="s">
        <v>39</v>
      </c>
      <c r="QYH4" t="s">
        <v>39</v>
      </c>
      <c r="QYI4" t="s">
        <v>39</v>
      </c>
      <c r="QYJ4" t="s">
        <v>39</v>
      </c>
      <c r="QYK4" t="s">
        <v>39</v>
      </c>
      <c r="QYL4" t="s">
        <v>39</v>
      </c>
      <c r="QYM4" t="s">
        <v>39</v>
      </c>
      <c r="QYN4" t="s">
        <v>39</v>
      </c>
      <c r="QYO4" t="s">
        <v>39</v>
      </c>
      <c r="QYP4" t="s">
        <v>39</v>
      </c>
      <c r="QYQ4" t="s">
        <v>39</v>
      </c>
      <c r="QYR4" t="s">
        <v>39</v>
      </c>
      <c r="QYS4" t="s">
        <v>39</v>
      </c>
      <c r="QYT4" t="s">
        <v>39</v>
      </c>
      <c r="QYU4" t="s">
        <v>39</v>
      </c>
      <c r="QYV4" t="s">
        <v>39</v>
      </c>
      <c r="QYW4" t="s">
        <v>39</v>
      </c>
      <c r="QYX4" t="s">
        <v>39</v>
      </c>
      <c r="QYY4" t="s">
        <v>39</v>
      </c>
      <c r="QYZ4" t="s">
        <v>39</v>
      </c>
      <c r="QZA4" t="s">
        <v>39</v>
      </c>
      <c r="QZB4" t="s">
        <v>39</v>
      </c>
      <c r="QZC4" t="s">
        <v>39</v>
      </c>
      <c r="QZD4" t="s">
        <v>39</v>
      </c>
      <c r="QZE4" t="s">
        <v>39</v>
      </c>
      <c r="QZF4" t="s">
        <v>39</v>
      </c>
      <c r="QZG4" t="s">
        <v>39</v>
      </c>
      <c r="QZH4" t="s">
        <v>39</v>
      </c>
      <c r="QZI4" t="s">
        <v>39</v>
      </c>
      <c r="QZJ4" t="s">
        <v>39</v>
      </c>
      <c r="QZK4" t="s">
        <v>39</v>
      </c>
      <c r="QZL4" t="s">
        <v>39</v>
      </c>
      <c r="QZM4" t="s">
        <v>39</v>
      </c>
      <c r="QZN4" t="s">
        <v>39</v>
      </c>
      <c r="QZO4" t="s">
        <v>39</v>
      </c>
      <c r="QZP4" t="s">
        <v>39</v>
      </c>
      <c r="QZQ4" t="s">
        <v>39</v>
      </c>
      <c r="QZR4" t="s">
        <v>39</v>
      </c>
      <c r="QZS4" t="s">
        <v>39</v>
      </c>
      <c r="QZT4" t="s">
        <v>39</v>
      </c>
      <c r="QZU4" t="s">
        <v>39</v>
      </c>
      <c r="QZV4" t="s">
        <v>39</v>
      </c>
      <c r="QZW4" t="s">
        <v>39</v>
      </c>
      <c r="QZX4" t="s">
        <v>39</v>
      </c>
      <c r="QZY4" t="s">
        <v>39</v>
      </c>
      <c r="QZZ4" t="s">
        <v>39</v>
      </c>
      <c r="RAA4" t="s">
        <v>39</v>
      </c>
      <c r="RAB4" t="s">
        <v>39</v>
      </c>
      <c r="RAC4" t="s">
        <v>39</v>
      </c>
      <c r="RAD4" t="s">
        <v>39</v>
      </c>
      <c r="RAE4" t="s">
        <v>39</v>
      </c>
      <c r="RAF4" t="s">
        <v>39</v>
      </c>
      <c r="RAG4" t="s">
        <v>39</v>
      </c>
      <c r="RAH4" t="s">
        <v>39</v>
      </c>
      <c r="RAI4" t="s">
        <v>39</v>
      </c>
      <c r="RAJ4" t="s">
        <v>39</v>
      </c>
      <c r="RAK4" t="s">
        <v>39</v>
      </c>
      <c r="RAL4" t="s">
        <v>39</v>
      </c>
      <c r="RAM4" t="s">
        <v>39</v>
      </c>
      <c r="RAN4" t="s">
        <v>39</v>
      </c>
      <c r="RAO4" t="s">
        <v>39</v>
      </c>
      <c r="RAP4" t="s">
        <v>39</v>
      </c>
      <c r="RAQ4" t="s">
        <v>39</v>
      </c>
      <c r="RAR4" t="s">
        <v>39</v>
      </c>
      <c r="RAS4" t="s">
        <v>39</v>
      </c>
      <c r="RAT4" t="s">
        <v>39</v>
      </c>
      <c r="RAU4" t="s">
        <v>39</v>
      </c>
      <c r="RAV4" t="s">
        <v>39</v>
      </c>
      <c r="RAW4" t="s">
        <v>39</v>
      </c>
      <c r="RAX4" t="s">
        <v>39</v>
      </c>
      <c r="RAY4" t="s">
        <v>39</v>
      </c>
      <c r="RAZ4" t="s">
        <v>39</v>
      </c>
      <c r="RBA4" t="s">
        <v>39</v>
      </c>
      <c r="RBB4" t="s">
        <v>39</v>
      </c>
      <c r="RBC4" t="s">
        <v>39</v>
      </c>
      <c r="RBD4" t="s">
        <v>39</v>
      </c>
      <c r="RBE4" t="s">
        <v>39</v>
      </c>
      <c r="RBF4" t="s">
        <v>39</v>
      </c>
      <c r="RBG4" t="s">
        <v>39</v>
      </c>
      <c r="RBH4" t="s">
        <v>39</v>
      </c>
      <c r="RBI4" t="s">
        <v>39</v>
      </c>
      <c r="RBJ4" t="s">
        <v>39</v>
      </c>
      <c r="RBK4" t="s">
        <v>39</v>
      </c>
      <c r="RBL4" t="s">
        <v>39</v>
      </c>
      <c r="RBM4" t="s">
        <v>39</v>
      </c>
      <c r="RBN4" t="s">
        <v>39</v>
      </c>
      <c r="RBO4" t="s">
        <v>39</v>
      </c>
      <c r="RBP4" t="s">
        <v>39</v>
      </c>
      <c r="RBQ4" t="s">
        <v>39</v>
      </c>
      <c r="RBR4" t="s">
        <v>39</v>
      </c>
      <c r="RBS4" t="s">
        <v>39</v>
      </c>
      <c r="RBT4" t="s">
        <v>39</v>
      </c>
      <c r="RBU4" t="s">
        <v>39</v>
      </c>
      <c r="RBV4" t="s">
        <v>39</v>
      </c>
      <c r="RBW4" t="s">
        <v>39</v>
      </c>
      <c r="RBX4" t="s">
        <v>39</v>
      </c>
      <c r="RBY4" t="s">
        <v>39</v>
      </c>
      <c r="RBZ4" t="s">
        <v>39</v>
      </c>
      <c r="RCA4" t="s">
        <v>39</v>
      </c>
      <c r="RCB4" t="s">
        <v>39</v>
      </c>
      <c r="RCC4" t="s">
        <v>39</v>
      </c>
      <c r="RCD4" t="s">
        <v>39</v>
      </c>
      <c r="RCE4" t="s">
        <v>39</v>
      </c>
      <c r="RCF4" t="s">
        <v>39</v>
      </c>
      <c r="RCG4" t="s">
        <v>39</v>
      </c>
      <c r="RCH4" t="s">
        <v>39</v>
      </c>
      <c r="RCI4" t="s">
        <v>39</v>
      </c>
      <c r="RCJ4" t="s">
        <v>39</v>
      </c>
      <c r="RCK4" t="s">
        <v>39</v>
      </c>
      <c r="RCL4" t="s">
        <v>39</v>
      </c>
      <c r="RCM4" t="s">
        <v>39</v>
      </c>
      <c r="RCN4" t="s">
        <v>39</v>
      </c>
      <c r="RCO4" t="s">
        <v>39</v>
      </c>
      <c r="RCP4" t="s">
        <v>39</v>
      </c>
      <c r="RCQ4" t="s">
        <v>39</v>
      </c>
      <c r="RCR4" t="s">
        <v>39</v>
      </c>
      <c r="RCS4" t="s">
        <v>39</v>
      </c>
      <c r="RCT4" t="s">
        <v>39</v>
      </c>
      <c r="RCU4" t="s">
        <v>39</v>
      </c>
      <c r="RCV4" t="s">
        <v>39</v>
      </c>
      <c r="RCW4" t="s">
        <v>39</v>
      </c>
      <c r="RCX4" t="s">
        <v>39</v>
      </c>
      <c r="RCY4" t="s">
        <v>39</v>
      </c>
      <c r="RCZ4" t="s">
        <v>39</v>
      </c>
      <c r="RDA4" t="s">
        <v>39</v>
      </c>
      <c r="RDB4" t="s">
        <v>39</v>
      </c>
      <c r="RDC4" t="s">
        <v>39</v>
      </c>
      <c r="RDD4" t="s">
        <v>39</v>
      </c>
      <c r="RDE4" t="s">
        <v>39</v>
      </c>
      <c r="RDF4" t="s">
        <v>39</v>
      </c>
      <c r="RDG4" t="s">
        <v>39</v>
      </c>
      <c r="RDH4" t="s">
        <v>39</v>
      </c>
      <c r="RDI4" t="s">
        <v>39</v>
      </c>
      <c r="RDJ4" t="s">
        <v>39</v>
      </c>
      <c r="RDK4" t="s">
        <v>39</v>
      </c>
      <c r="RDL4" t="s">
        <v>39</v>
      </c>
      <c r="RDM4" t="s">
        <v>39</v>
      </c>
      <c r="RDN4" t="s">
        <v>39</v>
      </c>
      <c r="RDO4" t="s">
        <v>39</v>
      </c>
      <c r="RDP4" t="s">
        <v>39</v>
      </c>
      <c r="RDQ4" t="s">
        <v>39</v>
      </c>
      <c r="RDR4" t="s">
        <v>39</v>
      </c>
      <c r="RDS4" t="s">
        <v>39</v>
      </c>
      <c r="RDT4" t="s">
        <v>39</v>
      </c>
      <c r="RDU4" t="s">
        <v>39</v>
      </c>
      <c r="RDV4" t="s">
        <v>39</v>
      </c>
      <c r="RDW4" t="s">
        <v>39</v>
      </c>
      <c r="RDX4" t="s">
        <v>39</v>
      </c>
      <c r="RDY4" t="s">
        <v>39</v>
      </c>
      <c r="RDZ4" t="s">
        <v>39</v>
      </c>
      <c r="REA4" t="s">
        <v>39</v>
      </c>
      <c r="REB4" t="s">
        <v>39</v>
      </c>
      <c r="REC4" t="s">
        <v>39</v>
      </c>
      <c r="RED4" t="s">
        <v>39</v>
      </c>
      <c r="REE4" t="s">
        <v>39</v>
      </c>
      <c r="REF4" t="s">
        <v>39</v>
      </c>
      <c r="REG4" t="s">
        <v>39</v>
      </c>
      <c r="REH4" t="s">
        <v>39</v>
      </c>
      <c r="REI4" t="s">
        <v>39</v>
      </c>
      <c r="REJ4" t="s">
        <v>39</v>
      </c>
      <c r="REK4" t="s">
        <v>39</v>
      </c>
      <c r="REL4" t="s">
        <v>39</v>
      </c>
      <c r="REM4" t="s">
        <v>39</v>
      </c>
      <c r="REN4" t="s">
        <v>39</v>
      </c>
      <c r="REO4" t="s">
        <v>39</v>
      </c>
      <c r="REP4" t="s">
        <v>39</v>
      </c>
      <c r="REQ4" t="s">
        <v>39</v>
      </c>
      <c r="RER4" t="s">
        <v>39</v>
      </c>
      <c r="RES4" t="s">
        <v>39</v>
      </c>
      <c r="RET4" t="s">
        <v>39</v>
      </c>
      <c r="REU4" t="s">
        <v>39</v>
      </c>
      <c r="REV4" t="s">
        <v>39</v>
      </c>
      <c r="REW4" t="s">
        <v>39</v>
      </c>
      <c r="REX4" t="s">
        <v>39</v>
      </c>
      <c r="REY4" t="s">
        <v>39</v>
      </c>
      <c r="REZ4" t="s">
        <v>39</v>
      </c>
      <c r="RFA4" t="s">
        <v>39</v>
      </c>
      <c r="RFB4" t="s">
        <v>39</v>
      </c>
      <c r="RFC4" t="s">
        <v>39</v>
      </c>
      <c r="RFD4" t="s">
        <v>39</v>
      </c>
      <c r="RFE4" t="s">
        <v>39</v>
      </c>
      <c r="RFF4" t="s">
        <v>39</v>
      </c>
      <c r="RFG4" t="s">
        <v>39</v>
      </c>
      <c r="RFH4" t="s">
        <v>39</v>
      </c>
      <c r="RFI4" t="s">
        <v>39</v>
      </c>
      <c r="RFJ4" t="s">
        <v>39</v>
      </c>
      <c r="RFK4" t="s">
        <v>39</v>
      </c>
      <c r="RFL4" t="s">
        <v>39</v>
      </c>
      <c r="RFM4" t="s">
        <v>39</v>
      </c>
      <c r="RFN4" t="s">
        <v>39</v>
      </c>
      <c r="RFO4" t="s">
        <v>39</v>
      </c>
      <c r="RFP4" t="s">
        <v>39</v>
      </c>
      <c r="RFQ4" t="s">
        <v>39</v>
      </c>
      <c r="RFR4" t="s">
        <v>39</v>
      </c>
      <c r="RFS4" t="s">
        <v>39</v>
      </c>
      <c r="RFT4" t="s">
        <v>39</v>
      </c>
      <c r="RFU4" t="s">
        <v>39</v>
      </c>
      <c r="RFV4" t="s">
        <v>39</v>
      </c>
      <c r="RFW4" t="s">
        <v>39</v>
      </c>
      <c r="RFX4" t="s">
        <v>39</v>
      </c>
      <c r="RFY4" t="s">
        <v>39</v>
      </c>
      <c r="RFZ4" t="s">
        <v>39</v>
      </c>
      <c r="RGA4" t="s">
        <v>39</v>
      </c>
      <c r="RGB4" t="s">
        <v>39</v>
      </c>
      <c r="RGC4" t="s">
        <v>39</v>
      </c>
      <c r="RGD4" t="s">
        <v>39</v>
      </c>
      <c r="RGE4" t="s">
        <v>39</v>
      </c>
      <c r="RGF4" t="s">
        <v>39</v>
      </c>
      <c r="RGG4" t="s">
        <v>39</v>
      </c>
      <c r="RGH4" t="s">
        <v>39</v>
      </c>
      <c r="RGI4" t="s">
        <v>39</v>
      </c>
      <c r="RGJ4" t="s">
        <v>39</v>
      </c>
      <c r="RGK4" t="s">
        <v>39</v>
      </c>
      <c r="RGL4" t="s">
        <v>39</v>
      </c>
      <c r="RGM4" t="s">
        <v>39</v>
      </c>
      <c r="RGN4" t="s">
        <v>39</v>
      </c>
      <c r="RGO4" t="s">
        <v>39</v>
      </c>
      <c r="RGP4" t="s">
        <v>39</v>
      </c>
      <c r="RGQ4" t="s">
        <v>39</v>
      </c>
      <c r="RGR4" t="s">
        <v>39</v>
      </c>
      <c r="RGS4" t="s">
        <v>39</v>
      </c>
      <c r="RGT4" t="s">
        <v>39</v>
      </c>
      <c r="RGU4" t="s">
        <v>39</v>
      </c>
      <c r="RGV4" t="s">
        <v>39</v>
      </c>
      <c r="RGW4" t="s">
        <v>39</v>
      </c>
      <c r="RGX4" t="s">
        <v>39</v>
      </c>
      <c r="RGY4" t="s">
        <v>39</v>
      </c>
      <c r="RGZ4" t="s">
        <v>39</v>
      </c>
      <c r="RHA4" t="s">
        <v>39</v>
      </c>
      <c r="RHB4" t="s">
        <v>39</v>
      </c>
      <c r="RHC4" t="s">
        <v>39</v>
      </c>
      <c r="RHD4" t="s">
        <v>39</v>
      </c>
      <c r="RHE4" t="s">
        <v>39</v>
      </c>
      <c r="RHF4" t="s">
        <v>39</v>
      </c>
      <c r="RHG4" t="s">
        <v>39</v>
      </c>
      <c r="RHH4" t="s">
        <v>39</v>
      </c>
      <c r="RHI4" t="s">
        <v>39</v>
      </c>
      <c r="RHJ4" t="s">
        <v>39</v>
      </c>
      <c r="RHK4" t="s">
        <v>39</v>
      </c>
      <c r="RHL4" t="s">
        <v>39</v>
      </c>
      <c r="RHM4" t="s">
        <v>39</v>
      </c>
      <c r="RHN4" t="s">
        <v>39</v>
      </c>
      <c r="RHO4" t="s">
        <v>39</v>
      </c>
      <c r="RHP4" t="s">
        <v>39</v>
      </c>
      <c r="RHQ4" t="s">
        <v>39</v>
      </c>
      <c r="RHR4" t="s">
        <v>39</v>
      </c>
      <c r="RHS4" t="s">
        <v>39</v>
      </c>
      <c r="RHT4" t="s">
        <v>39</v>
      </c>
      <c r="RHU4" t="s">
        <v>39</v>
      </c>
      <c r="RHV4" t="s">
        <v>39</v>
      </c>
      <c r="RHW4" t="s">
        <v>39</v>
      </c>
      <c r="RHX4" t="s">
        <v>39</v>
      </c>
      <c r="RHY4" t="s">
        <v>39</v>
      </c>
      <c r="RHZ4" t="s">
        <v>39</v>
      </c>
      <c r="RIA4" t="s">
        <v>39</v>
      </c>
      <c r="RIB4" t="s">
        <v>39</v>
      </c>
      <c r="RIC4" t="s">
        <v>39</v>
      </c>
      <c r="RID4" t="s">
        <v>39</v>
      </c>
      <c r="RIE4" t="s">
        <v>39</v>
      </c>
      <c r="RIF4" t="s">
        <v>39</v>
      </c>
      <c r="RIG4" t="s">
        <v>39</v>
      </c>
      <c r="RIH4" t="s">
        <v>39</v>
      </c>
      <c r="RII4" t="s">
        <v>39</v>
      </c>
      <c r="RIJ4" t="s">
        <v>39</v>
      </c>
      <c r="RIK4" t="s">
        <v>39</v>
      </c>
      <c r="RIL4" t="s">
        <v>39</v>
      </c>
      <c r="RIM4" t="s">
        <v>39</v>
      </c>
      <c r="RIN4" t="s">
        <v>39</v>
      </c>
      <c r="RIO4" t="s">
        <v>39</v>
      </c>
      <c r="RIP4" t="s">
        <v>39</v>
      </c>
      <c r="RIQ4" t="s">
        <v>39</v>
      </c>
      <c r="RIR4" t="s">
        <v>39</v>
      </c>
      <c r="RIS4" t="s">
        <v>39</v>
      </c>
      <c r="RIT4" t="s">
        <v>39</v>
      </c>
      <c r="RIU4" t="s">
        <v>39</v>
      </c>
      <c r="RIV4" t="s">
        <v>39</v>
      </c>
      <c r="RIW4" t="s">
        <v>39</v>
      </c>
      <c r="RIX4" t="s">
        <v>39</v>
      </c>
      <c r="RIY4" t="s">
        <v>39</v>
      </c>
      <c r="RIZ4" t="s">
        <v>39</v>
      </c>
      <c r="RJA4" t="s">
        <v>39</v>
      </c>
      <c r="RJB4" t="s">
        <v>39</v>
      </c>
      <c r="RJC4" t="s">
        <v>39</v>
      </c>
      <c r="RJD4" t="s">
        <v>39</v>
      </c>
      <c r="RJE4" t="s">
        <v>39</v>
      </c>
      <c r="RJF4" t="s">
        <v>39</v>
      </c>
      <c r="RJG4" t="s">
        <v>39</v>
      </c>
      <c r="RJH4" t="s">
        <v>39</v>
      </c>
      <c r="RJI4" t="s">
        <v>39</v>
      </c>
      <c r="RJJ4" t="s">
        <v>39</v>
      </c>
      <c r="RJK4" t="s">
        <v>39</v>
      </c>
      <c r="RJL4" t="s">
        <v>39</v>
      </c>
      <c r="RJM4" t="s">
        <v>39</v>
      </c>
      <c r="RJN4" t="s">
        <v>39</v>
      </c>
      <c r="RJO4" t="s">
        <v>39</v>
      </c>
      <c r="RJP4" t="s">
        <v>39</v>
      </c>
      <c r="RJQ4" t="s">
        <v>39</v>
      </c>
      <c r="RJR4" t="s">
        <v>39</v>
      </c>
      <c r="RJS4" t="s">
        <v>39</v>
      </c>
      <c r="RJT4" t="s">
        <v>39</v>
      </c>
      <c r="RJU4" t="s">
        <v>39</v>
      </c>
      <c r="RJV4" t="s">
        <v>39</v>
      </c>
      <c r="RJW4" t="s">
        <v>39</v>
      </c>
      <c r="RJX4" t="s">
        <v>39</v>
      </c>
      <c r="RJY4" t="s">
        <v>39</v>
      </c>
      <c r="RJZ4" t="s">
        <v>39</v>
      </c>
      <c r="RKA4" t="s">
        <v>39</v>
      </c>
      <c r="RKB4" t="s">
        <v>39</v>
      </c>
      <c r="RKC4" t="s">
        <v>39</v>
      </c>
      <c r="RKD4" t="s">
        <v>39</v>
      </c>
      <c r="RKE4" t="s">
        <v>39</v>
      </c>
      <c r="RKF4" t="s">
        <v>39</v>
      </c>
      <c r="RKG4" t="s">
        <v>39</v>
      </c>
      <c r="RKH4" t="s">
        <v>39</v>
      </c>
      <c r="RKI4" t="s">
        <v>39</v>
      </c>
      <c r="RKJ4" t="s">
        <v>39</v>
      </c>
      <c r="RKK4" t="s">
        <v>39</v>
      </c>
      <c r="RKL4" t="s">
        <v>39</v>
      </c>
      <c r="RKM4" t="s">
        <v>39</v>
      </c>
      <c r="RKN4" t="s">
        <v>39</v>
      </c>
      <c r="RKO4" t="s">
        <v>39</v>
      </c>
      <c r="RKP4" t="s">
        <v>39</v>
      </c>
      <c r="RKQ4" t="s">
        <v>39</v>
      </c>
      <c r="RKR4" t="s">
        <v>39</v>
      </c>
      <c r="RKS4" t="s">
        <v>39</v>
      </c>
      <c r="RKT4" t="s">
        <v>39</v>
      </c>
      <c r="RKU4" t="s">
        <v>39</v>
      </c>
      <c r="RKV4" t="s">
        <v>39</v>
      </c>
      <c r="RKW4" t="s">
        <v>39</v>
      </c>
      <c r="RKX4" t="s">
        <v>39</v>
      </c>
      <c r="RKY4" t="s">
        <v>39</v>
      </c>
      <c r="RKZ4" t="s">
        <v>39</v>
      </c>
      <c r="RLA4" t="s">
        <v>39</v>
      </c>
      <c r="RLB4" t="s">
        <v>39</v>
      </c>
      <c r="RLC4" t="s">
        <v>39</v>
      </c>
      <c r="RLD4" t="s">
        <v>39</v>
      </c>
      <c r="RLE4" t="s">
        <v>39</v>
      </c>
      <c r="RLF4" t="s">
        <v>39</v>
      </c>
      <c r="RLG4" t="s">
        <v>39</v>
      </c>
      <c r="RLH4" t="s">
        <v>39</v>
      </c>
      <c r="RLI4" t="s">
        <v>39</v>
      </c>
      <c r="RLJ4" t="s">
        <v>39</v>
      </c>
      <c r="RLK4" t="s">
        <v>39</v>
      </c>
      <c r="RLL4" t="s">
        <v>39</v>
      </c>
      <c r="RLM4" t="s">
        <v>39</v>
      </c>
      <c r="RLN4" t="s">
        <v>39</v>
      </c>
      <c r="RLO4" t="s">
        <v>39</v>
      </c>
      <c r="RLP4" t="s">
        <v>39</v>
      </c>
      <c r="RLQ4" t="s">
        <v>39</v>
      </c>
      <c r="RLR4" t="s">
        <v>39</v>
      </c>
      <c r="RLS4" t="s">
        <v>39</v>
      </c>
      <c r="RLT4" t="s">
        <v>39</v>
      </c>
      <c r="RLU4" t="s">
        <v>39</v>
      </c>
      <c r="RLV4" t="s">
        <v>39</v>
      </c>
      <c r="RLW4" t="s">
        <v>39</v>
      </c>
      <c r="RLX4" t="s">
        <v>39</v>
      </c>
      <c r="RLY4" t="s">
        <v>39</v>
      </c>
      <c r="RLZ4" t="s">
        <v>39</v>
      </c>
      <c r="RMA4" t="s">
        <v>39</v>
      </c>
      <c r="RMB4" t="s">
        <v>39</v>
      </c>
      <c r="RMC4" t="s">
        <v>39</v>
      </c>
      <c r="RMD4" t="s">
        <v>39</v>
      </c>
      <c r="RME4" t="s">
        <v>39</v>
      </c>
      <c r="RMF4" t="s">
        <v>39</v>
      </c>
      <c r="RMG4" t="s">
        <v>39</v>
      </c>
      <c r="RMH4" t="s">
        <v>39</v>
      </c>
      <c r="RMI4" t="s">
        <v>39</v>
      </c>
      <c r="RMJ4" t="s">
        <v>39</v>
      </c>
      <c r="RMK4" t="s">
        <v>39</v>
      </c>
      <c r="RML4" t="s">
        <v>39</v>
      </c>
      <c r="RMM4" t="s">
        <v>39</v>
      </c>
      <c r="RMN4" t="s">
        <v>39</v>
      </c>
      <c r="RMO4" t="s">
        <v>39</v>
      </c>
      <c r="RMP4" t="s">
        <v>39</v>
      </c>
      <c r="RMQ4" t="s">
        <v>39</v>
      </c>
      <c r="RMR4" t="s">
        <v>39</v>
      </c>
      <c r="RMS4" t="s">
        <v>39</v>
      </c>
      <c r="RMT4" t="s">
        <v>39</v>
      </c>
      <c r="RMU4" t="s">
        <v>39</v>
      </c>
      <c r="RMV4" t="s">
        <v>39</v>
      </c>
      <c r="RMW4" t="s">
        <v>39</v>
      </c>
      <c r="RMX4" t="s">
        <v>39</v>
      </c>
      <c r="RMY4" t="s">
        <v>39</v>
      </c>
      <c r="RMZ4" t="s">
        <v>39</v>
      </c>
      <c r="RNA4" t="s">
        <v>39</v>
      </c>
      <c r="RNB4" t="s">
        <v>39</v>
      </c>
      <c r="RNC4" t="s">
        <v>39</v>
      </c>
      <c r="RND4" t="s">
        <v>39</v>
      </c>
      <c r="RNE4" t="s">
        <v>39</v>
      </c>
      <c r="RNF4" t="s">
        <v>39</v>
      </c>
      <c r="RNG4" t="s">
        <v>39</v>
      </c>
      <c r="RNH4" t="s">
        <v>39</v>
      </c>
      <c r="RNI4" t="s">
        <v>39</v>
      </c>
      <c r="RNJ4" t="s">
        <v>39</v>
      </c>
      <c r="RNK4" t="s">
        <v>39</v>
      </c>
      <c r="RNL4" t="s">
        <v>39</v>
      </c>
      <c r="RNM4" t="s">
        <v>39</v>
      </c>
      <c r="RNN4" t="s">
        <v>39</v>
      </c>
      <c r="RNO4" t="s">
        <v>39</v>
      </c>
      <c r="RNP4" t="s">
        <v>39</v>
      </c>
      <c r="RNQ4" t="s">
        <v>39</v>
      </c>
      <c r="RNR4" t="s">
        <v>39</v>
      </c>
      <c r="RNS4" t="s">
        <v>39</v>
      </c>
      <c r="RNT4" t="s">
        <v>39</v>
      </c>
      <c r="RNU4" t="s">
        <v>39</v>
      </c>
      <c r="RNV4" t="s">
        <v>39</v>
      </c>
      <c r="RNW4" t="s">
        <v>39</v>
      </c>
      <c r="RNX4" t="s">
        <v>39</v>
      </c>
      <c r="RNY4" t="s">
        <v>39</v>
      </c>
      <c r="RNZ4" t="s">
        <v>39</v>
      </c>
      <c r="ROA4" t="s">
        <v>39</v>
      </c>
      <c r="ROB4" t="s">
        <v>39</v>
      </c>
      <c r="ROC4" t="s">
        <v>39</v>
      </c>
      <c r="ROD4" t="s">
        <v>39</v>
      </c>
      <c r="ROE4" t="s">
        <v>39</v>
      </c>
      <c r="ROF4" t="s">
        <v>39</v>
      </c>
      <c r="ROG4" t="s">
        <v>39</v>
      </c>
      <c r="ROH4" t="s">
        <v>39</v>
      </c>
      <c r="ROI4" t="s">
        <v>39</v>
      </c>
      <c r="ROJ4" t="s">
        <v>39</v>
      </c>
      <c r="ROK4" t="s">
        <v>39</v>
      </c>
      <c r="ROL4" t="s">
        <v>39</v>
      </c>
      <c r="ROM4" t="s">
        <v>39</v>
      </c>
      <c r="RON4" t="s">
        <v>39</v>
      </c>
      <c r="ROO4" t="s">
        <v>39</v>
      </c>
      <c r="ROP4" t="s">
        <v>39</v>
      </c>
      <c r="ROQ4" t="s">
        <v>39</v>
      </c>
      <c r="ROR4" t="s">
        <v>39</v>
      </c>
      <c r="ROS4" t="s">
        <v>39</v>
      </c>
      <c r="ROT4" t="s">
        <v>39</v>
      </c>
      <c r="ROU4" t="s">
        <v>39</v>
      </c>
      <c r="ROV4" t="s">
        <v>39</v>
      </c>
      <c r="ROW4" t="s">
        <v>39</v>
      </c>
      <c r="ROX4" t="s">
        <v>39</v>
      </c>
      <c r="ROY4" t="s">
        <v>39</v>
      </c>
      <c r="ROZ4" t="s">
        <v>39</v>
      </c>
      <c r="RPA4" t="s">
        <v>39</v>
      </c>
      <c r="RPB4" t="s">
        <v>39</v>
      </c>
      <c r="RPC4" t="s">
        <v>39</v>
      </c>
      <c r="RPD4" t="s">
        <v>39</v>
      </c>
      <c r="RPE4" t="s">
        <v>39</v>
      </c>
      <c r="RPF4" t="s">
        <v>39</v>
      </c>
      <c r="RPG4" t="s">
        <v>39</v>
      </c>
      <c r="RPH4" t="s">
        <v>39</v>
      </c>
      <c r="RPI4" t="s">
        <v>39</v>
      </c>
      <c r="RPJ4" t="s">
        <v>39</v>
      </c>
      <c r="RPK4" t="s">
        <v>39</v>
      </c>
      <c r="RPL4" t="s">
        <v>39</v>
      </c>
      <c r="RPM4" t="s">
        <v>39</v>
      </c>
      <c r="RPN4" t="s">
        <v>39</v>
      </c>
      <c r="RPO4" t="s">
        <v>39</v>
      </c>
      <c r="RPP4" t="s">
        <v>39</v>
      </c>
      <c r="RPQ4" t="s">
        <v>39</v>
      </c>
      <c r="RPR4" t="s">
        <v>39</v>
      </c>
      <c r="RPS4" t="s">
        <v>39</v>
      </c>
      <c r="RPT4" t="s">
        <v>39</v>
      </c>
      <c r="RPU4" t="s">
        <v>39</v>
      </c>
      <c r="RPV4" t="s">
        <v>39</v>
      </c>
      <c r="RPW4" t="s">
        <v>39</v>
      </c>
      <c r="RPX4" t="s">
        <v>39</v>
      </c>
      <c r="RPY4" t="s">
        <v>39</v>
      </c>
      <c r="RPZ4" t="s">
        <v>39</v>
      </c>
      <c r="RQA4" t="s">
        <v>39</v>
      </c>
      <c r="RQB4" t="s">
        <v>39</v>
      </c>
      <c r="RQC4" t="s">
        <v>39</v>
      </c>
      <c r="RQD4" t="s">
        <v>39</v>
      </c>
      <c r="RQE4" t="s">
        <v>39</v>
      </c>
      <c r="RQF4" t="s">
        <v>39</v>
      </c>
      <c r="RQG4" t="s">
        <v>39</v>
      </c>
      <c r="RQH4" t="s">
        <v>39</v>
      </c>
      <c r="RQI4" t="s">
        <v>39</v>
      </c>
      <c r="RQJ4" t="s">
        <v>39</v>
      </c>
      <c r="RQK4" t="s">
        <v>39</v>
      </c>
      <c r="RQL4" t="s">
        <v>39</v>
      </c>
      <c r="RQM4" t="s">
        <v>39</v>
      </c>
      <c r="RQN4" t="s">
        <v>39</v>
      </c>
      <c r="RQO4" t="s">
        <v>39</v>
      </c>
      <c r="RQP4" t="s">
        <v>39</v>
      </c>
      <c r="RQQ4" t="s">
        <v>39</v>
      </c>
      <c r="RQR4" t="s">
        <v>39</v>
      </c>
      <c r="RQS4" t="s">
        <v>39</v>
      </c>
      <c r="RQT4" t="s">
        <v>39</v>
      </c>
      <c r="RQU4" t="s">
        <v>39</v>
      </c>
      <c r="RQV4" t="s">
        <v>39</v>
      </c>
      <c r="RQW4" t="s">
        <v>39</v>
      </c>
      <c r="RQX4" t="s">
        <v>39</v>
      </c>
      <c r="RQY4" t="s">
        <v>39</v>
      </c>
      <c r="RQZ4" t="s">
        <v>39</v>
      </c>
      <c r="RRA4" t="s">
        <v>39</v>
      </c>
      <c r="RRB4" t="s">
        <v>39</v>
      </c>
      <c r="RRC4" t="s">
        <v>39</v>
      </c>
      <c r="RRD4" t="s">
        <v>39</v>
      </c>
      <c r="RRE4" t="s">
        <v>39</v>
      </c>
      <c r="RRF4" t="s">
        <v>39</v>
      </c>
      <c r="RRG4" t="s">
        <v>39</v>
      </c>
      <c r="RRH4" t="s">
        <v>39</v>
      </c>
      <c r="RRI4" t="s">
        <v>39</v>
      </c>
      <c r="RRJ4" t="s">
        <v>39</v>
      </c>
      <c r="RRK4" t="s">
        <v>39</v>
      </c>
      <c r="RRL4" t="s">
        <v>39</v>
      </c>
      <c r="RRM4" t="s">
        <v>39</v>
      </c>
      <c r="RRN4" t="s">
        <v>39</v>
      </c>
      <c r="RRO4" t="s">
        <v>39</v>
      </c>
      <c r="RRP4" t="s">
        <v>39</v>
      </c>
      <c r="RRQ4" t="s">
        <v>39</v>
      </c>
      <c r="RRR4" t="s">
        <v>39</v>
      </c>
      <c r="RRS4" t="s">
        <v>39</v>
      </c>
      <c r="RRT4" t="s">
        <v>39</v>
      </c>
      <c r="RRU4" t="s">
        <v>39</v>
      </c>
      <c r="RRV4" t="s">
        <v>39</v>
      </c>
      <c r="RRW4" t="s">
        <v>39</v>
      </c>
      <c r="RRX4" t="s">
        <v>39</v>
      </c>
      <c r="RRY4" t="s">
        <v>39</v>
      </c>
      <c r="RRZ4" t="s">
        <v>39</v>
      </c>
      <c r="RSA4" t="s">
        <v>39</v>
      </c>
      <c r="RSB4" t="s">
        <v>39</v>
      </c>
      <c r="RSC4" t="s">
        <v>39</v>
      </c>
      <c r="RSD4" t="s">
        <v>39</v>
      </c>
      <c r="RSE4" t="s">
        <v>39</v>
      </c>
      <c r="RSF4" t="s">
        <v>39</v>
      </c>
      <c r="RSG4" t="s">
        <v>39</v>
      </c>
      <c r="RSH4" t="s">
        <v>39</v>
      </c>
      <c r="RSI4" t="s">
        <v>39</v>
      </c>
      <c r="RSJ4" t="s">
        <v>39</v>
      </c>
      <c r="RSK4" t="s">
        <v>39</v>
      </c>
      <c r="RSL4" t="s">
        <v>39</v>
      </c>
      <c r="RSM4" t="s">
        <v>39</v>
      </c>
      <c r="RSN4" t="s">
        <v>39</v>
      </c>
      <c r="RSO4" t="s">
        <v>39</v>
      </c>
      <c r="RSP4" t="s">
        <v>39</v>
      </c>
      <c r="RSQ4" t="s">
        <v>39</v>
      </c>
      <c r="RSR4" t="s">
        <v>39</v>
      </c>
      <c r="RSS4" t="s">
        <v>39</v>
      </c>
      <c r="RST4" t="s">
        <v>39</v>
      </c>
      <c r="RSU4" t="s">
        <v>39</v>
      </c>
      <c r="RSV4" t="s">
        <v>39</v>
      </c>
      <c r="RSW4" t="s">
        <v>39</v>
      </c>
      <c r="RSX4" t="s">
        <v>39</v>
      </c>
      <c r="RSY4" t="s">
        <v>39</v>
      </c>
      <c r="RSZ4" t="s">
        <v>39</v>
      </c>
      <c r="RTA4" t="s">
        <v>39</v>
      </c>
      <c r="RTB4" t="s">
        <v>39</v>
      </c>
      <c r="RTC4" t="s">
        <v>39</v>
      </c>
      <c r="RTD4" t="s">
        <v>39</v>
      </c>
      <c r="RTE4" t="s">
        <v>39</v>
      </c>
      <c r="RTF4" t="s">
        <v>39</v>
      </c>
      <c r="RTG4" t="s">
        <v>39</v>
      </c>
      <c r="RTH4" t="s">
        <v>39</v>
      </c>
      <c r="RTI4" t="s">
        <v>39</v>
      </c>
      <c r="RTJ4" t="s">
        <v>39</v>
      </c>
      <c r="RTK4" t="s">
        <v>39</v>
      </c>
      <c r="RTL4" t="s">
        <v>39</v>
      </c>
      <c r="RTM4" t="s">
        <v>39</v>
      </c>
      <c r="RTN4" t="s">
        <v>39</v>
      </c>
      <c r="RTO4" t="s">
        <v>39</v>
      </c>
      <c r="RTP4" t="s">
        <v>39</v>
      </c>
      <c r="RTQ4" t="s">
        <v>39</v>
      </c>
      <c r="RTR4" t="s">
        <v>39</v>
      </c>
      <c r="RTS4" t="s">
        <v>39</v>
      </c>
      <c r="RTT4" t="s">
        <v>39</v>
      </c>
      <c r="RTU4" t="s">
        <v>39</v>
      </c>
      <c r="RTV4" t="s">
        <v>39</v>
      </c>
      <c r="RTW4" t="s">
        <v>39</v>
      </c>
      <c r="RTX4" t="s">
        <v>39</v>
      </c>
      <c r="RTY4" t="s">
        <v>39</v>
      </c>
      <c r="RTZ4" t="s">
        <v>39</v>
      </c>
      <c r="RUA4" t="s">
        <v>39</v>
      </c>
      <c r="RUB4" t="s">
        <v>39</v>
      </c>
      <c r="RUC4" t="s">
        <v>39</v>
      </c>
      <c r="RUD4" t="s">
        <v>39</v>
      </c>
      <c r="RUE4" t="s">
        <v>39</v>
      </c>
      <c r="RUF4" t="s">
        <v>39</v>
      </c>
      <c r="RUG4" t="s">
        <v>39</v>
      </c>
      <c r="RUH4" t="s">
        <v>39</v>
      </c>
      <c r="RUI4" t="s">
        <v>39</v>
      </c>
      <c r="RUJ4" t="s">
        <v>39</v>
      </c>
      <c r="RUK4" t="s">
        <v>39</v>
      </c>
      <c r="RUL4" t="s">
        <v>39</v>
      </c>
      <c r="RUM4" t="s">
        <v>39</v>
      </c>
      <c r="RUN4" t="s">
        <v>39</v>
      </c>
      <c r="RUO4" t="s">
        <v>39</v>
      </c>
      <c r="RUP4" t="s">
        <v>39</v>
      </c>
      <c r="RUQ4" t="s">
        <v>39</v>
      </c>
      <c r="RUR4" t="s">
        <v>39</v>
      </c>
      <c r="RUS4" t="s">
        <v>39</v>
      </c>
      <c r="RUT4" t="s">
        <v>39</v>
      </c>
      <c r="RUU4" t="s">
        <v>39</v>
      </c>
      <c r="RUV4" t="s">
        <v>39</v>
      </c>
      <c r="RUW4" t="s">
        <v>39</v>
      </c>
      <c r="RUX4" t="s">
        <v>39</v>
      </c>
      <c r="RUY4" t="s">
        <v>39</v>
      </c>
      <c r="RUZ4" t="s">
        <v>39</v>
      </c>
      <c r="RVA4" t="s">
        <v>39</v>
      </c>
      <c r="RVB4" t="s">
        <v>39</v>
      </c>
      <c r="RVC4" t="s">
        <v>39</v>
      </c>
      <c r="RVD4" t="s">
        <v>39</v>
      </c>
      <c r="RVE4" t="s">
        <v>39</v>
      </c>
      <c r="RVF4" t="s">
        <v>39</v>
      </c>
      <c r="RVG4" t="s">
        <v>39</v>
      </c>
      <c r="RVH4" t="s">
        <v>39</v>
      </c>
      <c r="RVI4" t="s">
        <v>39</v>
      </c>
      <c r="RVJ4" t="s">
        <v>39</v>
      </c>
      <c r="RVK4" t="s">
        <v>39</v>
      </c>
      <c r="RVL4" t="s">
        <v>39</v>
      </c>
      <c r="RVM4" t="s">
        <v>39</v>
      </c>
      <c r="RVN4" t="s">
        <v>39</v>
      </c>
      <c r="RVO4" t="s">
        <v>39</v>
      </c>
      <c r="RVP4" t="s">
        <v>39</v>
      </c>
      <c r="RVQ4" t="s">
        <v>39</v>
      </c>
      <c r="RVR4" t="s">
        <v>39</v>
      </c>
      <c r="RVS4" t="s">
        <v>39</v>
      </c>
      <c r="RVT4" t="s">
        <v>39</v>
      </c>
      <c r="RVU4" t="s">
        <v>39</v>
      </c>
      <c r="RVV4" t="s">
        <v>39</v>
      </c>
      <c r="RVW4" t="s">
        <v>39</v>
      </c>
      <c r="RVX4" t="s">
        <v>39</v>
      </c>
      <c r="RVY4" t="s">
        <v>39</v>
      </c>
      <c r="RVZ4" t="s">
        <v>39</v>
      </c>
      <c r="RWA4" t="s">
        <v>39</v>
      </c>
      <c r="RWB4" t="s">
        <v>39</v>
      </c>
      <c r="RWC4" t="s">
        <v>39</v>
      </c>
      <c r="RWD4" t="s">
        <v>39</v>
      </c>
      <c r="RWE4" t="s">
        <v>39</v>
      </c>
      <c r="RWF4" t="s">
        <v>39</v>
      </c>
      <c r="RWG4" t="s">
        <v>39</v>
      </c>
      <c r="RWH4" t="s">
        <v>39</v>
      </c>
      <c r="RWI4" t="s">
        <v>39</v>
      </c>
      <c r="RWJ4" t="s">
        <v>39</v>
      </c>
      <c r="RWK4" t="s">
        <v>39</v>
      </c>
      <c r="RWL4" t="s">
        <v>39</v>
      </c>
      <c r="RWM4" t="s">
        <v>39</v>
      </c>
      <c r="RWN4" t="s">
        <v>39</v>
      </c>
      <c r="RWO4" t="s">
        <v>39</v>
      </c>
      <c r="RWP4" t="s">
        <v>39</v>
      </c>
      <c r="RWQ4" t="s">
        <v>39</v>
      </c>
      <c r="RWR4" t="s">
        <v>39</v>
      </c>
      <c r="RWS4" t="s">
        <v>39</v>
      </c>
      <c r="RWT4" t="s">
        <v>39</v>
      </c>
      <c r="RWU4" t="s">
        <v>39</v>
      </c>
      <c r="RWV4" t="s">
        <v>39</v>
      </c>
      <c r="RWW4" t="s">
        <v>39</v>
      </c>
      <c r="RWX4" t="s">
        <v>39</v>
      </c>
      <c r="RWY4" t="s">
        <v>39</v>
      </c>
      <c r="RWZ4" t="s">
        <v>39</v>
      </c>
      <c r="RXA4" t="s">
        <v>39</v>
      </c>
      <c r="RXB4" t="s">
        <v>39</v>
      </c>
      <c r="RXC4" t="s">
        <v>39</v>
      </c>
      <c r="RXD4" t="s">
        <v>39</v>
      </c>
      <c r="RXE4" t="s">
        <v>39</v>
      </c>
      <c r="RXF4" t="s">
        <v>39</v>
      </c>
      <c r="RXG4" t="s">
        <v>39</v>
      </c>
      <c r="RXH4" t="s">
        <v>39</v>
      </c>
      <c r="RXI4" t="s">
        <v>39</v>
      </c>
      <c r="RXJ4" t="s">
        <v>39</v>
      </c>
      <c r="RXK4" t="s">
        <v>39</v>
      </c>
      <c r="RXL4" t="s">
        <v>39</v>
      </c>
      <c r="RXM4" t="s">
        <v>39</v>
      </c>
      <c r="RXN4" t="s">
        <v>39</v>
      </c>
      <c r="RXO4" t="s">
        <v>39</v>
      </c>
      <c r="RXP4" t="s">
        <v>39</v>
      </c>
      <c r="RXQ4" t="s">
        <v>39</v>
      </c>
      <c r="RXR4" t="s">
        <v>39</v>
      </c>
      <c r="RXS4" t="s">
        <v>39</v>
      </c>
      <c r="RXT4" t="s">
        <v>39</v>
      </c>
      <c r="RXU4" t="s">
        <v>39</v>
      </c>
      <c r="RXV4" t="s">
        <v>39</v>
      </c>
      <c r="RXW4" t="s">
        <v>39</v>
      </c>
      <c r="RXX4" t="s">
        <v>39</v>
      </c>
      <c r="RXY4" t="s">
        <v>39</v>
      </c>
      <c r="RXZ4" t="s">
        <v>39</v>
      </c>
      <c r="RYA4" t="s">
        <v>39</v>
      </c>
      <c r="RYB4" t="s">
        <v>39</v>
      </c>
      <c r="RYC4" t="s">
        <v>39</v>
      </c>
      <c r="RYD4" t="s">
        <v>39</v>
      </c>
      <c r="RYE4" t="s">
        <v>39</v>
      </c>
      <c r="RYF4" t="s">
        <v>39</v>
      </c>
      <c r="RYG4" t="s">
        <v>39</v>
      </c>
      <c r="RYH4" t="s">
        <v>39</v>
      </c>
      <c r="RYI4" t="s">
        <v>39</v>
      </c>
      <c r="RYJ4" t="s">
        <v>39</v>
      </c>
      <c r="RYK4" t="s">
        <v>39</v>
      </c>
      <c r="RYL4" t="s">
        <v>39</v>
      </c>
      <c r="RYM4" t="s">
        <v>39</v>
      </c>
      <c r="RYN4" t="s">
        <v>39</v>
      </c>
      <c r="RYO4" t="s">
        <v>39</v>
      </c>
      <c r="RYP4" t="s">
        <v>39</v>
      </c>
      <c r="RYQ4" t="s">
        <v>39</v>
      </c>
      <c r="RYR4" t="s">
        <v>39</v>
      </c>
      <c r="RYS4" t="s">
        <v>39</v>
      </c>
      <c r="RYT4" t="s">
        <v>39</v>
      </c>
      <c r="RYU4" t="s">
        <v>39</v>
      </c>
      <c r="RYV4" t="s">
        <v>39</v>
      </c>
      <c r="RYW4" t="s">
        <v>39</v>
      </c>
      <c r="RYX4" t="s">
        <v>39</v>
      </c>
      <c r="RYY4" t="s">
        <v>39</v>
      </c>
      <c r="RYZ4" t="s">
        <v>39</v>
      </c>
      <c r="RZA4" t="s">
        <v>39</v>
      </c>
      <c r="RZB4" t="s">
        <v>39</v>
      </c>
      <c r="RZC4" t="s">
        <v>39</v>
      </c>
      <c r="RZD4" t="s">
        <v>39</v>
      </c>
      <c r="RZE4" t="s">
        <v>39</v>
      </c>
      <c r="RZF4" t="s">
        <v>39</v>
      </c>
      <c r="RZG4" t="s">
        <v>39</v>
      </c>
      <c r="RZH4" t="s">
        <v>39</v>
      </c>
      <c r="RZI4" t="s">
        <v>39</v>
      </c>
      <c r="RZJ4" t="s">
        <v>39</v>
      </c>
      <c r="RZK4" t="s">
        <v>39</v>
      </c>
      <c r="RZL4" t="s">
        <v>39</v>
      </c>
      <c r="RZM4" t="s">
        <v>39</v>
      </c>
      <c r="RZN4" t="s">
        <v>39</v>
      </c>
      <c r="RZO4" t="s">
        <v>39</v>
      </c>
      <c r="RZP4" t="s">
        <v>39</v>
      </c>
      <c r="RZQ4" t="s">
        <v>39</v>
      </c>
      <c r="RZR4" t="s">
        <v>39</v>
      </c>
      <c r="RZS4" t="s">
        <v>39</v>
      </c>
      <c r="RZT4" t="s">
        <v>39</v>
      </c>
      <c r="RZU4" t="s">
        <v>39</v>
      </c>
      <c r="RZV4" t="s">
        <v>39</v>
      </c>
      <c r="RZW4" t="s">
        <v>39</v>
      </c>
      <c r="RZX4" t="s">
        <v>39</v>
      </c>
      <c r="RZY4" t="s">
        <v>39</v>
      </c>
      <c r="RZZ4" t="s">
        <v>39</v>
      </c>
      <c r="SAA4" t="s">
        <v>39</v>
      </c>
      <c r="SAB4" t="s">
        <v>39</v>
      </c>
      <c r="SAC4" t="s">
        <v>39</v>
      </c>
      <c r="SAD4" t="s">
        <v>39</v>
      </c>
      <c r="SAE4" t="s">
        <v>39</v>
      </c>
      <c r="SAF4" t="s">
        <v>39</v>
      </c>
      <c r="SAG4" t="s">
        <v>39</v>
      </c>
      <c r="SAH4" t="s">
        <v>39</v>
      </c>
      <c r="SAI4" t="s">
        <v>39</v>
      </c>
      <c r="SAJ4" t="s">
        <v>39</v>
      </c>
      <c r="SAK4" t="s">
        <v>39</v>
      </c>
      <c r="SAL4" t="s">
        <v>39</v>
      </c>
      <c r="SAM4" t="s">
        <v>39</v>
      </c>
      <c r="SAN4" t="s">
        <v>39</v>
      </c>
      <c r="SAO4" t="s">
        <v>39</v>
      </c>
      <c r="SAP4" t="s">
        <v>39</v>
      </c>
      <c r="SAQ4" t="s">
        <v>39</v>
      </c>
      <c r="SAR4" t="s">
        <v>39</v>
      </c>
      <c r="SAS4" t="s">
        <v>39</v>
      </c>
      <c r="SAT4" t="s">
        <v>39</v>
      </c>
      <c r="SAU4" t="s">
        <v>39</v>
      </c>
      <c r="SAV4" t="s">
        <v>39</v>
      </c>
      <c r="SAW4" t="s">
        <v>39</v>
      </c>
      <c r="SAX4" t="s">
        <v>39</v>
      </c>
      <c r="SAY4" t="s">
        <v>39</v>
      </c>
      <c r="SAZ4" t="s">
        <v>39</v>
      </c>
      <c r="SBA4" t="s">
        <v>39</v>
      </c>
      <c r="SBB4" t="s">
        <v>39</v>
      </c>
      <c r="SBC4" t="s">
        <v>39</v>
      </c>
      <c r="SBD4" t="s">
        <v>39</v>
      </c>
      <c r="SBE4" t="s">
        <v>39</v>
      </c>
      <c r="SBF4" t="s">
        <v>39</v>
      </c>
      <c r="SBG4" t="s">
        <v>39</v>
      </c>
      <c r="SBH4" t="s">
        <v>39</v>
      </c>
      <c r="SBI4" t="s">
        <v>39</v>
      </c>
      <c r="SBJ4" t="s">
        <v>39</v>
      </c>
      <c r="SBK4" t="s">
        <v>39</v>
      </c>
      <c r="SBL4" t="s">
        <v>39</v>
      </c>
      <c r="SBM4" t="s">
        <v>39</v>
      </c>
      <c r="SBN4" t="s">
        <v>39</v>
      </c>
      <c r="SBO4" t="s">
        <v>39</v>
      </c>
      <c r="SBP4" t="s">
        <v>39</v>
      </c>
      <c r="SBQ4" t="s">
        <v>39</v>
      </c>
      <c r="SBR4" t="s">
        <v>39</v>
      </c>
      <c r="SBS4" t="s">
        <v>39</v>
      </c>
      <c r="SBT4" t="s">
        <v>39</v>
      </c>
      <c r="SBU4" t="s">
        <v>39</v>
      </c>
      <c r="SBV4" t="s">
        <v>39</v>
      </c>
      <c r="SBW4" t="s">
        <v>39</v>
      </c>
      <c r="SBX4" t="s">
        <v>39</v>
      </c>
      <c r="SBY4" t="s">
        <v>39</v>
      </c>
      <c r="SBZ4" t="s">
        <v>39</v>
      </c>
      <c r="SCA4" t="s">
        <v>39</v>
      </c>
      <c r="SCB4" t="s">
        <v>39</v>
      </c>
      <c r="SCC4" t="s">
        <v>39</v>
      </c>
      <c r="SCD4" t="s">
        <v>39</v>
      </c>
      <c r="SCE4" t="s">
        <v>39</v>
      </c>
      <c r="SCF4" t="s">
        <v>39</v>
      </c>
      <c r="SCG4" t="s">
        <v>39</v>
      </c>
      <c r="SCH4" t="s">
        <v>39</v>
      </c>
      <c r="SCI4" t="s">
        <v>39</v>
      </c>
      <c r="SCJ4" t="s">
        <v>39</v>
      </c>
      <c r="SCK4" t="s">
        <v>39</v>
      </c>
      <c r="SCL4" t="s">
        <v>39</v>
      </c>
      <c r="SCM4" t="s">
        <v>39</v>
      </c>
      <c r="SCN4" t="s">
        <v>39</v>
      </c>
      <c r="SCO4" t="s">
        <v>39</v>
      </c>
      <c r="SCP4" t="s">
        <v>39</v>
      </c>
      <c r="SCQ4" t="s">
        <v>39</v>
      </c>
      <c r="SCR4" t="s">
        <v>39</v>
      </c>
      <c r="SCS4" t="s">
        <v>39</v>
      </c>
      <c r="SCT4" t="s">
        <v>39</v>
      </c>
      <c r="SCU4" t="s">
        <v>39</v>
      </c>
      <c r="SCV4" t="s">
        <v>39</v>
      </c>
      <c r="SCW4" t="s">
        <v>39</v>
      </c>
      <c r="SCX4" t="s">
        <v>39</v>
      </c>
      <c r="SCY4" t="s">
        <v>39</v>
      </c>
      <c r="SCZ4" t="s">
        <v>39</v>
      </c>
      <c r="SDA4" t="s">
        <v>39</v>
      </c>
      <c r="SDB4" t="s">
        <v>39</v>
      </c>
      <c r="SDC4" t="s">
        <v>39</v>
      </c>
      <c r="SDD4" t="s">
        <v>39</v>
      </c>
      <c r="SDE4" t="s">
        <v>39</v>
      </c>
      <c r="SDF4" t="s">
        <v>39</v>
      </c>
      <c r="SDG4" t="s">
        <v>39</v>
      </c>
      <c r="SDH4" t="s">
        <v>39</v>
      </c>
      <c r="SDI4" t="s">
        <v>39</v>
      </c>
      <c r="SDJ4" t="s">
        <v>39</v>
      </c>
      <c r="SDK4" t="s">
        <v>39</v>
      </c>
      <c r="SDL4" t="s">
        <v>39</v>
      </c>
      <c r="SDM4" t="s">
        <v>39</v>
      </c>
      <c r="SDN4" t="s">
        <v>39</v>
      </c>
      <c r="SDO4" t="s">
        <v>39</v>
      </c>
      <c r="SDP4" t="s">
        <v>39</v>
      </c>
      <c r="SDQ4" t="s">
        <v>39</v>
      </c>
      <c r="SDR4" t="s">
        <v>39</v>
      </c>
      <c r="SDS4" t="s">
        <v>39</v>
      </c>
      <c r="SDT4" t="s">
        <v>39</v>
      </c>
      <c r="SDU4" t="s">
        <v>39</v>
      </c>
      <c r="SDV4" t="s">
        <v>39</v>
      </c>
      <c r="SDW4" t="s">
        <v>39</v>
      </c>
      <c r="SDX4" t="s">
        <v>39</v>
      </c>
      <c r="SDY4" t="s">
        <v>39</v>
      </c>
      <c r="SDZ4" t="s">
        <v>39</v>
      </c>
      <c r="SEA4" t="s">
        <v>39</v>
      </c>
      <c r="SEB4" t="s">
        <v>39</v>
      </c>
      <c r="SEC4" t="s">
        <v>39</v>
      </c>
      <c r="SED4" t="s">
        <v>39</v>
      </c>
      <c r="SEE4" t="s">
        <v>39</v>
      </c>
      <c r="SEF4" t="s">
        <v>39</v>
      </c>
      <c r="SEG4" t="s">
        <v>39</v>
      </c>
      <c r="SEH4" t="s">
        <v>39</v>
      </c>
      <c r="SEI4" t="s">
        <v>39</v>
      </c>
      <c r="SEJ4" t="s">
        <v>39</v>
      </c>
      <c r="SEK4" t="s">
        <v>39</v>
      </c>
      <c r="SEL4" t="s">
        <v>39</v>
      </c>
      <c r="SEM4" t="s">
        <v>39</v>
      </c>
      <c r="SEN4" t="s">
        <v>39</v>
      </c>
      <c r="SEO4" t="s">
        <v>39</v>
      </c>
      <c r="SEP4" t="s">
        <v>39</v>
      </c>
      <c r="SEQ4" t="s">
        <v>39</v>
      </c>
      <c r="SER4" t="s">
        <v>39</v>
      </c>
      <c r="SES4" t="s">
        <v>39</v>
      </c>
      <c r="SET4" t="s">
        <v>39</v>
      </c>
      <c r="SEU4" t="s">
        <v>39</v>
      </c>
      <c r="SEV4" t="s">
        <v>39</v>
      </c>
      <c r="SEW4" t="s">
        <v>39</v>
      </c>
      <c r="SEX4" t="s">
        <v>39</v>
      </c>
      <c r="SEY4" t="s">
        <v>39</v>
      </c>
      <c r="SEZ4" t="s">
        <v>39</v>
      </c>
      <c r="SFA4" t="s">
        <v>39</v>
      </c>
      <c r="SFB4" t="s">
        <v>39</v>
      </c>
      <c r="SFC4" t="s">
        <v>39</v>
      </c>
      <c r="SFD4" t="s">
        <v>39</v>
      </c>
      <c r="SFE4" t="s">
        <v>39</v>
      </c>
      <c r="SFF4" t="s">
        <v>39</v>
      </c>
      <c r="SFG4" t="s">
        <v>39</v>
      </c>
      <c r="SFH4" t="s">
        <v>39</v>
      </c>
      <c r="SFI4" t="s">
        <v>39</v>
      </c>
      <c r="SFJ4" t="s">
        <v>39</v>
      </c>
      <c r="SFK4" t="s">
        <v>39</v>
      </c>
      <c r="SFL4" t="s">
        <v>39</v>
      </c>
      <c r="SFM4" t="s">
        <v>39</v>
      </c>
      <c r="SFN4" t="s">
        <v>39</v>
      </c>
      <c r="SFO4" t="s">
        <v>39</v>
      </c>
      <c r="SFP4" t="s">
        <v>39</v>
      </c>
      <c r="SFQ4" t="s">
        <v>39</v>
      </c>
      <c r="SFR4" t="s">
        <v>39</v>
      </c>
      <c r="SFS4" t="s">
        <v>39</v>
      </c>
      <c r="SFT4" t="s">
        <v>39</v>
      </c>
      <c r="SFU4" t="s">
        <v>39</v>
      </c>
      <c r="SFV4" t="s">
        <v>39</v>
      </c>
      <c r="SFW4" t="s">
        <v>39</v>
      </c>
      <c r="SFX4" t="s">
        <v>39</v>
      </c>
      <c r="SFY4" t="s">
        <v>39</v>
      </c>
      <c r="SFZ4" t="s">
        <v>39</v>
      </c>
      <c r="SGA4" t="s">
        <v>39</v>
      </c>
      <c r="SGB4" t="s">
        <v>39</v>
      </c>
      <c r="SGC4" t="s">
        <v>39</v>
      </c>
      <c r="SGD4" t="s">
        <v>39</v>
      </c>
      <c r="SGE4" t="s">
        <v>39</v>
      </c>
      <c r="SGF4" t="s">
        <v>39</v>
      </c>
      <c r="SGG4" t="s">
        <v>39</v>
      </c>
      <c r="SGH4" t="s">
        <v>39</v>
      </c>
      <c r="SGI4" t="s">
        <v>39</v>
      </c>
      <c r="SGJ4" t="s">
        <v>39</v>
      </c>
      <c r="SGK4" t="s">
        <v>39</v>
      </c>
      <c r="SGL4" t="s">
        <v>39</v>
      </c>
      <c r="SGM4" t="s">
        <v>39</v>
      </c>
      <c r="SGN4" t="s">
        <v>39</v>
      </c>
      <c r="SGO4" t="s">
        <v>39</v>
      </c>
      <c r="SGP4" t="s">
        <v>39</v>
      </c>
      <c r="SGQ4" t="s">
        <v>39</v>
      </c>
      <c r="SGR4" t="s">
        <v>39</v>
      </c>
      <c r="SGS4" t="s">
        <v>39</v>
      </c>
      <c r="SGT4" t="s">
        <v>39</v>
      </c>
      <c r="SGU4" t="s">
        <v>39</v>
      </c>
      <c r="SGV4" t="s">
        <v>39</v>
      </c>
      <c r="SGW4" t="s">
        <v>39</v>
      </c>
      <c r="SGX4" t="s">
        <v>39</v>
      </c>
      <c r="SGY4" t="s">
        <v>39</v>
      </c>
      <c r="SGZ4" t="s">
        <v>39</v>
      </c>
      <c r="SHA4" t="s">
        <v>39</v>
      </c>
      <c r="SHB4" t="s">
        <v>39</v>
      </c>
      <c r="SHC4" t="s">
        <v>39</v>
      </c>
      <c r="SHD4" t="s">
        <v>39</v>
      </c>
      <c r="SHE4" t="s">
        <v>39</v>
      </c>
      <c r="SHF4" t="s">
        <v>39</v>
      </c>
      <c r="SHG4" t="s">
        <v>39</v>
      </c>
      <c r="SHH4" t="s">
        <v>39</v>
      </c>
      <c r="SHI4" t="s">
        <v>39</v>
      </c>
      <c r="SHJ4" t="s">
        <v>39</v>
      </c>
      <c r="SHK4" t="s">
        <v>39</v>
      </c>
      <c r="SHL4" t="s">
        <v>39</v>
      </c>
      <c r="SHM4" t="s">
        <v>39</v>
      </c>
      <c r="SHN4" t="s">
        <v>39</v>
      </c>
      <c r="SHO4" t="s">
        <v>39</v>
      </c>
      <c r="SHP4" t="s">
        <v>39</v>
      </c>
      <c r="SHQ4" t="s">
        <v>39</v>
      </c>
      <c r="SHR4" t="s">
        <v>39</v>
      </c>
      <c r="SHS4" t="s">
        <v>39</v>
      </c>
      <c r="SHT4" t="s">
        <v>39</v>
      </c>
      <c r="SHU4" t="s">
        <v>39</v>
      </c>
      <c r="SHV4" t="s">
        <v>39</v>
      </c>
      <c r="SHW4" t="s">
        <v>39</v>
      </c>
      <c r="SHX4" t="s">
        <v>39</v>
      </c>
      <c r="SHY4" t="s">
        <v>39</v>
      </c>
      <c r="SHZ4" t="s">
        <v>39</v>
      </c>
      <c r="SIA4" t="s">
        <v>39</v>
      </c>
      <c r="SIB4" t="s">
        <v>39</v>
      </c>
      <c r="SIC4" t="s">
        <v>39</v>
      </c>
      <c r="SID4" t="s">
        <v>39</v>
      </c>
      <c r="SIE4" t="s">
        <v>39</v>
      </c>
      <c r="SIF4" t="s">
        <v>39</v>
      </c>
      <c r="SIG4" t="s">
        <v>39</v>
      </c>
      <c r="SIH4" t="s">
        <v>39</v>
      </c>
      <c r="SII4" t="s">
        <v>39</v>
      </c>
      <c r="SIJ4" t="s">
        <v>39</v>
      </c>
      <c r="SIK4" t="s">
        <v>39</v>
      </c>
      <c r="SIL4" t="s">
        <v>39</v>
      </c>
      <c r="SIM4" t="s">
        <v>39</v>
      </c>
      <c r="SIN4" t="s">
        <v>39</v>
      </c>
      <c r="SIO4" t="s">
        <v>39</v>
      </c>
      <c r="SIP4" t="s">
        <v>39</v>
      </c>
      <c r="SIQ4" t="s">
        <v>39</v>
      </c>
      <c r="SIR4" t="s">
        <v>39</v>
      </c>
      <c r="SIS4" t="s">
        <v>39</v>
      </c>
      <c r="SIT4" t="s">
        <v>39</v>
      </c>
      <c r="SIU4" t="s">
        <v>39</v>
      </c>
      <c r="SIV4" t="s">
        <v>39</v>
      </c>
      <c r="SIW4" t="s">
        <v>39</v>
      </c>
      <c r="SIX4" t="s">
        <v>39</v>
      </c>
      <c r="SIY4" t="s">
        <v>39</v>
      </c>
      <c r="SIZ4" t="s">
        <v>39</v>
      </c>
      <c r="SJA4" t="s">
        <v>39</v>
      </c>
      <c r="SJB4" t="s">
        <v>39</v>
      </c>
      <c r="SJC4" t="s">
        <v>39</v>
      </c>
      <c r="SJD4" t="s">
        <v>39</v>
      </c>
      <c r="SJE4" t="s">
        <v>39</v>
      </c>
      <c r="SJF4" t="s">
        <v>39</v>
      </c>
      <c r="SJG4" t="s">
        <v>39</v>
      </c>
      <c r="SJH4" t="s">
        <v>39</v>
      </c>
      <c r="SJI4" t="s">
        <v>39</v>
      </c>
      <c r="SJJ4" t="s">
        <v>39</v>
      </c>
      <c r="SJK4" t="s">
        <v>39</v>
      </c>
      <c r="SJL4" t="s">
        <v>39</v>
      </c>
      <c r="SJM4" t="s">
        <v>39</v>
      </c>
      <c r="SJN4" t="s">
        <v>39</v>
      </c>
      <c r="SJO4" t="s">
        <v>39</v>
      </c>
      <c r="SJP4" t="s">
        <v>39</v>
      </c>
      <c r="SJQ4" t="s">
        <v>39</v>
      </c>
      <c r="SJR4" t="s">
        <v>39</v>
      </c>
      <c r="SJS4" t="s">
        <v>39</v>
      </c>
      <c r="SJT4" t="s">
        <v>39</v>
      </c>
      <c r="SJU4" t="s">
        <v>39</v>
      </c>
      <c r="SJV4" t="s">
        <v>39</v>
      </c>
      <c r="SJW4" t="s">
        <v>39</v>
      </c>
      <c r="SJX4" t="s">
        <v>39</v>
      </c>
      <c r="SJY4" t="s">
        <v>39</v>
      </c>
      <c r="SJZ4" t="s">
        <v>39</v>
      </c>
      <c r="SKA4" t="s">
        <v>39</v>
      </c>
      <c r="SKB4" t="s">
        <v>39</v>
      </c>
      <c r="SKC4" t="s">
        <v>39</v>
      </c>
      <c r="SKD4" t="s">
        <v>39</v>
      </c>
      <c r="SKE4" t="s">
        <v>39</v>
      </c>
      <c r="SKF4" t="s">
        <v>39</v>
      </c>
      <c r="SKG4" t="s">
        <v>39</v>
      </c>
      <c r="SKH4" t="s">
        <v>39</v>
      </c>
      <c r="SKI4" t="s">
        <v>39</v>
      </c>
      <c r="SKJ4" t="s">
        <v>39</v>
      </c>
      <c r="SKK4" t="s">
        <v>39</v>
      </c>
      <c r="SKL4" t="s">
        <v>39</v>
      </c>
      <c r="SKM4" t="s">
        <v>39</v>
      </c>
      <c r="SKN4" t="s">
        <v>39</v>
      </c>
      <c r="SKO4" t="s">
        <v>39</v>
      </c>
      <c r="SKP4" t="s">
        <v>39</v>
      </c>
      <c r="SKQ4" t="s">
        <v>39</v>
      </c>
      <c r="SKR4" t="s">
        <v>39</v>
      </c>
      <c r="SKS4" t="s">
        <v>39</v>
      </c>
      <c r="SKT4" t="s">
        <v>39</v>
      </c>
      <c r="SKU4" t="s">
        <v>39</v>
      </c>
      <c r="SKV4" t="s">
        <v>39</v>
      </c>
      <c r="SKW4" t="s">
        <v>39</v>
      </c>
      <c r="SKX4" t="s">
        <v>39</v>
      </c>
      <c r="SKY4" t="s">
        <v>39</v>
      </c>
      <c r="SKZ4" t="s">
        <v>39</v>
      </c>
      <c r="SLA4" t="s">
        <v>39</v>
      </c>
      <c r="SLB4" t="s">
        <v>39</v>
      </c>
      <c r="SLC4" t="s">
        <v>39</v>
      </c>
      <c r="SLD4" t="s">
        <v>39</v>
      </c>
      <c r="SLE4" t="s">
        <v>39</v>
      </c>
      <c r="SLF4" t="s">
        <v>39</v>
      </c>
      <c r="SLG4" t="s">
        <v>39</v>
      </c>
      <c r="SLH4" t="s">
        <v>39</v>
      </c>
      <c r="SLI4" t="s">
        <v>39</v>
      </c>
      <c r="SLJ4" t="s">
        <v>39</v>
      </c>
      <c r="SLK4" t="s">
        <v>39</v>
      </c>
      <c r="SLL4" t="s">
        <v>39</v>
      </c>
      <c r="SLM4" t="s">
        <v>39</v>
      </c>
      <c r="SLN4" t="s">
        <v>39</v>
      </c>
      <c r="SLO4" t="s">
        <v>39</v>
      </c>
      <c r="SLP4" t="s">
        <v>39</v>
      </c>
      <c r="SLQ4" t="s">
        <v>39</v>
      </c>
      <c r="SLR4" t="s">
        <v>39</v>
      </c>
      <c r="SLS4" t="s">
        <v>39</v>
      </c>
      <c r="SLT4" t="s">
        <v>39</v>
      </c>
      <c r="SLU4" t="s">
        <v>39</v>
      </c>
      <c r="SLV4" t="s">
        <v>39</v>
      </c>
      <c r="SLW4" t="s">
        <v>39</v>
      </c>
      <c r="SLX4" t="s">
        <v>39</v>
      </c>
      <c r="SLY4" t="s">
        <v>39</v>
      </c>
      <c r="SLZ4" t="s">
        <v>39</v>
      </c>
      <c r="SMA4" t="s">
        <v>39</v>
      </c>
      <c r="SMB4" t="s">
        <v>39</v>
      </c>
      <c r="SMC4" t="s">
        <v>39</v>
      </c>
      <c r="SMD4" t="s">
        <v>39</v>
      </c>
      <c r="SME4" t="s">
        <v>39</v>
      </c>
      <c r="SMF4" t="s">
        <v>39</v>
      </c>
      <c r="SMG4" t="s">
        <v>39</v>
      </c>
      <c r="SMH4" t="s">
        <v>39</v>
      </c>
      <c r="SMI4" t="s">
        <v>39</v>
      </c>
      <c r="SMJ4" t="s">
        <v>39</v>
      </c>
      <c r="SMK4" t="s">
        <v>39</v>
      </c>
      <c r="SML4" t="s">
        <v>39</v>
      </c>
      <c r="SMM4" t="s">
        <v>39</v>
      </c>
      <c r="SMN4" t="s">
        <v>39</v>
      </c>
      <c r="SMO4" t="s">
        <v>39</v>
      </c>
      <c r="SMP4" t="s">
        <v>39</v>
      </c>
      <c r="SMQ4" t="s">
        <v>39</v>
      </c>
      <c r="SMR4" t="s">
        <v>39</v>
      </c>
      <c r="SMS4" t="s">
        <v>39</v>
      </c>
      <c r="SMT4" t="s">
        <v>39</v>
      </c>
      <c r="SMU4" t="s">
        <v>39</v>
      </c>
      <c r="SMV4" t="s">
        <v>39</v>
      </c>
      <c r="SMW4" t="s">
        <v>39</v>
      </c>
      <c r="SMX4" t="s">
        <v>39</v>
      </c>
      <c r="SMY4" t="s">
        <v>39</v>
      </c>
      <c r="SMZ4" t="s">
        <v>39</v>
      </c>
      <c r="SNA4" t="s">
        <v>39</v>
      </c>
      <c r="SNB4" t="s">
        <v>39</v>
      </c>
      <c r="SNC4" t="s">
        <v>39</v>
      </c>
      <c r="SND4" t="s">
        <v>39</v>
      </c>
      <c r="SNE4" t="s">
        <v>39</v>
      </c>
      <c r="SNF4" t="s">
        <v>39</v>
      </c>
      <c r="SNG4" t="s">
        <v>39</v>
      </c>
      <c r="SNH4" t="s">
        <v>39</v>
      </c>
      <c r="SNI4" t="s">
        <v>39</v>
      </c>
      <c r="SNJ4" t="s">
        <v>39</v>
      </c>
      <c r="SNK4" t="s">
        <v>39</v>
      </c>
      <c r="SNL4" t="s">
        <v>39</v>
      </c>
      <c r="SNM4" t="s">
        <v>39</v>
      </c>
      <c r="SNN4" t="s">
        <v>39</v>
      </c>
      <c r="SNO4" t="s">
        <v>39</v>
      </c>
      <c r="SNP4" t="s">
        <v>39</v>
      </c>
      <c r="SNQ4" t="s">
        <v>39</v>
      </c>
      <c r="SNR4" t="s">
        <v>39</v>
      </c>
      <c r="SNS4" t="s">
        <v>39</v>
      </c>
      <c r="SNT4" t="s">
        <v>39</v>
      </c>
      <c r="SNU4" t="s">
        <v>39</v>
      </c>
      <c r="SNV4" t="s">
        <v>39</v>
      </c>
      <c r="SNW4" t="s">
        <v>39</v>
      </c>
      <c r="SNX4" t="s">
        <v>39</v>
      </c>
      <c r="SNY4" t="s">
        <v>39</v>
      </c>
      <c r="SNZ4" t="s">
        <v>39</v>
      </c>
      <c r="SOA4" t="s">
        <v>39</v>
      </c>
      <c r="SOB4" t="s">
        <v>39</v>
      </c>
      <c r="SOC4" t="s">
        <v>39</v>
      </c>
      <c r="SOD4" t="s">
        <v>39</v>
      </c>
      <c r="SOE4" t="s">
        <v>39</v>
      </c>
      <c r="SOF4" t="s">
        <v>39</v>
      </c>
      <c r="SOG4" t="s">
        <v>39</v>
      </c>
      <c r="SOH4" t="s">
        <v>39</v>
      </c>
      <c r="SOI4" t="s">
        <v>39</v>
      </c>
      <c r="SOJ4" t="s">
        <v>39</v>
      </c>
      <c r="SOK4" t="s">
        <v>39</v>
      </c>
      <c r="SOL4" t="s">
        <v>39</v>
      </c>
      <c r="SOM4" t="s">
        <v>39</v>
      </c>
      <c r="SON4" t="s">
        <v>39</v>
      </c>
      <c r="SOO4" t="s">
        <v>39</v>
      </c>
      <c r="SOP4" t="s">
        <v>39</v>
      </c>
      <c r="SOQ4" t="s">
        <v>39</v>
      </c>
      <c r="SOR4" t="s">
        <v>39</v>
      </c>
      <c r="SOS4" t="s">
        <v>39</v>
      </c>
      <c r="SOT4" t="s">
        <v>39</v>
      </c>
      <c r="SOU4" t="s">
        <v>39</v>
      </c>
      <c r="SOV4" t="s">
        <v>39</v>
      </c>
      <c r="SOW4" t="s">
        <v>39</v>
      </c>
      <c r="SOX4" t="s">
        <v>39</v>
      </c>
      <c r="SOY4" t="s">
        <v>39</v>
      </c>
      <c r="SOZ4" t="s">
        <v>39</v>
      </c>
      <c r="SPA4" t="s">
        <v>39</v>
      </c>
      <c r="SPB4" t="s">
        <v>39</v>
      </c>
      <c r="SPC4" t="s">
        <v>39</v>
      </c>
      <c r="SPD4" t="s">
        <v>39</v>
      </c>
      <c r="SPE4" t="s">
        <v>39</v>
      </c>
      <c r="SPF4" t="s">
        <v>39</v>
      </c>
      <c r="SPG4" t="s">
        <v>39</v>
      </c>
      <c r="SPH4" t="s">
        <v>39</v>
      </c>
      <c r="SPI4" t="s">
        <v>39</v>
      </c>
      <c r="SPJ4" t="s">
        <v>39</v>
      </c>
      <c r="SPK4" t="s">
        <v>39</v>
      </c>
      <c r="SPL4" t="s">
        <v>39</v>
      </c>
      <c r="SPM4" t="s">
        <v>39</v>
      </c>
      <c r="SPN4" t="s">
        <v>39</v>
      </c>
      <c r="SPO4" t="s">
        <v>39</v>
      </c>
      <c r="SPP4" t="s">
        <v>39</v>
      </c>
      <c r="SPQ4" t="s">
        <v>39</v>
      </c>
      <c r="SPR4" t="s">
        <v>39</v>
      </c>
      <c r="SPS4" t="s">
        <v>39</v>
      </c>
      <c r="SPT4" t="s">
        <v>39</v>
      </c>
      <c r="SPU4" t="s">
        <v>39</v>
      </c>
      <c r="SPV4" t="s">
        <v>39</v>
      </c>
      <c r="SPW4" t="s">
        <v>39</v>
      </c>
      <c r="SPX4" t="s">
        <v>39</v>
      </c>
      <c r="SPY4" t="s">
        <v>39</v>
      </c>
      <c r="SPZ4" t="s">
        <v>39</v>
      </c>
      <c r="SQA4" t="s">
        <v>39</v>
      </c>
      <c r="SQB4" t="s">
        <v>39</v>
      </c>
      <c r="SQC4" t="s">
        <v>39</v>
      </c>
      <c r="SQD4" t="s">
        <v>39</v>
      </c>
      <c r="SQE4" t="s">
        <v>39</v>
      </c>
      <c r="SQF4" t="s">
        <v>39</v>
      </c>
      <c r="SQG4" t="s">
        <v>39</v>
      </c>
      <c r="SQH4" t="s">
        <v>39</v>
      </c>
      <c r="SQI4" t="s">
        <v>39</v>
      </c>
      <c r="SQJ4" t="s">
        <v>39</v>
      </c>
      <c r="SQK4" t="s">
        <v>39</v>
      </c>
      <c r="SQL4" t="s">
        <v>39</v>
      </c>
      <c r="SQM4" t="s">
        <v>39</v>
      </c>
      <c r="SQN4" t="s">
        <v>39</v>
      </c>
      <c r="SQO4" t="s">
        <v>39</v>
      </c>
      <c r="SQP4" t="s">
        <v>39</v>
      </c>
      <c r="SQQ4" t="s">
        <v>39</v>
      </c>
      <c r="SQR4" t="s">
        <v>39</v>
      </c>
      <c r="SQS4" t="s">
        <v>39</v>
      </c>
      <c r="SQT4" t="s">
        <v>39</v>
      </c>
      <c r="SQU4" t="s">
        <v>39</v>
      </c>
      <c r="SQV4" t="s">
        <v>39</v>
      </c>
      <c r="SQW4" t="s">
        <v>39</v>
      </c>
      <c r="SQX4" t="s">
        <v>39</v>
      </c>
      <c r="SQY4" t="s">
        <v>39</v>
      </c>
      <c r="SQZ4" t="s">
        <v>39</v>
      </c>
      <c r="SRA4" t="s">
        <v>39</v>
      </c>
      <c r="SRB4" t="s">
        <v>39</v>
      </c>
      <c r="SRC4" t="s">
        <v>39</v>
      </c>
      <c r="SRD4" t="s">
        <v>39</v>
      </c>
      <c r="SRE4" t="s">
        <v>39</v>
      </c>
      <c r="SRF4" t="s">
        <v>39</v>
      </c>
      <c r="SRG4" t="s">
        <v>39</v>
      </c>
      <c r="SRH4" t="s">
        <v>39</v>
      </c>
      <c r="SRI4" t="s">
        <v>39</v>
      </c>
      <c r="SRJ4" t="s">
        <v>39</v>
      </c>
      <c r="SRK4" t="s">
        <v>39</v>
      </c>
      <c r="SRL4" t="s">
        <v>39</v>
      </c>
      <c r="SRM4" t="s">
        <v>39</v>
      </c>
      <c r="SRN4" t="s">
        <v>39</v>
      </c>
      <c r="SRO4" t="s">
        <v>39</v>
      </c>
      <c r="SRP4" t="s">
        <v>39</v>
      </c>
      <c r="SRQ4" t="s">
        <v>39</v>
      </c>
      <c r="SRR4" t="s">
        <v>39</v>
      </c>
      <c r="SRS4" t="s">
        <v>39</v>
      </c>
      <c r="SRT4" t="s">
        <v>39</v>
      </c>
      <c r="SRU4" t="s">
        <v>39</v>
      </c>
      <c r="SRV4" t="s">
        <v>39</v>
      </c>
      <c r="SRW4" t="s">
        <v>39</v>
      </c>
      <c r="SRX4" t="s">
        <v>39</v>
      </c>
      <c r="SRY4" t="s">
        <v>39</v>
      </c>
      <c r="SRZ4" t="s">
        <v>39</v>
      </c>
      <c r="SSA4" t="s">
        <v>39</v>
      </c>
      <c r="SSB4" t="s">
        <v>39</v>
      </c>
      <c r="SSC4" t="s">
        <v>39</v>
      </c>
      <c r="SSD4" t="s">
        <v>39</v>
      </c>
      <c r="SSE4" t="s">
        <v>39</v>
      </c>
      <c r="SSF4" t="s">
        <v>39</v>
      </c>
      <c r="SSG4" t="s">
        <v>39</v>
      </c>
      <c r="SSH4" t="s">
        <v>39</v>
      </c>
      <c r="SSI4" t="s">
        <v>39</v>
      </c>
      <c r="SSJ4" t="s">
        <v>39</v>
      </c>
      <c r="SSK4" t="s">
        <v>39</v>
      </c>
      <c r="SSL4" t="s">
        <v>39</v>
      </c>
      <c r="SSM4" t="s">
        <v>39</v>
      </c>
      <c r="SSN4" t="s">
        <v>39</v>
      </c>
      <c r="SSO4" t="s">
        <v>39</v>
      </c>
      <c r="SSP4" t="s">
        <v>39</v>
      </c>
      <c r="SSQ4" t="s">
        <v>39</v>
      </c>
      <c r="SSR4" t="s">
        <v>39</v>
      </c>
      <c r="SSS4" t="s">
        <v>39</v>
      </c>
      <c r="SST4" t="s">
        <v>39</v>
      </c>
      <c r="SSU4" t="s">
        <v>39</v>
      </c>
      <c r="SSV4" t="s">
        <v>39</v>
      </c>
      <c r="SSW4" t="s">
        <v>39</v>
      </c>
      <c r="SSX4" t="s">
        <v>39</v>
      </c>
      <c r="SSY4" t="s">
        <v>39</v>
      </c>
      <c r="SSZ4" t="s">
        <v>39</v>
      </c>
      <c r="STA4" t="s">
        <v>39</v>
      </c>
      <c r="STB4" t="s">
        <v>39</v>
      </c>
      <c r="STC4" t="s">
        <v>39</v>
      </c>
      <c r="STD4" t="s">
        <v>39</v>
      </c>
      <c r="STE4" t="s">
        <v>39</v>
      </c>
      <c r="STF4" t="s">
        <v>39</v>
      </c>
      <c r="STG4" t="s">
        <v>39</v>
      </c>
      <c r="STH4" t="s">
        <v>39</v>
      </c>
      <c r="STI4" t="s">
        <v>39</v>
      </c>
      <c r="STJ4" t="s">
        <v>39</v>
      </c>
      <c r="STK4" t="s">
        <v>39</v>
      </c>
      <c r="STL4" t="s">
        <v>39</v>
      </c>
      <c r="STM4" t="s">
        <v>39</v>
      </c>
      <c r="STN4" t="s">
        <v>39</v>
      </c>
      <c r="STO4" t="s">
        <v>39</v>
      </c>
      <c r="STP4" t="s">
        <v>39</v>
      </c>
      <c r="STQ4" t="s">
        <v>39</v>
      </c>
      <c r="STR4" t="s">
        <v>39</v>
      </c>
      <c r="STS4" t="s">
        <v>39</v>
      </c>
      <c r="STT4" t="s">
        <v>39</v>
      </c>
      <c r="STU4" t="s">
        <v>39</v>
      </c>
      <c r="STV4" t="s">
        <v>39</v>
      </c>
      <c r="STW4" t="s">
        <v>39</v>
      </c>
      <c r="STX4" t="s">
        <v>39</v>
      </c>
      <c r="STY4" t="s">
        <v>39</v>
      </c>
      <c r="STZ4" t="s">
        <v>39</v>
      </c>
      <c r="SUA4" t="s">
        <v>39</v>
      </c>
      <c r="SUB4" t="s">
        <v>39</v>
      </c>
      <c r="SUC4" t="s">
        <v>39</v>
      </c>
      <c r="SUD4" t="s">
        <v>39</v>
      </c>
      <c r="SUE4" t="s">
        <v>39</v>
      </c>
      <c r="SUF4" t="s">
        <v>39</v>
      </c>
      <c r="SUG4" t="s">
        <v>39</v>
      </c>
      <c r="SUH4" t="s">
        <v>39</v>
      </c>
      <c r="SUI4" t="s">
        <v>39</v>
      </c>
      <c r="SUJ4" t="s">
        <v>39</v>
      </c>
      <c r="SUK4" t="s">
        <v>39</v>
      </c>
      <c r="SUL4" t="s">
        <v>39</v>
      </c>
      <c r="SUM4" t="s">
        <v>39</v>
      </c>
      <c r="SUN4" t="s">
        <v>39</v>
      </c>
      <c r="SUO4" t="s">
        <v>39</v>
      </c>
      <c r="SUP4" t="s">
        <v>39</v>
      </c>
      <c r="SUQ4" t="s">
        <v>39</v>
      </c>
      <c r="SUR4" t="s">
        <v>39</v>
      </c>
      <c r="SUS4" t="s">
        <v>39</v>
      </c>
      <c r="SUT4" t="s">
        <v>39</v>
      </c>
      <c r="SUU4" t="s">
        <v>39</v>
      </c>
      <c r="SUV4" t="s">
        <v>39</v>
      </c>
      <c r="SUW4" t="s">
        <v>39</v>
      </c>
      <c r="SUX4" t="s">
        <v>39</v>
      </c>
      <c r="SUY4" t="s">
        <v>39</v>
      </c>
      <c r="SUZ4" t="s">
        <v>39</v>
      </c>
      <c r="SVA4" t="s">
        <v>39</v>
      </c>
      <c r="SVB4" t="s">
        <v>39</v>
      </c>
      <c r="SVC4" t="s">
        <v>39</v>
      </c>
      <c r="SVD4" t="s">
        <v>39</v>
      </c>
      <c r="SVE4" t="s">
        <v>39</v>
      </c>
      <c r="SVF4" t="s">
        <v>39</v>
      </c>
      <c r="SVG4" t="s">
        <v>39</v>
      </c>
      <c r="SVH4" t="s">
        <v>39</v>
      </c>
      <c r="SVI4" t="s">
        <v>39</v>
      </c>
      <c r="SVJ4" t="s">
        <v>39</v>
      </c>
      <c r="SVK4" t="s">
        <v>39</v>
      </c>
      <c r="SVL4" t="s">
        <v>39</v>
      </c>
      <c r="SVM4" t="s">
        <v>39</v>
      </c>
      <c r="SVN4" t="s">
        <v>39</v>
      </c>
      <c r="SVO4" t="s">
        <v>39</v>
      </c>
      <c r="SVP4" t="s">
        <v>39</v>
      </c>
      <c r="SVQ4" t="s">
        <v>39</v>
      </c>
      <c r="SVR4" t="s">
        <v>39</v>
      </c>
      <c r="SVS4" t="s">
        <v>39</v>
      </c>
      <c r="SVT4" t="s">
        <v>39</v>
      </c>
      <c r="SVU4" t="s">
        <v>39</v>
      </c>
      <c r="SVV4" t="s">
        <v>39</v>
      </c>
      <c r="SVW4" t="s">
        <v>39</v>
      </c>
      <c r="SVX4" t="s">
        <v>39</v>
      </c>
      <c r="SVY4" t="s">
        <v>39</v>
      </c>
      <c r="SVZ4" t="s">
        <v>39</v>
      </c>
      <c r="SWA4" t="s">
        <v>39</v>
      </c>
      <c r="SWB4" t="s">
        <v>39</v>
      </c>
      <c r="SWC4" t="s">
        <v>39</v>
      </c>
      <c r="SWD4" t="s">
        <v>39</v>
      </c>
      <c r="SWE4" t="s">
        <v>39</v>
      </c>
      <c r="SWF4" t="s">
        <v>39</v>
      </c>
      <c r="SWG4" t="s">
        <v>39</v>
      </c>
      <c r="SWH4" t="s">
        <v>39</v>
      </c>
      <c r="SWI4" t="s">
        <v>39</v>
      </c>
      <c r="SWJ4" t="s">
        <v>39</v>
      </c>
      <c r="SWK4" t="s">
        <v>39</v>
      </c>
      <c r="SWL4" t="s">
        <v>39</v>
      </c>
      <c r="SWM4" t="s">
        <v>39</v>
      </c>
      <c r="SWN4" t="s">
        <v>39</v>
      </c>
      <c r="SWO4" t="s">
        <v>39</v>
      </c>
      <c r="SWP4" t="s">
        <v>39</v>
      </c>
      <c r="SWQ4" t="s">
        <v>39</v>
      </c>
      <c r="SWR4" t="s">
        <v>39</v>
      </c>
      <c r="SWS4" t="s">
        <v>39</v>
      </c>
      <c r="SWT4" t="s">
        <v>39</v>
      </c>
      <c r="SWU4" t="s">
        <v>39</v>
      </c>
      <c r="SWV4" t="s">
        <v>39</v>
      </c>
      <c r="SWW4" t="s">
        <v>39</v>
      </c>
      <c r="SWX4" t="s">
        <v>39</v>
      </c>
      <c r="SWY4" t="s">
        <v>39</v>
      </c>
      <c r="SWZ4" t="s">
        <v>39</v>
      </c>
      <c r="SXA4" t="s">
        <v>39</v>
      </c>
      <c r="SXB4" t="s">
        <v>39</v>
      </c>
      <c r="SXC4" t="s">
        <v>39</v>
      </c>
      <c r="SXD4" t="s">
        <v>39</v>
      </c>
      <c r="SXE4" t="s">
        <v>39</v>
      </c>
      <c r="SXF4" t="s">
        <v>39</v>
      </c>
      <c r="SXG4" t="s">
        <v>39</v>
      </c>
      <c r="SXH4" t="s">
        <v>39</v>
      </c>
      <c r="SXI4" t="s">
        <v>39</v>
      </c>
      <c r="SXJ4" t="s">
        <v>39</v>
      </c>
      <c r="SXK4" t="s">
        <v>39</v>
      </c>
      <c r="SXL4" t="s">
        <v>39</v>
      </c>
      <c r="SXM4" t="s">
        <v>39</v>
      </c>
      <c r="SXN4" t="s">
        <v>39</v>
      </c>
      <c r="SXO4" t="s">
        <v>39</v>
      </c>
      <c r="SXP4" t="s">
        <v>39</v>
      </c>
      <c r="SXQ4" t="s">
        <v>39</v>
      </c>
      <c r="SXR4" t="s">
        <v>39</v>
      </c>
      <c r="SXS4" t="s">
        <v>39</v>
      </c>
      <c r="SXT4" t="s">
        <v>39</v>
      </c>
      <c r="SXU4" t="s">
        <v>39</v>
      </c>
      <c r="SXV4" t="s">
        <v>39</v>
      </c>
      <c r="SXW4" t="s">
        <v>39</v>
      </c>
      <c r="SXX4" t="s">
        <v>39</v>
      </c>
      <c r="SXY4" t="s">
        <v>39</v>
      </c>
      <c r="SXZ4" t="s">
        <v>39</v>
      </c>
      <c r="SYA4" t="s">
        <v>39</v>
      </c>
      <c r="SYB4" t="s">
        <v>39</v>
      </c>
      <c r="SYC4" t="s">
        <v>39</v>
      </c>
      <c r="SYD4" t="s">
        <v>39</v>
      </c>
      <c r="SYE4" t="s">
        <v>39</v>
      </c>
      <c r="SYF4" t="s">
        <v>39</v>
      </c>
      <c r="SYG4" t="s">
        <v>39</v>
      </c>
      <c r="SYH4" t="s">
        <v>39</v>
      </c>
      <c r="SYI4" t="s">
        <v>39</v>
      </c>
      <c r="SYJ4" t="s">
        <v>39</v>
      </c>
      <c r="SYK4" t="s">
        <v>39</v>
      </c>
      <c r="SYL4" t="s">
        <v>39</v>
      </c>
      <c r="SYM4" t="s">
        <v>39</v>
      </c>
      <c r="SYN4" t="s">
        <v>39</v>
      </c>
      <c r="SYO4" t="s">
        <v>39</v>
      </c>
      <c r="SYP4" t="s">
        <v>39</v>
      </c>
      <c r="SYQ4" t="s">
        <v>39</v>
      </c>
      <c r="SYR4" t="s">
        <v>39</v>
      </c>
      <c r="SYS4" t="s">
        <v>39</v>
      </c>
      <c r="SYT4" t="s">
        <v>39</v>
      </c>
      <c r="SYU4" t="s">
        <v>39</v>
      </c>
      <c r="SYV4" t="s">
        <v>39</v>
      </c>
      <c r="SYW4" t="s">
        <v>39</v>
      </c>
      <c r="SYX4" t="s">
        <v>39</v>
      </c>
      <c r="SYY4" t="s">
        <v>39</v>
      </c>
      <c r="SYZ4" t="s">
        <v>39</v>
      </c>
      <c r="SZA4" t="s">
        <v>39</v>
      </c>
      <c r="SZB4" t="s">
        <v>39</v>
      </c>
      <c r="SZC4" t="s">
        <v>39</v>
      </c>
      <c r="SZD4" t="s">
        <v>39</v>
      </c>
      <c r="SZE4" t="s">
        <v>39</v>
      </c>
      <c r="SZF4" t="s">
        <v>39</v>
      </c>
      <c r="SZG4" t="s">
        <v>39</v>
      </c>
      <c r="SZH4" t="s">
        <v>39</v>
      </c>
      <c r="SZI4" t="s">
        <v>39</v>
      </c>
      <c r="SZJ4" t="s">
        <v>39</v>
      </c>
      <c r="SZK4" t="s">
        <v>39</v>
      </c>
      <c r="SZL4" t="s">
        <v>39</v>
      </c>
      <c r="SZM4" t="s">
        <v>39</v>
      </c>
      <c r="SZN4" t="s">
        <v>39</v>
      </c>
      <c r="SZO4" t="s">
        <v>39</v>
      </c>
      <c r="SZP4" t="s">
        <v>39</v>
      </c>
      <c r="SZQ4" t="s">
        <v>39</v>
      </c>
      <c r="SZR4" t="s">
        <v>39</v>
      </c>
      <c r="SZS4" t="s">
        <v>39</v>
      </c>
      <c r="SZT4" t="s">
        <v>39</v>
      </c>
      <c r="SZU4" t="s">
        <v>39</v>
      </c>
      <c r="SZV4" t="s">
        <v>39</v>
      </c>
      <c r="SZW4" t="s">
        <v>39</v>
      </c>
      <c r="SZX4" t="s">
        <v>39</v>
      </c>
      <c r="SZY4" t="s">
        <v>39</v>
      </c>
      <c r="SZZ4" t="s">
        <v>39</v>
      </c>
      <c r="TAA4" t="s">
        <v>39</v>
      </c>
      <c r="TAB4" t="s">
        <v>39</v>
      </c>
      <c r="TAC4" t="s">
        <v>39</v>
      </c>
      <c r="TAD4" t="s">
        <v>39</v>
      </c>
      <c r="TAE4" t="s">
        <v>39</v>
      </c>
      <c r="TAF4" t="s">
        <v>39</v>
      </c>
      <c r="TAG4" t="s">
        <v>39</v>
      </c>
      <c r="TAH4" t="s">
        <v>39</v>
      </c>
      <c r="TAI4" t="s">
        <v>39</v>
      </c>
      <c r="TAJ4" t="s">
        <v>39</v>
      </c>
      <c r="TAK4" t="s">
        <v>39</v>
      </c>
      <c r="TAL4" t="s">
        <v>39</v>
      </c>
      <c r="TAM4" t="s">
        <v>39</v>
      </c>
      <c r="TAN4" t="s">
        <v>39</v>
      </c>
      <c r="TAO4" t="s">
        <v>39</v>
      </c>
      <c r="TAP4" t="s">
        <v>39</v>
      </c>
      <c r="TAQ4" t="s">
        <v>39</v>
      </c>
      <c r="TAR4" t="s">
        <v>39</v>
      </c>
      <c r="TAS4" t="s">
        <v>39</v>
      </c>
      <c r="TAT4" t="s">
        <v>39</v>
      </c>
      <c r="TAU4" t="s">
        <v>39</v>
      </c>
      <c r="TAV4" t="s">
        <v>39</v>
      </c>
      <c r="TAW4" t="s">
        <v>39</v>
      </c>
      <c r="TAX4" t="s">
        <v>39</v>
      </c>
      <c r="TAY4" t="s">
        <v>39</v>
      </c>
      <c r="TAZ4" t="s">
        <v>39</v>
      </c>
      <c r="TBA4" t="s">
        <v>39</v>
      </c>
      <c r="TBB4" t="s">
        <v>39</v>
      </c>
      <c r="TBC4" t="s">
        <v>39</v>
      </c>
      <c r="TBD4" t="s">
        <v>39</v>
      </c>
      <c r="TBE4" t="s">
        <v>39</v>
      </c>
      <c r="TBF4" t="s">
        <v>39</v>
      </c>
      <c r="TBG4" t="s">
        <v>39</v>
      </c>
      <c r="TBH4" t="s">
        <v>39</v>
      </c>
      <c r="TBI4" t="s">
        <v>39</v>
      </c>
      <c r="TBJ4" t="s">
        <v>39</v>
      </c>
      <c r="TBK4" t="s">
        <v>39</v>
      </c>
      <c r="TBL4" t="s">
        <v>39</v>
      </c>
      <c r="TBM4" t="s">
        <v>39</v>
      </c>
      <c r="TBN4" t="s">
        <v>39</v>
      </c>
      <c r="TBO4" t="s">
        <v>39</v>
      </c>
      <c r="TBP4" t="s">
        <v>39</v>
      </c>
      <c r="TBQ4" t="s">
        <v>39</v>
      </c>
      <c r="TBR4" t="s">
        <v>39</v>
      </c>
      <c r="TBS4" t="s">
        <v>39</v>
      </c>
      <c r="TBT4" t="s">
        <v>39</v>
      </c>
      <c r="TBU4" t="s">
        <v>39</v>
      </c>
      <c r="TBV4" t="s">
        <v>39</v>
      </c>
      <c r="TBW4" t="s">
        <v>39</v>
      </c>
      <c r="TBX4" t="s">
        <v>39</v>
      </c>
      <c r="TBY4" t="s">
        <v>39</v>
      </c>
      <c r="TBZ4" t="s">
        <v>39</v>
      </c>
      <c r="TCA4" t="s">
        <v>39</v>
      </c>
      <c r="TCB4" t="s">
        <v>39</v>
      </c>
      <c r="TCC4" t="s">
        <v>39</v>
      </c>
      <c r="TCD4" t="s">
        <v>39</v>
      </c>
      <c r="TCE4" t="s">
        <v>39</v>
      </c>
      <c r="TCF4" t="s">
        <v>39</v>
      </c>
      <c r="TCG4" t="s">
        <v>39</v>
      </c>
      <c r="TCH4" t="s">
        <v>39</v>
      </c>
      <c r="TCI4" t="s">
        <v>39</v>
      </c>
      <c r="TCJ4" t="s">
        <v>39</v>
      </c>
      <c r="TCK4" t="s">
        <v>39</v>
      </c>
      <c r="TCL4" t="s">
        <v>39</v>
      </c>
      <c r="TCM4" t="s">
        <v>39</v>
      </c>
      <c r="TCN4" t="s">
        <v>39</v>
      </c>
      <c r="TCO4" t="s">
        <v>39</v>
      </c>
      <c r="TCP4" t="s">
        <v>39</v>
      </c>
      <c r="TCQ4" t="s">
        <v>39</v>
      </c>
      <c r="TCR4" t="s">
        <v>39</v>
      </c>
      <c r="TCS4" t="s">
        <v>39</v>
      </c>
      <c r="TCT4" t="s">
        <v>39</v>
      </c>
      <c r="TCU4" t="s">
        <v>39</v>
      </c>
      <c r="TCV4" t="s">
        <v>39</v>
      </c>
      <c r="TCW4" t="s">
        <v>39</v>
      </c>
      <c r="TCX4" t="s">
        <v>39</v>
      </c>
      <c r="TCY4" t="s">
        <v>39</v>
      </c>
      <c r="TCZ4" t="s">
        <v>39</v>
      </c>
      <c r="TDA4" t="s">
        <v>39</v>
      </c>
      <c r="TDB4" t="s">
        <v>39</v>
      </c>
      <c r="TDC4" t="s">
        <v>39</v>
      </c>
      <c r="TDD4" t="s">
        <v>39</v>
      </c>
      <c r="TDE4" t="s">
        <v>39</v>
      </c>
      <c r="TDF4" t="s">
        <v>39</v>
      </c>
      <c r="TDG4" t="s">
        <v>39</v>
      </c>
      <c r="TDH4" t="s">
        <v>39</v>
      </c>
      <c r="TDI4" t="s">
        <v>39</v>
      </c>
      <c r="TDJ4" t="s">
        <v>39</v>
      </c>
      <c r="TDK4" t="s">
        <v>39</v>
      </c>
      <c r="TDL4" t="s">
        <v>39</v>
      </c>
      <c r="TDM4" t="s">
        <v>39</v>
      </c>
      <c r="TDN4" t="s">
        <v>39</v>
      </c>
      <c r="TDO4" t="s">
        <v>39</v>
      </c>
      <c r="TDP4" t="s">
        <v>39</v>
      </c>
      <c r="TDQ4" t="s">
        <v>39</v>
      </c>
      <c r="TDR4" t="s">
        <v>39</v>
      </c>
      <c r="TDS4" t="s">
        <v>39</v>
      </c>
      <c r="TDT4" t="s">
        <v>39</v>
      </c>
      <c r="TDU4" t="s">
        <v>39</v>
      </c>
      <c r="TDV4" t="s">
        <v>39</v>
      </c>
      <c r="TDW4" t="s">
        <v>39</v>
      </c>
      <c r="TDX4" t="s">
        <v>39</v>
      </c>
      <c r="TDY4" t="s">
        <v>39</v>
      </c>
      <c r="TDZ4" t="s">
        <v>39</v>
      </c>
      <c r="TEA4" t="s">
        <v>39</v>
      </c>
      <c r="TEB4" t="s">
        <v>39</v>
      </c>
      <c r="TEC4" t="s">
        <v>39</v>
      </c>
      <c r="TED4" t="s">
        <v>39</v>
      </c>
      <c r="TEE4" t="s">
        <v>39</v>
      </c>
      <c r="TEF4" t="s">
        <v>39</v>
      </c>
      <c r="TEG4" t="s">
        <v>39</v>
      </c>
      <c r="TEH4" t="s">
        <v>39</v>
      </c>
      <c r="TEI4" t="s">
        <v>39</v>
      </c>
      <c r="TEJ4" t="s">
        <v>39</v>
      </c>
      <c r="TEK4" t="s">
        <v>39</v>
      </c>
      <c r="TEL4" t="s">
        <v>39</v>
      </c>
      <c r="TEM4" t="s">
        <v>39</v>
      </c>
      <c r="TEN4" t="s">
        <v>39</v>
      </c>
      <c r="TEO4" t="s">
        <v>39</v>
      </c>
      <c r="TEP4" t="s">
        <v>39</v>
      </c>
      <c r="TEQ4" t="s">
        <v>39</v>
      </c>
      <c r="TER4" t="s">
        <v>39</v>
      </c>
      <c r="TES4" t="s">
        <v>39</v>
      </c>
      <c r="TET4" t="s">
        <v>39</v>
      </c>
      <c r="TEU4" t="s">
        <v>39</v>
      </c>
      <c r="TEV4" t="s">
        <v>39</v>
      </c>
      <c r="TEW4" t="s">
        <v>39</v>
      </c>
      <c r="TEX4" t="s">
        <v>39</v>
      </c>
      <c r="TEY4" t="s">
        <v>39</v>
      </c>
      <c r="TEZ4" t="s">
        <v>39</v>
      </c>
      <c r="TFA4" t="s">
        <v>39</v>
      </c>
      <c r="TFB4" t="s">
        <v>39</v>
      </c>
      <c r="TFC4" t="s">
        <v>39</v>
      </c>
      <c r="TFD4" t="s">
        <v>39</v>
      </c>
      <c r="TFE4" t="s">
        <v>39</v>
      </c>
      <c r="TFF4" t="s">
        <v>39</v>
      </c>
      <c r="TFG4" t="s">
        <v>39</v>
      </c>
      <c r="TFH4" t="s">
        <v>39</v>
      </c>
      <c r="TFI4" t="s">
        <v>39</v>
      </c>
      <c r="TFJ4" t="s">
        <v>39</v>
      </c>
      <c r="TFK4" t="s">
        <v>39</v>
      </c>
      <c r="TFL4" t="s">
        <v>39</v>
      </c>
      <c r="TFM4" t="s">
        <v>39</v>
      </c>
      <c r="TFN4" t="s">
        <v>39</v>
      </c>
      <c r="TFO4" t="s">
        <v>39</v>
      </c>
      <c r="TFP4" t="s">
        <v>39</v>
      </c>
      <c r="TFQ4" t="s">
        <v>39</v>
      </c>
      <c r="TFR4" t="s">
        <v>39</v>
      </c>
      <c r="TFS4" t="s">
        <v>39</v>
      </c>
      <c r="TFT4" t="s">
        <v>39</v>
      </c>
      <c r="TFU4" t="s">
        <v>39</v>
      </c>
      <c r="TFV4" t="s">
        <v>39</v>
      </c>
      <c r="TFW4" t="s">
        <v>39</v>
      </c>
      <c r="TFX4" t="s">
        <v>39</v>
      </c>
      <c r="TFY4" t="s">
        <v>39</v>
      </c>
      <c r="TFZ4" t="s">
        <v>39</v>
      </c>
      <c r="TGA4" t="s">
        <v>39</v>
      </c>
      <c r="TGB4" t="s">
        <v>39</v>
      </c>
      <c r="TGC4" t="s">
        <v>39</v>
      </c>
      <c r="TGD4" t="s">
        <v>39</v>
      </c>
      <c r="TGE4" t="s">
        <v>39</v>
      </c>
      <c r="TGF4" t="s">
        <v>39</v>
      </c>
      <c r="TGG4" t="s">
        <v>39</v>
      </c>
      <c r="TGH4" t="s">
        <v>39</v>
      </c>
      <c r="TGI4" t="s">
        <v>39</v>
      </c>
      <c r="TGJ4" t="s">
        <v>39</v>
      </c>
      <c r="TGK4" t="s">
        <v>39</v>
      </c>
      <c r="TGL4" t="s">
        <v>39</v>
      </c>
      <c r="TGM4" t="s">
        <v>39</v>
      </c>
      <c r="TGN4" t="s">
        <v>39</v>
      </c>
      <c r="TGO4" t="s">
        <v>39</v>
      </c>
      <c r="TGP4" t="s">
        <v>39</v>
      </c>
      <c r="TGQ4" t="s">
        <v>39</v>
      </c>
      <c r="TGR4" t="s">
        <v>39</v>
      </c>
      <c r="TGS4" t="s">
        <v>39</v>
      </c>
      <c r="TGT4" t="s">
        <v>39</v>
      </c>
      <c r="TGU4" t="s">
        <v>39</v>
      </c>
      <c r="TGV4" t="s">
        <v>39</v>
      </c>
      <c r="TGW4" t="s">
        <v>39</v>
      </c>
      <c r="TGX4" t="s">
        <v>39</v>
      </c>
      <c r="TGY4" t="s">
        <v>39</v>
      </c>
      <c r="TGZ4" t="s">
        <v>39</v>
      </c>
      <c r="THA4" t="s">
        <v>39</v>
      </c>
      <c r="THB4" t="s">
        <v>39</v>
      </c>
      <c r="THC4" t="s">
        <v>39</v>
      </c>
      <c r="THD4" t="s">
        <v>39</v>
      </c>
      <c r="THE4" t="s">
        <v>39</v>
      </c>
      <c r="THF4" t="s">
        <v>39</v>
      </c>
      <c r="THG4" t="s">
        <v>39</v>
      </c>
      <c r="THH4" t="s">
        <v>39</v>
      </c>
      <c r="THI4" t="s">
        <v>39</v>
      </c>
      <c r="THJ4" t="s">
        <v>39</v>
      </c>
      <c r="THK4" t="s">
        <v>39</v>
      </c>
      <c r="THL4" t="s">
        <v>39</v>
      </c>
      <c r="THM4" t="s">
        <v>39</v>
      </c>
      <c r="THN4" t="s">
        <v>39</v>
      </c>
      <c r="THO4" t="s">
        <v>39</v>
      </c>
      <c r="THP4" t="s">
        <v>39</v>
      </c>
      <c r="THQ4" t="s">
        <v>39</v>
      </c>
      <c r="THR4" t="s">
        <v>39</v>
      </c>
      <c r="THS4" t="s">
        <v>39</v>
      </c>
      <c r="THT4" t="s">
        <v>39</v>
      </c>
      <c r="THU4" t="s">
        <v>39</v>
      </c>
      <c r="THV4" t="s">
        <v>39</v>
      </c>
      <c r="THW4" t="s">
        <v>39</v>
      </c>
      <c r="THX4" t="s">
        <v>39</v>
      </c>
      <c r="THY4" t="s">
        <v>39</v>
      </c>
      <c r="THZ4" t="s">
        <v>39</v>
      </c>
      <c r="TIA4" t="s">
        <v>39</v>
      </c>
      <c r="TIB4" t="s">
        <v>39</v>
      </c>
      <c r="TIC4" t="s">
        <v>39</v>
      </c>
      <c r="TID4" t="s">
        <v>39</v>
      </c>
      <c r="TIE4" t="s">
        <v>39</v>
      </c>
      <c r="TIF4" t="s">
        <v>39</v>
      </c>
      <c r="TIG4" t="s">
        <v>39</v>
      </c>
      <c r="TIH4" t="s">
        <v>39</v>
      </c>
      <c r="TII4" t="s">
        <v>39</v>
      </c>
      <c r="TIJ4" t="s">
        <v>39</v>
      </c>
      <c r="TIK4" t="s">
        <v>39</v>
      </c>
      <c r="TIL4" t="s">
        <v>39</v>
      </c>
      <c r="TIM4" t="s">
        <v>39</v>
      </c>
      <c r="TIN4" t="s">
        <v>39</v>
      </c>
      <c r="TIO4" t="s">
        <v>39</v>
      </c>
      <c r="TIP4" t="s">
        <v>39</v>
      </c>
      <c r="TIQ4" t="s">
        <v>39</v>
      </c>
      <c r="TIR4" t="s">
        <v>39</v>
      </c>
      <c r="TIS4" t="s">
        <v>39</v>
      </c>
      <c r="TIT4" t="s">
        <v>39</v>
      </c>
      <c r="TIU4" t="s">
        <v>39</v>
      </c>
      <c r="TIV4" t="s">
        <v>39</v>
      </c>
      <c r="TIW4" t="s">
        <v>39</v>
      </c>
      <c r="TIX4" t="s">
        <v>39</v>
      </c>
      <c r="TIY4" t="s">
        <v>39</v>
      </c>
      <c r="TIZ4" t="s">
        <v>39</v>
      </c>
      <c r="TJA4" t="s">
        <v>39</v>
      </c>
      <c r="TJB4" t="s">
        <v>39</v>
      </c>
      <c r="TJC4" t="s">
        <v>39</v>
      </c>
      <c r="TJD4" t="s">
        <v>39</v>
      </c>
      <c r="TJE4" t="s">
        <v>39</v>
      </c>
      <c r="TJF4" t="s">
        <v>39</v>
      </c>
      <c r="TJG4" t="s">
        <v>39</v>
      </c>
      <c r="TJH4" t="s">
        <v>39</v>
      </c>
      <c r="TJI4" t="s">
        <v>39</v>
      </c>
      <c r="TJJ4" t="s">
        <v>39</v>
      </c>
      <c r="TJK4" t="s">
        <v>39</v>
      </c>
      <c r="TJL4" t="s">
        <v>39</v>
      </c>
      <c r="TJM4" t="s">
        <v>39</v>
      </c>
      <c r="TJN4" t="s">
        <v>39</v>
      </c>
      <c r="TJO4" t="s">
        <v>39</v>
      </c>
      <c r="TJP4" t="s">
        <v>39</v>
      </c>
      <c r="TJQ4" t="s">
        <v>39</v>
      </c>
      <c r="TJR4" t="s">
        <v>39</v>
      </c>
      <c r="TJS4" t="s">
        <v>39</v>
      </c>
      <c r="TJT4" t="s">
        <v>39</v>
      </c>
      <c r="TJU4" t="s">
        <v>39</v>
      </c>
      <c r="TJV4" t="s">
        <v>39</v>
      </c>
      <c r="TJW4" t="s">
        <v>39</v>
      </c>
      <c r="TJX4" t="s">
        <v>39</v>
      </c>
      <c r="TJY4" t="s">
        <v>39</v>
      </c>
      <c r="TJZ4" t="s">
        <v>39</v>
      </c>
      <c r="TKA4" t="s">
        <v>39</v>
      </c>
      <c r="TKB4" t="s">
        <v>39</v>
      </c>
      <c r="TKC4" t="s">
        <v>39</v>
      </c>
      <c r="TKD4" t="s">
        <v>39</v>
      </c>
      <c r="TKE4" t="s">
        <v>39</v>
      </c>
      <c r="TKF4" t="s">
        <v>39</v>
      </c>
      <c r="TKG4" t="s">
        <v>39</v>
      </c>
      <c r="TKH4" t="s">
        <v>39</v>
      </c>
      <c r="TKI4" t="s">
        <v>39</v>
      </c>
      <c r="TKJ4" t="s">
        <v>39</v>
      </c>
      <c r="TKK4" t="s">
        <v>39</v>
      </c>
      <c r="TKL4" t="s">
        <v>39</v>
      </c>
      <c r="TKM4" t="s">
        <v>39</v>
      </c>
      <c r="TKN4" t="s">
        <v>39</v>
      </c>
      <c r="TKO4" t="s">
        <v>39</v>
      </c>
      <c r="TKP4" t="s">
        <v>39</v>
      </c>
      <c r="TKQ4" t="s">
        <v>39</v>
      </c>
      <c r="TKR4" t="s">
        <v>39</v>
      </c>
      <c r="TKS4" t="s">
        <v>39</v>
      </c>
      <c r="TKT4" t="s">
        <v>39</v>
      </c>
      <c r="TKU4" t="s">
        <v>39</v>
      </c>
      <c r="TKV4" t="s">
        <v>39</v>
      </c>
      <c r="TKW4" t="s">
        <v>39</v>
      </c>
      <c r="TKX4" t="s">
        <v>39</v>
      </c>
      <c r="TKY4" t="s">
        <v>39</v>
      </c>
      <c r="TKZ4" t="s">
        <v>39</v>
      </c>
      <c r="TLA4" t="s">
        <v>39</v>
      </c>
      <c r="TLB4" t="s">
        <v>39</v>
      </c>
      <c r="TLC4" t="s">
        <v>39</v>
      </c>
      <c r="TLD4" t="s">
        <v>39</v>
      </c>
      <c r="TLE4" t="s">
        <v>39</v>
      </c>
      <c r="TLF4" t="s">
        <v>39</v>
      </c>
      <c r="TLG4" t="s">
        <v>39</v>
      </c>
      <c r="TLH4" t="s">
        <v>39</v>
      </c>
      <c r="TLI4" t="s">
        <v>39</v>
      </c>
      <c r="TLJ4" t="s">
        <v>39</v>
      </c>
      <c r="TLK4" t="s">
        <v>39</v>
      </c>
      <c r="TLL4" t="s">
        <v>39</v>
      </c>
      <c r="TLM4" t="s">
        <v>39</v>
      </c>
      <c r="TLN4" t="s">
        <v>39</v>
      </c>
      <c r="TLO4" t="s">
        <v>39</v>
      </c>
      <c r="TLP4" t="s">
        <v>39</v>
      </c>
      <c r="TLQ4" t="s">
        <v>39</v>
      </c>
      <c r="TLR4" t="s">
        <v>39</v>
      </c>
      <c r="TLS4" t="s">
        <v>39</v>
      </c>
      <c r="TLT4" t="s">
        <v>39</v>
      </c>
      <c r="TLU4" t="s">
        <v>39</v>
      </c>
      <c r="TLV4" t="s">
        <v>39</v>
      </c>
      <c r="TLW4" t="s">
        <v>39</v>
      </c>
      <c r="TLX4" t="s">
        <v>39</v>
      </c>
      <c r="TLY4" t="s">
        <v>39</v>
      </c>
      <c r="TLZ4" t="s">
        <v>39</v>
      </c>
      <c r="TMA4" t="s">
        <v>39</v>
      </c>
      <c r="TMB4" t="s">
        <v>39</v>
      </c>
      <c r="TMC4" t="s">
        <v>39</v>
      </c>
      <c r="TMD4" t="s">
        <v>39</v>
      </c>
      <c r="TME4" t="s">
        <v>39</v>
      </c>
      <c r="TMF4" t="s">
        <v>39</v>
      </c>
      <c r="TMG4" t="s">
        <v>39</v>
      </c>
      <c r="TMH4" t="s">
        <v>39</v>
      </c>
      <c r="TMI4" t="s">
        <v>39</v>
      </c>
      <c r="TMJ4" t="s">
        <v>39</v>
      </c>
      <c r="TMK4" t="s">
        <v>39</v>
      </c>
      <c r="TML4" t="s">
        <v>39</v>
      </c>
      <c r="TMM4" t="s">
        <v>39</v>
      </c>
      <c r="TMN4" t="s">
        <v>39</v>
      </c>
      <c r="TMO4" t="s">
        <v>39</v>
      </c>
      <c r="TMP4" t="s">
        <v>39</v>
      </c>
      <c r="TMQ4" t="s">
        <v>39</v>
      </c>
      <c r="TMR4" t="s">
        <v>39</v>
      </c>
      <c r="TMS4" t="s">
        <v>39</v>
      </c>
      <c r="TMT4" t="s">
        <v>39</v>
      </c>
      <c r="TMU4" t="s">
        <v>39</v>
      </c>
      <c r="TMV4" t="s">
        <v>39</v>
      </c>
      <c r="TMW4" t="s">
        <v>39</v>
      </c>
      <c r="TMX4" t="s">
        <v>39</v>
      </c>
      <c r="TMY4" t="s">
        <v>39</v>
      </c>
      <c r="TMZ4" t="s">
        <v>39</v>
      </c>
      <c r="TNA4" t="s">
        <v>39</v>
      </c>
      <c r="TNB4" t="s">
        <v>39</v>
      </c>
      <c r="TNC4" t="s">
        <v>39</v>
      </c>
      <c r="TND4" t="s">
        <v>39</v>
      </c>
      <c r="TNE4" t="s">
        <v>39</v>
      </c>
      <c r="TNF4" t="s">
        <v>39</v>
      </c>
      <c r="TNG4" t="s">
        <v>39</v>
      </c>
      <c r="TNH4" t="s">
        <v>39</v>
      </c>
      <c r="TNI4" t="s">
        <v>39</v>
      </c>
      <c r="TNJ4" t="s">
        <v>39</v>
      </c>
      <c r="TNK4" t="s">
        <v>39</v>
      </c>
      <c r="TNL4" t="s">
        <v>39</v>
      </c>
      <c r="TNM4" t="s">
        <v>39</v>
      </c>
      <c r="TNN4" t="s">
        <v>39</v>
      </c>
      <c r="TNO4" t="s">
        <v>39</v>
      </c>
      <c r="TNP4" t="s">
        <v>39</v>
      </c>
      <c r="TNQ4" t="s">
        <v>39</v>
      </c>
      <c r="TNR4" t="s">
        <v>39</v>
      </c>
      <c r="TNS4" t="s">
        <v>39</v>
      </c>
      <c r="TNT4" t="s">
        <v>39</v>
      </c>
      <c r="TNU4" t="s">
        <v>39</v>
      </c>
      <c r="TNV4" t="s">
        <v>39</v>
      </c>
      <c r="TNW4" t="s">
        <v>39</v>
      </c>
      <c r="TNX4" t="s">
        <v>39</v>
      </c>
      <c r="TNY4" t="s">
        <v>39</v>
      </c>
      <c r="TNZ4" t="s">
        <v>39</v>
      </c>
      <c r="TOA4" t="s">
        <v>39</v>
      </c>
      <c r="TOB4" t="s">
        <v>39</v>
      </c>
      <c r="TOC4" t="s">
        <v>39</v>
      </c>
      <c r="TOD4" t="s">
        <v>39</v>
      </c>
      <c r="TOE4" t="s">
        <v>39</v>
      </c>
      <c r="TOF4" t="s">
        <v>39</v>
      </c>
      <c r="TOG4" t="s">
        <v>39</v>
      </c>
      <c r="TOH4" t="s">
        <v>39</v>
      </c>
      <c r="TOI4" t="s">
        <v>39</v>
      </c>
      <c r="TOJ4" t="s">
        <v>39</v>
      </c>
      <c r="TOK4" t="s">
        <v>39</v>
      </c>
      <c r="TOL4" t="s">
        <v>39</v>
      </c>
      <c r="TOM4" t="s">
        <v>39</v>
      </c>
      <c r="TON4" t="s">
        <v>39</v>
      </c>
      <c r="TOO4" t="s">
        <v>39</v>
      </c>
      <c r="TOP4" t="s">
        <v>39</v>
      </c>
      <c r="TOQ4" t="s">
        <v>39</v>
      </c>
      <c r="TOR4" t="s">
        <v>39</v>
      </c>
      <c r="TOS4" t="s">
        <v>39</v>
      </c>
      <c r="TOT4" t="s">
        <v>39</v>
      </c>
      <c r="TOU4" t="s">
        <v>39</v>
      </c>
      <c r="TOV4" t="s">
        <v>39</v>
      </c>
      <c r="TOW4" t="s">
        <v>39</v>
      </c>
      <c r="TOX4" t="s">
        <v>39</v>
      </c>
      <c r="TOY4" t="s">
        <v>39</v>
      </c>
      <c r="TOZ4" t="s">
        <v>39</v>
      </c>
      <c r="TPA4" t="s">
        <v>39</v>
      </c>
      <c r="TPB4" t="s">
        <v>39</v>
      </c>
      <c r="TPC4" t="s">
        <v>39</v>
      </c>
      <c r="TPD4" t="s">
        <v>39</v>
      </c>
      <c r="TPE4" t="s">
        <v>39</v>
      </c>
      <c r="TPF4" t="s">
        <v>39</v>
      </c>
      <c r="TPG4" t="s">
        <v>39</v>
      </c>
      <c r="TPH4" t="s">
        <v>39</v>
      </c>
      <c r="TPI4" t="s">
        <v>39</v>
      </c>
      <c r="TPJ4" t="s">
        <v>39</v>
      </c>
      <c r="TPK4" t="s">
        <v>39</v>
      </c>
      <c r="TPL4" t="s">
        <v>39</v>
      </c>
      <c r="TPM4" t="s">
        <v>39</v>
      </c>
      <c r="TPN4" t="s">
        <v>39</v>
      </c>
      <c r="TPO4" t="s">
        <v>39</v>
      </c>
      <c r="TPP4" t="s">
        <v>39</v>
      </c>
      <c r="TPQ4" t="s">
        <v>39</v>
      </c>
      <c r="TPR4" t="s">
        <v>39</v>
      </c>
      <c r="TPS4" t="s">
        <v>39</v>
      </c>
      <c r="TPT4" t="s">
        <v>39</v>
      </c>
      <c r="TPU4" t="s">
        <v>39</v>
      </c>
      <c r="TPV4" t="s">
        <v>39</v>
      </c>
      <c r="TPW4" t="s">
        <v>39</v>
      </c>
      <c r="TPX4" t="s">
        <v>39</v>
      </c>
      <c r="TPY4" t="s">
        <v>39</v>
      </c>
      <c r="TPZ4" t="s">
        <v>39</v>
      </c>
      <c r="TQA4" t="s">
        <v>39</v>
      </c>
      <c r="TQB4" t="s">
        <v>39</v>
      </c>
      <c r="TQC4" t="s">
        <v>39</v>
      </c>
      <c r="TQD4" t="s">
        <v>39</v>
      </c>
      <c r="TQE4" t="s">
        <v>39</v>
      </c>
      <c r="TQF4" t="s">
        <v>39</v>
      </c>
      <c r="TQG4" t="s">
        <v>39</v>
      </c>
      <c r="TQH4" t="s">
        <v>39</v>
      </c>
      <c r="TQI4" t="s">
        <v>39</v>
      </c>
      <c r="TQJ4" t="s">
        <v>39</v>
      </c>
      <c r="TQK4" t="s">
        <v>39</v>
      </c>
      <c r="TQL4" t="s">
        <v>39</v>
      </c>
      <c r="TQM4" t="s">
        <v>39</v>
      </c>
      <c r="TQN4" t="s">
        <v>39</v>
      </c>
      <c r="TQO4" t="s">
        <v>39</v>
      </c>
      <c r="TQP4" t="s">
        <v>39</v>
      </c>
      <c r="TQQ4" t="s">
        <v>39</v>
      </c>
      <c r="TQR4" t="s">
        <v>39</v>
      </c>
      <c r="TQS4" t="s">
        <v>39</v>
      </c>
      <c r="TQT4" t="s">
        <v>39</v>
      </c>
      <c r="TQU4" t="s">
        <v>39</v>
      </c>
      <c r="TQV4" t="s">
        <v>39</v>
      </c>
      <c r="TQW4" t="s">
        <v>39</v>
      </c>
      <c r="TQX4" t="s">
        <v>39</v>
      </c>
      <c r="TQY4" t="s">
        <v>39</v>
      </c>
      <c r="TQZ4" t="s">
        <v>39</v>
      </c>
      <c r="TRA4" t="s">
        <v>39</v>
      </c>
      <c r="TRB4" t="s">
        <v>39</v>
      </c>
      <c r="TRC4" t="s">
        <v>39</v>
      </c>
      <c r="TRD4" t="s">
        <v>39</v>
      </c>
      <c r="TRE4" t="s">
        <v>39</v>
      </c>
      <c r="TRF4" t="s">
        <v>39</v>
      </c>
      <c r="TRG4" t="s">
        <v>39</v>
      </c>
      <c r="TRH4" t="s">
        <v>39</v>
      </c>
      <c r="TRI4" t="s">
        <v>39</v>
      </c>
      <c r="TRJ4" t="s">
        <v>39</v>
      </c>
      <c r="TRK4" t="s">
        <v>39</v>
      </c>
      <c r="TRL4" t="s">
        <v>39</v>
      </c>
      <c r="TRM4" t="s">
        <v>39</v>
      </c>
      <c r="TRN4" t="s">
        <v>39</v>
      </c>
      <c r="TRO4" t="s">
        <v>39</v>
      </c>
      <c r="TRP4" t="s">
        <v>39</v>
      </c>
      <c r="TRQ4" t="s">
        <v>39</v>
      </c>
      <c r="TRR4" t="s">
        <v>39</v>
      </c>
      <c r="TRS4" t="s">
        <v>39</v>
      </c>
      <c r="TRT4" t="s">
        <v>39</v>
      </c>
      <c r="TRU4" t="s">
        <v>39</v>
      </c>
      <c r="TRV4" t="s">
        <v>39</v>
      </c>
      <c r="TRW4" t="s">
        <v>39</v>
      </c>
      <c r="TRX4" t="s">
        <v>39</v>
      </c>
      <c r="TRY4" t="s">
        <v>39</v>
      </c>
      <c r="TRZ4" t="s">
        <v>39</v>
      </c>
      <c r="TSA4" t="s">
        <v>39</v>
      </c>
      <c r="TSB4" t="s">
        <v>39</v>
      </c>
      <c r="TSC4" t="s">
        <v>39</v>
      </c>
      <c r="TSD4" t="s">
        <v>39</v>
      </c>
      <c r="TSE4" t="s">
        <v>39</v>
      </c>
      <c r="TSF4" t="s">
        <v>39</v>
      </c>
      <c r="TSG4" t="s">
        <v>39</v>
      </c>
      <c r="TSH4" t="s">
        <v>39</v>
      </c>
      <c r="TSI4" t="s">
        <v>39</v>
      </c>
      <c r="TSJ4" t="s">
        <v>39</v>
      </c>
      <c r="TSK4" t="s">
        <v>39</v>
      </c>
      <c r="TSL4" t="s">
        <v>39</v>
      </c>
      <c r="TSM4" t="s">
        <v>39</v>
      </c>
      <c r="TSN4" t="s">
        <v>39</v>
      </c>
      <c r="TSO4" t="s">
        <v>39</v>
      </c>
      <c r="TSP4" t="s">
        <v>39</v>
      </c>
      <c r="TSQ4" t="s">
        <v>39</v>
      </c>
      <c r="TSR4" t="s">
        <v>39</v>
      </c>
      <c r="TSS4" t="s">
        <v>39</v>
      </c>
      <c r="TST4" t="s">
        <v>39</v>
      </c>
      <c r="TSU4" t="s">
        <v>39</v>
      </c>
      <c r="TSV4" t="s">
        <v>39</v>
      </c>
      <c r="TSW4" t="s">
        <v>39</v>
      </c>
      <c r="TSX4" t="s">
        <v>39</v>
      </c>
      <c r="TSY4" t="s">
        <v>39</v>
      </c>
      <c r="TSZ4" t="s">
        <v>39</v>
      </c>
      <c r="TTA4" t="s">
        <v>39</v>
      </c>
      <c r="TTB4" t="s">
        <v>39</v>
      </c>
      <c r="TTC4" t="s">
        <v>39</v>
      </c>
      <c r="TTD4" t="s">
        <v>39</v>
      </c>
      <c r="TTE4" t="s">
        <v>39</v>
      </c>
      <c r="TTF4" t="s">
        <v>39</v>
      </c>
      <c r="TTG4" t="s">
        <v>39</v>
      </c>
      <c r="TTH4" t="s">
        <v>39</v>
      </c>
      <c r="TTI4" t="s">
        <v>39</v>
      </c>
      <c r="TTJ4" t="s">
        <v>39</v>
      </c>
      <c r="TTK4" t="s">
        <v>39</v>
      </c>
      <c r="TTL4" t="s">
        <v>39</v>
      </c>
      <c r="TTM4" t="s">
        <v>39</v>
      </c>
      <c r="TTN4" t="s">
        <v>39</v>
      </c>
      <c r="TTO4" t="s">
        <v>39</v>
      </c>
      <c r="TTP4" t="s">
        <v>39</v>
      </c>
      <c r="TTQ4" t="s">
        <v>39</v>
      </c>
      <c r="TTR4" t="s">
        <v>39</v>
      </c>
      <c r="TTS4" t="s">
        <v>39</v>
      </c>
      <c r="TTT4" t="s">
        <v>39</v>
      </c>
      <c r="TTU4" t="s">
        <v>39</v>
      </c>
      <c r="TTV4" t="s">
        <v>39</v>
      </c>
      <c r="TTW4" t="s">
        <v>39</v>
      </c>
      <c r="TTX4" t="s">
        <v>39</v>
      </c>
      <c r="TTY4" t="s">
        <v>39</v>
      </c>
      <c r="TTZ4" t="s">
        <v>39</v>
      </c>
      <c r="TUA4" t="s">
        <v>39</v>
      </c>
      <c r="TUB4" t="s">
        <v>39</v>
      </c>
      <c r="TUC4" t="s">
        <v>39</v>
      </c>
      <c r="TUD4" t="s">
        <v>39</v>
      </c>
      <c r="TUE4" t="s">
        <v>39</v>
      </c>
      <c r="TUF4" t="s">
        <v>39</v>
      </c>
      <c r="TUG4" t="s">
        <v>39</v>
      </c>
      <c r="TUH4" t="s">
        <v>39</v>
      </c>
      <c r="TUI4" t="s">
        <v>39</v>
      </c>
      <c r="TUJ4" t="s">
        <v>39</v>
      </c>
      <c r="TUK4" t="s">
        <v>39</v>
      </c>
      <c r="TUL4" t="s">
        <v>39</v>
      </c>
      <c r="TUM4" t="s">
        <v>39</v>
      </c>
      <c r="TUN4" t="s">
        <v>39</v>
      </c>
      <c r="TUO4" t="s">
        <v>39</v>
      </c>
      <c r="TUP4" t="s">
        <v>39</v>
      </c>
      <c r="TUQ4" t="s">
        <v>39</v>
      </c>
      <c r="TUR4" t="s">
        <v>39</v>
      </c>
      <c r="TUS4" t="s">
        <v>39</v>
      </c>
      <c r="TUT4" t="s">
        <v>39</v>
      </c>
      <c r="TUU4" t="s">
        <v>39</v>
      </c>
      <c r="TUV4" t="s">
        <v>39</v>
      </c>
      <c r="TUW4" t="s">
        <v>39</v>
      </c>
      <c r="TUX4" t="s">
        <v>39</v>
      </c>
      <c r="TUY4" t="s">
        <v>39</v>
      </c>
      <c r="TUZ4" t="s">
        <v>39</v>
      </c>
      <c r="TVA4" t="s">
        <v>39</v>
      </c>
      <c r="TVB4" t="s">
        <v>39</v>
      </c>
      <c r="TVC4" t="s">
        <v>39</v>
      </c>
      <c r="TVD4" t="s">
        <v>39</v>
      </c>
      <c r="TVE4" t="s">
        <v>39</v>
      </c>
      <c r="TVF4" t="s">
        <v>39</v>
      </c>
      <c r="TVG4" t="s">
        <v>39</v>
      </c>
      <c r="TVH4" t="s">
        <v>39</v>
      </c>
      <c r="TVI4" t="s">
        <v>39</v>
      </c>
      <c r="TVJ4" t="s">
        <v>39</v>
      </c>
      <c r="TVK4" t="s">
        <v>39</v>
      </c>
      <c r="TVL4" t="s">
        <v>39</v>
      </c>
      <c r="TVM4" t="s">
        <v>39</v>
      </c>
      <c r="TVN4" t="s">
        <v>39</v>
      </c>
      <c r="TVO4" t="s">
        <v>39</v>
      </c>
      <c r="TVP4" t="s">
        <v>39</v>
      </c>
      <c r="TVQ4" t="s">
        <v>39</v>
      </c>
      <c r="TVR4" t="s">
        <v>39</v>
      </c>
      <c r="TVS4" t="s">
        <v>39</v>
      </c>
      <c r="TVT4" t="s">
        <v>39</v>
      </c>
      <c r="TVU4" t="s">
        <v>39</v>
      </c>
      <c r="TVV4" t="s">
        <v>39</v>
      </c>
      <c r="TVW4" t="s">
        <v>39</v>
      </c>
      <c r="TVX4" t="s">
        <v>39</v>
      </c>
      <c r="TVY4" t="s">
        <v>39</v>
      </c>
      <c r="TVZ4" t="s">
        <v>39</v>
      </c>
      <c r="TWA4" t="s">
        <v>39</v>
      </c>
      <c r="TWB4" t="s">
        <v>39</v>
      </c>
      <c r="TWC4" t="s">
        <v>39</v>
      </c>
      <c r="TWD4" t="s">
        <v>39</v>
      </c>
      <c r="TWE4" t="s">
        <v>39</v>
      </c>
      <c r="TWF4" t="s">
        <v>39</v>
      </c>
      <c r="TWG4" t="s">
        <v>39</v>
      </c>
      <c r="TWH4" t="s">
        <v>39</v>
      </c>
      <c r="TWI4" t="s">
        <v>39</v>
      </c>
      <c r="TWJ4" t="s">
        <v>39</v>
      </c>
      <c r="TWK4" t="s">
        <v>39</v>
      </c>
      <c r="TWL4" t="s">
        <v>39</v>
      </c>
      <c r="TWM4" t="s">
        <v>39</v>
      </c>
      <c r="TWN4" t="s">
        <v>39</v>
      </c>
      <c r="TWO4" t="s">
        <v>39</v>
      </c>
      <c r="TWP4" t="s">
        <v>39</v>
      </c>
      <c r="TWQ4" t="s">
        <v>39</v>
      </c>
      <c r="TWR4" t="s">
        <v>39</v>
      </c>
      <c r="TWS4" t="s">
        <v>39</v>
      </c>
      <c r="TWT4" t="s">
        <v>39</v>
      </c>
      <c r="TWU4" t="s">
        <v>39</v>
      </c>
      <c r="TWV4" t="s">
        <v>39</v>
      </c>
      <c r="TWW4" t="s">
        <v>39</v>
      </c>
      <c r="TWX4" t="s">
        <v>39</v>
      </c>
      <c r="TWY4" t="s">
        <v>39</v>
      </c>
      <c r="TWZ4" t="s">
        <v>39</v>
      </c>
      <c r="TXA4" t="s">
        <v>39</v>
      </c>
      <c r="TXB4" t="s">
        <v>39</v>
      </c>
      <c r="TXC4" t="s">
        <v>39</v>
      </c>
      <c r="TXD4" t="s">
        <v>39</v>
      </c>
      <c r="TXE4" t="s">
        <v>39</v>
      </c>
      <c r="TXF4" t="s">
        <v>39</v>
      </c>
      <c r="TXG4" t="s">
        <v>39</v>
      </c>
      <c r="TXH4" t="s">
        <v>39</v>
      </c>
      <c r="TXI4" t="s">
        <v>39</v>
      </c>
      <c r="TXJ4" t="s">
        <v>39</v>
      </c>
      <c r="TXK4" t="s">
        <v>39</v>
      </c>
      <c r="TXL4" t="s">
        <v>39</v>
      </c>
      <c r="TXM4" t="s">
        <v>39</v>
      </c>
      <c r="TXN4" t="s">
        <v>39</v>
      </c>
      <c r="TXO4" t="s">
        <v>39</v>
      </c>
      <c r="TXP4" t="s">
        <v>39</v>
      </c>
      <c r="TXQ4" t="s">
        <v>39</v>
      </c>
      <c r="TXR4" t="s">
        <v>39</v>
      </c>
      <c r="TXS4" t="s">
        <v>39</v>
      </c>
      <c r="TXT4" t="s">
        <v>39</v>
      </c>
      <c r="TXU4" t="s">
        <v>39</v>
      </c>
      <c r="TXV4" t="s">
        <v>39</v>
      </c>
      <c r="TXW4" t="s">
        <v>39</v>
      </c>
      <c r="TXX4" t="s">
        <v>39</v>
      </c>
      <c r="TXY4" t="s">
        <v>39</v>
      </c>
      <c r="TXZ4" t="s">
        <v>39</v>
      </c>
      <c r="TYA4" t="s">
        <v>39</v>
      </c>
      <c r="TYB4" t="s">
        <v>39</v>
      </c>
      <c r="TYC4" t="s">
        <v>39</v>
      </c>
      <c r="TYD4" t="s">
        <v>39</v>
      </c>
      <c r="TYE4" t="s">
        <v>39</v>
      </c>
      <c r="TYF4" t="s">
        <v>39</v>
      </c>
      <c r="TYG4" t="s">
        <v>39</v>
      </c>
      <c r="TYH4" t="s">
        <v>39</v>
      </c>
      <c r="TYI4" t="s">
        <v>39</v>
      </c>
      <c r="TYJ4" t="s">
        <v>39</v>
      </c>
      <c r="TYK4" t="s">
        <v>39</v>
      </c>
      <c r="TYL4" t="s">
        <v>39</v>
      </c>
      <c r="TYM4" t="s">
        <v>39</v>
      </c>
      <c r="TYN4" t="s">
        <v>39</v>
      </c>
      <c r="TYO4" t="s">
        <v>39</v>
      </c>
      <c r="TYP4" t="s">
        <v>39</v>
      </c>
      <c r="TYQ4" t="s">
        <v>39</v>
      </c>
      <c r="TYR4" t="s">
        <v>39</v>
      </c>
      <c r="TYS4" t="s">
        <v>39</v>
      </c>
      <c r="TYT4" t="s">
        <v>39</v>
      </c>
      <c r="TYU4" t="s">
        <v>39</v>
      </c>
      <c r="TYV4" t="s">
        <v>39</v>
      </c>
      <c r="TYW4" t="s">
        <v>39</v>
      </c>
      <c r="TYX4" t="s">
        <v>39</v>
      </c>
      <c r="TYY4" t="s">
        <v>39</v>
      </c>
      <c r="TYZ4" t="s">
        <v>39</v>
      </c>
      <c r="TZA4" t="s">
        <v>39</v>
      </c>
      <c r="TZB4" t="s">
        <v>39</v>
      </c>
      <c r="TZC4" t="s">
        <v>39</v>
      </c>
      <c r="TZD4" t="s">
        <v>39</v>
      </c>
      <c r="TZE4" t="s">
        <v>39</v>
      </c>
      <c r="TZF4" t="s">
        <v>39</v>
      </c>
      <c r="TZG4" t="s">
        <v>39</v>
      </c>
      <c r="TZH4" t="s">
        <v>39</v>
      </c>
      <c r="TZI4" t="s">
        <v>39</v>
      </c>
      <c r="TZJ4" t="s">
        <v>39</v>
      </c>
      <c r="TZK4" t="s">
        <v>39</v>
      </c>
      <c r="TZL4" t="s">
        <v>39</v>
      </c>
      <c r="TZM4" t="s">
        <v>39</v>
      </c>
      <c r="TZN4" t="s">
        <v>39</v>
      </c>
      <c r="TZO4" t="s">
        <v>39</v>
      </c>
      <c r="TZP4" t="s">
        <v>39</v>
      </c>
      <c r="TZQ4" t="s">
        <v>39</v>
      </c>
      <c r="TZR4" t="s">
        <v>39</v>
      </c>
      <c r="TZS4" t="s">
        <v>39</v>
      </c>
      <c r="TZT4" t="s">
        <v>39</v>
      </c>
      <c r="TZU4" t="s">
        <v>39</v>
      </c>
      <c r="TZV4" t="s">
        <v>39</v>
      </c>
      <c r="TZW4" t="s">
        <v>39</v>
      </c>
      <c r="TZX4" t="s">
        <v>39</v>
      </c>
      <c r="TZY4" t="s">
        <v>39</v>
      </c>
      <c r="TZZ4" t="s">
        <v>39</v>
      </c>
      <c r="UAA4" t="s">
        <v>39</v>
      </c>
      <c r="UAB4" t="s">
        <v>39</v>
      </c>
      <c r="UAC4" t="s">
        <v>39</v>
      </c>
      <c r="UAD4" t="s">
        <v>39</v>
      </c>
      <c r="UAE4" t="s">
        <v>39</v>
      </c>
      <c r="UAF4" t="s">
        <v>39</v>
      </c>
      <c r="UAG4" t="s">
        <v>39</v>
      </c>
      <c r="UAH4" t="s">
        <v>39</v>
      </c>
      <c r="UAI4" t="s">
        <v>39</v>
      </c>
      <c r="UAJ4" t="s">
        <v>39</v>
      </c>
      <c r="UAK4" t="s">
        <v>39</v>
      </c>
      <c r="UAL4" t="s">
        <v>39</v>
      </c>
      <c r="UAM4" t="s">
        <v>39</v>
      </c>
      <c r="UAN4" t="s">
        <v>39</v>
      </c>
      <c r="UAO4" t="s">
        <v>39</v>
      </c>
      <c r="UAP4" t="s">
        <v>39</v>
      </c>
      <c r="UAQ4" t="s">
        <v>39</v>
      </c>
      <c r="UAR4" t="s">
        <v>39</v>
      </c>
      <c r="UAS4" t="s">
        <v>39</v>
      </c>
      <c r="UAT4" t="s">
        <v>39</v>
      </c>
      <c r="UAU4" t="s">
        <v>39</v>
      </c>
      <c r="UAV4" t="s">
        <v>39</v>
      </c>
      <c r="UAW4" t="s">
        <v>39</v>
      </c>
      <c r="UAX4" t="s">
        <v>39</v>
      </c>
      <c r="UAY4" t="s">
        <v>39</v>
      </c>
      <c r="UAZ4" t="s">
        <v>39</v>
      </c>
      <c r="UBA4" t="s">
        <v>39</v>
      </c>
      <c r="UBB4" t="s">
        <v>39</v>
      </c>
      <c r="UBC4" t="s">
        <v>39</v>
      </c>
      <c r="UBD4" t="s">
        <v>39</v>
      </c>
      <c r="UBE4" t="s">
        <v>39</v>
      </c>
      <c r="UBF4" t="s">
        <v>39</v>
      </c>
      <c r="UBG4" t="s">
        <v>39</v>
      </c>
      <c r="UBH4" t="s">
        <v>39</v>
      </c>
      <c r="UBI4" t="s">
        <v>39</v>
      </c>
      <c r="UBJ4" t="s">
        <v>39</v>
      </c>
      <c r="UBK4" t="s">
        <v>39</v>
      </c>
      <c r="UBL4" t="s">
        <v>39</v>
      </c>
      <c r="UBM4" t="s">
        <v>39</v>
      </c>
      <c r="UBN4" t="s">
        <v>39</v>
      </c>
      <c r="UBO4" t="s">
        <v>39</v>
      </c>
      <c r="UBP4" t="s">
        <v>39</v>
      </c>
      <c r="UBQ4" t="s">
        <v>39</v>
      </c>
      <c r="UBR4" t="s">
        <v>39</v>
      </c>
      <c r="UBS4" t="s">
        <v>39</v>
      </c>
      <c r="UBT4" t="s">
        <v>39</v>
      </c>
      <c r="UBU4" t="s">
        <v>39</v>
      </c>
      <c r="UBV4" t="s">
        <v>39</v>
      </c>
      <c r="UBW4" t="s">
        <v>39</v>
      </c>
      <c r="UBX4" t="s">
        <v>39</v>
      </c>
      <c r="UBY4" t="s">
        <v>39</v>
      </c>
      <c r="UBZ4" t="s">
        <v>39</v>
      </c>
      <c r="UCA4" t="s">
        <v>39</v>
      </c>
      <c r="UCB4" t="s">
        <v>39</v>
      </c>
      <c r="UCC4" t="s">
        <v>39</v>
      </c>
      <c r="UCD4" t="s">
        <v>39</v>
      </c>
      <c r="UCE4" t="s">
        <v>39</v>
      </c>
      <c r="UCF4" t="s">
        <v>39</v>
      </c>
      <c r="UCG4" t="s">
        <v>39</v>
      </c>
      <c r="UCH4" t="s">
        <v>39</v>
      </c>
      <c r="UCI4" t="s">
        <v>39</v>
      </c>
      <c r="UCJ4" t="s">
        <v>39</v>
      </c>
      <c r="UCK4" t="s">
        <v>39</v>
      </c>
      <c r="UCL4" t="s">
        <v>39</v>
      </c>
      <c r="UCM4" t="s">
        <v>39</v>
      </c>
      <c r="UCN4" t="s">
        <v>39</v>
      </c>
      <c r="UCO4" t="s">
        <v>39</v>
      </c>
      <c r="UCP4" t="s">
        <v>39</v>
      </c>
      <c r="UCQ4" t="s">
        <v>39</v>
      </c>
      <c r="UCR4" t="s">
        <v>39</v>
      </c>
      <c r="UCS4" t="s">
        <v>39</v>
      </c>
      <c r="UCT4" t="s">
        <v>39</v>
      </c>
      <c r="UCU4" t="s">
        <v>39</v>
      </c>
      <c r="UCV4" t="s">
        <v>39</v>
      </c>
      <c r="UCW4" t="s">
        <v>39</v>
      </c>
      <c r="UCX4" t="s">
        <v>39</v>
      </c>
      <c r="UCY4" t="s">
        <v>39</v>
      </c>
      <c r="UCZ4" t="s">
        <v>39</v>
      </c>
      <c r="UDA4" t="s">
        <v>39</v>
      </c>
      <c r="UDB4" t="s">
        <v>39</v>
      </c>
      <c r="UDC4" t="s">
        <v>39</v>
      </c>
      <c r="UDD4" t="s">
        <v>39</v>
      </c>
      <c r="UDE4" t="s">
        <v>39</v>
      </c>
      <c r="UDF4" t="s">
        <v>39</v>
      </c>
      <c r="UDG4" t="s">
        <v>39</v>
      </c>
      <c r="UDH4" t="s">
        <v>39</v>
      </c>
      <c r="UDI4" t="s">
        <v>39</v>
      </c>
      <c r="UDJ4" t="s">
        <v>39</v>
      </c>
      <c r="UDK4" t="s">
        <v>39</v>
      </c>
      <c r="UDL4" t="s">
        <v>39</v>
      </c>
      <c r="UDM4" t="s">
        <v>39</v>
      </c>
      <c r="UDN4" t="s">
        <v>39</v>
      </c>
      <c r="UDO4" t="s">
        <v>39</v>
      </c>
      <c r="UDP4" t="s">
        <v>39</v>
      </c>
      <c r="UDQ4" t="s">
        <v>39</v>
      </c>
      <c r="UDR4" t="s">
        <v>39</v>
      </c>
      <c r="UDS4" t="s">
        <v>39</v>
      </c>
      <c r="UDT4" t="s">
        <v>39</v>
      </c>
      <c r="UDU4" t="s">
        <v>39</v>
      </c>
      <c r="UDV4" t="s">
        <v>39</v>
      </c>
      <c r="UDW4" t="s">
        <v>39</v>
      </c>
      <c r="UDX4" t="s">
        <v>39</v>
      </c>
      <c r="UDY4" t="s">
        <v>39</v>
      </c>
      <c r="UDZ4" t="s">
        <v>39</v>
      </c>
      <c r="UEA4" t="s">
        <v>39</v>
      </c>
      <c r="UEB4" t="s">
        <v>39</v>
      </c>
      <c r="UEC4" t="s">
        <v>39</v>
      </c>
      <c r="UED4" t="s">
        <v>39</v>
      </c>
      <c r="UEE4" t="s">
        <v>39</v>
      </c>
      <c r="UEF4" t="s">
        <v>39</v>
      </c>
      <c r="UEG4" t="s">
        <v>39</v>
      </c>
      <c r="UEH4" t="s">
        <v>39</v>
      </c>
      <c r="UEI4" t="s">
        <v>39</v>
      </c>
      <c r="UEJ4" t="s">
        <v>39</v>
      </c>
      <c r="UEK4" t="s">
        <v>39</v>
      </c>
      <c r="UEL4" t="s">
        <v>39</v>
      </c>
      <c r="UEM4" t="s">
        <v>39</v>
      </c>
      <c r="UEN4" t="s">
        <v>39</v>
      </c>
      <c r="UEO4" t="s">
        <v>39</v>
      </c>
      <c r="UEP4" t="s">
        <v>39</v>
      </c>
      <c r="UEQ4" t="s">
        <v>39</v>
      </c>
      <c r="UER4" t="s">
        <v>39</v>
      </c>
      <c r="UES4" t="s">
        <v>39</v>
      </c>
      <c r="UET4" t="s">
        <v>39</v>
      </c>
      <c r="UEU4" t="s">
        <v>39</v>
      </c>
      <c r="UEV4" t="s">
        <v>39</v>
      </c>
      <c r="UEW4" t="s">
        <v>39</v>
      </c>
      <c r="UEX4" t="s">
        <v>39</v>
      </c>
      <c r="UEY4" t="s">
        <v>39</v>
      </c>
      <c r="UEZ4" t="s">
        <v>39</v>
      </c>
      <c r="UFA4" t="s">
        <v>39</v>
      </c>
      <c r="UFB4" t="s">
        <v>39</v>
      </c>
      <c r="UFC4" t="s">
        <v>39</v>
      </c>
      <c r="UFD4" t="s">
        <v>39</v>
      </c>
      <c r="UFE4" t="s">
        <v>39</v>
      </c>
      <c r="UFF4" t="s">
        <v>39</v>
      </c>
      <c r="UFG4" t="s">
        <v>39</v>
      </c>
      <c r="UFH4" t="s">
        <v>39</v>
      </c>
      <c r="UFI4" t="s">
        <v>39</v>
      </c>
      <c r="UFJ4" t="s">
        <v>39</v>
      </c>
      <c r="UFK4" t="s">
        <v>39</v>
      </c>
      <c r="UFL4" t="s">
        <v>39</v>
      </c>
      <c r="UFM4" t="s">
        <v>39</v>
      </c>
      <c r="UFN4" t="s">
        <v>39</v>
      </c>
      <c r="UFO4" t="s">
        <v>39</v>
      </c>
      <c r="UFP4" t="s">
        <v>39</v>
      </c>
      <c r="UFQ4" t="s">
        <v>39</v>
      </c>
      <c r="UFR4" t="s">
        <v>39</v>
      </c>
      <c r="UFS4" t="s">
        <v>39</v>
      </c>
      <c r="UFT4" t="s">
        <v>39</v>
      </c>
      <c r="UFU4" t="s">
        <v>39</v>
      </c>
      <c r="UFV4" t="s">
        <v>39</v>
      </c>
      <c r="UFW4" t="s">
        <v>39</v>
      </c>
      <c r="UFX4" t="s">
        <v>39</v>
      </c>
      <c r="UFY4" t="s">
        <v>39</v>
      </c>
      <c r="UFZ4" t="s">
        <v>39</v>
      </c>
      <c r="UGA4" t="s">
        <v>39</v>
      </c>
      <c r="UGB4" t="s">
        <v>39</v>
      </c>
      <c r="UGC4" t="s">
        <v>39</v>
      </c>
      <c r="UGD4" t="s">
        <v>39</v>
      </c>
      <c r="UGE4" t="s">
        <v>39</v>
      </c>
      <c r="UGF4" t="s">
        <v>39</v>
      </c>
      <c r="UGG4" t="s">
        <v>39</v>
      </c>
      <c r="UGH4" t="s">
        <v>39</v>
      </c>
      <c r="UGI4" t="s">
        <v>39</v>
      </c>
      <c r="UGJ4" t="s">
        <v>39</v>
      </c>
      <c r="UGK4" t="s">
        <v>39</v>
      </c>
      <c r="UGL4" t="s">
        <v>39</v>
      </c>
      <c r="UGM4" t="s">
        <v>39</v>
      </c>
      <c r="UGN4" t="s">
        <v>39</v>
      </c>
      <c r="UGO4" t="s">
        <v>39</v>
      </c>
      <c r="UGP4" t="s">
        <v>39</v>
      </c>
      <c r="UGQ4" t="s">
        <v>39</v>
      </c>
      <c r="UGR4" t="s">
        <v>39</v>
      </c>
      <c r="UGS4" t="s">
        <v>39</v>
      </c>
      <c r="UGT4" t="s">
        <v>39</v>
      </c>
      <c r="UGU4" t="s">
        <v>39</v>
      </c>
      <c r="UGV4" t="s">
        <v>39</v>
      </c>
      <c r="UGW4" t="s">
        <v>39</v>
      </c>
      <c r="UGX4" t="s">
        <v>39</v>
      </c>
      <c r="UGY4" t="s">
        <v>39</v>
      </c>
      <c r="UGZ4" t="s">
        <v>39</v>
      </c>
      <c r="UHA4" t="s">
        <v>39</v>
      </c>
      <c r="UHB4" t="s">
        <v>39</v>
      </c>
      <c r="UHC4" t="s">
        <v>39</v>
      </c>
      <c r="UHD4" t="s">
        <v>39</v>
      </c>
      <c r="UHE4" t="s">
        <v>39</v>
      </c>
      <c r="UHF4" t="s">
        <v>39</v>
      </c>
      <c r="UHG4" t="s">
        <v>39</v>
      </c>
      <c r="UHH4" t="s">
        <v>39</v>
      </c>
      <c r="UHI4" t="s">
        <v>39</v>
      </c>
      <c r="UHJ4" t="s">
        <v>39</v>
      </c>
      <c r="UHK4" t="s">
        <v>39</v>
      </c>
      <c r="UHL4" t="s">
        <v>39</v>
      </c>
      <c r="UHM4" t="s">
        <v>39</v>
      </c>
      <c r="UHN4" t="s">
        <v>39</v>
      </c>
      <c r="UHO4" t="s">
        <v>39</v>
      </c>
      <c r="UHP4" t="s">
        <v>39</v>
      </c>
      <c r="UHQ4" t="s">
        <v>39</v>
      </c>
      <c r="UHR4" t="s">
        <v>39</v>
      </c>
      <c r="UHS4" t="s">
        <v>39</v>
      </c>
      <c r="UHT4" t="s">
        <v>39</v>
      </c>
      <c r="UHU4" t="s">
        <v>39</v>
      </c>
      <c r="UHV4" t="s">
        <v>39</v>
      </c>
      <c r="UHW4" t="s">
        <v>39</v>
      </c>
      <c r="UHX4" t="s">
        <v>39</v>
      </c>
      <c r="UHY4" t="s">
        <v>39</v>
      </c>
      <c r="UHZ4" t="s">
        <v>39</v>
      </c>
      <c r="UIA4" t="s">
        <v>39</v>
      </c>
      <c r="UIB4" t="s">
        <v>39</v>
      </c>
      <c r="UIC4" t="s">
        <v>39</v>
      </c>
      <c r="UID4" t="s">
        <v>39</v>
      </c>
      <c r="UIE4" t="s">
        <v>39</v>
      </c>
      <c r="UIF4" t="s">
        <v>39</v>
      </c>
      <c r="UIG4" t="s">
        <v>39</v>
      </c>
      <c r="UIH4" t="s">
        <v>39</v>
      </c>
      <c r="UII4" t="s">
        <v>39</v>
      </c>
      <c r="UIJ4" t="s">
        <v>39</v>
      </c>
      <c r="UIK4" t="s">
        <v>39</v>
      </c>
      <c r="UIL4" t="s">
        <v>39</v>
      </c>
      <c r="UIM4" t="s">
        <v>39</v>
      </c>
      <c r="UIN4" t="s">
        <v>39</v>
      </c>
      <c r="UIO4" t="s">
        <v>39</v>
      </c>
      <c r="UIP4" t="s">
        <v>39</v>
      </c>
      <c r="UIQ4" t="s">
        <v>39</v>
      </c>
      <c r="UIR4" t="s">
        <v>39</v>
      </c>
      <c r="UIS4" t="s">
        <v>39</v>
      </c>
      <c r="UIT4" t="s">
        <v>39</v>
      </c>
      <c r="UIU4" t="s">
        <v>39</v>
      </c>
      <c r="UIV4" t="s">
        <v>39</v>
      </c>
      <c r="UIW4" t="s">
        <v>39</v>
      </c>
      <c r="UIX4" t="s">
        <v>39</v>
      </c>
      <c r="UIY4" t="s">
        <v>39</v>
      </c>
      <c r="UIZ4" t="s">
        <v>39</v>
      </c>
      <c r="UJA4" t="s">
        <v>39</v>
      </c>
      <c r="UJB4" t="s">
        <v>39</v>
      </c>
      <c r="UJC4" t="s">
        <v>39</v>
      </c>
      <c r="UJD4" t="s">
        <v>39</v>
      </c>
      <c r="UJE4" t="s">
        <v>39</v>
      </c>
      <c r="UJF4" t="s">
        <v>39</v>
      </c>
      <c r="UJG4" t="s">
        <v>39</v>
      </c>
      <c r="UJH4" t="s">
        <v>39</v>
      </c>
      <c r="UJI4" t="s">
        <v>39</v>
      </c>
      <c r="UJJ4" t="s">
        <v>39</v>
      </c>
      <c r="UJK4" t="s">
        <v>39</v>
      </c>
      <c r="UJL4" t="s">
        <v>39</v>
      </c>
      <c r="UJM4" t="s">
        <v>39</v>
      </c>
      <c r="UJN4" t="s">
        <v>39</v>
      </c>
      <c r="UJO4" t="s">
        <v>39</v>
      </c>
      <c r="UJP4" t="s">
        <v>39</v>
      </c>
      <c r="UJQ4" t="s">
        <v>39</v>
      </c>
      <c r="UJR4" t="s">
        <v>39</v>
      </c>
      <c r="UJS4" t="s">
        <v>39</v>
      </c>
      <c r="UJT4" t="s">
        <v>39</v>
      </c>
      <c r="UJU4" t="s">
        <v>39</v>
      </c>
      <c r="UJV4" t="s">
        <v>39</v>
      </c>
      <c r="UJW4" t="s">
        <v>39</v>
      </c>
      <c r="UJX4" t="s">
        <v>39</v>
      </c>
      <c r="UJY4" t="s">
        <v>39</v>
      </c>
      <c r="UJZ4" t="s">
        <v>39</v>
      </c>
      <c r="UKA4" t="s">
        <v>39</v>
      </c>
      <c r="UKB4" t="s">
        <v>39</v>
      </c>
      <c r="UKC4" t="s">
        <v>39</v>
      </c>
      <c r="UKD4" t="s">
        <v>39</v>
      </c>
      <c r="UKE4" t="s">
        <v>39</v>
      </c>
      <c r="UKF4" t="s">
        <v>39</v>
      </c>
      <c r="UKG4" t="s">
        <v>39</v>
      </c>
      <c r="UKH4" t="s">
        <v>39</v>
      </c>
      <c r="UKI4" t="s">
        <v>39</v>
      </c>
      <c r="UKJ4" t="s">
        <v>39</v>
      </c>
      <c r="UKK4" t="s">
        <v>39</v>
      </c>
      <c r="UKL4" t="s">
        <v>39</v>
      </c>
      <c r="UKM4" t="s">
        <v>39</v>
      </c>
      <c r="UKN4" t="s">
        <v>39</v>
      </c>
      <c r="UKO4" t="s">
        <v>39</v>
      </c>
      <c r="UKP4" t="s">
        <v>39</v>
      </c>
      <c r="UKQ4" t="s">
        <v>39</v>
      </c>
      <c r="UKR4" t="s">
        <v>39</v>
      </c>
      <c r="UKS4" t="s">
        <v>39</v>
      </c>
      <c r="UKT4" t="s">
        <v>39</v>
      </c>
      <c r="UKU4" t="s">
        <v>39</v>
      </c>
      <c r="UKV4" t="s">
        <v>39</v>
      </c>
      <c r="UKW4" t="s">
        <v>39</v>
      </c>
      <c r="UKX4" t="s">
        <v>39</v>
      </c>
      <c r="UKY4" t="s">
        <v>39</v>
      </c>
      <c r="UKZ4" t="s">
        <v>39</v>
      </c>
      <c r="ULA4" t="s">
        <v>39</v>
      </c>
      <c r="ULB4" t="s">
        <v>39</v>
      </c>
      <c r="ULC4" t="s">
        <v>39</v>
      </c>
      <c r="ULD4" t="s">
        <v>39</v>
      </c>
      <c r="ULE4" t="s">
        <v>39</v>
      </c>
      <c r="ULF4" t="s">
        <v>39</v>
      </c>
      <c r="ULG4" t="s">
        <v>39</v>
      </c>
      <c r="ULH4" t="s">
        <v>39</v>
      </c>
      <c r="ULI4" t="s">
        <v>39</v>
      </c>
      <c r="ULJ4" t="s">
        <v>39</v>
      </c>
      <c r="ULK4" t="s">
        <v>39</v>
      </c>
      <c r="ULL4" t="s">
        <v>39</v>
      </c>
      <c r="ULM4" t="s">
        <v>39</v>
      </c>
      <c r="ULN4" t="s">
        <v>39</v>
      </c>
      <c r="ULO4" t="s">
        <v>39</v>
      </c>
      <c r="ULP4" t="s">
        <v>39</v>
      </c>
      <c r="ULQ4" t="s">
        <v>39</v>
      </c>
      <c r="ULR4" t="s">
        <v>39</v>
      </c>
      <c r="ULS4" t="s">
        <v>39</v>
      </c>
      <c r="ULT4" t="s">
        <v>39</v>
      </c>
      <c r="ULU4" t="s">
        <v>39</v>
      </c>
      <c r="ULV4" t="s">
        <v>39</v>
      </c>
      <c r="ULW4" t="s">
        <v>39</v>
      </c>
      <c r="ULX4" t="s">
        <v>39</v>
      </c>
      <c r="ULY4" t="s">
        <v>39</v>
      </c>
      <c r="ULZ4" t="s">
        <v>39</v>
      </c>
      <c r="UMA4" t="s">
        <v>39</v>
      </c>
      <c r="UMB4" t="s">
        <v>39</v>
      </c>
      <c r="UMC4" t="s">
        <v>39</v>
      </c>
      <c r="UMD4" t="s">
        <v>39</v>
      </c>
      <c r="UME4" t="s">
        <v>39</v>
      </c>
      <c r="UMF4" t="s">
        <v>39</v>
      </c>
      <c r="UMG4" t="s">
        <v>39</v>
      </c>
      <c r="UMH4" t="s">
        <v>39</v>
      </c>
      <c r="UMI4" t="s">
        <v>39</v>
      </c>
      <c r="UMJ4" t="s">
        <v>39</v>
      </c>
      <c r="UMK4" t="s">
        <v>39</v>
      </c>
      <c r="UML4" t="s">
        <v>39</v>
      </c>
      <c r="UMM4" t="s">
        <v>39</v>
      </c>
      <c r="UMN4" t="s">
        <v>39</v>
      </c>
      <c r="UMO4" t="s">
        <v>39</v>
      </c>
      <c r="UMP4" t="s">
        <v>39</v>
      </c>
      <c r="UMQ4" t="s">
        <v>39</v>
      </c>
      <c r="UMR4" t="s">
        <v>39</v>
      </c>
      <c r="UMS4" t="s">
        <v>39</v>
      </c>
      <c r="UMT4" t="s">
        <v>39</v>
      </c>
      <c r="UMU4" t="s">
        <v>39</v>
      </c>
      <c r="UMV4" t="s">
        <v>39</v>
      </c>
      <c r="UMW4" t="s">
        <v>39</v>
      </c>
      <c r="UMX4" t="s">
        <v>39</v>
      </c>
      <c r="UMY4" t="s">
        <v>39</v>
      </c>
      <c r="UMZ4" t="s">
        <v>39</v>
      </c>
      <c r="UNA4" t="s">
        <v>39</v>
      </c>
      <c r="UNB4" t="s">
        <v>39</v>
      </c>
      <c r="UNC4" t="s">
        <v>39</v>
      </c>
      <c r="UND4" t="s">
        <v>39</v>
      </c>
      <c r="UNE4" t="s">
        <v>39</v>
      </c>
      <c r="UNF4" t="s">
        <v>39</v>
      </c>
      <c r="UNG4" t="s">
        <v>39</v>
      </c>
      <c r="UNH4" t="s">
        <v>39</v>
      </c>
      <c r="UNI4" t="s">
        <v>39</v>
      </c>
      <c r="UNJ4" t="s">
        <v>39</v>
      </c>
      <c r="UNK4" t="s">
        <v>39</v>
      </c>
      <c r="UNL4" t="s">
        <v>39</v>
      </c>
      <c r="UNM4" t="s">
        <v>39</v>
      </c>
      <c r="UNN4" t="s">
        <v>39</v>
      </c>
      <c r="UNO4" t="s">
        <v>39</v>
      </c>
      <c r="UNP4" t="s">
        <v>39</v>
      </c>
      <c r="UNQ4" t="s">
        <v>39</v>
      </c>
      <c r="UNR4" t="s">
        <v>39</v>
      </c>
      <c r="UNS4" t="s">
        <v>39</v>
      </c>
      <c r="UNT4" t="s">
        <v>39</v>
      </c>
      <c r="UNU4" t="s">
        <v>39</v>
      </c>
      <c r="UNV4" t="s">
        <v>39</v>
      </c>
      <c r="UNW4" t="s">
        <v>39</v>
      </c>
      <c r="UNX4" t="s">
        <v>39</v>
      </c>
      <c r="UNY4" t="s">
        <v>39</v>
      </c>
      <c r="UNZ4" t="s">
        <v>39</v>
      </c>
      <c r="UOA4" t="s">
        <v>39</v>
      </c>
      <c r="UOB4" t="s">
        <v>39</v>
      </c>
      <c r="UOC4" t="s">
        <v>39</v>
      </c>
      <c r="UOD4" t="s">
        <v>39</v>
      </c>
      <c r="UOE4" t="s">
        <v>39</v>
      </c>
      <c r="UOF4" t="s">
        <v>39</v>
      </c>
      <c r="UOG4" t="s">
        <v>39</v>
      </c>
      <c r="UOH4" t="s">
        <v>39</v>
      </c>
      <c r="UOI4" t="s">
        <v>39</v>
      </c>
      <c r="UOJ4" t="s">
        <v>39</v>
      </c>
      <c r="UOK4" t="s">
        <v>39</v>
      </c>
      <c r="UOL4" t="s">
        <v>39</v>
      </c>
      <c r="UOM4" t="s">
        <v>39</v>
      </c>
      <c r="UON4" t="s">
        <v>39</v>
      </c>
      <c r="UOO4" t="s">
        <v>39</v>
      </c>
      <c r="UOP4" t="s">
        <v>39</v>
      </c>
      <c r="UOQ4" t="s">
        <v>39</v>
      </c>
      <c r="UOR4" t="s">
        <v>39</v>
      </c>
      <c r="UOS4" t="s">
        <v>39</v>
      </c>
      <c r="UOT4" t="s">
        <v>39</v>
      </c>
      <c r="UOU4" t="s">
        <v>39</v>
      </c>
      <c r="UOV4" t="s">
        <v>39</v>
      </c>
      <c r="UOW4" t="s">
        <v>39</v>
      </c>
      <c r="UOX4" t="s">
        <v>39</v>
      </c>
      <c r="UOY4" t="s">
        <v>39</v>
      </c>
      <c r="UOZ4" t="s">
        <v>39</v>
      </c>
      <c r="UPA4" t="s">
        <v>39</v>
      </c>
      <c r="UPB4" t="s">
        <v>39</v>
      </c>
      <c r="UPC4" t="s">
        <v>39</v>
      </c>
      <c r="UPD4" t="s">
        <v>39</v>
      </c>
      <c r="UPE4" t="s">
        <v>39</v>
      </c>
      <c r="UPF4" t="s">
        <v>39</v>
      </c>
      <c r="UPG4" t="s">
        <v>39</v>
      </c>
      <c r="UPH4" t="s">
        <v>39</v>
      </c>
      <c r="UPI4" t="s">
        <v>39</v>
      </c>
      <c r="UPJ4" t="s">
        <v>39</v>
      </c>
      <c r="UPK4" t="s">
        <v>39</v>
      </c>
      <c r="UPL4" t="s">
        <v>39</v>
      </c>
      <c r="UPM4" t="s">
        <v>39</v>
      </c>
      <c r="UPN4" t="s">
        <v>39</v>
      </c>
      <c r="UPO4" t="s">
        <v>39</v>
      </c>
      <c r="UPP4" t="s">
        <v>39</v>
      </c>
      <c r="UPQ4" t="s">
        <v>39</v>
      </c>
      <c r="UPR4" t="s">
        <v>39</v>
      </c>
      <c r="UPS4" t="s">
        <v>39</v>
      </c>
      <c r="UPT4" t="s">
        <v>39</v>
      </c>
      <c r="UPU4" t="s">
        <v>39</v>
      </c>
      <c r="UPV4" t="s">
        <v>39</v>
      </c>
      <c r="UPW4" t="s">
        <v>39</v>
      </c>
      <c r="UPX4" t="s">
        <v>39</v>
      </c>
      <c r="UPY4" t="s">
        <v>39</v>
      </c>
      <c r="UPZ4" t="s">
        <v>39</v>
      </c>
      <c r="UQA4" t="s">
        <v>39</v>
      </c>
      <c r="UQB4" t="s">
        <v>39</v>
      </c>
      <c r="UQC4" t="s">
        <v>39</v>
      </c>
      <c r="UQD4" t="s">
        <v>39</v>
      </c>
      <c r="UQE4" t="s">
        <v>39</v>
      </c>
      <c r="UQF4" t="s">
        <v>39</v>
      </c>
      <c r="UQG4" t="s">
        <v>39</v>
      </c>
      <c r="UQH4" t="s">
        <v>39</v>
      </c>
      <c r="UQI4" t="s">
        <v>39</v>
      </c>
      <c r="UQJ4" t="s">
        <v>39</v>
      </c>
      <c r="UQK4" t="s">
        <v>39</v>
      </c>
      <c r="UQL4" t="s">
        <v>39</v>
      </c>
      <c r="UQM4" t="s">
        <v>39</v>
      </c>
      <c r="UQN4" t="s">
        <v>39</v>
      </c>
      <c r="UQO4" t="s">
        <v>39</v>
      </c>
      <c r="UQP4" t="s">
        <v>39</v>
      </c>
      <c r="UQQ4" t="s">
        <v>39</v>
      </c>
      <c r="UQR4" t="s">
        <v>39</v>
      </c>
      <c r="UQS4" t="s">
        <v>39</v>
      </c>
      <c r="UQT4" t="s">
        <v>39</v>
      </c>
      <c r="UQU4" t="s">
        <v>39</v>
      </c>
      <c r="UQV4" t="s">
        <v>39</v>
      </c>
      <c r="UQW4" t="s">
        <v>39</v>
      </c>
      <c r="UQX4" t="s">
        <v>39</v>
      </c>
      <c r="UQY4" t="s">
        <v>39</v>
      </c>
      <c r="UQZ4" t="s">
        <v>39</v>
      </c>
      <c r="URA4" t="s">
        <v>39</v>
      </c>
      <c r="URB4" t="s">
        <v>39</v>
      </c>
      <c r="URC4" t="s">
        <v>39</v>
      </c>
      <c r="URD4" t="s">
        <v>39</v>
      </c>
      <c r="URE4" t="s">
        <v>39</v>
      </c>
      <c r="URF4" t="s">
        <v>39</v>
      </c>
      <c r="URG4" t="s">
        <v>39</v>
      </c>
      <c r="URH4" t="s">
        <v>39</v>
      </c>
      <c r="URI4" t="s">
        <v>39</v>
      </c>
      <c r="URJ4" t="s">
        <v>39</v>
      </c>
      <c r="URK4" t="s">
        <v>39</v>
      </c>
      <c r="URL4" t="s">
        <v>39</v>
      </c>
      <c r="URM4" t="s">
        <v>39</v>
      </c>
      <c r="URN4" t="s">
        <v>39</v>
      </c>
      <c r="URO4" t="s">
        <v>39</v>
      </c>
      <c r="URP4" t="s">
        <v>39</v>
      </c>
      <c r="URQ4" t="s">
        <v>39</v>
      </c>
      <c r="URR4" t="s">
        <v>39</v>
      </c>
      <c r="URS4" t="s">
        <v>39</v>
      </c>
      <c r="URT4" t="s">
        <v>39</v>
      </c>
      <c r="URU4" t="s">
        <v>39</v>
      </c>
      <c r="URV4" t="s">
        <v>39</v>
      </c>
      <c r="URW4" t="s">
        <v>39</v>
      </c>
      <c r="URX4" t="s">
        <v>39</v>
      </c>
      <c r="URY4" t="s">
        <v>39</v>
      </c>
      <c r="URZ4" t="s">
        <v>39</v>
      </c>
      <c r="USA4" t="s">
        <v>39</v>
      </c>
      <c r="USB4" t="s">
        <v>39</v>
      </c>
      <c r="USC4" t="s">
        <v>39</v>
      </c>
      <c r="USD4" t="s">
        <v>39</v>
      </c>
      <c r="USE4" t="s">
        <v>39</v>
      </c>
      <c r="USF4" t="s">
        <v>39</v>
      </c>
      <c r="USG4" t="s">
        <v>39</v>
      </c>
      <c r="USH4" t="s">
        <v>39</v>
      </c>
      <c r="USI4" t="s">
        <v>39</v>
      </c>
      <c r="USJ4" t="s">
        <v>39</v>
      </c>
      <c r="USK4" t="s">
        <v>39</v>
      </c>
      <c r="USL4" t="s">
        <v>39</v>
      </c>
      <c r="USM4" t="s">
        <v>39</v>
      </c>
      <c r="USN4" t="s">
        <v>39</v>
      </c>
      <c r="USO4" t="s">
        <v>39</v>
      </c>
      <c r="USP4" t="s">
        <v>39</v>
      </c>
      <c r="USQ4" t="s">
        <v>39</v>
      </c>
      <c r="USR4" t="s">
        <v>39</v>
      </c>
      <c r="USS4" t="s">
        <v>39</v>
      </c>
      <c r="UST4" t="s">
        <v>39</v>
      </c>
      <c r="USU4" t="s">
        <v>39</v>
      </c>
      <c r="USV4" t="s">
        <v>39</v>
      </c>
      <c r="USW4" t="s">
        <v>39</v>
      </c>
      <c r="USX4" t="s">
        <v>39</v>
      </c>
      <c r="USY4" t="s">
        <v>39</v>
      </c>
      <c r="USZ4" t="s">
        <v>39</v>
      </c>
      <c r="UTA4" t="s">
        <v>39</v>
      </c>
      <c r="UTB4" t="s">
        <v>39</v>
      </c>
      <c r="UTC4" t="s">
        <v>39</v>
      </c>
      <c r="UTD4" t="s">
        <v>39</v>
      </c>
      <c r="UTE4" t="s">
        <v>39</v>
      </c>
      <c r="UTF4" t="s">
        <v>39</v>
      </c>
      <c r="UTG4" t="s">
        <v>39</v>
      </c>
      <c r="UTH4" t="s">
        <v>39</v>
      </c>
      <c r="UTI4" t="s">
        <v>39</v>
      </c>
      <c r="UTJ4" t="s">
        <v>39</v>
      </c>
      <c r="UTK4" t="s">
        <v>39</v>
      </c>
      <c r="UTL4" t="s">
        <v>39</v>
      </c>
      <c r="UTM4" t="s">
        <v>39</v>
      </c>
      <c r="UTN4" t="s">
        <v>39</v>
      </c>
      <c r="UTO4" t="s">
        <v>39</v>
      </c>
      <c r="UTP4" t="s">
        <v>39</v>
      </c>
      <c r="UTQ4" t="s">
        <v>39</v>
      </c>
      <c r="UTR4" t="s">
        <v>39</v>
      </c>
      <c r="UTS4" t="s">
        <v>39</v>
      </c>
      <c r="UTT4" t="s">
        <v>39</v>
      </c>
      <c r="UTU4" t="s">
        <v>39</v>
      </c>
      <c r="UTV4" t="s">
        <v>39</v>
      </c>
      <c r="UTW4" t="s">
        <v>39</v>
      </c>
      <c r="UTX4" t="s">
        <v>39</v>
      </c>
      <c r="UTY4" t="s">
        <v>39</v>
      </c>
      <c r="UTZ4" t="s">
        <v>39</v>
      </c>
      <c r="UUA4" t="s">
        <v>39</v>
      </c>
      <c r="UUB4" t="s">
        <v>39</v>
      </c>
      <c r="UUC4" t="s">
        <v>39</v>
      </c>
      <c r="UUD4" t="s">
        <v>39</v>
      </c>
      <c r="UUE4" t="s">
        <v>39</v>
      </c>
      <c r="UUF4" t="s">
        <v>39</v>
      </c>
      <c r="UUG4" t="s">
        <v>39</v>
      </c>
      <c r="UUH4" t="s">
        <v>39</v>
      </c>
      <c r="UUI4" t="s">
        <v>39</v>
      </c>
      <c r="UUJ4" t="s">
        <v>39</v>
      </c>
      <c r="UUK4" t="s">
        <v>39</v>
      </c>
      <c r="UUL4" t="s">
        <v>39</v>
      </c>
      <c r="UUM4" t="s">
        <v>39</v>
      </c>
      <c r="UUN4" t="s">
        <v>39</v>
      </c>
      <c r="UUO4" t="s">
        <v>39</v>
      </c>
      <c r="UUP4" t="s">
        <v>39</v>
      </c>
      <c r="UUQ4" t="s">
        <v>39</v>
      </c>
      <c r="UUR4" t="s">
        <v>39</v>
      </c>
      <c r="UUS4" t="s">
        <v>39</v>
      </c>
      <c r="UUT4" t="s">
        <v>39</v>
      </c>
      <c r="UUU4" t="s">
        <v>39</v>
      </c>
      <c r="UUV4" t="s">
        <v>39</v>
      </c>
      <c r="UUW4" t="s">
        <v>39</v>
      </c>
      <c r="UUX4" t="s">
        <v>39</v>
      </c>
      <c r="UUY4" t="s">
        <v>39</v>
      </c>
      <c r="UUZ4" t="s">
        <v>39</v>
      </c>
      <c r="UVA4" t="s">
        <v>39</v>
      </c>
      <c r="UVB4" t="s">
        <v>39</v>
      </c>
      <c r="UVC4" t="s">
        <v>39</v>
      </c>
      <c r="UVD4" t="s">
        <v>39</v>
      </c>
      <c r="UVE4" t="s">
        <v>39</v>
      </c>
      <c r="UVF4" t="s">
        <v>39</v>
      </c>
      <c r="UVG4" t="s">
        <v>39</v>
      </c>
      <c r="UVH4" t="s">
        <v>39</v>
      </c>
      <c r="UVI4" t="s">
        <v>39</v>
      </c>
      <c r="UVJ4" t="s">
        <v>39</v>
      </c>
      <c r="UVK4" t="s">
        <v>39</v>
      </c>
      <c r="UVL4" t="s">
        <v>39</v>
      </c>
      <c r="UVM4" t="s">
        <v>39</v>
      </c>
      <c r="UVN4" t="s">
        <v>39</v>
      </c>
      <c r="UVO4" t="s">
        <v>39</v>
      </c>
      <c r="UVP4" t="s">
        <v>39</v>
      </c>
      <c r="UVQ4" t="s">
        <v>39</v>
      </c>
      <c r="UVR4" t="s">
        <v>39</v>
      </c>
      <c r="UVS4" t="s">
        <v>39</v>
      </c>
      <c r="UVT4" t="s">
        <v>39</v>
      </c>
      <c r="UVU4" t="s">
        <v>39</v>
      </c>
      <c r="UVV4" t="s">
        <v>39</v>
      </c>
      <c r="UVW4" t="s">
        <v>39</v>
      </c>
      <c r="UVX4" t="s">
        <v>39</v>
      </c>
      <c r="UVY4" t="s">
        <v>39</v>
      </c>
      <c r="UVZ4" t="s">
        <v>39</v>
      </c>
      <c r="UWA4" t="s">
        <v>39</v>
      </c>
      <c r="UWB4" t="s">
        <v>39</v>
      </c>
      <c r="UWC4" t="s">
        <v>39</v>
      </c>
      <c r="UWD4" t="s">
        <v>39</v>
      </c>
      <c r="UWE4" t="s">
        <v>39</v>
      </c>
      <c r="UWF4" t="s">
        <v>39</v>
      </c>
      <c r="UWG4" t="s">
        <v>39</v>
      </c>
      <c r="UWH4" t="s">
        <v>39</v>
      </c>
      <c r="UWI4" t="s">
        <v>39</v>
      </c>
      <c r="UWJ4" t="s">
        <v>39</v>
      </c>
      <c r="UWK4" t="s">
        <v>39</v>
      </c>
      <c r="UWL4" t="s">
        <v>39</v>
      </c>
      <c r="UWM4" t="s">
        <v>39</v>
      </c>
      <c r="UWN4" t="s">
        <v>39</v>
      </c>
      <c r="UWO4" t="s">
        <v>39</v>
      </c>
      <c r="UWP4" t="s">
        <v>39</v>
      </c>
      <c r="UWQ4" t="s">
        <v>39</v>
      </c>
      <c r="UWR4" t="s">
        <v>39</v>
      </c>
      <c r="UWS4" t="s">
        <v>39</v>
      </c>
      <c r="UWT4" t="s">
        <v>39</v>
      </c>
      <c r="UWU4" t="s">
        <v>39</v>
      </c>
      <c r="UWV4" t="s">
        <v>39</v>
      </c>
      <c r="UWW4" t="s">
        <v>39</v>
      </c>
      <c r="UWX4" t="s">
        <v>39</v>
      </c>
      <c r="UWY4" t="s">
        <v>39</v>
      </c>
      <c r="UWZ4" t="s">
        <v>39</v>
      </c>
      <c r="UXA4" t="s">
        <v>39</v>
      </c>
      <c r="UXB4" t="s">
        <v>39</v>
      </c>
      <c r="UXC4" t="s">
        <v>39</v>
      </c>
      <c r="UXD4" t="s">
        <v>39</v>
      </c>
      <c r="UXE4" t="s">
        <v>39</v>
      </c>
      <c r="UXF4" t="s">
        <v>39</v>
      </c>
      <c r="UXG4" t="s">
        <v>39</v>
      </c>
      <c r="UXH4" t="s">
        <v>39</v>
      </c>
      <c r="UXI4" t="s">
        <v>39</v>
      </c>
      <c r="UXJ4" t="s">
        <v>39</v>
      </c>
      <c r="UXK4" t="s">
        <v>39</v>
      </c>
      <c r="UXL4" t="s">
        <v>39</v>
      </c>
      <c r="UXM4" t="s">
        <v>39</v>
      </c>
      <c r="UXN4" t="s">
        <v>39</v>
      </c>
      <c r="UXO4" t="s">
        <v>39</v>
      </c>
      <c r="UXP4" t="s">
        <v>39</v>
      </c>
      <c r="UXQ4" t="s">
        <v>39</v>
      </c>
      <c r="UXR4" t="s">
        <v>39</v>
      </c>
      <c r="UXS4" t="s">
        <v>39</v>
      </c>
      <c r="UXT4" t="s">
        <v>39</v>
      </c>
      <c r="UXU4" t="s">
        <v>39</v>
      </c>
      <c r="UXV4" t="s">
        <v>39</v>
      </c>
      <c r="UXW4" t="s">
        <v>39</v>
      </c>
      <c r="UXX4" t="s">
        <v>39</v>
      </c>
      <c r="UXY4" t="s">
        <v>39</v>
      </c>
      <c r="UXZ4" t="s">
        <v>39</v>
      </c>
      <c r="UYA4" t="s">
        <v>39</v>
      </c>
      <c r="UYB4" t="s">
        <v>39</v>
      </c>
      <c r="UYC4" t="s">
        <v>39</v>
      </c>
      <c r="UYD4" t="s">
        <v>39</v>
      </c>
      <c r="UYE4" t="s">
        <v>39</v>
      </c>
      <c r="UYF4" t="s">
        <v>39</v>
      </c>
      <c r="UYG4" t="s">
        <v>39</v>
      </c>
      <c r="UYH4" t="s">
        <v>39</v>
      </c>
      <c r="UYI4" t="s">
        <v>39</v>
      </c>
      <c r="UYJ4" t="s">
        <v>39</v>
      </c>
      <c r="UYK4" t="s">
        <v>39</v>
      </c>
      <c r="UYL4" t="s">
        <v>39</v>
      </c>
      <c r="UYM4" t="s">
        <v>39</v>
      </c>
      <c r="UYN4" t="s">
        <v>39</v>
      </c>
      <c r="UYO4" t="s">
        <v>39</v>
      </c>
      <c r="UYP4" t="s">
        <v>39</v>
      </c>
      <c r="UYQ4" t="s">
        <v>39</v>
      </c>
      <c r="UYR4" t="s">
        <v>39</v>
      </c>
      <c r="UYS4" t="s">
        <v>39</v>
      </c>
      <c r="UYT4" t="s">
        <v>39</v>
      </c>
      <c r="UYU4" t="s">
        <v>39</v>
      </c>
      <c r="UYV4" t="s">
        <v>39</v>
      </c>
      <c r="UYW4" t="s">
        <v>39</v>
      </c>
      <c r="UYX4" t="s">
        <v>39</v>
      </c>
      <c r="UYY4" t="s">
        <v>39</v>
      </c>
      <c r="UYZ4" t="s">
        <v>39</v>
      </c>
      <c r="UZA4" t="s">
        <v>39</v>
      </c>
      <c r="UZB4" t="s">
        <v>39</v>
      </c>
      <c r="UZC4" t="s">
        <v>39</v>
      </c>
      <c r="UZD4" t="s">
        <v>39</v>
      </c>
      <c r="UZE4" t="s">
        <v>39</v>
      </c>
      <c r="UZF4" t="s">
        <v>39</v>
      </c>
      <c r="UZG4" t="s">
        <v>39</v>
      </c>
      <c r="UZH4" t="s">
        <v>39</v>
      </c>
      <c r="UZI4" t="s">
        <v>39</v>
      </c>
      <c r="UZJ4" t="s">
        <v>39</v>
      </c>
      <c r="UZK4" t="s">
        <v>39</v>
      </c>
      <c r="UZL4" t="s">
        <v>39</v>
      </c>
      <c r="UZM4" t="s">
        <v>39</v>
      </c>
      <c r="UZN4" t="s">
        <v>39</v>
      </c>
      <c r="UZO4" t="s">
        <v>39</v>
      </c>
      <c r="UZP4" t="s">
        <v>39</v>
      </c>
      <c r="UZQ4" t="s">
        <v>39</v>
      </c>
      <c r="UZR4" t="s">
        <v>39</v>
      </c>
      <c r="UZS4" t="s">
        <v>39</v>
      </c>
      <c r="UZT4" t="s">
        <v>39</v>
      </c>
      <c r="UZU4" t="s">
        <v>39</v>
      </c>
      <c r="UZV4" t="s">
        <v>39</v>
      </c>
      <c r="UZW4" t="s">
        <v>39</v>
      </c>
      <c r="UZX4" t="s">
        <v>39</v>
      </c>
      <c r="UZY4" t="s">
        <v>39</v>
      </c>
      <c r="UZZ4" t="s">
        <v>39</v>
      </c>
      <c r="VAA4" t="s">
        <v>39</v>
      </c>
      <c r="VAB4" t="s">
        <v>39</v>
      </c>
      <c r="VAC4" t="s">
        <v>39</v>
      </c>
      <c r="VAD4" t="s">
        <v>39</v>
      </c>
      <c r="VAE4" t="s">
        <v>39</v>
      </c>
      <c r="VAF4" t="s">
        <v>39</v>
      </c>
      <c r="VAG4" t="s">
        <v>39</v>
      </c>
      <c r="VAH4" t="s">
        <v>39</v>
      </c>
      <c r="VAI4" t="s">
        <v>39</v>
      </c>
      <c r="VAJ4" t="s">
        <v>39</v>
      </c>
      <c r="VAK4" t="s">
        <v>39</v>
      </c>
      <c r="VAL4" t="s">
        <v>39</v>
      </c>
      <c r="VAM4" t="s">
        <v>39</v>
      </c>
      <c r="VAN4" t="s">
        <v>39</v>
      </c>
      <c r="VAO4" t="s">
        <v>39</v>
      </c>
      <c r="VAP4" t="s">
        <v>39</v>
      </c>
      <c r="VAQ4" t="s">
        <v>39</v>
      </c>
      <c r="VAR4" t="s">
        <v>39</v>
      </c>
      <c r="VAS4" t="s">
        <v>39</v>
      </c>
      <c r="VAT4" t="s">
        <v>39</v>
      </c>
      <c r="VAU4" t="s">
        <v>39</v>
      </c>
      <c r="VAV4" t="s">
        <v>39</v>
      </c>
      <c r="VAW4" t="s">
        <v>39</v>
      </c>
      <c r="VAX4" t="s">
        <v>39</v>
      </c>
      <c r="VAY4" t="s">
        <v>39</v>
      </c>
      <c r="VAZ4" t="s">
        <v>39</v>
      </c>
      <c r="VBA4" t="s">
        <v>39</v>
      </c>
      <c r="VBB4" t="s">
        <v>39</v>
      </c>
      <c r="VBC4" t="s">
        <v>39</v>
      </c>
      <c r="VBD4" t="s">
        <v>39</v>
      </c>
      <c r="VBE4" t="s">
        <v>39</v>
      </c>
      <c r="VBF4" t="s">
        <v>39</v>
      </c>
      <c r="VBG4" t="s">
        <v>39</v>
      </c>
      <c r="VBH4" t="s">
        <v>39</v>
      </c>
      <c r="VBI4" t="s">
        <v>39</v>
      </c>
      <c r="VBJ4" t="s">
        <v>39</v>
      </c>
      <c r="VBK4" t="s">
        <v>39</v>
      </c>
      <c r="VBL4" t="s">
        <v>39</v>
      </c>
      <c r="VBM4" t="s">
        <v>39</v>
      </c>
      <c r="VBN4" t="s">
        <v>39</v>
      </c>
      <c r="VBO4" t="s">
        <v>39</v>
      </c>
      <c r="VBP4" t="s">
        <v>39</v>
      </c>
      <c r="VBQ4" t="s">
        <v>39</v>
      </c>
      <c r="VBR4" t="s">
        <v>39</v>
      </c>
      <c r="VBS4" t="s">
        <v>39</v>
      </c>
      <c r="VBT4" t="s">
        <v>39</v>
      </c>
      <c r="VBU4" t="s">
        <v>39</v>
      </c>
      <c r="VBV4" t="s">
        <v>39</v>
      </c>
      <c r="VBW4" t="s">
        <v>39</v>
      </c>
      <c r="VBX4" t="s">
        <v>39</v>
      </c>
      <c r="VBY4" t="s">
        <v>39</v>
      </c>
      <c r="VBZ4" t="s">
        <v>39</v>
      </c>
      <c r="VCA4" t="s">
        <v>39</v>
      </c>
      <c r="VCB4" t="s">
        <v>39</v>
      </c>
      <c r="VCC4" t="s">
        <v>39</v>
      </c>
      <c r="VCD4" t="s">
        <v>39</v>
      </c>
      <c r="VCE4" t="s">
        <v>39</v>
      </c>
      <c r="VCF4" t="s">
        <v>39</v>
      </c>
      <c r="VCG4" t="s">
        <v>39</v>
      </c>
      <c r="VCH4" t="s">
        <v>39</v>
      </c>
      <c r="VCI4" t="s">
        <v>39</v>
      </c>
      <c r="VCJ4" t="s">
        <v>39</v>
      </c>
      <c r="VCK4" t="s">
        <v>39</v>
      </c>
      <c r="VCL4" t="s">
        <v>39</v>
      </c>
      <c r="VCM4" t="s">
        <v>39</v>
      </c>
      <c r="VCN4" t="s">
        <v>39</v>
      </c>
      <c r="VCO4" t="s">
        <v>39</v>
      </c>
      <c r="VCP4" t="s">
        <v>39</v>
      </c>
      <c r="VCQ4" t="s">
        <v>39</v>
      </c>
      <c r="VCR4" t="s">
        <v>39</v>
      </c>
      <c r="VCS4" t="s">
        <v>39</v>
      </c>
      <c r="VCT4" t="s">
        <v>39</v>
      </c>
      <c r="VCU4" t="s">
        <v>39</v>
      </c>
      <c r="VCV4" t="s">
        <v>39</v>
      </c>
      <c r="VCW4" t="s">
        <v>39</v>
      </c>
      <c r="VCX4" t="s">
        <v>39</v>
      </c>
      <c r="VCY4" t="s">
        <v>39</v>
      </c>
      <c r="VCZ4" t="s">
        <v>39</v>
      </c>
      <c r="VDA4" t="s">
        <v>39</v>
      </c>
      <c r="VDB4" t="s">
        <v>39</v>
      </c>
      <c r="VDC4" t="s">
        <v>39</v>
      </c>
      <c r="VDD4" t="s">
        <v>39</v>
      </c>
      <c r="VDE4" t="s">
        <v>39</v>
      </c>
      <c r="VDF4" t="s">
        <v>39</v>
      </c>
      <c r="VDG4" t="s">
        <v>39</v>
      </c>
      <c r="VDH4" t="s">
        <v>39</v>
      </c>
      <c r="VDI4" t="s">
        <v>39</v>
      </c>
      <c r="VDJ4" t="s">
        <v>39</v>
      </c>
      <c r="VDK4" t="s">
        <v>39</v>
      </c>
      <c r="VDL4" t="s">
        <v>39</v>
      </c>
      <c r="VDM4" t="s">
        <v>39</v>
      </c>
      <c r="VDN4" t="s">
        <v>39</v>
      </c>
      <c r="VDO4" t="s">
        <v>39</v>
      </c>
      <c r="VDP4" t="s">
        <v>39</v>
      </c>
      <c r="VDQ4" t="s">
        <v>39</v>
      </c>
      <c r="VDR4" t="s">
        <v>39</v>
      </c>
      <c r="VDS4" t="s">
        <v>39</v>
      </c>
      <c r="VDT4" t="s">
        <v>39</v>
      </c>
      <c r="VDU4" t="s">
        <v>39</v>
      </c>
      <c r="VDV4" t="s">
        <v>39</v>
      </c>
      <c r="VDW4" t="s">
        <v>39</v>
      </c>
      <c r="VDX4" t="s">
        <v>39</v>
      </c>
      <c r="VDY4" t="s">
        <v>39</v>
      </c>
      <c r="VDZ4" t="s">
        <v>39</v>
      </c>
      <c r="VEA4" t="s">
        <v>39</v>
      </c>
      <c r="VEB4" t="s">
        <v>39</v>
      </c>
      <c r="VEC4" t="s">
        <v>39</v>
      </c>
      <c r="VED4" t="s">
        <v>39</v>
      </c>
      <c r="VEE4" t="s">
        <v>39</v>
      </c>
      <c r="VEF4" t="s">
        <v>39</v>
      </c>
      <c r="VEG4" t="s">
        <v>39</v>
      </c>
      <c r="VEH4" t="s">
        <v>39</v>
      </c>
      <c r="VEI4" t="s">
        <v>39</v>
      </c>
      <c r="VEJ4" t="s">
        <v>39</v>
      </c>
      <c r="VEK4" t="s">
        <v>39</v>
      </c>
      <c r="VEL4" t="s">
        <v>39</v>
      </c>
      <c r="VEM4" t="s">
        <v>39</v>
      </c>
      <c r="VEN4" t="s">
        <v>39</v>
      </c>
      <c r="VEO4" t="s">
        <v>39</v>
      </c>
      <c r="VEP4" t="s">
        <v>39</v>
      </c>
      <c r="VEQ4" t="s">
        <v>39</v>
      </c>
      <c r="VER4" t="s">
        <v>39</v>
      </c>
      <c r="VES4" t="s">
        <v>39</v>
      </c>
      <c r="VET4" t="s">
        <v>39</v>
      </c>
      <c r="VEU4" t="s">
        <v>39</v>
      </c>
      <c r="VEV4" t="s">
        <v>39</v>
      </c>
      <c r="VEW4" t="s">
        <v>39</v>
      </c>
      <c r="VEX4" t="s">
        <v>39</v>
      </c>
      <c r="VEY4" t="s">
        <v>39</v>
      </c>
      <c r="VEZ4" t="s">
        <v>39</v>
      </c>
      <c r="VFA4" t="s">
        <v>39</v>
      </c>
      <c r="VFB4" t="s">
        <v>39</v>
      </c>
      <c r="VFC4" t="s">
        <v>39</v>
      </c>
      <c r="VFD4" t="s">
        <v>39</v>
      </c>
      <c r="VFE4" t="s">
        <v>39</v>
      </c>
      <c r="VFF4" t="s">
        <v>39</v>
      </c>
      <c r="VFG4" t="s">
        <v>39</v>
      </c>
      <c r="VFH4" t="s">
        <v>39</v>
      </c>
      <c r="VFI4" t="s">
        <v>39</v>
      </c>
      <c r="VFJ4" t="s">
        <v>39</v>
      </c>
      <c r="VFK4" t="s">
        <v>39</v>
      </c>
      <c r="VFL4" t="s">
        <v>39</v>
      </c>
      <c r="VFM4" t="s">
        <v>39</v>
      </c>
      <c r="VFN4" t="s">
        <v>39</v>
      </c>
      <c r="VFO4" t="s">
        <v>39</v>
      </c>
      <c r="VFP4" t="s">
        <v>39</v>
      </c>
      <c r="VFQ4" t="s">
        <v>39</v>
      </c>
      <c r="VFR4" t="s">
        <v>39</v>
      </c>
      <c r="VFS4" t="s">
        <v>39</v>
      </c>
      <c r="VFT4" t="s">
        <v>39</v>
      </c>
      <c r="VFU4" t="s">
        <v>39</v>
      </c>
      <c r="VFV4" t="s">
        <v>39</v>
      </c>
      <c r="VFW4" t="s">
        <v>39</v>
      </c>
      <c r="VFX4" t="s">
        <v>39</v>
      </c>
      <c r="VFY4" t="s">
        <v>39</v>
      </c>
      <c r="VFZ4" t="s">
        <v>39</v>
      </c>
      <c r="VGA4" t="s">
        <v>39</v>
      </c>
      <c r="VGB4" t="s">
        <v>39</v>
      </c>
      <c r="VGC4" t="s">
        <v>39</v>
      </c>
      <c r="VGD4" t="s">
        <v>39</v>
      </c>
      <c r="VGE4" t="s">
        <v>39</v>
      </c>
      <c r="VGF4" t="s">
        <v>39</v>
      </c>
      <c r="VGG4" t="s">
        <v>39</v>
      </c>
      <c r="VGH4" t="s">
        <v>39</v>
      </c>
      <c r="VGI4" t="s">
        <v>39</v>
      </c>
      <c r="VGJ4" t="s">
        <v>39</v>
      </c>
      <c r="VGK4" t="s">
        <v>39</v>
      </c>
      <c r="VGL4" t="s">
        <v>39</v>
      </c>
      <c r="VGM4" t="s">
        <v>39</v>
      </c>
      <c r="VGN4" t="s">
        <v>39</v>
      </c>
      <c r="VGO4" t="s">
        <v>39</v>
      </c>
      <c r="VGP4" t="s">
        <v>39</v>
      </c>
      <c r="VGQ4" t="s">
        <v>39</v>
      </c>
      <c r="VGR4" t="s">
        <v>39</v>
      </c>
      <c r="VGS4" t="s">
        <v>39</v>
      </c>
      <c r="VGT4" t="s">
        <v>39</v>
      </c>
      <c r="VGU4" t="s">
        <v>39</v>
      </c>
      <c r="VGV4" t="s">
        <v>39</v>
      </c>
      <c r="VGW4" t="s">
        <v>39</v>
      </c>
      <c r="VGX4" t="s">
        <v>39</v>
      </c>
      <c r="VGY4" t="s">
        <v>39</v>
      </c>
      <c r="VGZ4" t="s">
        <v>39</v>
      </c>
      <c r="VHA4" t="s">
        <v>39</v>
      </c>
      <c r="VHB4" t="s">
        <v>39</v>
      </c>
      <c r="VHC4" t="s">
        <v>39</v>
      </c>
      <c r="VHD4" t="s">
        <v>39</v>
      </c>
      <c r="VHE4" t="s">
        <v>39</v>
      </c>
      <c r="VHF4" t="s">
        <v>39</v>
      </c>
      <c r="VHG4" t="s">
        <v>39</v>
      </c>
      <c r="VHH4" t="s">
        <v>39</v>
      </c>
      <c r="VHI4" t="s">
        <v>39</v>
      </c>
      <c r="VHJ4" t="s">
        <v>39</v>
      </c>
      <c r="VHK4" t="s">
        <v>39</v>
      </c>
      <c r="VHL4" t="s">
        <v>39</v>
      </c>
      <c r="VHM4" t="s">
        <v>39</v>
      </c>
      <c r="VHN4" t="s">
        <v>39</v>
      </c>
      <c r="VHO4" t="s">
        <v>39</v>
      </c>
      <c r="VHP4" t="s">
        <v>39</v>
      </c>
      <c r="VHQ4" t="s">
        <v>39</v>
      </c>
      <c r="VHR4" t="s">
        <v>39</v>
      </c>
      <c r="VHS4" t="s">
        <v>39</v>
      </c>
      <c r="VHT4" t="s">
        <v>39</v>
      </c>
      <c r="VHU4" t="s">
        <v>39</v>
      </c>
      <c r="VHV4" t="s">
        <v>39</v>
      </c>
      <c r="VHW4" t="s">
        <v>39</v>
      </c>
      <c r="VHX4" t="s">
        <v>39</v>
      </c>
      <c r="VHY4" t="s">
        <v>39</v>
      </c>
      <c r="VHZ4" t="s">
        <v>39</v>
      </c>
      <c r="VIA4" t="s">
        <v>39</v>
      </c>
      <c r="VIB4" t="s">
        <v>39</v>
      </c>
      <c r="VIC4" t="s">
        <v>39</v>
      </c>
      <c r="VID4" t="s">
        <v>39</v>
      </c>
      <c r="VIE4" t="s">
        <v>39</v>
      </c>
      <c r="VIF4" t="s">
        <v>39</v>
      </c>
      <c r="VIG4" t="s">
        <v>39</v>
      </c>
      <c r="VIH4" t="s">
        <v>39</v>
      </c>
      <c r="VII4" t="s">
        <v>39</v>
      </c>
      <c r="VIJ4" t="s">
        <v>39</v>
      </c>
      <c r="VIK4" t="s">
        <v>39</v>
      </c>
      <c r="VIL4" t="s">
        <v>39</v>
      </c>
      <c r="VIM4" t="s">
        <v>39</v>
      </c>
      <c r="VIN4" t="s">
        <v>39</v>
      </c>
      <c r="VIO4" t="s">
        <v>39</v>
      </c>
      <c r="VIP4" t="s">
        <v>39</v>
      </c>
      <c r="VIQ4" t="s">
        <v>39</v>
      </c>
      <c r="VIR4" t="s">
        <v>39</v>
      </c>
      <c r="VIS4" t="s">
        <v>39</v>
      </c>
      <c r="VIT4" t="s">
        <v>39</v>
      </c>
      <c r="VIU4" t="s">
        <v>39</v>
      </c>
      <c r="VIV4" t="s">
        <v>39</v>
      </c>
      <c r="VIW4" t="s">
        <v>39</v>
      </c>
      <c r="VIX4" t="s">
        <v>39</v>
      </c>
      <c r="VIY4" t="s">
        <v>39</v>
      </c>
      <c r="VIZ4" t="s">
        <v>39</v>
      </c>
      <c r="VJA4" t="s">
        <v>39</v>
      </c>
      <c r="VJB4" t="s">
        <v>39</v>
      </c>
      <c r="VJC4" t="s">
        <v>39</v>
      </c>
      <c r="VJD4" t="s">
        <v>39</v>
      </c>
      <c r="VJE4" t="s">
        <v>39</v>
      </c>
      <c r="VJF4" t="s">
        <v>39</v>
      </c>
      <c r="VJG4" t="s">
        <v>39</v>
      </c>
      <c r="VJH4" t="s">
        <v>39</v>
      </c>
      <c r="VJI4" t="s">
        <v>39</v>
      </c>
      <c r="VJJ4" t="s">
        <v>39</v>
      </c>
      <c r="VJK4" t="s">
        <v>39</v>
      </c>
      <c r="VJL4" t="s">
        <v>39</v>
      </c>
      <c r="VJM4" t="s">
        <v>39</v>
      </c>
      <c r="VJN4" t="s">
        <v>39</v>
      </c>
      <c r="VJO4" t="s">
        <v>39</v>
      </c>
      <c r="VJP4" t="s">
        <v>39</v>
      </c>
      <c r="VJQ4" t="s">
        <v>39</v>
      </c>
      <c r="VJR4" t="s">
        <v>39</v>
      </c>
      <c r="VJS4" t="s">
        <v>39</v>
      </c>
      <c r="VJT4" t="s">
        <v>39</v>
      </c>
      <c r="VJU4" t="s">
        <v>39</v>
      </c>
      <c r="VJV4" t="s">
        <v>39</v>
      </c>
      <c r="VJW4" t="s">
        <v>39</v>
      </c>
      <c r="VJX4" t="s">
        <v>39</v>
      </c>
      <c r="VJY4" t="s">
        <v>39</v>
      </c>
      <c r="VJZ4" t="s">
        <v>39</v>
      </c>
      <c r="VKA4" t="s">
        <v>39</v>
      </c>
      <c r="VKB4" t="s">
        <v>39</v>
      </c>
      <c r="VKC4" t="s">
        <v>39</v>
      </c>
      <c r="VKD4" t="s">
        <v>39</v>
      </c>
      <c r="VKE4" t="s">
        <v>39</v>
      </c>
      <c r="VKF4" t="s">
        <v>39</v>
      </c>
      <c r="VKG4" t="s">
        <v>39</v>
      </c>
      <c r="VKH4" t="s">
        <v>39</v>
      </c>
      <c r="VKI4" t="s">
        <v>39</v>
      </c>
      <c r="VKJ4" t="s">
        <v>39</v>
      </c>
      <c r="VKK4" t="s">
        <v>39</v>
      </c>
      <c r="VKL4" t="s">
        <v>39</v>
      </c>
      <c r="VKM4" t="s">
        <v>39</v>
      </c>
      <c r="VKN4" t="s">
        <v>39</v>
      </c>
      <c r="VKO4" t="s">
        <v>39</v>
      </c>
      <c r="VKP4" t="s">
        <v>39</v>
      </c>
      <c r="VKQ4" t="s">
        <v>39</v>
      </c>
      <c r="VKR4" t="s">
        <v>39</v>
      </c>
      <c r="VKS4" t="s">
        <v>39</v>
      </c>
      <c r="VKT4" t="s">
        <v>39</v>
      </c>
      <c r="VKU4" t="s">
        <v>39</v>
      </c>
      <c r="VKV4" t="s">
        <v>39</v>
      </c>
      <c r="VKW4" t="s">
        <v>39</v>
      </c>
      <c r="VKX4" t="s">
        <v>39</v>
      </c>
      <c r="VKY4" t="s">
        <v>39</v>
      </c>
      <c r="VKZ4" t="s">
        <v>39</v>
      </c>
      <c r="VLA4" t="s">
        <v>39</v>
      </c>
      <c r="VLB4" t="s">
        <v>39</v>
      </c>
      <c r="VLC4" t="s">
        <v>39</v>
      </c>
      <c r="VLD4" t="s">
        <v>39</v>
      </c>
      <c r="VLE4" t="s">
        <v>39</v>
      </c>
      <c r="VLF4" t="s">
        <v>39</v>
      </c>
      <c r="VLG4" t="s">
        <v>39</v>
      </c>
      <c r="VLH4" t="s">
        <v>39</v>
      </c>
      <c r="VLI4" t="s">
        <v>39</v>
      </c>
      <c r="VLJ4" t="s">
        <v>39</v>
      </c>
      <c r="VLK4" t="s">
        <v>39</v>
      </c>
      <c r="VLL4" t="s">
        <v>39</v>
      </c>
      <c r="VLM4" t="s">
        <v>39</v>
      </c>
      <c r="VLN4" t="s">
        <v>39</v>
      </c>
      <c r="VLO4" t="s">
        <v>39</v>
      </c>
      <c r="VLP4" t="s">
        <v>39</v>
      </c>
      <c r="VLQ4" t="s">
        <v>39</v>
      </c>
      <c r="VLR4" t="s">
        <v>39</v>
      </c>
      <c r="VLS4" t="s">
        <v>39</v>
      </c>
      <c r="VLT4" t="s">
        <v>39</v>
      </c>
      <c r="VLU4" t="s">
        <v>39</v>
      </c>
      <c r="VLV4" t="s">
        <v>39</v>
      </c>
      <c r="VLW4" t="s">
        <v>39</v>
      </c>
      <c r="VLX4" t="s">
        <v>39</v>
      </c>
      <c r="VLY4" t="s">
        <v>39</v>
      </c>
      <c r="VLZ4" t="s">
        <v>39</v>
      </c>
      <c r="VMA4" t="s">
        <v>39</v>
      </c>
      <c r="VMB4" t="s">
        <v>39</v>
      </c>
      <c r="VMC4" t="s">
        <v>39</v>
      </c>
      <c r="VMD4" t="s">
        <v>39</v>
      </c>
      <c r="VME4" t="s">
        <v>39</v>
      </c>
      <c r="VMF4" t="s">
        <v>39</v>
      </c>
      <c r="VMG4" t="s">
        <v>39</v>
      </c>
      <c r="VMH4" t="s">
        <v>39</v>
      </c>
      <c r="VMI4" t="s">
        <v>39</v>
      </c>
      <c r="VMJ4" t="s">
        <v>39</v>
      </c>
      <c r="VMK4" t="s">
        <v>39</v>
      </c>
      <c r="VML4" t="s">
        <v>39</v>
      </c>
      <c r="VMM4" t="s">
        <v>39</v>
      </c>
      <c r="VMN4" t="s">
        <v>39</v>
      </c>
      <c r="VMO4" t="s">
        <v>39</v>
      </c>
      <c r="VMP4" t="s">
        <v>39</v>
      </c>
      <c r="VMQ4" t="s">
        <v>39</v>
      </c>
      <c r="VMR4" t="s">
        <v>39</v>
      </c>
      <c r="VMS4" t="s">
        <v>39</v>
      </c>
      <c r="VMT4" t="s">
        <v>39</v>
      </c>
      <c r="VMU4" t="s">
        <v>39</v>
      </c>
      <c r="VMV4" t="s">
        <v>39</v>
      </c>
      <c r="VMW4" t="s">
        <v>39</v>
      </c>
      <c r="VMX4" t="s">
        <v>39</v>
      </c>
      <c r="VMY4" t="s">
        <v>39</v>
      </c>
      <c r="VMZ4" t="s">
        <v>39</v>
      </c>
      <c r="VNA4" t="s">
        <v>39</v>
      </c>
      <c r="VNB4" t="s">
        <v>39</v>
      </c>
      <c r="VNC4" t="s">
        <v>39</v>
      </c>
      <c r="VND4" t="s">
        <v>39</v>
      </c>
      <c r="VNE4" t="s">
        <v>39</v>
      </c>
      <c r="VNF4" t="s">
        <v>39</v>
      </c>
      <c r="VNG4" t="s">
        <v>39</v>
      </c>
      <c r="VNH4" t="s">
        <v>39</v>
      </c>
      <c r="VNI4" t="s">
        <v>39</v>
      </c>
      <c r="VNJ4" t="s">
        <v>39</v>
      </c>
      <c r="VNK4" t="s">
        <v>39</v>
      </c>
      <c r="VNL4" t="s">
        <v>39</v>
      </c>
      <c r="VNM4" t="s">
        <v>39</v>
      </c>
      <c r="VNN4" t="s">
        <v>39</v>
      </c>
      <c r="VNO4" t="s">
        <v>39</v>
      </c>
      <c r="VNP4" t="s">
        <v>39</v>
      </c>
      <c r="VNQ4" t="s">
        <v>39</v>
      </c>
      <c r="VNR4" t="s">
        <v>39</v>
      </c>
      <c r="VNS4" t="s">
        <v>39</v>
      </c>
      <c r="VNT4" t="s">
        <v>39</v>
      </c>
      <c r="VNU4" t="s">
        <v>39</v>
      </c>
      <c r="VNV4" t="s">
        <v>39</v>
      </c>
      <c r="VNW4" t="s">
        <v>39</v>
      </c>
      <c r="VNX4" t="s">
        <v>39</v>
      </c>
      <c r="VNY4" t="s">
        <v>39</v>
      </c>
      <c r="VNZ4" t="s">
        <v>39</v>
      </c>
      <c r="VOA4" t="s">
        <v>39</v>
      </c>
      <c r="VOB4" t="s">
        <v>39</v>
      </c>
      <c r="VOC4" t="s">
        <v>39</v>
      </c>
      <c r="VOD4" t="s">
        <v>39</v>
      </c>
      <c r="VOE4" t="s">
        <v>39</v>
      </c>
      <c r="VOF4" t="s">
        <v>39</v>
      </c>
      <c r="VOG4" t="s">
        <v>39</v>
      </c>
      <c r="VOH4" t="s">
        <v>39</v>
      </c>
      <c r="VOI4" t="s">
        <v>39</v>
      </c>
      <c r="VOJ4" t="s">
        <v>39</v>
      </c>
      <c r="VOK4" t="s">
        <v>39</v>
      </c>
      <c r="VOL4" t="s">
        <v>39</v>
      </c>
      <c r="VOM4" t="s">
        <v>39</v>
      </c>
      <c r="VON4" t="s">
        <v>39</v>
      </c>
      <c r="VOO4" t="s">
        <v>39</v>
      </c>
      <c r="VOP4" t="s">
        <v>39</v>
      </c>
      <c r="VOQ4" t="s">
        <v>39</v>
      </c>
      <c r="VOR4" t="s">
        <v>39</v>
      </c>
      <c r="VOS4" t="s">
        <v>39</v>
      </c>
      <c r="VOT4" t="s">
        <v>39</v>
      </c>
      <c r="VOU4" t="s">
        <v>39</v>
      </c>
      <c r="VOV4" t="s">
        <v>39</v>
      </c>
      <c r="VOW4" t="s">
        <v>39</v>
      </c>
      <c r="VOX4" t="s">
        <v>39</v>
      </c>
      <c r="VOY4" t="s">
        <v>39</v>
      </c>
      <c r="VOZ4" t="s">
        <v>39</v>
      </c>
      <c r="VPA4" t="s">
        <v>39</v>
      </c>
      <c r="VPB4" t="s">
        <v>39</v>
      </c>
      <c r="VPC4" t="s">
        <v>39</v>
      </c>
      <c r="VPD4" t="s">
        <v>39</v>
      </c>
      <c r="VPE4" t="s">
        <v>39</v>
      </c>
      <c r="VPF4" t="s">
        <v>39</v>
      </c>
      <c r="VPG4" t="s">
        <v>39</v>
      </c>
      <c r="VPH4" t="s">
        <v>39</v>
      </c>
      <c r="VPI4" t="s">
        <v>39</v>
      </c>
      <c r="VPJ4" t="s">
        <v>39</v>
      </c>
      <c r="VPK4" t="s">
        <v>39</v>
      </c>
      <c r="VPL4" t="s">
        <v>39</v>
      </c>
      <c r="VPM4" t="s">
        <v>39</v>
      </c>
      <c r="VPN4" t="s">
        <v>39</v>
      </c>
      <c r="VPO4" t="s">
        <v>39</v>
      </c>
      <c r="VPP4" t="s">
        <v>39</v>
      </c>
      <c r="VPQ4" t="s">
        <v>39</v>
      </c>
      <c r="VPR4" t="s">
        <v>39</v>
      </c>
      <c r="VPS4" t="s">
        <v>39</v>
      </c>
      <c r="VPT4" t="s">
        <v>39</v>
      </c>
      <c r="VPU4" t="s">
        <v>39</v>
      </c>
      <c r="VPV4" t="s">
        <v>39</v>
      </c>
      <c r="VPW4" t="s">
        <v>39</v>
      </c>
      <c r="VPX4" t="s">
        <v>39</v>
      </c>
      <c r="VPY4" t="s">
        <v>39</v>
      </c>
      <c r="VPZ4" t="s">
        <v>39</v>
      </c>
      <c r="VQA4" t="s">
        <v>39</v>
      </c>
      <c r="VQB4" t="s">
        <v>39</v>
      </c>
      <c r="VQC4" t="s">
        <v>39</v>
      </c>
      <c r="VQD4" t="s">
        <v>39</v>
      </c>
      <c r="VQE4" t="s">
        <v>39</v>
      </c>
      <c r="VQF4" t="s">
        <v>39</v>
      </c>
      <c r="VQG4" t="s">
        <v>39</v>
      </c>
      <c r="VQH4" t="s">
        <v>39</v>
      </c>
      <c r="VQI4" t="s">
        <v>39</v>
      </c>
      <c r="VQJ4" t="s">
        <v>39</v>
      </c>
      <c r="VQK4" t="s">
        <v>39</v>
      </c>
      <c r="VQL4" t="s">
        <v>39</v>
      </c>
      <c r="VQM4" t="s">
        <v>39</v>
      </c>
      <c r="VQN4" t="s">
        <v>39</v>
      </c>
      <c r="VQO4" t="s">
        <v>39</v>
      </c>
      <c r="VQP4" t="s">
        <v>39</v>
      </c>
      <c r="VQQ4" t="s">
        <v>39</v>
      </c>
      <c r="VQR4" t="s">
        <v>39</v>
      </c>
      <c r="VQS4" t="s">
        <v>39</v>
      </c>
      <c r="VQT4" t="s">
        <v>39</v>
      </c>
      <c r="VQU4" t="s">
        <v>39</v>
      </c>
      <c r="VQV4" t="s">
        <v>39</v>
      </c>
      <c r="VQW4" t="s">
        <v>39</v>
      </c>
      <c r="VQX4" t="s">
        <v>39</v>
      </c>
      <c r="VQY4" t="s">
        <v>39</v>
      </c>
      <c r="VQZ4" t="s">
        <v>39</v>
      </c>
      <c r="VRA4" t="s">
        <v>39</v>
      </c>
      <c r="VRB4" t="s">
        <v>39</v>
      </c>
      <c r="VRC4" t="s">
        <v>39</v>
      </c>
      <c r="VRD4" t="s">
        <v>39</v>
      </c>
      <c r="VRE4" t="s">
        <v>39</v>
      </c>
      <c r="VRF4" t="s">
        <v>39</v>
      </c>
      <c r="VRG4" t="s">
        <v>39</v>
      </c>
      <c r="VRH4" t="s">
        <v>39</v>
      </c>
      <c r="VRI4" t="s">
        <v>39</v>
      </c>
      <c r="VRJ4" t="s">
        <v>39</v>
      </c>
      <c r="VRK4" t="s">
        <v>39</v>
      </c>
      <c r="VRL4" t="s">
        <v>39</v>
      </c>
      <c r="VRM4" t="s">
        <v>39</v>
      </c>
      <c r="VRN4" t="s">
        <v>39</v>
      </c>
      <c r="VRO4" t="s">
        <v>39</v>
      </c>
      <c r="VRP4" t="s">
        <v>39</v>
      </c>
      <c r="VRQ4" t="s">
        <v>39</v>
      </c>
      <c r="VRR4" t="s">
        <v>39</v>
      </c>
      <c r="VRS4" t="s">
        <v>39</v>
      </c>
      <c r="VRT4" t="s">
        <v>39</v>
      </c>
      <c r="VRU4" t="s">
        <v>39</v>
      </c>
      <c r="VRV4" t="s">
        <v>39</v>
      </c>
      <c r="VRW4" t="s">
        <v>39</v>
      </c>
      <c r="VRX4" t="s">
        <v>39</v>
      </c>
      <c r="VRY4" t="s">
        <v>39</v>
      </c>
      <c r="VRZ4" t="s">
        <v>39</v>
      </c>
      <c r="VSA4" t="s">
        <v>39</v>
      </c>
      <c r="VSB4" t="s">
        <v>39</v>
      </c>
      <c r="VSC4" t="s">
        <v>39</v>
      </c>
      <c r="VSD4" t="s">
        <v>39</v>
      </c>
      <c r="VSE4" t="s">
        <v>39</v>
      </c>
      <c r="VSF4" t="s">
        <v>39</v>
      </c>
      <c r="VSG4" t="s">
        <v>39</v>
      </c>
      <c r="VSH4" t="s">
        <v>39</v>
      </c>
      <c r="VSI4" t="s">
        <v>39</v>
      </c>
      <c r="VSJ4" t="s">
        <v>39</v>
      </c>
      <c r="VSK4" t="s">
        <v>39</v>
      </c>
      <c r="VSL4" t="s">
        <v>39</v>
      </c>
      <c r="VSM4" t="s">
        <v>39</v>
      </c>
      <c r="VSN4" t="s">
        <v>39</v>
      </c>
      <c r="VSO4" t="s">
        <v>39</v>
      </c>
      <c r="VSP4" t="s">
        <v>39</v>
      </c>
      <c r="VSQ4" t="s">
        <v>39</v>
      </c>
      <c r="VSR4" t="s">
        <v>39</v>
      </c>
      <c r="VSS4" t="s">
        <v>39</v>
      </c>
      <c r="VST4" t="s">
        <v>39</v>
      </c>
      <c r="VSU4" t="s">
        <v>39</v>
      </c>
      <c r="VSV4" t="s">
        <v>39</v>
      </c>
      <c r="VSW4" t="s">
        <v>39</v>
      </c>
      <c r="VSX4" t="s">
        <v>39</v>
      </c>
      <c r="VSY4" t="s">
        <v>39</v>
      </c>
      <c r="VSZ4" t="s">
        <v>39</v>
      </c>
      <c r="VTA4" t="s">
        <v>39</v>
      </c>
      <c r="VTB4" t="s">
        <v>39</v>
      </c>
      <c r="VTC4" t="s">
        <v>39</v>
      </c>
      <c r="VTD4" t="s">
        <v>39</v>
      </c>
      <c r="VTE4" t="s">
        <v>39</v>
      </c>
      <c r="VTF4" t="s">
        <v>39</v>
      </c>
      <c r="VTG4" t="s">
        <v>39</v>
      </c>
      <c r="VTH4" t="s">
        <v>39</v>
      </c>
      <c r="VTI4" t="s">
        <v>39</v>
      </c>
      <c r="VTJ4" t="s">
        <v>39</v>
      </c>
      <c r="VTK4" t="s">
        <v>39</v>
      </c>
      <c r="VTL4" t="s">
        <v>39</v>
      </c>
      <c r="VTM4" t="s">
        <v>39</v>
      </c>
      <c r="VTN4" t="s">
        <v>39</v>
      </c>
      <c r="VTO4" t="s">
        <v>39</v>
      </c>
      <c r="VTP4" t="s">
        <v>39</v>
      </c>
      <c r="VTQ4" t="s">
        <v>39</v>
      </c>
      <c r="VTR4" t="s">
        <v>39</v>
      </c>
      <c r="VTS4" t="s">
        <v>39</v>
      </c>
      <c r="VTT4" t="s">
        <v>39</v>
      </c>
      <c r="VTU4" t="s">
        <v>39</v>
      </c>
      <c r="VTV4" t="s">
        <v>39</v>
      </c>
      <c r="VTW4" t="s">
        <v>39</v>
      </c>
      <c r="VTX4" t="s">
        <v>39</v>
      </c>
      <c r="VTY4" t="s">
        <v>39</v>
      </c>
      <c r="VTZ4" t="s">
        <v>39</v>
      </c>
      <c r="VUA4" t="s">
        <v>39</v>
      </c>
      <c r="VUB4" t="s">
        <v>39</v>
      </c>
      <c r="VUC4" t="s">
        <v>39</v>
      </c>
      <c r="VUD4" t="s">
        <v>39</v>
      </c>
      <c r="VUE4" t="s">
        <v>39</v>
      </c>
      <c r="VUF4" t="s">
        <v>39</v>
      </c>
      <c r="VUG4" t="s">
        <v>39</v>
      </c>
      <c r="VUH4" t="s">
        <v>39</v>
      </c>
      <c r="VUI4" t="s">
        <v>39</v>
      </c>
      <c r="VUJ4" t="s">
        <v>39</v>
      </c>
      <c r="VUK4" t="s">
        <v>39</v>
      </c>
      <c r="VUL4" t="s">
        <v>39</v>
      </c>
      <c r="VUM4" t="s">
        <v>39</v>
      </c>
      <c r="VUN4" t="s">
        <v>39</v>
      </c>
      <c r="VUO4" t="s">
        <v>39</v>
      </c>
      <c r="VUP4" t="s">
        <v>39</v>
      </c>
      <c r="VUQ4" t="s">
        <v>39</v>
      </c>
      <c r="VUR4" t="s">
        <v>39</v>
      </c>
      <c r="VUS4" t="s">
        <v>39</v>
      </c>
      <c r="VUT4" t="s">
        <v>39</v>
      </c>
      <c r="VUU4" t="s">
        <v>39</v>
      </c>
      <c r="VUV4" t="s">
        <v>39</v>
      </c>
      <c r="VUW4" t="s">
        <v>39</v>
      </c>
      <c r="VUX4" t="s">
        <v>39</v>
      </c>
      <c r="VUY4" t="s">
        <v>39</v>
      </c>
      <c r="VUZ4" t="s">
        <v>39</v>
      </c>
      <c r="VVA4" t="s">
        <v>39</v>
      </c>
      <c r="VVB4" t="s">
        <v>39</v>
      </c>
      <c r="VVC4" t="s">
        <v>39</v>
      </c>
      <c r="VVD4" t="s">
        <v>39</v>
      </c>
      <c r="VVE4" t="s">
        <v>39</v>
      </c>
      <c r="VVF4" t="s">
        <v>39</v>
      </c>
      <c r="VVG4" t="s">
        <v>39</v>
      </c>
      <c r="VVH4" t="s">
        <v>39</v>
      </c>
      <c r="VVI4" t="s">
        <v>39</v>
      </c>
      <c r="VVJ4" t="s">
        <v>39</v>
      </c>
      <c r="VVK4" t="s">
        <v>39</v>
      </c>
      <c r="VVL4" t="s">
        <v>39</v>
      </c>
      <c r="VVM4" t="s">
        <v>39</v>
      </c>
      <c r="VVN4" t="s">
        <v>39</v>
      </c>
      <c r="VVO4" t="s">
        <v>39</v>
      </c>
      <c r="VVP4" t="s">
        <v>39</v>
      </c>
      <c r="VVQ4" t="s">
        <v>39</v>
      </c>
      <c r="VVR4" t="s">
        <v>39</v>
      </c>
      <c r="VVS4" t="s">
        <v>39</v>
      </c>
      <c r="VVT4" t="s">
        <v>39</v>
      </c>
      <c r="VVU4" t="s">
        <v>39</v>
      </c>
      <c r="VVV4" t="s">
        <v>39</v>
      </c>
      <c r="VVW4" t="s">
        <v>39</v>
      </c>
      <c r="VVX4" t="s">
        <v>39</v>
      </c>
      <c r="VVY4" t="s">
        <v>39</v>
      </c>
      <c r="VVZ4" t="s">
        <v>39</v>
      </c>
      <c r="VWA4" t="s">
        <v>39</v>
      </c>
      <c r="VWB4" t="s">
        <v>39</v>
      </c>
      <c r="VWC4" t="s">
        <v>39</v>
      </c>
      <c r="VWD4" t="s">
        <v>39</v>
      </c>
      <c r="VWE4" t="s">
        <v>39</v>
      </c>
      <c r="VWF4" t="s">
        <v>39</v>
      </c>
      <c r="VWG4" t="s">
        <v>39</v>
      </c>
      <c r="VWH4" t="s">
        <v>39</v>
      </c>
      <c r="VWI4" t="s">
        <v>39</v>
      </c>
      <c r="VWJ4" t="s">
        <v>39</v>
      </c>
      <c r="VWK4" t="s">
        <v>39</v>
      </c>
      <c r="VWL4" t="s">
        <v>39</v>
      </c>
      <c r="VWM4" t="s">
        <v>39</v>
      </c>
      <c r="VWN4" t="s">
        <v>39</v>
      </c>
      <c r="VWO4" t="s">
        <v>39</v>
      </c>
      <c r="VWP4" t="s">
        <v>39</v>
      </c>
      <c r="VWQ4" t="s">
        <v>39</v>
      </c>
      <c r="VWR4" t="s">
        <v>39</v>
      </c>
      <c r="VWS4" t="s">
        <v>39</v>
      </c>
      <c r="VWT4" t="s">
        <v>39</v>
      </c>
      <c r="VWU4" t="s">
        <v>39</v>
      </c>
      <c r="VWV4" t="s">
        <v>39</v>
      </c>
      <c r="VWW4" t="s">
        <v>39</v>
      </c>
      <c r="VWX4" t="s">
        <v>39</v>
      </c>
      <c r="VWY4" t="s">
        <v>39</v>
      </c>
      <c r="VWZ4" t="s">
        <v>39</v>
      </c>
      <c r="VXA4" t="s">
        <v>39</v>
      </c>
      <c r="VXB4" t="s">
        <v>39</v>
      </c>
      <c r="VXC4" t="s">
        <v>39</v>
      </c>
      <c r="VXD4" t="s">
        <v>39</v>
      </c>
      <c r="VXE4" t="s">
        <v>39</v>
      </c>
      <c r="VXF4" t="s">
        <v>39</v>
      </c>
      <c r="VXG4" t="s">
        <v>39</v>
      </c>
      <c r="VXH4" t="s">
        <v>39</v>
      </c>
      <c r="VXI4" t="s">
        <v>39</v>
      </c>
      <c r="VXJ4" t="s">
        <v>39</v>
      </c>
      <c r="VXK4" t="s">
        <v>39</v>
      </c>
      <c r="VXL4" t="s">
        <v>39</v>
      </c>
      <c r="VXM4" t="s">
        <v>39</v>
      </c>
      <c r="VXN4" t="s">
        <v>39</v>
      </c>
      <c r="VXO4" t="s">
        <v>39</v>
      </c>
      <c r="VXP4" t="s">
        <v>39</v>
      </c>
      <c r="VXQ4" t="s">
        <v>39</v>
      </c>
      <c r="VXR4" t="s">
        <v>39</v>
      </c>
      <c r="VXS4" t="s">
        <v>39</v>
      </c>
      <c r="VXT4" t="s">
        <v>39</v>
      </c>
      <c r="VXU4" t="s">
        <v>39</v>
      </c>
      <c r="VXV4" t="s">
        <v>39</v>
      </c>
      <c r="VXW4" t="s">
        <v>39</v>
      </c>
      <c r="VXX4" t="s">
        <v>39</v>
      </c>
      <c r="VXY4" t="s">
        <v>39</v>
      </c>
      <c r="VXZ4" t="s">
        <v>39</v>
      </c>
      <c r="VYA4" t="s">
        <v>39</v>
      </c>
      <c r="VYB4" t="s">
        <v>39</v>
      </c>
      <c r="VYC4" t="s">
        <v>39</v>
      </c>
      <c r="VYD4" t="s">
        <v>39</v>
      </c>
      <c r="VYE4" t="s">
        <v>39</v>
      </c>
      <c r="VYF4" t="s">
        <v>39</v>
      </c>
      <c r="VYG4" t="s">
        <v>39</v>
      </c>
      <c r="VYH4" t="s">
        <v>39</v>
      </c>
      <c r="VYI4" t="s">
        <v>39</v>
      </c>
      <c r="VYJ4" t="s">
        <v>39</v>
      </c>
      <c r="VYK4" t="s">
        <v>39</v>
      </c>
      <c r="VYL4" t="s">
        <v>39</v>
      </c>
      <c r="VYM4" t="s">
        <v>39</v>
      </c>
      <c r="VYN4" t="s">
        <v>39</v>
      </c>
      <c r="VYO4" t="s">
        <v>39</v>
      </c>
      <c r="VYP4" t="s">
        <v>39</v>
      </c>
      <c r="VYQ4" t="s">
        <v>39</v>
      </c>
      <c r="VYR4" t="s">
        <v>39</v>
      </c>
      <c r="VYS4" t="s">
        <v>39</v>
      </c>
      <c r="VYT4" t="s">
        <v>39</v>
      </c>
      <c r="VYU4" t="s">
        <v>39</v>
      </c>
      <c r="VYV4" t="s">
        <v>39</v>
      </c>
      <c r="VYW4" t="s">
        <v>39</v>
      </c>
      <c r="VYX4" t="s">
        <v>39</v>
      </c>
      <c r="VYY4" t="s">
        <v>39</v>
      </c>
      <c r="VYZ4" t="s">
        <v>39</v>
      </c>
      <c r="VZA4" t="s">
        <v>39</v>
      </c>
      <c r="VZB4" t="s">
        <v>39</v>
      </c>
      <c r="VZC4" t="s">
        <v>39</v>
      </c>
      <c r="VZD4" t="s">
        <v>39</v>
      </c>
      <c r="VZE4" t="s">
        <v>39</v>
      </c>
      <c r="VZF4" t="s">
        <v>39</v>
      </c>
      <c r="VZG4" t="s">
        <v>39</v>
      </c>
      <c r="VZH4" t="s">
        <v>39</v>
      </c>
      <c r="VZI4" t="s">
        <v>39</v>
      </c>
      <c r="VZJ4" t="s">
        <v>39</v>
      </c>
      <c r="VZK4" t="s">
        <v>39</v>
      </c>
      <c r="VZL4" t="s">
        <v>39</v>
      </c>
      <c r="VZM4" t="s">
        <v>39</v>
      </c>
      <c r="VZN4" t="s">
        <v>39</v>
      </c>
      <c r="VZO4" t="s">
        <v>39</v>
      </c>
      <c r="VZP4" t="s">
        <v>39</v>
      </c>
      <c r="VZQ4" t="s">
        <v>39</v>
      </c>
      <c r="VZR4" t="s">
        <v>39</v>
      </c>
      <c r="VZS4" t="s">
        <v>39</v>
      </c>
      <c r="VZT4" t="s">
        <v>39</v>
      </c>
      <c r="VZU4" t="s">
        <v>39</v>
      </c>
      <c r="VZV4" t="s">
        <v>39</v>
      </c>
      <c r="VZW4" t="s">
        <v>39</v>
      </c>
      <c r="VZX4" t="s">
        <v>39</v>
      </c>
      <c r="VZY4" t="s">
        <v>39</v>
      </c>
      <c r="VZZ4" t="s">
        <v>39</v>
      </c>
      <c r="WAA4" t="s">
        <v>39</v>
      </c>
      <c r="WAB4" t="s">
        <v>39</v>
      </c>
      <c r="WAC4" t="s">
        <v>39</v>
      </c>
      <c r="WAD4" t="s">
        <v>39</v>
      </c>
      <c r="WAE4" t="s">
        <v>39</v>
      </c>
      <c r="WAF4" t="s">
        <v>39</v>
      </c>
      <c r="WAG4" t="s">
        <v>39</v>
      </c>
      <c r="WAH4" t="s">
        <v>39</v>
      </c>
      <c r="WAI4" t="s">
        <v>39</v>
      </c>
      <c r="WAJ4" t="s">
        <v>39</v>
      </c>
      <c r="WAK4" t="s">
        <v>39</v>
      </c>
      <c r="WAL4" t="s">
        <v>39</v>
      </c>
      <c r="WAM4" t="s">
        <v>39</v>
      </c>
      <c r="WAN4" t="s">
        <v>39</v>
      </c>
      <c r="WAO4" t="s">
        <v>39</v>
      </c>
      <c r="WAP4" t="s">
        <v>39</v>
      </c>
      <c r="WAQ4" t="s">
        <v>39</v>
      </c>
      <c r="WAR4" t="s">
        <v>39</v>
      </c>
      <c r="WAS4" t="s">
        <v>39</v>
      </c>
      <c r="WAT4" t="s">
        <v>39</v>
      </c>
      <c r="WAU4" t="s">
        <v>39</v>
      </c>
      <c r="WAV4" t="s">
        <v>39</v>
      </c>
      <c r="WAW4" t="s">
        <v>39</v>
      </c>
      <c r="WAX4" t="s">
        <v>39</v>
      </c>
      <c r="WAY4" t="s">
        <v>39</v>
      </c>
      <c r="WAZ4" t="s">
        <v>39</v>
      </c>
      <c r="WBA4" t="s">
        <v>39</v>
      </c>
      <c r="WBB4" t="s">
        <v>39</v>
      </c>
      <c r="WBC4" t="s">
        <v>39</v>
      </c>
      <c r="WBD4" t="s">
        <v>39</v>
      </c>
      <c r="WBE4" t="s">
        <v>39</v>
      </c>
      <c r="WBF4" t="s">
        <v>39</v>
      </c>
      <c r="WBG4" t="s">
        <v>39</v>
      </c>
      <c r="WBH4" t="s">
        <v>39</v>
      </c>
      <c r="WBI4" t="s">
        <v>39</v>
      </c>
      <c r="WBJ4" t="s">
        <v>39</v>
      </c>
      <c r="WBK4" t="s">
        <v>39</v>
      </c>
      <c r="WBL4" t="s">
        <v>39</v>
      </c>
      <c r="WBM4" t="s">
        <v>39</v>
      </c>
      <c r="WBN4" t="s">
        <v>39</v>
      </c>
      <c r="WBO4" t="s">
        <v>39</v>
      </c>
      <c r="WBP4" t="s">
        <v>39</v>
      </c>
      <c r="WBQ4" t="s">
        <v>39</v>
      </c>
      <c r="WBR4" t="s">
        <v>39</v>
      </c>
      <c r="WBS4" t="s">
        <v>39</v>
      </c>
      <c r="WBT4" t="s">
        <v>39</v>
      </c>
      <c r="WBU4" t="s">
        <v>39</v>
      </c>
      <c r="WBV4" t="s">
        <v>39</v>
      </c>
      <c r="WBW4" t="s">
        <v>39</v>
      </c>
      <c r="WBX4" t="s">
        <v>39</v>
      </c>
      <c r="WBY4" t="s">
        <v>39</v>
      </c>
      <c r="WBZ4" t="s">
        <v>39</v>
      </c>
      <c r="WCA4" t="s">
        <v>39</v>
      </c>
      <c r="WCB4" t="s">
        <v>39</v>
      </c>
      <c r="WCC4" t="s">
        <v>39</v>
      </c>
      <c r="WCD4" t="s">
        <v>39</v>
      </c>
      <c r="WCE4" t="s">
        <v>39</v>
      </c>
      <c r="WCF4" t="s">
        <v>39</v>
      </c>
      <c r="WCG4" t="s">
        <v>39</v>
      </c>
      <c r="WCH4" t="s">
        <v>39</v>
      </c>
      <c r="WCI4" t="s">
        <v>39</v>
      </c>
      <c r="WCJ4" t="s">
        <v>39</v>
      </c>
      <c r="WCK4" t="s">
        <v>39</v>
      </c>
      <c r="WCL4" t="s">
        <v>39</v>
      </c>
      <c r="WCM4" t="s">
        <v>39</v>
      </c>
      <c r="WCN4" t="s">
        <v>39</v>
      </c>
      <c r="WCO4" t="s">
        <v>39</v>
      </c>
      <c r="WCP4" t="s">
        <v>39</v>
      </c>
      <c r="WCQ4" t="s">
        <v>39</v>
      </c>
      <c r="WCR4" t="s">
        <v>39</v>
      </c>
      <c r="WCS4" t="s">
        <v>39</v>
      </c>
      <c r="WCT4" t="s">
        <v>39</v>
      </c>
      <c r="WCU4" t="s">
        <v>39</v>
      </c>
      <c r="WCV4" t="s">
        <v>39</v>
      </c>
      <c r="WCW4" t="s">
        <v>39</v>
      </c>
      <c r="WCX4" t="s">
        <v>39</v>
      </c>
      <c r="WCY4" t="s">
        <v>39</v>
      </c>
      <c r="WCZ4" t="s">
        <v>39</v>
      </c>
      <c r="WDA4" t="s">
        <v>39</v>
      </c>
      <c r="WDB4" t="s">
        <v>39</v>
      </c>
      <c r="WDC4" t="s">
        <v>39</v>
      </c>
      <c r="WDD4" t="s">
        <v>39</v>
      </c>
      <c r="WDE4" t="s">
        <v>39</v>
      </c>
      <c r="WDF4" t="s">
        <v>39</v>
      </c>
      <c r="WDG4" t="s">
        <v>39</v>
      </c>
      <c r="WDH4" t="s">
        <v>39</v>
      </c>
      <c r="WDI4" t="s">
        <v>39</v>
      </c>
      <c r="WDJ4" t="s">
        <v>39</v>
      </c>
      <c r="WDK4" t="s">
        <v>39</v>
      </c>
      <c r="WDL4" t="s">
        <v>39</v>
      </c>
      <c r="WDM4" t="s">
        <v>39</v>
      </c>
      <c r="WDN4" t="s">
        <v>39</v>
      </c>
      <c r="WDO4" t="s">
        <v>39</v>
      </c>
      <c r="WDP4" t="s">
        <v>39</v>
      </c>
      <c r="WDQ4" t="s">
        <v>39</v>
      </c>
      <c r="WDR4" t="s">
        <v>39</v>
      </c>
      <c r="WDS4" t="s">
        <v>39</v>
      </c>
      <c r="WDT4" t="s">
        <v>39</v>
      </c>
      <c r="WDU4" t="s">
        <v>39</v>
      </c>
      <c r="WDV4" t="s">
        <v>39</v>
      </c>
      <c r="WDW4" t="s">
        <v>39</v>
      </c>
      <c r="WDX4" t="s">
        <v>39</v>
      </c>
      <c r="WDY4" t="s">
        <v>39</v>
      </c>
      <c r="WDZ4" t="s">
        <v>39</v>
      </c>
      <c r="WEA4" t="s">
        <v>39</v>
      </c>
      <c r="WEB4" t="s">
        <v>39</v>
      </c>
      <c r="WEC4" t="s">
        <v>39</v>
      </c>
      <c r="WED4" t="s">
        <v>39</v>
      </c>
      <c r="WEE4" t="s">
        <v>39</v>
      </c>
      <c r="WEF4" t="s">
        <v>39</v>
      </c>
      <c r="WEG4" t="s">
        <v>39</v>
      </c>
      <c r="WEH4" t="s">
        <v>39</v>
      </c>
      <c r="WEI4" t="s">
        <v>39</v>
      </c>
      <c r="WEJ4" t="s">
        <v>39</v>
      </c>
      <c r="WEK4" t="s">
        <v>39</v>
      </c>
      <c r="WEL4" t="s">
        <v>39</v>
      </c>
      <c r="WEM4" t="s">
        <v>39</v>
      </c>
      <c r="WEN4" t="s">
        <v>39</v>
      </c>
      <c r="WEO4" t="s">
        <v>39</v>
      </c>
      <c r="WEP4" t="s">
        <v>39</v>
      </c>
      <c r="WEQ4" t="s">
        <v>39</v>
      </c>
      <c r="WER4" t="s">
        <v>39</v>
      </c>
      <c r="WES4" t="s">
        <v>39</v>
      </c>
      <c r="WET4" t="s">
        <v>39</v>
      </c>
      <c r="WEU4" t="s">
        <v>39</v>
      </c>
      <c r="WEV4" t="s">
        <v>39</v>
      </c>
      <c r="WEW4" t="s">
        <v>39</v>
      </c>
      <c r="WEX4" t="s">
        <v>39</v>
      </c>
      <c r="WEY4" t="s">
        <v>39</v>
      </c>
      <c r="WEZ4" t="s">
        <v>39</v>
      </c>
      <c r="WFA4" t="s">
        <v>39</v>
      </c>
      <c r="WFB4" t="s">
        <v>39</v>
      </c>
      <c r="WFC4" t="s">
        <v>39</v>
      </c>
      <c r="WFD4" t="s">
        <v>39</v>
      </c>
      <c r="WFE4" t="s">
        <v>39</v>
      </c>
      <c r="WFF4" t="s">
        <v>39</v>
      </c>
      <c r="WFG4" t="s">
        <v>39</v>
      </c>
      <c r="WFH4" t="s">
        <v>39</v>
      </c>
      <c r="WFI4" t="s">
        <v>39</v>
      </c>
      <c r="WFJ4" t="s">
        <v>39</v>
      </c>
      <c r="WFK4" t="s">
        <v>39</v>
      </c>
      <c r="WFL4" t="s">
        <v>39</v>
      </c>
      <c r="WFM4" t="s">
        <v>39</v>
      </c>
      <c r="WFN4" t="s">
        <v>39</v>
      </c>
      <c r="WFO4" t="s">
        <v>39</v>
      </c>
      <c r="WFP4" t="s">
        <v>39</v>
      </c>
      <c r="WFQ4" t="s">
        <v>39</v>
      </c>
      <c r="WFR4" t="s">
        <v>39</v>
      </c>
      <c r="WFS4" t="s">
        <v>39</v>
      </c>
      <c r="WFT4" t="s">
        <v>39</v>
      </c>
      <c r="WFU4" t="s">
        <v>39</v>
      </c>
      <c r="WFV4" t="s">
        <v>39</v>
      </c>
      <c r="WFW4" t="s">
        <v>39</v>
      </c>
      <c r="WFX4" t="s">
        <v>39</v>
      </c>
      <c r="WFY4" t="s">
        <v>39</v>
      </c>
      <c r="WFZ4" t="s">
        <v>39</v>
      </c>
      <c r="WGA4" t="s">
        <v>39</v>
      </c>
      <c r="WGB4" t="s">
        <v>39</v>
      </c>
      <c r="WGC4" t="s">
        <v>39</v>
      </c>
      <c r="WGD4" t="s">
        <v>39</v>
      </c>
      <c r="WGE4" t="s">
        <v>39</v>
      </c>
      <c r="WGF4" t="s">
        <v>39</v>
      </c>
      <c r="WGG4" t="s">
        <v>39</v>
      </c>
      <c r="WGH4" t="s">
        <v>39</v>
      </c>
      <c r="WGI4" t="s">
        <v>39</v>
      </c>
      <c r="WGJ4" t="s">
        <v>39</v>
      </c>
      <c r="WGK4" t="s">
        <v>39</v>
      </c>
      <c r="WGL4" t="s">
        <v>39</v>
      </c>
      <c r="WGM4" t="s">
        <v>39</v>
      </c>
      <c r="WGN4" t="s">
        <v>39</v>
      </c>
      <c r="WGO4" t="s">
        <v>39</v>
      </c>
      <c r="WGP4" t="s">
        <v>39</v>
      </c>
      <c r="WGQ4" t="s">
        <v>39</v>
      </c>
      <c r="WGR4" t="s">
        <v>39</v>
      </c>
      <c r="WGS4" t="s">
        <v>39</v>
      </c>
      <c r="WGT4" t="s">
        <v>39</v>
      </c>
      <c r="WGU4" t="s">
        <v>39</v>
      </c>
      <c r="WGV4" t="s">
        <v>39</v>
      </c>
      <c r="WGW4" t="s">
        <v>39</v>
      </c>
      <c r="WGX4" t="s">
        <v>39</v>
      </c>
      <c r="WGY4" t="s">
        <v>39</v>
      </c>
      <c r="WGZ4" t="s">
        <v>39</v>
      </c>
      <c r="WHA4" t="s">
        <v>39</v>
      </c>
      <c r="WHB4" t="s">
        <v>39</v>
      </c>
      <c r="WHC4" t="s">
        <v>39</v>
      </c>
      <c r="WHD4" t="s">
        <v>39</v>
      </c>
      <c r="WHE4" t="s">
        <v>39</v>
      </c>
      <c r="WHF4" t="s">
        <v>39</v>
      </c>
      <c r="WHG4" t="s">
        <v>39</v>
      </c>
      <c r="WHH4" t="s">
        <v>39</v>
      </c>
      <c r="WHI4" t="s">
        <v>39</v>
      </c>
      <c r="WHJ4" t="s">
        <v>39</v>
      </c>
      <c r="WHK4" t="s">
        <v>39</v>
      </c>
      <c r="WHL4" t="s">
        <v>39</v>
      </c>
      <c r="WHM4" t="s">
        <v>39</v>
      </c>
      <c r="WHN4" t="s">
        <v>39</v>
      </c>
      <c r="WHO4" t="s">
        <v>39</v>
      </c>
      <c r="WHP4" t="s">
        <v>39</v>
      </c>
      <c r="WHQ4" t="s">
        <v>39</v>
      </c>
      <c r="WHR4" t="s">
        <v>39</v>
      </c>
      <c r="WHS4" t="s">
        <v>39</v>
      </c>
      <c r="WHT4" t="s">
        <v>39</v>
      </c>
      <c r="WHU4" t="s">
        <v>39</v>
      </c>
      <c r="WHV4" t="s">
        <v>39</v>
      </c>
      <c r="WHW4" t="s">
        <v>39</v>
      </c>
      <c r="WHX4" t="s">
        <v>39</v>
      </c>
      <c r="WHY4" t="s">
        <v>39</v>
      </c>
      <c r="WHZ4" t="s">
        <v>39</v>
      </c>
      <c r="WIA4" t="s">
        <v>39</v>
      </c>
      <c r="WIB4" t="s">
        <v>39</v>
      </c>
      <c r="WIC4" t="s">
        <v>39</v>
      </c>
      <c r="WID4" t="s">
        <v>39</v>
      </c>
      <c r="WIE4" t="s">
        <v>39</v>
      </c>
      <c r="WIF4" t="s">
        <v>39</v>
      </c>
      <c r="WIG4" t="s">
        <v>39</v>
      </c>
      <c r="WIH4" t="s">
        <v>39</v>
      </c>
      <c r="WII4" t="s">
        <v>39</v>
      </c>
      <c r="WIJ4" t="s">
        <v>39</v>
      </c>
      <c r="WIK4" t="s">
        <v>39</v>
      </c>
      <c r="WIL4" t="s">
        <v>39</v>
      </c>
      <c r="WIM4" t="s">
        <v>39</v>
      </c>
      <c r="WIN4" t="s">
        <v>39</v>
      </c>
      <c r="WIO4" t="s">
        <v>39</v>
      </c>
      <c r="WIP4" t="s">
        <v>39</v>
      </c>
      <c r="WIQ4" t="s">
        <v>39</v>
      </c>
      <c r="WIR4" t="s">
        <v>39</v>
      </c>
      <c r="WIS4" t="s">
        <v>39</v>
      </c>
      <c r="WIT4" t="s">
        <v>39</v>
      </c>
      <c r="WIU4" t="s">
        <v>39</v>
      </c>
      <c r="WIV4" t="s">
        <v>39</v>
      </c>
      <c r="WIW4" t="s">
        <v>39</v>
      </c>
      <c r="WIX4" t="s">
        <v>39</v>
      </c>
      <c r="WIY4" t="s">
        <v>39</v>
      </c>
      <c r="WIZ4" t="s">
        <v>39</v>
      </c>
      <c r="WJA4" t="s">
        <v>39</v>
      </c>
      <c r="WJB4" t="s">
        <v>39</v>
      </c>
      <c r="WJC4" t="s">
        <v>39</v>
      </c>
      <c r="WJD4" t="s">
        <v>39</v>
      </c>
      <c r="WJE4" t="s">
        <v>39</v>
      </c>
      <c r="WJF4" t="s">
        <v>39</v>
      </c>
      <c r="WJG4" t="s">
        <v>39</v>
      </c>
      <c r="WJH4" t="s">
        <v>39</v>
      </c>
      <c r="WJI4" t="s">
        <v>39</v>
      </c>
      <c r="WJJ4" t="s">
        <v>39</v>
      </c>
      <c r="WJK4" t="s">
        <v>39</v>
      </c>
      <c r="WJL4" t="s">
        <v>39</v>
      </c>
      <c r="WJM4" t="s">
        <v>39</v>
      </c>
      <c r="WJN4" t="s">
        <v>39</v>
      </c>
      <c r="WJO4" t="s">
        <v>39</v>
      </c>
      <c r="WJP4" t="s">
        <v>39</v>
      </c>
      <c r="WJQ4" t="s">
        <v>39</v>
      </c>
      <c r="WJR4" t="s">
        <v>39</v>
      </c>
      <c r="WJS4" t="s">
        <v>39</v>
      </c>
      <c r="WJT4" t="s">
        <v>39</v>
      </c>
      <c r="WJU4" t="s">
        <v>39</v>
      </c>
      <c r="WJV4" t="s">
        <v>39</v>
      </c>
      <c r="WJW4" t="s">
        <v>39</v>
      </c>
      <c r="WJX4" t="s">
        <v>39</v>
      </c>
      <c r="WJY4" t="s">
        <v>39</v>
      </c>
      <c r="WJZ4" t="s">
        <v>39</v>
      </c>
      <c r="WKA4" t="s">
        <v>39</v>
      </c>
      <c r="WKB4" t="s">
        <v>39</v>
      </c>
      <c r="WKC4" t="s">
        <v>39</v>
      </c>
      <c r="WKD4" t="s">
        <v>39</v>
      </c>
      <c r="WKE4" t="s">
        <v>39</v>
      </c>
      <c r="WKF4" t="s">
        <v>39</v>
      </c>
      <c r="WKG4" t="s">
        <v>39</v>
      </c>
      <c r="WKH4" t="s">
        <v>39</v>
      </c>
      <c r="WKI4" t="s">
        <v>39</v>
      </c>
      <c r="WKJ4" t="s">
        <v>39</v>
      </c>
      <c r="WKK4" t="s">
        <v>39</v>
      </c>
      <c r="WKL4" t="s">
        <v>39</v>
      </c>
      <c r="WKM4" t="s">
        <v>39</v>
      </c>
      <c r="WKN4" t="s">
        <v>39</v>
      </c>
      <c r="WKO4" t="s">
        <v>39</v>
      </c>
      <c r="WKP4" t="s">
        <v>39</v>
      </c>
      <c r="WKQ4" t="s">
        <v>39</v>
      </c>
      <c r="WKR4" t="s">
        <v>39</v>
      </c>
      <c r="WKS4" t="s">
        <v>39</v>
      </c>
      <c r="WKT4" t="s">
        <v>39</v>
      </c>
      <c r="WKU4" t="s">
        <v>39</v>
      </c>
      <c r="WKV4" t="s">
        <v>39</v>
      </c>
      <c r="WKW4" t="s">
        <v>39</v>
      </c>
      <c r="WKX4" t="s">
        <v>39</v>
      </c>
      <c r="WKY4" t="s">
        <v>39</v>
      </c>
      <c r="WKZ4" t="s">
        <v>39</v>
      </c>
      <c r="WLA4" t="s">
        <v>39</v>
      </c>
      <c r="WLB4" t="s">
        <v>39</v>
      </c>
      <c r="WLC4" t="s">
        <v>39</v>
      </c>
      <c r="WLD4" t="s">
        <v>39</v>
      </c>
      <c r="WLE4" t="s">
        <v>39</v>
      </c>
      <c r="WLF4" t="s">
        <v>39</v>
      </c>
      <c r="WLG4" t="s">
        <v>39</v>
      </c>
      <c r="WLH4" t="s">
        <v>39</v>
      </c>
      <c r="WLI4" t="s">
        <v>39</v>
      </c>
      <c r="WLJ4" t="s">
        <v>39</v>
      </c>
      <c r="WLK4" t="s">
        <v>39</v>
      </c>
      <c r="WLL4" t="s">
        <v>39</v>
      </c>
      <c r="WLM4" t="s">
        <v>39</v>
      </c>
      <c r="WLN4" t="s">
        <v>39</v>
      </c>
      <c r="WLO4" t="s">
        <v>39</v>
      </c>
      <c r="WLP4" t="s">
        <v>39</v>
      </c>
      <c r="WLQ4" t="s">
        <v>39</v>
      </c>
      <c r="WLR4" t="s">
        <v>39</v>
      </c>
      <c r="WLS4" t="s">
        <v>39</v>
      </c>
      <c r="WLT4" t="s">
        <v>39</v>
      </c>
      <c r="WLU4" t="s">
        <v>39</v>
      </c>
      <c r="WLV4" t="s">
        <v>39</v>
      </c>
      <c r="WLW4" t="s">
        <v>39</v>
      </c>
      <c r="WLX4" t="s">
        <v>39</v>
      </c>
      <c r="WLY4" t="s">
        <v>39</v>
      </c>
      <c r="WLZ4" t="s">
        <v>39</v>
      </c>
      <c r="WMA4" t="s">
        <v>39</v>
      </c>
      <c r="WMB4" t="s">
        <v>39</v>
      </c>
      <c r="WMC4" t="s">
        <v>39</v>
      </c>
      <c r="WMD4" t="s">
        <v>39</v>
      </c>
      <c r="WME4" t="s">
        <v>39</v>
      </c>
      <c r="WMF4" t="s">
        <v>39</v>
      </c>
      <c r="WMG4" t="s">
        <v>39</v>
      </c>
      <c r="WMH4" t="s">
        <v>39</v>
      </c>
      <c r="WMI4" t="s">
        <v>39</v>
      </c>
      <c r="WMJ4" t="s">
        <v>39</v>
      </c>
      <c r="WMK4" t="s">
        <v>39</v>
      </c>
      <c r="WML4" t="s">
        <v>39</v>
      </c>
      <c r="WMM4" t="s">
        <v>39</v>
      </c>
      <c r="WMN4" t="s">
        <v>39</v>
      </c>
      <c r="WMO4" t="s">
        <v>39</v>
      </c>
      <c r="WMP4" t="s">
        <v>39</v>
      </c>
      <c r="WMQ4" t="s">
        <v>39</v>
      </c>
      <c r="WMR4" t="s">
        <v>39</v>
      </c>
      <c r="WMS4" t="s">
        <v>39</v>
      </c>
      <c r="WMT4" t="s">
        <v>39</v>
      </c>
      <c r="WMU4" t="s">
        <v>39</v>
      </c>
      <c r="WMV4" t="s">
        <v>39</v>
      </c>
      <c r="WMW4" t="s">
        <v>39</v>
      </c>
      <c r="WMX4" t="s">
        <v>39</v>
      </c>
      <c r="WMY4" t="s">
        <v>39</v>
      </c>
      <c r="WMZ4" t="s">
        <v>39</v>
      </c>
      <c r="WNA4" t="s">
        <v>39</v>
      </c>
      <c r="WNB4" t="s">
        <v>39</v>
      </c>
      <c r="WNC4" t="s">
        <v>39</v>
      </c>
      <c r="WND4" t="s">
        <v>39</v>
      </c>
      <c r="WNE4" t="s">
        <v>39</v>
      </c>
      <c r="WNF4" t="s">
        <v>39</v>
      </c>
      <c r="WNG4" t="s">
        <v>39</v>
      </c>
      <c r="WNH4" t="s">
        <v>39</v>
      </c>
      <c r="WNI4" t="s">
        <v>39</v>
      </c>
      <c r="WNJ4" t="s">
        <v>39</v>
      </c>
      <c r="WNK4" t="s">
        <v>39</v>
      </c>
      <c r="WNL4" t="s">
        <v>39</v>
      </c>
      <c r="WNM4" t="s">
        <v>39</v>
      </c>
      <c r="WNN4" t="s">
        <v>39</v>
      </c>
      <c r="WNO4" t="s">
        <v>39</v>
      </c>
      <c r="WNP4" t="s">
        <v>39</v>
      </c>
      <c r="WNQ4" t="s">
        <v>39</v>
      </c>
      <c r="WNR4" t="s">
        <v>39</v>
      </c>
      <c r="WNS4" t="s">
        <v>39</v>
      </c>
      <c r="WNT4" t="s">
        <v>39</v>
      </c>
      <c r="WNU4" t="s">
        <v>39</v>
      </c>
      <c r="WNV4" t="s">
        <v>39</v>
      </c>
      <c r="WNW4" t="s">
        <v>39</v>
      </c>
      <c r="WNX4" t="s">
        <v>39</v>
      </c>
      <c r="WNY4" t="s">
        <v>39</v>
      </c>
      <c r="WNZ4" t="s">
        <v>39</v>
      </c>
      <c r="WOA4" t="s">
        <v>39</v>
      </c>
      <c r="WOB4" t="s">
        <v>39</v>
      </c>
      <c r="WOC4" t="s">
        <v>39</v>
      </c>
      <c r="WOD4" t="s">
        <v>39</v>
      </c>
      <c r="WOE4" t="s">
        <v>39</v>
      </c>
      <c r="WOF4" t="s">
        <v>39</v>
      </c>
      <c r="WOG4" t="s">
        <v>39</v>
      </c>
      <c r="WOH4" t="s">
        <v>39</v>
      </c>
      <c r="WOI4" t="s">
        <v>39</v>
      </c>
      <c r="WOJ4" t="s">
        <v>39</v>
      </c>
      <c r="WOK4" t="s">
        <v>39</v>
      </c>
      <c r="WOL4" t="s">
        <v>39</v>
      </c>
      <c r="WOM4" t="s">
        <v>39</v>
      </c>
      <c r="WON4" t="s">
        <v>39</v>
      </c>
      <c r="WOO4" t="s">
        <v>39</v>
      </c>
      <c r="WOP4" t="s">
        <v>39</v>
      </c>
      <c r="WOQ4" t="s">
        <v>39</v>
      </c>
      <c r="WOR4" t="s">
        <v>39</v>
      </c>
      <c r="WOS4" t="s">
        <v>39</v>
      </c>
      <c r="WOT4" t="s">
        <v>39</v>
      </c>
      <c r="WOU4" t="s">
        <v>39</v>
      </c>
      <c r="WOV4" t="s">
        <v>39</v>
      </c>
      <c r="WOW4" t="s">
        <v>39</v>
      </c>
      <c r="WOX4" t="s">
        <v>39</v>
      </c>
      <c r="WOY4" t="s">
        <v>39</v>
      </c>
      <c r="WOZ4" t="s">
        <v>39</v>
      </c>
      <c r="WPA4" t="s">
        <v>39</v>
      </c>
      <c r="WPB4" t="s">
        <v>39</v>
      </c>
      <c r="WPC4" t="s">
        <v>39</v>
      </c>
      <c r="WPD4" t="s">
        <v>39</v>
      </c>
      <c r="WPE4" t="s">
        <v>39</v>
      </c>
      <c r="WPF4" t="s">
        <v>39</v>
      </c>
      <c r="WPG4" t="s">
        <v>39</v>
      </c>
      <c r="WPH4" t="s">
        <v>39</v>
      </c>
      <c r="WPI4" t="s">
        <v>39</v>
      </c>
      <c r="WPJ4" t="s">
        <v>39</v>
      </c>
      <c r="WPK4" t="s">
        <v>39</v>
      </c>
      <c r="WPL4" t="s">
        <v>39</v>
      </c>
      <c r="WPM4" t="s">
        <v>39</v>
      </c>
      <c r="WPN4" t="s">
        <v>39</v>
      </c>
      <c r="WPO4" t="s">
        <v>39</v>
      </c>
      <c r="WPP4" t="s">
        <v>39</v>
      </c>
      <c r="WPQ4" t="s">
        <v>39</v>
      </c>
      <c r="WPR4" t="s">
        <v>39</v>
      </c>
      <c r="WPS4" t="s">
        <v>39</v>
      </c>
      <c r="WPT4" t="s">
        <v>39</v>
      </c>
      <c r="WPU4" t="s">
        <v>39</v>
      </c>
      <c r="WPV4" t="s">
        <v>39</v>
      </c>
      <c r="WPW4" t="s">
        <v>39</v>
      </c>
      <c r="WPX4" t="s">
        <v>39</v>
      </c>
      <c r="WPY4" t="s">
        <v>39</v>
      </c>
      <c r="WPZ4" t="s">
        <v>39</v>
      </c>
      <c r="WQA4" t="s">
        <v>39</v>
      </c>
      <c r="WQB4" t="s">
        <v>39</v>
      </c>
      <c r="WQC4" t="s">
        <v>39</v>
      </c>
      <c r="WQD4" t="s">
        <v>39</v>
      </c>
      <c r="WQE4" t="s">
        <v>39</v>
      </c>
      <c r="WQF4" t="s">
        <v>39</v>
      </c>
      <c r="WQG4" t="s">
        <v>39</v>
      </c>
      <c r="WQH4" t="s">
        <v>39</v>
      </c>
      <c r="WQI4" t="s">
        <v>39</v>
      </c>
      <c r="WQJ4" t="s">
        <v>39</v>
      </c>
      <c r="WQK4" t="s">
        <v>39</v>
      </c>
      <c r="WQL4" t="s">
        <v>39</v>
      </c>
      <c r="WQM4" t="s">
        <v>39</v>
      </c>
      <c r="WQN4" t="s">
        <v>39</v>
      </c>
      <c r="WQO4" t="s">
        <v>39</v>
      </c>
      <c r="WQP4" t="s">
        <v>39</v>
      </c>
      <c r="WQQ4" t="s">
        <v>39</v>
      </c>
      <c r="WQR4" t="s">
        <v>39</v>
      </c>
      <c r="WQS4" t="s">
        <v>39</v>
      </c>
      <c r="WQT4" t="s">
        <v>39</v>
      </c>
      <c r="WQU4" t="s">
        <v>39</v>
      </c>
      <c r="WQV4" t="s">
        <v>39</v>
      </c>
      <c r="WQW4" t="s">
        <v>39</v>
      </c>
      <c r="WQX4" t="s">
        <v>39</v>
      </c>
      <c r="WQY4" t="s">
        <v>39</v>
      </c>
      <c r="WQZ4" t="s">
        <v>39</v>
      </c>
      <c r="WRA4" t="s">
        <v>39</v>
      </c>
      <c r="WRB4" t="s">
        <v>39</v>
      </c>
      <c r="WRC4" t="s">
        <v>39</v>
      </c>
      <c r="WRD4" t="s">
        <v>39</v>
      </c>
      <c r="WRE4" t="s">
        <v>39</v>
      </c>
      <c r="WRF4" t="s">
        <v>39</v>
      </c>
      <c r="WRG4" t="s">
        <v>39</v>
      </c>
      <c r="WRH4" t="s">
        <v>39</v>
      </c>
      <c r="WRI4" t="s">
        <v>39</v>
      </c>
      <c r="WRJ4" t="s">
        <v>39</v>
      </c>
      <c r="WRK4" t="s">
        <v>39</v>
      </c>
      <c r="WRL4" t="s">
        <v>39</v>
      </c>
      <c r="WRM4" t="s">
        <v>39</v>
      </c>
      <c r="WRN4" t="s">
        <v>39</v>
      </c>
      <c r="WRO4" t="s">
        <v>39</v>
      </c>
      <c r="WRP4" t="s">
        <v>39</v>
      </c>
      <c r="WRQ4" t="s">
        <v>39</v>
      </c>
      <c r="WRR4" t="s">
        <v>39</v>
      </c>
      <c r="WRS4" t="s">
        <v>39</v>
      </c>
      <c r="WRT4" t="s">
        <v>39</v>
      </c>
      <c r="WRU4" t="s">
        <v>39</v>
      </c>
      <c r="WRV4" t="s">
        <v>39</v>
      </c>
      <c r="WRW4" t="s">
        <v>39</v>
      </c>
      <c r="WRX4" t="s">
        <v>39</v>
      </c>
      <c r="WRY4" t="s">
        <v>39</v>
      </c>
      <c r="WRZ4" t="s">
        <v>39</v>
      </c>
      <c r="WSA4" t="s">
        <v>39</v>
      </c>
      <c r="WSB4" t="s">
        <v>39</v>
      </c>
      <c r="WSC4" t="s">
        <v>39</v>
      </c>
      <c r="WSD4" t="s">
        <v>39</v>
      </c>
      <c r="WSE4" t="s">
        <v>39</v>
      </c>
      <c r="WSF4" t="s">
        <v>39</v>
      </c>
      <c r="WSG4" t="s">
        <v>39</v>
      </c>
      <c r="WSH4" t="s">
        <v>39</v>
      </c>
      <c r="WSI4" t="s">
        <v>39</v>
      </c>
      <c r="WSJ4" t="s">
        <v>39</v>
      </c>
      <c r="WSK4" t="s">
        <v>39</v>
      </c>
      <c r="WSL4" t="s">
        <v>39</v>
      </c>
      <c r="WSM4" t="s">
        <v>39</v>
      </c>
      <c r="WSN4" t="s">
        <v>39</v>
      </c>
      <c r="WSO4" t="s">
        <v>39</v>
      </c>
      <c r="WSP4" t="s">
        <v>39</v>
      </c>
      <c r="WSQ4" t="s">
        <v>39</v>
      </c>
      <c r="WSR4" t="s">
        <v>39</v>
      </c>
      <c r="WSS4" t="s">
        <v>39</v>
      </c>
      <c r="WST4" t="s">
        <v>39</v>
      </c>
      <c r="WSU4" t="s">
        <v>39</v>
      </c>
      <c r="WSV4" t="s">
        <v>39</v>
      </c>
      <c r="WSW4" t="s">
        <v>39</v>
      </c>
      <c r="WSX4" t="s">
        <v>39</v>
      </c>
      <c r="WSY4" t="s">
        <v>39</v>
      </c>
      <c r="WSZ4" t="s">
        <v>39</v>
      </c>
      <c r="WTA4" t="s">
        <v>39</v>
      </c>
      <c r="WTB4" t="s">
        <v>39</v>
      </c>
      <c r="WTC4" t="s">
        <v>39</v>
      </c>
      <c r="WTD4" t="s">
        <v>39</v>
      </c>
      <c r="WTE4" t="s">
        <v>39</v>
      </c>
      <c r="WTF4" t="s">
        <v>39</v>
      </c>
      <c r="WTG4" t="s">
        <v>39</v>
      </c>
      <c r="WTH4" t="s">
        <v>39</v>
      </c>
      <c r="WTI4" t="s">
        <v>39</v>
      </c>
      <c r="WTJ4" t="s">
        <v>39</v>
      </c>
      <c r="WTK4" t="s">
        <v>39</v>
      </c>
      <c r="WTL4" t="s">
        <v>39</v>
      </c>
      <c r="WTM4" t="s">
        <v>39</v>
      </c>
      <c r="WTN4" t="s">
        <v>39</v>
      </c>
      <c r="WTO4" t="s">
        <v>39</v>
      </c>
      <c r="WTP4" t="s">
        <v>39</v>
      </c>
      <c r="WTQ4" t="s">
        <v>39</v>
      </c>
      <c r="WTR4" t="s">
        <v>39</v>
      </c>
      <c r="WTS4" t="s">
        <v>39</v>
      </c>
      <c r="WTT4" t="s">
        <v>39</v>
      </c>
      <c r="WTU4" t="s">
        <v>39</v>
      </c>
      <c r="WTV4" t="s">
        <v>39</v>
      </c>
      <c r="WTW4" t="s">
        <v>39</v>
      </c>
      <c r="WTX4" t="s">
        <v>39</v>
      </c>
      <c r="WTY4" t="s">
        <v>39</v>
      </c>
      <c r="WTZ4" t="s">
        <v>39</v>
      </c>
      <c r="WUA4" t="s">
        <v>39</v>
      </c>
      <c r="WUB4" t="s">
        <v>39</v>
      </c>
      <c r="WUC4" t="s">
        <v>39</v>
      </c>
      <c r="WUD4" t="s">
        <v>39</v>
      </c>
      <c r="WUE4" t="s">
        <v>39</v>
      </c>
      <c r="WUF4" t="s">
        <v>39</v>
      </c>
      <c r="WUG4" t="s">
        <v>39</v>
      </c>
      <c r="WUH4" t="s">
        <v>39</v>
      </c>
      <c r="WUI4" t="s">
        <v>39</v>
      </c>
      <c r="WUJ4" t="s">
        <v>39</v>
      </c>
      <c r="WUK4" t="s">
        <v>39</v>
      </c>
      <c r="WUL4" t="s">
        <v>39</v>
      </c>
      <c r="WUM4" t="s">
        <v>39</v>
      </c>
      <c r="WUN4" t="s">
        <v>39</v>
      </c>
      <c r="WUO4" t="s">
        <v>39</v>
      </c>
      <c r="WUP4" t="s">
        <v>39</v>
      </c>
      <c r="WUQ4" t="s">
        <v>39</v>
      </c>
      <c r="WUR4" t="s">
        <v>39</v>
      </c>
      <c r="WUS4" t="s">
        <v>39</v>
      </c>
      <c r="WUT4" t="s">
        <v>39</v>
      </c>
      <c r="WUU4" t="s">
        <v>39</v>
      </c>
      <c r="WUV4" t="s">
        <v>39</v>
      </c>
      <c r="WUW4" t="s">
        <v>39</v>
      </c>
      <c r="WUX4" t="s">
        <v>39</v>
      </c>
      <c r="WUY4" t="s">
        <v>39</v>
      </c>
      <c r="WUZ4" t="s">
        <v>39</v>
      </c>
      <c r="WVA4" t="s">
        <v>39</v>
      </c>
      <c r="WVB4" t="s">
        <v>39</v>
      </c>
      <c r="WVC4" t="s">
        <v>39</v>
      </c>
      <c r="WVD4" t="s">
        <v>39</v>
      </c>
      <c r="WVE4" t="s">
        <v>39</v>
      </c>
      <c r="WVF4" t="s">
        <v>39</v>
      </c>
      <c r="WVG4" t="s">
        <v>39</v>
      </c>
      <c r="WVH4" t="s">
        <v>39</v>
      </c>
      <c r="WVI4" t="s">
        <v>39</v>
      </c>
      <c r="WVJ4" t="s">
        <v>39</v>
      </c>
      <c r="WVK4" t="s">
        <v>39</v>
      </c>
      <c r="WVL4" t="s">
        <v>39</v>
      </c>
      <c r="WVM4" t="s">
        <v>39</v>
      </c>
      <c r="WVN4" t="s">
        <v>39</v>
      </c>
      <c r="WVO4" t="s">
        <v>39</v>
      </c>
      <c r="WVP4" t="s">
        <v>39</v>
      </c>
      <c r="WVQ4" t="s">
        <v>39</v>
      </c>
      <c r="WVR4" t="s">
        <v>39</v>
      </c>
      <c r="WVS4" t="s">
        <v>39</v>
      </c>
      <c r="WVT4" t="s">
        <v>39</v>
      </c>
      <c r="WVU4" t="s">
        <v>39</v>
      </c>
      <c r="WVV4" t="s">
        <v>39</v>
      </c>
      <c r="WVW4" t="s">
        <v>39</v>
      </c>
      <c r="WVX4" t="s">
        <v>39</v>
      </c>
      <c r="WVY4" t="s">
        <v>39</v>
      </c>
      <c r="WVZ4" t="s">
        <v>39</v>
      </c>
      <c r="WWA4" t="s">
        <v>39</v>
      </c>
      <c r="WWB4" t="s">
        <v>39</v>
      </c>
      <c r="WWC4" t="s">
        <v>39</v>
      </c>
      <c r="WWD4" t="s">
        <v>39</v>
      </c>
      <c r="WWE4" t="s">
        <v>39</v>
      </c>
      <c r="WWF4" t="s">
        <v>39</v>
      </c>
      <c r="WWG4" t="s">
        <v>39</v>
      </c>
      <c r="WWH4" t="s">
        <v>39</v>
      </c>
      <c r="WWI4" t="s">
        <v>39</v>
      </c>
      <c r="WWJ4" t="s">
        <v>39</v>
      </c>
      <c r="WWK4" t="s">
        <v>39</v>
      </c>
      <c r="WWL4" t="s">
        <v>39</v>
      </c>
      <c r="WWM4" t="s">
        <v>39</v>
      </c>
      <c r="WWN4" t="s">
        <v>39</v>
      </c>
      <c r="WWO4" t="s">
        <v>39</v>
      </c>
      <c r="WWP4" t="s">
        <v>39</v>
      </c>
      <c r="WWQ4" t="s">
        <v>39</v>
      </c>
      <c r="WWR4" t="s">
        <v>39</v>
      </c>
      <c r="WWS4" t="s">
        <v>39</v>
      </c>
      <c r="WWT4" t="s">
        <v>39</v>
      </c>
      <c r="WWU4" t="s">
        <v>39</v>
      </c>
      <c r="WWV4" t="s">
        <v>39</v>
      </c>
      <c r="WWW4" t="s">
        <v>39</v>
      </c>
      <c r="WWX4" t="s">
        <v>39</v>
      </c>
      <c r="WWY4" t="s">
        <v>39</v>
      </c>
      <c r="WWZ4" t="s">
        <v>39</v>
      </c>
      <c r="WXA4" t="s">
        <v>39</v>
      </c>
      <c r="WXB4" t="s">
        <v>39</v>
      </c>
      <c r="WXC4" t="s">
        <v>39</v>
      </c>
      <c r="WXD4" t="s">
        <v>39</v>
      </c>
      <c r="WXE4" t="s">
        <v>39</v>
      </c>
      <c r="WXF4" t="s">
        <v>39</v>
      </c>
      <c r="WXG4" t="s">
        <v>39</v>
      </c>
      <c r="WXH4" t="s">
        <v>39</v>
      </c>
      <c r="WXI4" t="s">
        <v>39</v>
      </c>
      <c r="WXJ4" t="s">
        <v>39</v>
      </c>
      <c r="WXK4" t="s">
        <v>39</v>
      </c>
      <c r="WXL4" t="s">
        <v>39</v>
      </c>
      <c r="WXM4" t="s">
        <v>39</v>
      </c>
      <c r="WXN4" t="s">
        <v>39</v>
      </c>
      <c r="WXO4" t="s">
        <v>39</v>
      </c>
      <c r="WXP4" t="s">
        <v>39</v>
      </c>
      <c r="WXQ4" t="s">
        <v>39</v>
      </c>
      <c r="WXR4" t="s">
        <v>39</v>
      </c>
      <c r="WXS4" t="s">
        <v>39</v>
      </c>
      <c r="WXT4" t="s">
        <v>39</v>
      </c>
      <c r="WXU4" t="s">
        <v>39</v>
      </c>
      <c r="WXV4" t="s">
        <v>39</v>
      </c>
      <c r="WXW4" t="s">
        <v>39</v>
      </c>
      <c r="WXX4" t="s">
        <v>39</v>
      </c>
      <c r="WXY4" t="s">
        <v>39</v>
      </c>
      <c r="WXZ4" t="s">
        <v>39</v>
      </c>
      <c r="WYA4" t="s">
        <v>39</v>
      </c>
      <c r="WYB4" t="s">
        <v>39</v>
      </c>
      <c r="WYC4" t="s">
        <v>39</v>
      </c>
      <c r="WYD4" t="s">
        <v>39</v>
      </c>
      <c r="WYE4" t="s">
        <v>39</v>
      </c>
      <c r="WYF4" t="s">
        <v>39</v>
      </c>
      <c r="WYG4" t="s">
        <v>39</v>
      </c>
      <c r="WYH4" t="s">
        <v>39</v>
      </c>
      <c r="WYI4" t="s">
        <v>39</v>
      </c>
      <c r="WYJ4" t="s">
        <v>39</v>
      </c>
      <c r="WYK4" t="s">
        <v>39</v>
      </c>
      <c r="WYL4" t="s">
        <v>39</v>
      </c>
      <c r="WYM4" t="s">
        <v>39</v>
      </c>
      <c r="WYN4" t="s">
        <v>39</v>
      </c>
      <c r="WYO4" t="s">
        <v>39</v>
      </c>
      <c r="WYP4" t="s">
        <v>39</v>
      </c>
      <c r="WYQ4" t="s">
        <v>39</v>
      </c>
      <c r="WYR4" t="s">
        <v>39</v>
      </c>
      <c r="WYS4" t="s">
        <v>39</v>
      </c>
      <c r="WYT4" t="s">
        <v>39</v>
      </c>
      <c r="WYU4" t="s">
        <v>39</v>
      </c>
      <c r="WYV4" t="s">
        <v>39</v>
      </c>
      <c r="WYW4" t="s">
        <v>39</v>
      </c>
      <c r="WYX4" t="s">
        <v>39</v>
      </c>
      <c r="WYY4" t="s">
        <v>39</v>
      </c>
      <c r="WYZ4" t="s">
        <v>39</v>
      </c>
      <c r="WZA4" t="s">
        <v>39</v>
      </c>
      <c r="WZB4" t="s">
        <v>39</v>
      </c>
      <c r="WZC4" t="s">
        <v>39</v>
      </c>
      <c r="WZD4" t="s">
        <v>39</v>
      </c>
      <c r="WZE4" t="s">
        <v>39</v>
      </c>
      <c r="WZF4" t="s">
        <v>39</v>
      </c>
      <c r="WZG4" t="s">
        <v>39</v>
      </c>
      <c r="WZH4" t="s">
        <v>39</v>
      </c>
      <c r="WZI4" t="s">
        <v>39</v>
      </c>
      <c r="WZJ4" t="s">
        <v>39</v>
      </c>
      <c r="WZK4" t="s">
        <v>39</v>
      </c>
      <c r="WZL4" t="s">
        <v>39</v>
      </c>
      <c r="WZM4" t="s">
        <v>39</v>
      </c>
      <c r="WZN4" t="s">
        <v>39</v>
      </c>
      <c r="WZO4" t="s">
        <v>39</v>
      </c>
      <c r="WZP4" t="s">
        <v>39</v>
      </c>
      <c r="WZQ4" t="s">
        <v>39</v>
      </c>
      <c r="WZR4" t="s">
        <v>39</v>
      </c>
      <c r="WZS4" t="s">
        <v>39</v>
      </c>
      <c r="WZT4" t="s">
        <v>39</v>
      </c>
      <c r="WZU4" t="s">
        <v>39</v>
      </c>
      <c r="WZV4" t="s">
        <v>39</v>
      </c>
      <c r="WZW4" t="s">
        <v>39</v>
      </c>
      <c r="WZX4" t="s">
        <v>39</v>
      </c>
      <c r="WZY4" t="s">
        <v>39</v>
      </c>
      <c r="WZZ4" t="s">
        <v>39</v>
      </c>
      <c r="XAA4" t="s">
        <v>39</v>
      </c>
      <c r="XAB4" t="s">
        <v>39</v>
      </c>
      <c r="XAC4" t="s">
        <v>39</v>
      </c>
      <c r="XAD4" t="s">
        <v>39</v>
      </c>
      <c r="XAE4" t="s">
        <v>39</v>
      </c>
      <c r="XAF4" t="s">
        <v>39</v>
      </c>
      <c r="XAG4" t="s">
        <v>39</v>
      </c>
      <c r="XAH4" t="s">
        <v>39</v>
      </c>
      <c r="XAI4" t="s">
        <v>39</v>
      </c>
      <c r="XAJ4" t="s">
        <v>39</v>
      </c>
      <c r="XAK4" t="s">
        <v>39</v>
      </c>
      <c r="XAL4" t="s">
        <v>39</v>
      </c>
      <c r="XAM4" t="s">
        <v>39</v>
      </c>
      <c r="XAN4" t="s">
        <v>39</v>
      </c>
      <c r="XAO4" t="s">
        <v>39</v>
      </c>
      <c r="XAP4" t="s">
        <v>39</v>
      </c>
      <c r="XAQ4" t="s">
        <v>39</v>
      </c>
      <c r="XAR4" t="s">
        <v>39</v>
      </c>
      <c r="XAS4" t="s">
        <v>39</v>
      </c>
      <c r="XAT4" t="s">
        <v>39</v>
      </c>
      <c r="XAU4" t="s">
        <v>39</v>
      </c>
      <c r="XAV4" t="s">
        <v>39</v>
      </c>
      <c r="XAW4" t="s">
        <v>39</v>
      </c>
      <c r="XAX4" t="s">
        <v>39</v>
      </c>
      <c r="XAY4" t="s">
        <v>39</v>
      </c>
      <c r="XAZ4" t="s">
        <v>39</v>
      </c>
      <c r="XBA4" t="s">
        <v>39</v>
      </c>
      <c r="XBB4" t="s">
        <v>39</v>
      </c>
      <c r="XBC4" t="s">
        <v>39</v>
      </c>
      <c r="XBD4" t="s">
        <v>39</v>
      </c>
      <c r="XBE4" t="s">
        <v>39</v>
      </c>
      <c r="XBF4" t="s">
        <v>39</v>
      </c>
      <c r="XBG4" t="s">
        <v>39</v>
      </c>
      <c r="XBH4" t="s">
        <v>39</v>
      </c>
      <c r="XBI4" t="s">
        <v>39</v>
      </c>
      <c r="XBJ4" t="s">
        <v>39</v>
      </c>
      <c r="XBK4" t="s">
        <v>39</v>
      </c>
      <c r="XBL4" t="s">
        <v>39</v>
      </c>
      <c r="XBM4" t="s">
        <v>39</v>
      </c>
      <c r="XBN4" t="s">
        <v>39</v>
      </c>
      <c r="XBO4" t="s">
        <v>39</v>
      </c>
      <c r="XBP4" t="s">
        <v>39</v>
      </c>
      <c r="XBQ4" t="s">
        <v>39</v>
      </c>
      <c r="XBR4" t="s">
        <v>39</v>
      </c>
      <c r="XBS4" t="s">
        <v>39</v>
      </c>
      <c r="XBT4" t="s">
        <v>39</v>
      </c>
      <c r="XBU4" t="s">
        <v>39</v>
      </c>
      <c r="XBV4" t="s">
        <v>39</v>
      </c>
      <c r="XBW4" t="s">
        <v>39</v>
      </c>
      <c r="XBX4" t="s">
        <v>39</v>
      </c>
      <c r="XBY4" t="s">
        <v>39</v>
      </c>
      <c r="XBZ4" t="s">
        <v>39</v>
      </c>
      <c r="XCA4" t="s">
        <v>39</v>
      </c>
      <c r="XCB4" t="s">
        <v>39</v>
      </c>
      <c r="XCC4" t="s">
        <v>39</v>
      </c>
      <c r="XCD4" t="s">
        <v>39</v>
      </c>
      <c r="XCE4" t="s">
        <v>39</v>
      </c>
      <c r="XCF4" t="s">
        <v>39</v>
      </c>
      <c r="XCG4" t="s">
        <v>39</v>
      </c>
      <c r="XCH4" t="s">
        <v>39</v>
      </c>
      <c r="XCI4" t="s">
        <v>39</v>
      </c>
      <c r="XCJ4" t="s">
        <v>39</v>
      </c>
      <c r="XCK4" t="s">
        <v>39</v>
      </c>
      <c r="XCL4" t="s">
        <v>39</v>
      </c>
      <c r="XCM4" t="s">
        <v>39</v>
      </c>
      <c r="XCN4" t="s">
        <v>39</v>
      </c>
      <c r="XCO4" t="s">
        <v>39</v>
      </c>
      <c r="XCP4" t="s">
        <v>39</v>
      </c>
      <c r="XCQ4" t="s">
        <v>39</v>
      </c>
      <c r="XCR4" t="s">
        <v>39</v>
      </c>
      <c r="XCS4" t="s">
        <v>39</v>
      </c>
      <c r="XCT4" t="s">
        <v>39</v>
      </c>
      <c r="XCU4" t="s">
        <v>39</v>
      </c>
      <c r="XCV4" t="s">
        <v>39</v>
      </c>
      <c r="XCW4" t="s">
        <v>39</v>
      </c>
      <c r="XCX4" t="s">
        <v>39</v>
      </c>
      <c r="XCY4" t="s">
        <v>39</v>
      </c>
      <c r="XCZ4" t="s">
        <v>39</v>
      </c>
      <c r="XDA4" t="s">
        <v>39</v>
      </c>
      <c r="XDB4" t="s">
        <v>39</v>
      </c>
      <c r="XDC4" t="s">
        <v>39</v>
      </c>
      <c r="XDD4" t="s">
        <v>39</v>
      </c>
      <c r="XDE4" t="s">
        <v>39</v>
      </c>
      <c r="XDF4" t="s">
        <v>39</v>
      </c>
      <c r="XDG4" t="s">
        <v>39</v>
      </c>
      <c r="XDH4" t="s">
        <v>39</v>
      </c>
      <c r="XDI4" t="s">
        <v>39</v>
      </c>
      <c r="XDJ4" t="s">
        <v>39</v>
      </c>
      <c r="XDK4" t="s">
        <v>39</v>
      </c>
      <c r="XDL4" t="s">
        <v>39</v>
      </c>
      <c r="XDM4" t="s">
        <v>39</v>
      </c>
      <c r="XDN4" t="s">
        <v>39</v>
      </c>
      <c r="XDO4" t="s">
        <v>39</v>
      </c>
      <c r="XDP4" t="s">
        <v>39</v>
      </c>
      <c r="XDQ4" t="s">
        <v>39</v>
      </c>
      <c r="XDR4" t="s">
        <v>39</v>
      </c>
      <c r="XDS4" t="s">
        <v>39</v>
      </c>
      <c r="XDT4" t="s">
        <v>39</v>
      </c>
      <c r="XDU4" t="s">
        <v>39</v>
      </c>
      <c r="XDV4" t="s">
        <v>39</v>
      </c>
      <c r="XDW4" t="s">
        <v>39</v>
      </c>
      <c r="XDX4" t="s">
        <v>39</v>
      </c>
      <c r="XDY4" t="s">
        <v>39</v>
      </c>
      <c r="XDZ4" t="s">
        <v>39</v>
      </c>
      <c r="XEA4" t="s">
        <v>39</v>
      </c>
      <c r="XEB4" t="s">
        <v>39</v>
      </c>
      <c r="XEC4" t="s">
        <v>39</v>
      </c>
      <c r="XED4" t="s">
        <v>39</v>
      </c>
      <c r="XEE4" t="s">
        <v>39</v>
      </c>
      <c r="XEF4" t="s">
        <v>39</v>
      </c>
      <c r="XEG4" t="s">
        <v>39</v>
      </c>
      <c r="XEH4" t="s">
        <v>39</v>
      </c>
      <c r="XEI4" t="s">
        <v>39</v>
      </c>
      <c r="XEJ4" t="s">
        <v>39</v>
      </c>
      <c r="XEK4" t="s">
        <v>39</v>
      </c>
      <c r="XEL4" t="s">
        <v>39</v>
      </c>
      <c r="XEM4" t="s">
        <v>39</v>
      </c>
      <c r="XEN4" t="s">
        <v>39</v>
      </c>
      <c r="XEO4" t="s">
        <v>39</v>
      </c>
      <c r="XEP4" t="s">
        <v>39</v>
      </c>
      <c r="XEQ4" t="s">
        <v>39</v>
      </c>
      <c r="XER4" t="s">
        <v>39</v>
      </c>
      <c r="XES4" t="s">
        <v>39</v>
      </c>
      <c r="XET4" t="s">
        <v>39</v>
      </c>
      <c r="XEU4" t="s">
        <v>39</v>
      </c>
      <c r="XEV4" t="s">
        <v>39</v>
      </c>
      <c r="XEW4" t="s">
        <v>39</v>
      </c>
      <c r="XEX4" t="s">
        <v>39</v>
      </c>
      <c r="XEY4" t="s">
        <v>39</v>
      </c>
      <c r="XEZ4" t="s">
        <v>39</v>
      </c>
      <c r="XFA4" t="s">
        <v>39</v>
      </c>
      <c r="XFB4" t="s">
        <v>39</v>
      </c>
      <c r="XFC4" t="s">
        <v>39</v>
      </c>
      <c r="XFD4" t="s">
        <v>39</v>
      </c>
    </row>
    <row r="5" spans="1:16384" customFormat="1" ht="83.25" customHeight="1" x14ac:dyDescent="0.35">
      <c r="A5" s="129" t="str">
        <f>INDEX(Réference!G:G,MATCH('Fiche Palette'!A4,Réference!F:F,0))</f>
        <v>Tranche de cake aux pépites de chocolat</v>
      </c>
    </row>
    <row r="6" spans="1:16384" customFormat="1" ht="60" x14ac:dyDescent="0.35">
      <c r="A6" s="15" t="s">
        <v>1784</v>
      </c>
    </row>
    <row r="7" spans="1:16384" customFormat="1" ht="90" x14ac:dyDescent="0.35">
      <c r="A7" s="16" t="s">
        <v>1785</v>
      </c>
      <c r="C7" s="17"/>
      <c r="J7" s="17">
        <f>627+59</f>
        <v>686</v>
      </c>
    </row>
    <row r="8" spans="1:16384" customFormat="1" ht="90.5" thickBot="1" x14ac:dyDescent="0.4">
      <c r="A8" s="18" t="s">
        <v>1786</v>
      </c>
      <c r="F8" s="19"/>
    </row>
    <row r="9" spans="1:16384" customFormat="1" ht="14.25" customHeight="1" thickTop="1" x14ac:dyDescent="0.35">
      <c r="A9" s="22"/>
    </row>
    <row r="10" spans="1:16384" customFormat="1" ht="14.25" customHeight="1" x14ac:dyDescent="0.35"/>
    <row r="11" spans="1:16384" customFormat="1" ht="14.25" customHeight="1" x14ac:dyDescent="0.35"/>
    <row r="12" spans="1:16384" customFormat="1" ht="14.25" customHeight="1" x14ac:dyDescent="0.35"/>
    <row r="13" spans="1:16384" customFormat="1" ht="14.25" customHeight="1" x14ac:dyDescent="0.35"/>
    <row r="14" spans="1:16384" customFormat="1" ht="14.25" customHeight="1" x14ac:dyDescent="0.35"/>
    <row r="15" spans="1:16384" customFormat="1" ht="14.25" customHeight="1" x14ac:dyDescent="0.35"/>
    <row r="16" spans="1:16384" customFormat="1" ht="14.25" customHeight="1" x14ac:dyDescent="0.35"/>
    <row r="17" customFormat="1" ht="14.25" customHeight="1" x14ac:dyDescent="0.35"/>
    <row r="18" customFormat="1" ht="14.25" customHeight="1" x14ac:dyDescent="0.35"/>
    <row r="19" customFormat="1" ht="14.25" customHeight="1" x14ac:dyDescent="0.35"/>
    <row r="20" customFormat="1" ht="14.25" customHeight="1" x14ac:dyDescent="0.35"/>
    <row r="21" customFormat="1" ht="14.25" customHeight="1" x14ac:dyDescent="0.35"/>
    <row r="22" customFormat="1" ht="14.25" customHeight="1" x14ac:dyDescent="0.35"/>
    <row r="23" customFormat="1" ht="14.25" customHeight="1" x14ac:dyDescent="0.35"/>
    <row r="24" customFormat="1" ht="14.25" customHeight="1" x14ac:dyDescent="0.35"/>
    <row r="25" customFormat="1" ht="14.25" customHeight="1" x14ac:dyDescent="0.35"/>
    <row r="26" customFormat="1" ht="14.25" customHeight="1" x14ac:dyDescent="0.35"/>
    <row r="27" customFormat="1" ht="14.25" customHeight="1" x14ac:dyDescent="0.35"/>
    <row r="28" customFormat="1" ht="14.25" customHeight="1" x14ac:dyDescent="0.35"/>
    <row r="29" customFormat="1" ht="14.25" customHeight="1" x14ac:dyDescent="0.35"/>
    <row r="30" customFormat="1" ht="14.25" customHeight="1" x14ac:dyDescent="0.35"/>
    <row r="31" customFormat="1" ht="14.25" customHeight="1" x14ac:dyDescent="0.35"/>
    <row r="32" customFormat="1" ht="14.25" customHeight="1" x14ac:dyDescent="0.35"/>
    <row r="33" customFormat="1" ht="14.25" customHeight="1" x14ac:dyDescent="0.35"/>
    <row r="34" customFormat="1" ht="14.25" customHeight="1" x14ac:dyDescent="0.35"/>
    <row r="35" customFormat="1" ht="14.25" customHeight="1" x14ac:dyDescent="0.35"/>
    <row r="36" customFormat="1" ht="14.25" customHeight="1" x14ac:dyDescent="0.35"/>
    <row r="37" customFormat="1" ht="14.25" customHeight="1" x14ac:dyDescent="0.35"/>
    <row r="38" customFormat="1" ht="14.25" customHeight="1" x14ac:dyDescent="0.35"/>
    <row r="39" customFormat="1" ht="14.25" customHeight="1" x14ac:dyDescent="0.35"/>
    <row r="40" customFormat="1" ht="14.25" customHeight="1" x14ac:dyDescent="0.35"/>
    <row r="41" customFormat="1" ht="14.25" customHeight="1" x14ac:dyDescent="0.35"/>
    <row r="42" customFormat="1" ht="14.25" customHeight="1" x14ac:dyDescent="0.35"/>
    <row r="43" customFormat="1" ht="14.25" customHeight="1" x14ac:dyDescent="0.35"/>
    <row r="44" customFormat="1" ht="14.25" customHeight="1" x14ac:dyDescent="0.35"/>
    <row r="45" customFormat="1" ht="14.25" customHeight="1" x14ac:dyDescent="0.35"/>
    <row r="46" customFormat="1" ht="14.25" customHeight="1" x14ac:dyDescent="0.35"/>
    <row r="47" customFormat="1" ht="14.25" customHeight="1" x14ac:dyDescent="0.35"/>
    <row r="48" customFormat="1" ht="14.25" customHeight="1" x14ac:dyDescent="0.35"/>
    <row r="49" customFormat="1" ht="14.25" customHeight="1" x14ac:dyDescent="0.35"/>
    <row r="50" customFormat="1" ht="14.25" customHeight="1" x14ac:dyDescent="0.35"/>
    <row r="51" customFormat="1" ht="14.25" customHeight="1" x14ac:dyDescent="0.35"/>
    <row r="52" customFormat="1" ht="14.25" customHeight="1" x14ac:dyDescent="0.35"/>
    <row r="53" customFormat="1" ht="14.25" customHeight="1" x14ac:dyDescent="0.35"/>
    <row r="54" customFormat="1" ht="14.25" customHeight="1" x14ac:dyDescent="0.35"/>
    <row r="55" customFormat="1" ht="14.25" customHeight="1" x14ac:dyDescent="0.35"/>
    <row r="56" customFormat="1" ht="14.25" customHeight="1" x14ac:dyDescent="0.35"/>
    <row r="57" customFormat="1" ht="14.25" customHeight="1" x14ac:dyDescent="0.35"/>
    <row r="58" customFormat="1" ht="14.25" customHeight="1" x14ac:dyDescent="0.35"/>
    <row r="59" customFormat="1" ht="14.25" customHeight="1" x14ac:dyDescent="0.35"/>
    <row r="60" customFormat="1" ht="14.25" customHeight="1" x14ac:dyDescent="0.35"/>
    <row r="61" customFormat="1" ht="14.25" customHeight="1" x14ac:dyDescent="0.35"/>
    <row r="62" customFormat="1" ht="14.25" customHeight="1" x14ac:dyDescent="0.35"/>
    <row r="63" customFormat="1" ht="14.25" customHeight="1" x14ac:dyDescent="0.35"/>
    <row r="64" customFormat="1" ht="14.25" customHeight="1" x14ac:dyDescent="0.35"/>
    <row r="65" customFormat="1" ht="14.25" customHeight="1" x14ac:dyDescent="0.35"/>
    <row r="66" customFormat="1" ht="14.25" customHeight="1" x14ac:dyDescent="0.35"/>
    <row r="67" customFormat="1" ht="14.25" customHeight="1" x14ac:dyDescent="0.35"/>
    <row r="68" customFormat="1" ht="14.25" customHeight="1" x14ac:dyDescent="0.35"/>
    <row r="69" customFormat="1" ht="14.25" customHeight="1" x14ac:dyDescent="0.35"/>
    <row r="70" customFormat="1" ht="14.25" customHeight="1" x14ac:dyDescent="0.35"/>
    <row r="71" customFormat="1" ht="14.25" customHeight="1" x14ac:dyDescent="0.35"/>
    <row r="72" customFormat="1" ht="14.25" customHeight="1" x14ac:dyDescent="0.35"/>
    <row r="73" customFormat="1" ht="14.25" customHeight="1" x14ac:dyDescent="0.35"/>
    <row r="74" customFormat="1" ht="14.25" customHeight="1" x14ac:dyDescent="0.35"/>
    <row r="75" customFormat="1" ht="14.25" customHeight="1" x14ac:dyDescent="0.35"/>
    <row r="76" customFormat="1" ht="14.25" customHeight="1" x14ac:dyDescent="0.35"/>
    <row r="77" customFormat="1" ht="14.25" customHeight="1" x14ac:dyDescent="0.35"/>
    <row r="78" customFormat="1" ht="14.25" customHeight="1" x14ac:dyDescent="0.35"/>
    <row r="79" customFormat="1" ht="14.25" customHeight="1" x14ac:dyDescent="0.35"/>
    <row r="80" customFormat="1" ht="14.25" customHeight="1" x14ac:dyDescent="0.35"/>
    <row r="81" customFormat="1" ht="14.25" customHeight="1" x14ac:dyDescent="0.35"/>
    <row r="82" customFormat="1" ht="14.25" customHeight="1" x14ac:dyDescent="0.35"/>
    <row r="83" customFormat="1" ht="14.25" customHeight="1" x14ac:dyDescent="0.35"/>
    <row r="84" customFormat="1" ht="14.25" customHeight="1" x14ac:dyDescent="0.35"/>
    <row r="85" customFormat="1" ht="14.25" customHeight="1" x14ac:dyDescent="0.35"/>
    <row r="86" customFormat="1" ht="14.25" customHeight="1" x14ac:dyDescent="0.35"/>
    <row r="87" customFormat="1" ht="14.25" customHeight="1" x14ac:dyDescent="0.35"/>
    <row r="88" customFormat="1" ht="14.25" customHeight="1" x14ac:dyDescent="0.35"/>
    <row r="89" customFormat="1" ht="14.25" customHeight="1" x14ac:dyDescent="0.35"/>
    <row r="90" customFormat="1" ht="14.25" customHeight="1" x14ac:dyDescent="0.35"/>
    <row r="91" customFormat="1" ht="14.25" customHeight="1" x14ac:dyDescent="0.35"/>
    <row r="92" customFormat="1" ht="14.25" customHeight="1" x14ac:dyDescent="0.35"/>
    <row r="93" customFormat="1" ht="14.25" customHeight="1" x14ac:dyDescent="0.35"/>
    <row r="94" customFormat="1" ht="14.25" customHeight="1" x14ac:dyDescent="0.35"/>
    <row r="95" customFormat="1" ht="14.25" customHeight="1" x14ac:dyDescent="0.35"/>
    <row r="96" customFormat="1" ht="14.25" customHeight="1" x14ac:dyDescent="0.35"/>
    <row r="97" customFormat="1" ht="14.25" customHeight="1" x14ac:dyDescent="0.35"/>
    <row r="98" customFormat="1" ht="14.25" customHeight="1" x14ac:dyDescent="0.35"/>
    <row r="99" customFormat="1" ht="14.25" customHeight="1" x14ac:dyDescent="0.35"/>
    <row r="100" customFormat="1" ht="14.25" customHeight="1" x14ac:dyDescent="0.35"/>
    <row r="101" customFormat="1" ht="14.25" customHeight="1" x14ac:dyDescent="0.35"/>
    <row r="102" customFormat="1" ht="14.25" customHeight="1" x14ac:dyDescent="0.35"/>
    <row r="103" customFormat="1" ht="14.25" customHeight="1" x14ac:dyDescent="0.35"/>
    <row r="104" customFormat="1" ht="14.25" customHeight="1" x14ac:dyDescent="0.35"/>
    <row r="105" customFormat="1" ht="14.25" customHeight="1" x14ac:dyDescent="0.35"/>
    <row r="106" customFormat="1" ht="14.25" customHeight="1" x14ac:dyDescent="0.35"/>
    <row r="107" customFormat="1" ht="14.25" customHeight="1" x14ac:dyDescent="0.35"/>
    <row r="108" customFormat="1" ht="14.25" customHeight="1" x14ac:dyDescent="0.35"/>
    <row r="109" customFormat="1" ht="14.25" customHeight="1" x14ac:dyDescent="0.35"/>
    <row r="110" customFormat="1" ht="14.25" customHeight="1" x14ac:dyDescent="0.35"/>
    <row r="111" customFormat="1" ht="14.25" customHeight="1" x14ac:dyDescent="0.35"/>
    <row r="112" customFormat="1" ht="14.25" customHeight="1" x14ac:dyDescent="0.35"/>
    <row r="113" customFormat="1" ht="14.25" customHeight="1" x14ac:dyDescent="0.35"/>
    <row r="114" customFormat="1" ht="14.25" customHeight="1" x14ac:dyDescent="0.35"/>
    <row r="115" customFormat="1" ht="14.25" customHeight="1" x14ac:dyDescent="0.35"/>
    <row r="116" customFormat="1" ht="14.25" customHeight="1" x14ac:dyDescent="0.35"/>
    <row r="117" customFormat="1" ht="14.25" customHeight="1" x14ac:dyDescent="0.35"/>
    <row r="118" customFormat="1" ht="14.25" customHeight="1" x14ac:dyDescent="0.35"/>
    <row r="119" customFormat="1" ht="14.25" customHeight="1" x14ac:dyDescent="0.35"/>
    <row r="120" customFormat="1" ht="14.25" customHeight="1" x14ac:dyDescent="0.35"/>
    <row r="121" customFormat="1" ht="14.25" customHeight="1" x14ac:dyDescent="0.35"/>
    <row r="122" customFormat="1" ht="14.25" customHeight="1" x14ac:dyDescent="0.35"/>
    <row r="123" customFormat="1" ht="14.25" customHeight="1" x14ac:dyDescent="0.35"/>
    <row r="124" customFormat="1" ht="14.25" customHeight="1" x14ac:dyDescent="0.35"/>
    <row r="125" customFormat="1" ht="14.25" customHeight="1" x14ac:dyDescent="0.35"/>
    <row r="126" customFormat="1" ht="14.25" customHeight="1" x14ac:dyDescent="0.35"/>
    <row r="127" customFormat="1" ht="14.25" customHeight="1" x14ac:dyDescent="0.35"/>
    <row r="128" customFormat="1" ht="14.25" customHeight="1" x14ac:dyDescent="0.35"/>
    <row r="129" customFormat="1" ht="14.25" customHeight="1" x14ac:dyDescent="0.35"/>
    <row r="130" customFormat="1" ht="14.25" customHeight="1" x14ac:dyDescent="0.35"/>
    <row r="131" customFormat="1" ht="14.25" customHeight="1" x14ac:dyDescent="0.35"/>
    <row r="132" customFormat="1" ht="14.25" customHeight="1" x14ac:dyDescent="0.35"/>
    <row r="133" customFormat="1" ht="14.25" customHeight="1" x14ac:dyDescent="0.35"/>
    <row r="134" customFormat="1" ht="14.25" customHeight="1" x14ac:dyDescent="0.35"/>
    <row r="135" customFormat="1" ht="14.25" customHeight="1" x14ac:dyDescent="0.35"/>
    <row r="136" customFormat="1" ht="14.25" customHeight="1" x14ac:dyDescent="0.35"/>
    <row r="137" customFormat="1" ht="14.25" customHeight="1" x14ac:dyDescent="0.35"/>
    <row r="138" customFormat="1" ht="14.25" customHeight="1" x14ac:dyDescent="0.35"/>
    <row r="139" customFormat="1" ht="14.25" customHeight="1" x14ac:dyDescent="0.35"/>
    <row r="140" customFormat="1" ht="14.25" customHeight="1" x14ac:dyDescent="0.35"/>
    <row r="141" customFormat="1" ht="14.25" customHeight="1" x14ac:dyDescent="0.35"/>
    <row r="142" customFormat="1" ht="14.25" customHeight="1" x14ac:dyDescent="0.35"/>
    <row r="143" customFormat="1" ht="14.25" customHeight="1" x14ac:dyDescent="0.35"/>
    <row r="144" customFormat="1" ht="14.25" customHeight="1" x14ac:dyDescent="0.35"/>
    <row r="145" customFormat="1" ht="14.25" customHeight="1" x14ac:dyDescent="0.35"/>
    <row r="146" customFormat="1" ht="14.25" customHeight="1" x14ac:dyDescent="0.35"/>
    <row r="147" customFormat="1" ht="14.25" customHeight="1" x14ac:dyDescent="0.35"/>
    <row r="148" customFormat="1" ht="14.25" customHeight="1" x14ac:dyDescent="0.35"/>
    <row r="149" customFormat="1" ht="14.25" customHeight="1" x14ac:dyDescent="0.35"/>
    <row r="150" customFormat="1" ht="14.25" customHeight="1" x14ac:dyDescent="0.35"/>
    <row r="151" customFormat="1" ht="14.25" customHeight="1" x14ac:dyDescent="0.35"/>
    <row r="152" customFormat="1" ht="14.25" customHeight="1" x14ac:dyDescent="0.35"/>
    <row r="153" customFormat="1" ht="14.25" customHeight="1" x14ac:dyDescent="0.35"/>
    <row r="154" customFormat="1" ht="14.25" customHeight="1" x14ac:dyDescent="0.35"/>
    <row r="155" customFormat="1" ht="14.25" customHeight="1" x14ac:dyDescent="0.35"/>
    <row r="156" customFormat="1" ht="14.25" customHeight="1" x14ac:dyDescent="0.35"/>
    <row r="157" customFormat="1" ht="14.25" customHeight="1" x14ac:dyDescent="0.35"/>
    <row r="158" customFormat="1" ht="14.25" customHeight="1" x14ac:dyDescent="0.35"/>
    <row r="159" customFormat="1" ht="14.25" customHeight="1" x14ac:dyDescent="0.35"/>
    <row r="160" customFormat="1" ht="14.25" customHeight="1" x14ac:dyDescent="0.35"/>
    <row r="161" customFormat="1" ht="14.25" customHeight="1" x14ac:dyDescent="0.35"/>
    <row r="162" customFormat="1" ht="14.25" customHeight="1" x14ac:dyDescent="0.35"/>
    <row r="163" customFormat="1" ht="14.25" customHeight="1" x14ac:dyDescent="0.35"/>
    <row r="164" customFormat="1" ht="14.25" customHeight="1" x14ac:dyDescent="0.35"/>
    <row r="165" customFormat="1" ht="14.25" customHeight="1" x14ac:dyDescent="0.35"/>
    <row r="166" customFormat="1" ht="14.25" customHeight="1" x14ac:dyDescent="0.35"/>
    <row r="167" customFormat="1" ht="14.25" customHeight="1" x14ac:dyDescent="0.35"/>
    <row r="168" customFormat="1" ht="14.25" customHeight="1" x14ac:dyDescent="0.35"/>
    <row r="169" customFormat="1" ht="14.25" customHeight="1" x14ac:dyDescent="0.35"/>
    <row r="170" customFormat="1" ht="14.25" customHeight="1" x14ac:dyDescent="0.35"/>
    <row r="171" customFormat="1" ht="14.25" customHeight="1" x14ac:dyDescent="0.35"/>
    <row r="172" customFormat="1" ht="14.25" customHeight="1" x14ac:dyDescent="0.35"/>
    <row r="173" customFormat="1" ht="14.25" customHeight="1" x14ac:dyDescent="0.35"/>
    <row r="174" customFormat="1" ht="14.25" customHeight="1" x14ac:dyDescent="0.35"/>
    <row r="175" customFormat="1" ht="14.25" customHeight="1" x14ac:dyDescent="0.35"/>
    <row r="176" customFormat="1" ht="14.25" customHeight="1" x14ac:dyDescent="0.35"/>
    <row r="177" customFormat="1" ht="14.25" customHeight="1" x14ac:dyDescent="0.35"/>
    <row r="178" customFormat="1" ht="14.25" customHeight="1" x14ac:dyDescent="0.35"/>
    <row r="179" customFormat="1" ht="14.25" customHeight="1" x14ac:dyDescent="0.35"/>
    <row r="180" customFormat="1" ht="14.25" customHeight="1" x14ac:dyDescent="0.35"/>
    <row r="181" customFormat="1" ht="14.25" customHeight="1" x14ac:dyDescent="0.35"/>
    <row r="182" customFormat="1" ht="14.25" customHeight="1" x14ac:dyDescent="0.35"/>
    <row r="183" customFormat="1" ht="14.25" customHeight="1" x14ac:dyDescent="0.35"/>
    <row r="184" customFormat="1" ht="14.25" customHeight="1" x14ac:dyDescent="0.35"/>
    <row r="185" customFormat="1" ht="14.25" customHeight="1" x14ac:dyDescent="0.35"/>
    <row r="186" customFormat="1" ht="14.25" customHeight="1" x14ac:dyDescent="0.35"/>
    <row r="187" customFormat="1" ht="14.25" customHeight="1" x14ac:dyDescent="0.35"/>
    <row r="188" customFormat="1" ht="14.25" customHeight="1" x14ac:dyDescent="0.35"/>
    <row r="189" customFormat="1" ht="14.25" customHeight="1" x14ac:dyDescent="0.35"/>
    <row r="190" customFormat="1" ht="14.25" customHeight="1" x14ac:dyDescent="0.35"/>
    <row r="191" customFormat="1" ht="14.25" customHeight="1" x14ac:dyDescent="0.35"/>
    <row r="192" customFormat="1" ht="14.25" customHeight="1" x14ac:dyDescent="0.35"/>
    <row r="193" customFormat="1" ht="14.25" customHeight="1" x14ac:dyDescent="0.35"/>
    <row r="194" customFormat="1" ht="14.25" customHeight="1" x14ac:dyDescent="0.35"/>
    <row r="195" customFormat="1" ht="14.25" customHeight="1" x14ac:dyDescent="0.35"/>
    <row r="196" customFormat="1" ht="14.25" customHeight="1" x14ac:dyDescent="0.35"/>
    <row r="197" customFormat="1" ht="14.25" customHeight="1" x14ac:dyDescent="0.35"/>
    <row r="198" customFormat="1" ht="14.25" customHeight="1" x14ac:dyDescent="0.35"/>
    <row r="199" customFormat="1" ht="14.25" customHeight="1" x14ac:dyDescent="0.35"/>
    <row r="200" customFormat="1" ht="14.25" customHeight="1" x14ac:dyDescent="0.35"/>
    <row r="201" customFormat="1" ht="14.25" customHeight="1" x14ac:dyDescent="0.35"/>
    <row r="202" customFormat="1" ht="14.25" customHeight="1" x14ac:dyDescent="0.35"/>
    <row r="203" customFormat="1" ht="14.25" customHeight="1" x14ac:dyDescent="0.35"/>
    <row r="204" customFormat="1" ht="14.25" customHeight="1" x14ac:dyDescent="0.35"/>
    <row r="205" customFormat="1" ht="14.25" customHeight="1" x14ac:dyDescent="0.35"/>
    <row r="206" customFormat="1" ht="14.25" customHeight="1" x14ac:dyDescent="0.35"/>
    <row r="207" customFormat="1" ht="14.25" customHeight="1" x14ac:dyDescent="0.35"/>
    <row r="208" customFormat="1" ht="14.25" customHeight="1" x14ac:dyDescent="0.35"/>
    <row r="209" customFormat="1" ht="14.25" customHeight="1" x14ac:dyDescent="0.35"/>
    <row r="210" customFormat="1" ht="14.25" customHeight="1" x14ac:dyDescent="0.35"/>
    <row r="211" customFormat="1" ht="14.25" customHeight="1" x14ac:dyDescent="0.35"/>
    <row r="212" customFormat="1" ht="14.25" customHeight="1" x14ac:dyDescent="0.35"/>
    <row r="213" customFormat="1" ht="14.25" customHeight="1" x14ac:dyDescent="0.35"/>
    <row r="214" customFormat="1" ht="14.25" customHeight="1" x14ac:dyDescent="0.35"/>
    <row r="215" customFormat="1" ht="14.25" customHeight="1" x14ac:dyDescent="0.35"/>
    <row r="216" customFormat="1" ht="14.25" customHeight="1" x14ac:dyDescent="0.35"/>
    <row r="217" customFormat="1" ht="14.25" customHeight="1" x14ac:dyDescent="0.35"/>
    <row r="218" customFormat="1" ht="14.25" customHeight="1" x14ac:dyDescent="0.35"/>
    <row r="219" customFormat="1" ht="14.25" customHeight="1" x14ac:dyDescent="0.35"/>
    <row r="220" customFormat="1" ht="14.25" customHeight="1" x14ac:dyDescent="0.35"/>
    <row r="221" customFormat="1" ht="15.75" customHeight="1" x14ac:dyDescent="0.35"/>
    <row r="222" customFormat="1" ht="15.75" customHeight="1" x14ac:dyDescent="0.35"/>
    <row r="223" customFormat="1" ht="15.75" customHeight="1" x14ac:dyDescent="0.35"/>
    <row r="224" customFormat="1" ht="15.75" customHeight="1" x14ac:dyDescent="0.35"/>
    <row r="225" customFormat="1" ht="15.75" customHeight="1" x14ac:dyDescent="0.35"/>
    <row r="226" customFormat="1" ht="15.75" customHeight="1" x14ac:dyDescent="0.35"/>
    <row r="227" customFormat="1" ht="15.75" customHeight="1" x14ac:dyDescent="0.35"/>
    <row r="228" customFormat="1" ht="15.75" customHeight="1" x14ac:dyDescent="0.35"/>
    <row r="229" customFormat="1" ht="15.75" customHeight="1" x14ac:dyDescent="0.35"/>
    <row r="230" customFormat="1" ht="15.75" customHeight="1" x14ac:dyDescent="0.35"/>
    <row r="231" customFormat="1" ht="15.75" customHeight="1" x14ac:dyDescent="0.35"/>
    <row r="232" customFormat="1" ht="15.75" customHeight="1" x14ac:dyDescent="0.35"/>
    <row r="233" customFormat="1" ht="15.75" customHeight="1" x14ac:dyDescent="0.35"/>
    <row r="234" customFormat="1" ht="15.75" customHeight="1" x14ac:dyDescent="0.35"/>
    <row r="235" customFormat="1" ht="15.75" customHeight="1" x14ac:dyDescent="0.35"/>
    <row r="236" customFormat="1" ht="15.75" customHeight="1" x14ac:dyDescent="0.35"/>
    <row r="237" customFormat="1" ht="15.75" customHeight="1" x14ac:dyDescent="0.35"/>
    <row r="238" customFormat="1" ht="15.75" customHeight="1" x14ac:dyDescent="0.35"/>
    <row r="239" customFormat="1" ht="15.75" customHeight="1" x14ac:dyDescent="0.35"/>
    <row r="240" customFormat="1" ht="15.75" customHeight="1" x14ac:dyDescent="0.35"/>
    <row r="241" customFormat="1" ht="15.75" customHeight="1" x14ac:dyDescent="0.35"/>
    <row r="242" customFormat="1" ht="15.75" customHeight="1" x14ac:dyDescent="0.35"/>
    <row r="243" customFormat="1" ht="15.75" customHeight="1" x14ac:dyDescent="0.35"/>
    <row r="244" customFormat="1" ht="15.75" customHeight="1" x14ac:dyDescent="0.35"/>
    <row r="245" customFormat="1" ht="15.75" customHeight="1" x14ac:dyDescent="0.35"/>
    <row r="246" customFormat="1" ht="15.75" customHeight="1" x14ac:dyDescent="0.35"/>
    <row r="247" customFormat="1" ht="15.75" customHeight="1" x14ac:dyDescent="0.35"/>
    <row r="248" customFormat="1" ht="15.75" customHeight="1" x14ac:dyDescent="0.35"/>
    <row r="249" customFormat="1" ht="15.75" customHeight="1" x14ac:dyDescent="0.35"/>
    <row r="250" customFormat="1" ht="15.75" customHeight="1" x14ac:dyDescent="0.35"/>
    <row r="251" customFormat="1" ht="15.75" customHeight="1" x14ac:dyDescent="0.35"/>
    <row r="252" customFormat="1" ht="15.75" customHeight="1" x14ac:dyDescent="0.35"/>
    <row r="253" customFormat="1" ht="15.75" customHeight="1" x14ac:dyDescent="0.35"/>
    <row r="254" customFormat="1" ht="15.75" customHeight="1" x14ac:dyDescent="0.35"/>
    <row r="255" customFormat="1" ht="15.75" customHeight="1" x14ac:dyDescent="0.35"/>
    <row r="256" customFormat="1" ht="15.75" customHeight="1" x14ac:dyDescent="0.35"/>
    <row r="257" customFormat="1" ht="15.75" customHeight="1" x14ac:dyDescent="0.35"/>
    <row r="258" customFormat="1" ht="15.75" customHeight="1" x14ac:dyDescent="0.35"/>
    <row r="259" customFormat="1" ht="15.75" customHeight="1" x14ac:dyDescent="0.35"/>
    <row r="260" customFormat="1" ht="15.75" customHeight="1" x14ac:dyDescent="0.35"/>
    <row r="261" customFormat="1" ht="15.75" customHeight="1" x14ac:dyDescent="0.35"/>
    <row r="262" customFormat="1" ht="15.75" customHeight="1" x14ac:dyDescent="0.35"/>
    <row r="263" customFormat="1" ht="15.75" customHeight="1" x14ac:dyDescent="0.35"/>
    <row r="264" customFormat="1" ht="15.75" customHeight="1" x14ac:dyDescent="0.35"/>
    <row r="265" customFormat="1" ht="15.75" customHeight="1" x14ac:dyDescent="0.35"/>
    <row r="266" customFormat="1" ht="15.75" customHeight="1" x14ac:dyDescent="0.35"/>
    <row r="267" customFormat="1" ht="15.75" customHeight="1" x14ac:dyDescent="0.35"/>
    <row r="268" customFormat="1" ht="15.75" customHeight="1" x14ac:dyDescent="0.35"/>
    <row r="269" customFormat="1" ht="15.75" customHeight="1" x14ac:dyDescent="0.35"/>
    <row r="270" customFormat="1" ht="15.75" customHeight="1" x14ac:dyDescent="0.35"/>
    <row r="271" customFormat="1" ht="15.75" customHeight="1" x14ac:dyDescent="0.35"/>
    <row r="272" customFormat="1" ht="15.75" customHeight="1" x14ac:dyDescent="0.35"/>
    <row r="273" customFormat="1" ht="15.75" customHeight="1" x14ac:dyDescent="0.35"/>
    <row r="274" customFormat="1" ht="15.75" customHeight="1" x14ac:dyDescent="0.35"/>
    <row r="275" customFormat="1" ht="15.75" customHeight="1" x14ac:dyDescent="0.35"/>
    <row r="276" customFormat="1" ht="15.75" customHeight="1" x14ac:dyDescent="0.35"/>
    <row r="277" customFormat="1" ht="15.75" customHeight="1" x14ac:dyDescent="0.35"/>
    <row r="278" customFormat="1" ht="15.75" customHeight="1" x14ac:dyDescent="0.35"/>
    <row r="279" customFormat="1" ht="15.75" customHeight="1" x14ac:dyDescent="0.35"/>
    <row r="280" customFormat="1" ht="15.75" customHeight="1" x14ac:dyDescent="0.35"/>
    <row r="281" customFormat="1" ht="15.75" customHeight="1" x14ac:dyDescent="0.35"/>
    <row r="282" customFormat="1" ht="15.75" customHeight="1" x14ac:dyDescent="0.35"/>
    <row r="283" customFormat="1" ht="15.75" customHeight="1" x14ac:dyDescent="0.35"/>
    <row r="284" customFormat="1" ht="15.75" customHeight="1" x14ac:dyDescent="0.35"/>
    <row r="285" customFormat="1" ht="15.75" customHeight="1" x14ac:dyDescent="0.35"/>
    <row r="286" customFormat="1" ht="15.75" customHeight="1" x14ac:dyDescent="0.35"/>
    <row r="287" customFormat="1" ht="15.75" customHeight="1" x14ac:dyDescent="0.35"/>
    <row r="288" customFormat="1" ht="15.75" customHeight="1" x14ac:dyDescent="0.35"/>
    <row r="289" customFormat="1" ht="15.75" customHeight="1" x14ac:dyDescent="0.35"/>
    <row r="290" customFormat="1" ht="15.75" customHeight="1" x14ac:dyDescent="0.35"/>
    <row r="291" customFormat="1" ht="15.75" customHeight="1" x14ac:dyDescent="0.35"/>
    <row r="292" customFormat="1" ht="15.75" customHeight="1" x14ac:dyDescent="0.35"/>
    <row r="293" customFormat="1" ht="15.75" customHeight="1" x14ac:dyDescent="0.35"/>
    <row r="294" customFormat="1" ht="15.75" customHeight="1" x14ac:dyDescent="0.35"/>
    <row r="295" customFormat="1" ht="15.75" customHeight="1" x14ac:dyDescent="0.35"/>
    <row r="296" customFormat="1" ht="15.75" customHeight="1" x14ac:dyDescent="0.35"/>
    <row r="297" customFormat="1" ht="15.75" customHeight="1" x14ac:dyDescent="0.35"/>
    <row r="298" customFormat="1" ht="15.75" customHeight="1" x14ac:dyDescent="0.35"/>
    <row r="299" customFormat="1" ht="15.75" customHeight="1" x14ac:dyDescent="0.35"/>
    <row r="300" customFormat="1" ht="15.75" customHeight="1" x14ac:dyDescent="0.35"/>
    <row r="301" customFormat="1" ht="15.75" customHeight="1" x14ac:dyDescent="0.35"/>
    <row r="302" customFormat="1" ht="15.75" customHeight="1" x14ac:dyDescent="0.35"/>
    <row r="303" customFormat="1" ht="15.75" customHeight="1" x14ac:dyDescent="0.35"/>
    <row r="304" customFormat="1" ht="15.75" customHeight="1" x14ac:dyDescent="0.35"/>
    <row r="305" customFormat="1" ht="15.75" customHeight="1" x14ac:dyDescent="0.35"/>
    <row r="306" customFormat="1" ht="15.75" customHeight="1" x14ac:dyDescent="0.35"/>
    <row r="307" customFormat="1" ht="15.75" customHeight="1" x14ac:dyDescent="0.35"/>
    <row r="308" customFormat="1" ht="15.75" customHeight="1" x14ac:dyDescent="0.35"/>
    <row r="309" customFormat="1" ht="15.75" customHeight="1" x14ac:dyDescent="0.35"/>
    <row r="310" customFormat="1" ht="15.75" customHeight="1" x14ac:dyDescent="0.35"/>
    <row r="311" customFormat="1" ht="15.75" customHeight="1" x14ac:dyDescent="0.35"/>
    <row r="312" customFormat="1" ht="15.75" customHeight="1" x14ac:dyDescent="0.35"/>
    <row r="313" customFormat="1" ht="15.75" customHeight="1" x14ac:dyDescent="0.35"/>
    <row r="314" customFormat="1" ht="15.75" customHeight="1" x14ac:dyDescent="0.35"/>
    <row r="315" customFormat="1" ht="15.75" customHeight="1" x14ac:dyDescent="0.35"/>
    <row r="316" customFormat="1" ht="15.75" customHeight="1" x14ac:dyDescent="0.35"/>
    <row r="317" customFormat="1" ht="15.75" customHeight="1" x14ac:dyDescent="0.35"/>
    <row r="318" customFormat="1" ht="15.75" customHeight="1" x14ac:dyDescent="0.35"/>
    <row r="319" customFormat="1" ht="15.75" customHeight="1" x14ac:dyDescent="0.35"/>
    <row r="320" customFormat="1" ht="15.75" customHeight="1" x14ac:dyDescent="0.35"/>
    <row r="321" customFormat="1" ht="15.75" customHeight="1" x14ac:dyDescent="0.35"/>
    <row r="322" customFormat="1" ht="15.75" customHeight="1" x14ac:dyDescent="0.35"/>
    <row r="323" customFormat="1" ht="15.75" customHeight="1" x14ac:dyDescent="0.35"/>
    <row r="324" customFormat="1" ht="15.75" customHeight="1" x14ac:dyDescent="0.35"/>
    <row r="325" customFormat="1" ht="15.75" customHeight="1" x14ac:dyDescent="0.35"/>
    <row r="326" customFormat="1" ht="15.75" customHeight="1" x14ac:dyDescent="0.35"/>
    <row r="327" customFormat="1" ht="15.75" customHeight="1" x14ac:dyDescent="0.35"/>
    <row r="328" customFormat="1" ht="15.75" customHeight="1" x14ac:dyDescent="0.35"/>
    <row r="329" customFormat="1" ht="15.75" customHeight="1" x14ac:dyDescent="0.35"/>
    <row r="330" customFormat="1" ht="15.75" customHeight="1" x14ac:dyDescent="0.35"/>
    <row r="331" customFormat="1" ht="15.75" customHeight="1" x14ac:dyDescent="0.35"/>
    <row r="332" customFormat="1" ht="15.75" customHeight="1" x14ac:dyDescent="0.35"/>
    <row r="333" customFormat="1" ht="15.75" customHeight="1" x14ac:dyDescent="0.35"/>
    <row r="334" customFormat="1" ht="15.75" customHeight="1" x14ac:dyDescent="0.35"/>
    <row r="335" customFormat="1" ht="15.75" customHeight="1" x14ac:dyDescent="0.35"/>
    <row r="336" customFormat="1" ht="15.75" customHeight="1" x14ac:dyDescent="0.35"/>
    <row r="337" customFormat="1" ht="15.75" customHeight="1" x14ac:dyDescent="0.35"/>
    <row r="338" customFormat="1" ht="15.75" customHeight="1" x14ac:dyDescent="0.35"/>
    <row r="339" customFormat="1" ht="15.75" customHeight="1" x14ac:dyDescent="0.35"/>
    <row r="340" customFormat="1" ht="15.75" customHeight="1" x14ac:dyDescent="0.35"/>
    <row r="341" customFormat="1" ht="15.75" customHeight="1" x14ac:dyDescent="0.35"/>
    <row r="342" customFormat="1" ht="15.75" customHeight="1" x14ac:dyDescent="0.35"/>
    <row r="343" customFormat="1" ht="15.75" customHeight="1" x14ac:dyDescent="0.35"/>
    <row r="344" customFormat="1" ht="15.75" customHeight="1" x14ac:dyDescent="0.35"/>
    <row r="345" customFormat="1" ht="15.75" customHeight="1" x14ac:dyDescent="0.35"/>
    <row r="346" customFormat="1" ht="15.75" customHeight="1" x14ac:dyDescent="0.35"/>
    <row r="347" customFormat="1" ht="15.75" customHeight="1" x14ac:dyDescent="0.35"/>
    <row r="348" customFormat="1" ht="15.75" customHeight="1" x14ac:dyDescent="0.35"/>
    <row r="349" customFormat="1" ht="15.75" customHeight="1" x14ac:dyDescent="0.35"/>
    <row r="350" customFormat="1" ht="15.75" customHeight="1" x14ac:dyDescent="0.35"/>
    <row r="351" customFormat="1" ht="15.75" customHeight="1" x14ac:dyDescent="0.35"/>
    <row r="352" customFormat="1" ht="15.75" customHeight="1" x14ac:dyDescent="0.35"/>
    <row r="353" customFormat="1" ht="15.75" customHeight="1" x14ac:dyDescent="0.35"/>
    <row r="354" customFormat="1" ht="15.75" customHeight="1" x14ac:dyDescent="0.35"/>
    <row r="355" customFormat="1" ht="15.75" customHeight="1" x14ac:dyDescent="0.35"/>
    <row r="356" customFormat="1" ht="15.75" customHeight="1" x14ac:dyDescent="0.35"/>
    <row r="357" customFormat="1" ht="15.75" customHeight="1" x14ac:dyDescent="0.35"/>
    <row r="358" customFormat="1" ht="15.75" customHeight="1" x14ac:dyDescent="0.35"/>
    <row r="359" customFormat="1" ht="15.75" customHeight="1" x14ac:dyDescent="0.35"/>
    <row r="360" customFormat="1" ht="15.75" customHeight="1" x14ac:dyDescent="0.35"/>
    <row r="361" customFormat="1" ht="15.75" customHeight="1" x14ac:dyDescent="0.35"/>
    <row r="362" customFormat="1" ht="15.75" customHeight="1" x14ac:dyDescent="0.35"/>
    <row r="363" customFormat="1" ht="15.75" customHeight="1" x14ac:dyDescent="0.35"/>
    <row r="364" customFormat="1" ht="15.75" customHeight="1" x14ac:dyDescent="0.35"/>
    <row r="365" customFormat="1" ht="15.75" customHeight="1" x14ac:dyDescent="0.35"/>
    <row r="366" customFormat="1" ht="15.75" customHeight="1" x14ac:dyDescent="0.35"/>
    <row r="367" customFormat="1" ht="15.75" customHeight="1" x14ac:dyDescent="0.35"/>
    <row r="368" customFormat="1" ht="15.75" customHeight="1" x14ac:dyDescent="0.35"/>
    <row r="369" customFormat="1" ht="15.75" customHeight="1" x14ac:dyDescent="0.35"/>
    <row r="370" customFormat="1" ht="15.75" customHeight="1" x14ac:dyDescent="0.35"/>
    <row r="371" customFormat="1" ht="15.75" customHeight="1" x14ac:dyDescent="0.35"/>
    <row r="372" customFormat="1" ht="15.75" customHeight="1" x14ac:dyDescent="0.35"/>
    <row r="373" customFormat="1" ht="15.75" customHeight="1" x14ac:dyDescent="0.35"/>
    <row r="374" customFormat="1" ht="15.75" customHeight="1" x14ac:dyDescent="0.35"/>
    <row r="375" customFormat="1" ht="15.75" customHeight="1" x14ac:dyDescent="0.35"/>
    <row r="376" customFormat="1" ht="15.75" customHeight="1" x14ac:dyDescent="0.35"/>
    <row r="377" customFormat="1" ht="15.75" customHeight="1" x14ac:dyDescent="0.35"/>
    <row r="378" customFormat="1" ht="15.75" customHeight="1" x14ac:dyDescent="0.35"/>
    <row r="379" customFormat="1" ht="15.75" customHeight="1" x14ac:dyDescent="0.35"/>
    <row r="380" customFormat="1" ht="15.75" customHeight="1" x14ac:dyDescent="0.35"/>
    <row r="381" customFormat="1" ht="15.75" customHeight="1" x14ac:dyDescent="0.35"/>
    <row r="382" customFormat="1" ht="15.75" customHeight="1" x14ac:dyDescent="0.35"/>
    <row r="383" customFormat="1" ht="15.75" customHeight="1" x14ac:dyDescent="0.35"/>
    <row r="384" customFormat="1" ht="15.75" customHeight="1" x14ac:dyDescent="0.35"/>
    <row r="385" customFormat="1" ht="15.75" customHeight="1" x14ac:dyDescent="0.35"/>
    <row r="386" customFormat="1" ht="15.75" customHeight="1" x14ac:dyDescent="0.35"/>
    <row r="387" customFormat="1" ht="15.75" customHeight="1" x14ac:dyDescent="0.35"/>
    <row r="388" customFormat="1" ht="15.75" customHeight="1" x14ac:dyDescent="0.35"/>
    <row r="389" customFormat="1" ht="15.75" customHeight="1" x14ac:dyDescent="0.35"/>
    <row r="390" customFormat="1" ht="15.75" customHeight="1" x14ac:dyDescent="0.35"/>
    <row r="391" customFormat="1" ht="15.75" customHeight="1" x14ac:dyDescent="0.35"/>
    <row r="392" customFormat="1" ht="15.75" customHeight="1" x14ac:dyDescent="0.35"/>
    <row r="393" customFormat="1" ht="15.75" customHeight="1" x14ac:dyDescent="0.35"/>
    <row r="394" customFormat="1" ht="15.75" customHeight="1" x14ac:dyDescent="0.35"/>
    <row r="395" customFormat="1" ht="15.75" customHeight="1" x14ac:dyDescent="0.35"/>
    <row r="396" customFormat="1" ht="15.75" customHeight="1" x14ac:dyDescent="0.35"/>
    <row r="397" customFormat="1" ht="15.75" customHeight="1" x14ac:dyDescent="0.35"/>
    <row r="398" customFormat="1" ht="15.75" customHeight="1" x14ac:dyDescent="0.35"/>
    <row r="399" customFormat="1" ht="15.75" customHeight="1" x14ac:dyDescent="0.35"/>
    <row r="400" customFormat="1" ht="15.75" customHeight="1" x14ac:dyDescent="0.35"/>
    <row r="401" customFormat="1" ht="15.75" customHeight="1" x14ac:dyDescent="0.35"/>
    <row r="402" customFormat="1" ht="15.75" customHeight="1" x14ac:dyDescent="0.35"/>
    <row r="403" customFormat="1" ht="15.75" customHeight="1" x14ac:dyDescent="0.35"/>
    <row r="404" customFormat="1" ht="15.75" customHeight="1" x14ac:dyDescent="0.35"/>
    <row r="405" customFormat="1" ht="15.75" customHeight="1" x14ac:dyDescent="0.35"/>
    <row r="406" customFormat="1" ht="15.75" customHeight="1" x14ac:dyDescent="0.35"/>
    <row r="407" customFormat="1" ht="15.75" customHeight="1" x14ac:dyDescent="0.35"/>
    <row r="408" customFormat="1" ht="15.75" customHeight="1" x14ac:dyDescent="0.35"/>
    <row r="409" customFormat="1" ht="15.75" customHeight="1" x14ac:dyDescent="0.35"/>
    <row r="410" customFormat="1" ht="15.75" customHeight="1" x14ac:dyDescent="0.35"/>
    <row r="411" customFormat="1" ht="15.75" customHeight="1" x14ac:dyDescent="0.35"/>
    <row r="412" customFormat="1" ht="15.75" customHeight="1" x14ac:dyDescent="0.35"/>
    <row r="413" customFormat="1" ht="15.75" customHeight="1" x14ac:dyDescent="0.35"/>
    <row r="414" customFormat="1" ht="15.75" customHeight="1" x14ac:dyDescent="0.35"/>
    <row r="415" customFormat="1" ht="15.75" customHeight="1" x14ac:dyDescent="0.35"/>
    <row r="416" customFormat="1" ht="15.75" customHeight="1" x14ac:dyDescent="0.35"/>
    <row r="417" customFormat="1" ht="15.75" customHeight="1" x14ac:dyDescent="0.35"/>
    <row r="418" customFormat="1" ht="15.75" customHeight="1" x14ac:dyDescent="0.35"/>
    <row r="419" customFormat="1" ht="15.75" customHeight="1" x14ac:dyDescent="0.35"/>
    <row r="420" customFormat="1" ht="15.75" customHeight="1" x14ac:dyDescent="0.35"/>
    <row r="421" customFormat="1" ht="15.75" customHeight="1" x14ac:dyDescent="0.35"/>
    <row r="422" customFormat="1" ht="15.75" customHeight="1" x14ac:dyDescent="0.35"/>
    <row r="423" customFormat="1" ht="15.75" customHeight="1" x14ac:dyDescent="0.35"/>
    <row r="424" customFormat="1" ht="15.75" customHeight="1" x14ac:dyDescent="0.35"/>
    <row r="425" customFormat="1" ht="15.75" customHeight="1" x14ac:dyDescent="0.35"/>
    <row r="426" customFormat="1" ht="15.75" customHeight="1" x14ac:dyDescent="0.35"/>
    <row r="427" customFormat="1" ht="15.75" customHeight="1" x14ac:dyDescent="0.35"/>
    <row r="428" customFormat="1" ht="15.75" customHeight="1" x14ac:dyDescent="0.35"/>
    <row r="429" customFormat="1" ht="15.75" customHeight="1" x14ac:dyDescent="0.35"/>
    <row r="430" customFormat="1" ht="15.75" customHeight="1" x14ac:dyDescent="0.35"/>
    <row r="431" customFormat="1" ht="15.75" customHeight="1" x14ac:dyDescent="0.35"/>
    <row r="432" customFormat="1" ht="15.75" customHeight="1" x14ac:dyDescent="0.35"/>
    <row r="433" customFormat="1" ht="15.75" customHeight="1" x14ac:dyDescent="0.35"/>
    <row r="434" customFormat="1" ht="15.75" customHeight="1" x14ac:dyDescent="0.35"/>
    <row r="435" customFormat="1" ht="15.75" customHeight="1" x14ac:dyDescent="0.35"/>
    <row r="436" customFormat="1" ht="15.75" customHeight="1" x14ac:dyDescent="0.35"/>
    <row r="437" customFormat="1" ht="15.75" customHeight="1" x14ac:dyDescent="0.35"/>
    <row r="438" customFormat="1" ht="15.75" customHeight="1" x14ac:dyDescent="0.35"/>
    <row r="439" customFormat="1" ht="15.75" customHeight="1" x14ac:dyDescent="0.35"/>
    <row r="440" customFormat="1" ht="15.75" customHeight="1" x14ac:dyDescent="0.35"/>
    <row r="441" customFormat="1" ht="15.75" customHeight="1" x14ac:dyDescent="0.35"/>
    <row r="442" customFormat="1" ht="15.75" customHeight="1" x14ac:dyDescent="0.35"/>
    <row r="443" customFormat="1" ht="15.75" customHeight="1" x14ac:dyDescent="0.35"/>
    <row r="444" customFormat="1" ht="15.75" customHeight="1" x14ac:dyDescent="0.35"/>
    <row r="445" customFormat="1" ht="15.75" customHeight="1" x14ac:dyDescent="0.35"/>
    <row r="446" customFormat="1" ht="15.75" customHeight="1" x14ac:dyDescent="0.35"/>
    <row r="447" customFormat="1" ht="15.75" customHeight="1" x14ac:dyDescent="0.35"/>
    <row r="448" customFormat="1" ht="15.75" customHeight="1" x14ac:dyDescent="0.35"/>
    <row r="449" customFormat="1" ht="15.75" customHeight="1" x14ac:dyDescent="0.35"/>
    <row r="450" customFormat="1" ht="15.75" customHeight="1" x14ac:dyDescent="0.35"/>
    <row r="451" customFormat="1" ht="15.75" customHeight="1" x14ac:dyDescent="0.35"/>
    <row r="452" customFormat="1" ht="15.75" customHeight="1" x14ac:dyDescent="0.35"/>
    <row r="453" customFormat="1" ht="15.75" customHeight="1" x14ac:dyDescent="0.35"/>
    <row r="454" customFormat="1" ht="15.75" customHeight="1" x14ac:dyDescent="0.35"/>
    <row r="455" customFormat="1" ht="15.75" customHeight="1" x14ac:dyDescent="0.35"/>
    <row r="456" customFormat="1" ht="15.75" customHeight="1" x14ac:dyDescent="0.35"/>
    <row r="457" customFormat="1" ht="15.75" customHeight="1" x14ac:dyDescent="0.35"/>
    <row r="458" customFormat="1" ht="15.75" customHeight="1" x14ac:dyDescent="0.35"/>
    <row r="459" customFormat="1" ht="15.75" customHeight="1" x14ac:dyDescent="0.35"/>
    <row r="460" customFormat="1" ht="15.75" customHeight="1" x14ac:dyDescent="0.35"/>
    <row r="461" customFormat="1" ht="15.75" customHeight="1" x14ac:dyDescent="0.35"/>
    <row r="462" customFormat="1" ht="15.75" customHeight="1" x14ac:dyDescent="0.35"/>
    <row r="463" customFormat="1" ht="15.75" customHeight="1" x14ac:dyDescent="0.35"/>
    <row r="464" customFormat="1" ht="15.75" customHeight="1" x14ac:dyDescent="0.35"/>
    <row r="465" customFormat="1" ht="15.75" customHeight="1" x14ac:dyDescent="0.35"/>
    <row r="466" customFormat="1" ht="15.75" customHeight="1" x14ac:dyDescent="0.35"/>
    <row r="467" customFormat="1" ht="15.75" customHeight="1" x14ac:dyDescent="0.35"/>
    <row r="468" customFormat="1" ht="15.75" customHeight="1" x14ac:dyDescent="0.35"/>
    <row r="469" customFormat="1" ht="15.75" customHeight="1" x14ac:dyDescent="0.35"/>
    <row r="470" customFormat="1" ht="15.75" customHeight="1" x14ac:dyDescent="0.35"/>
    <row r="471" customFormat="1" ht="15.75" customHeight="1" x14ac:dyDescent="0.35"/>
    <row r="472" customFormat="1" ht="15.75" customHeight="1" x14ac:dyDescent="0.35"/>
    <row r="473" customFormat="1" ht="15.75" customHeight="1" x14ac:dyDescent="0.35"/>
    <row r="474" customFormat="1" ht="15.75" customHeight="1" x14ac:dyDescent="0.35"/>
    <row r="475" customFormat="1" ht="15.75" customHeight="1" x14ac:dyDescent="0.35"/>
    <row r="476" customFormat="1" ht="15.75" customHeight="1" x14ac:dyDescent="0.35"/>
    <row r="477" customFormat="1" ht="15.75" customHeight="1" x14ac:dyDescent="0.35"/>
    <row r="478" customFormat="1" ht="15.75" customHeight="1" x14ac:dyDescent="0.35"/>
    <row r="479" customFormat="1" ht="15.75" customHeight="1" x14ac:dyDescent="0.35"/>
    <row r="480" customFormat="1" ht="15.75" customHeight="1" x14ac:dyDescent="0.35"/>
    <row r="481" customFormat="1" ht="15.75" customHeight="1" x14ac:dyDescent="0.35"/>
    <row r="482" customFormat="1" ht="15.75" customHeight="1" x14ac:dyDescent="0.35"/>
    <row r="483" customFormat="1" ht="15.75" customHeight="1" x14ac:dyDescent="0.35"/>
    <row r="484" customFormat="1" ht="15.75" customHeight="1" x14ac:dyDescent="0.35"/>
    <row r="485" customFormat="1" ht="15.75" customHeight="1" x14ac:dyDescent="0.35"/>
    <row r="486" customFormat="1" ht="15.75" customHeight="1" x14ac:dyDescent="0.35"/>
    <row r="487" customFormat="1" ht="15.75" customHeight="1" x14ac:dyDescent="0.35"/>
    <row r="488" customFormat="1" ht="15.75" customHeight="1" x14ac:dyDescent="0.35"/>
    <row r="489" customFormat="1" ht="15.75" customHeight="1" x14ac:dyDescent="0.35"/>
    <row r="490" customFormat="1" ht="15.75" customHeight="1" x14ac:dyDescent="0.35"/>
    <row r="491" customFormat="1" ht="15.75" customHeight="1" x14ac:dyDescent="0.35"/>
    <row r="492" customFormat="1" ht="15.75" customHeight="1" x14ac:dyDescent="0.35"/>
    <row r="493" customFormat="1" ht="15.75" customHeight="1" x14ac:dyDescent="0.35"/>
    <row r="494" customFormat="1" ht="15.75" customHeight="1" x14ac:dyDescent="0.35"/>
    <row r="495" customFormat="1" ht="15.75" customHeight="1" x14ac:dyDescent="0.35"/>
    <row r="496" customFormat="1" ht="15.75" customHeight="1" x14ac:dyDescent="0.35"/>
    <row r="497" customFormat="1" ht="15.75" customHeight="1" x14ac:dyDescent="0.35"/>
    <row r="498" customFormat="1" ht="15.75" customHeight="1" x14ac:dyDescent="0.35"/>
    <row r="499" customFormat="1" ht="15.75" customHeight="1" x14ac:dyDescent="0.35"/>
    <row r="500" customFormat="1" ht="15.75" customHeight="1" x14ac:dyDescent="0.35"/>
    <row r="501" customFormat="1" ht="15.75" customHeight="1" x14ac:dyDescent="0.35"/>
    <row r="502" customFormat="1" ht="15.75" customHeight="1" x14ac:dyDescent="0.35"/>
    <row r="503" customFormat="1" ht="15.75" customHeight="1" x14ac:dyDescent="0.35"/>
    <row r="504" customFormat="1" ht="15.75" customHeight="1" x14ac:dyDescent="0.35"/>
    <row r="505" customFormat="1" ht="15.75" customHeight="1" x14ac:dyDescent="0.35"/>
    <row r="506" customFormat="1" ht="15.75" customHeight="1" x14ac:dyDescent="0.35"/>
    <row r="507" customFormat="1" ht="15.75" customHeight="1" x14ac:dyDescent="0.35"/>
    <row r="508" customFormat="1" ht="15.75" customHeight="1" x14ac:dyDescent="0.35"/>
    <row r="509" customFormat="1" ht="15.75" customHeight="1" x14ac:dyDescent="0.35"/>
    <row r="510" customFormat="1" ht="15.75" customHeight="1" x14ac:dyDescent="0.35"/>
    <row r="511" customFormat="1" ht="15.75" customHeight="1" x14ac:dyDescent="0.35"/>
    <row r="512" customFormat="1" ht="15.75" customHeight="1" x14ac:dyDescent="0.35"/>
    <row r="513" customFormat="1" ht="15.75" customHeight="1" x14ac:dyDescent="0.35"/>
    <row r="514" customFormat="1" ht="15.75" customHeight="1" x14ac:dyDescent="0.35"/>
    <row r="515" customFormat="1" ht="15.75" customHeight="1" x14ac:dyDescent="0.35"/>
    <row r="516" customFormat="1" ht="15.75" customHeight="1" x14ac:dyDescent="0.35"/>
    <row r="517" customFormat="1" ht="15.75" customHeight="1" x14ac:dyDescent="0.35"/>
    <row r="518" customFormat="1" ht="15.75" customHeight="1" x14ac:dyDescent="0.35"/>
    <row r="519" customFormat="1" ht="15.75" customHeight="1" x14ac:dyDescent="0.35"/>
    <row r="520" customFormat="1" ht="15.75" customHeight="1" x14ac:dyDescent="0.35"/>
    <row r="521" customFormat="1" ht="15.75" customHeight="1" x14ac:dyDescent="0.35"/>
    <row r="522" customFormat="1" ht="15.75" customHeight="1" x14ac:dyDescent="0.35"/>
    <row r="523" customFormat="1" ht="15.75" customHeight="1" x14ac:dyDescent="0.35"/>
    <row r="524" customFormat="1" ht="15.75" customHeight="1" x14ac:dyDescent="0.35"/>
    <row r="525" customFormat="1" ht="15.75" customHeight="1" x14ac:dyDescent="0.35"/>
    <row r="526" customFormat="1" ht="15.75" customHeight="1" x14ac:dyDescent="0.35"/>
    <row r="527" customFormat="1" ht="15.75" customHeight="1" x14ac:dyDescent="0.35"/>
    <row r="528" customFormat="1" ht="15.75" customHeight="1" x14ac:dyDescent="0.35"/>
    <row r="529" customFormat="1" ht="15.75" customHeight="1" x14ac:dyDescent="0.35"/>
    <row r="530" customFormat="1" ht="15.75" customHeight="1" x14ac:dyDescent="0.35"/>
    <row r="531" customFormat="1" ht="15.75" customHeight="1" x14ac:dyDescent="0.35"/>
    <row r="532" customFormat="1" ht="15.75" customHeight="1" x14ac:dyDescent="0.35"/>
    <row r="533" customFormat="1" ht="15.75" customHeight="1" x14ac:dyDescent="0.35"/>
    <row r="534" customFormat="1" ht="15.75" customHeight="1" x14ac:dyDescent="0.35"/>
    <row r="535" customFormat="1" ht="15.75" customHeight="1" x14ac:dyDescent="0.35"/>
    <row r="536" customFormat="1" ht="15.75" customHeight="1" x14ac:dyDescent="0.35"/>
    <row r="537" customFormat="1" ht="15.75" customHeight="1" x14ac:dyDescent="0.35"/>
    <row r="538" customFormat="1" ht="15.75" customHeight="1" x14ac:dyDescent="0.35"/>
    <row r="539" customFormat="1" ht="15.75" customHeight="1" x14ac:dyDescent="0.35"/>
    <row r="540" customFormat="1" ht="15.75" customHeight="1" x14ac:dyDescent="0.35"/>
    <row r="541" customFormat="1" ht="15.75" customHeight="1" x14ac:dyDescent="0.35"/>
    <row r="542" customFormat="1" ht="15.75" customHeight="1" x14ac:dyDescent="0.35"/>
    <row r="543" customFormat="1" ht="15.75" customHeight="1" x14ac:dyDescent="0.35"/>
    <row r="544" customFormat="1" ht="15.75" customHeight="1" x14ac:dyDescent="0.35"/>
    <row r="545" customFormat="1" ht="15.75" customHeight="1" x14ac:dyDescent="0.35"/>
    <row r="546" customFormat="1" ht="15.75" customHeight="1" x14ac:dyDescent="0.35"/>
    <row r="547" customFormat="1" ht="15.75" customHeight="1" x14ac:dyDescent="0.35"/>
    <row r="548" customFormat="1" ht="15.75" customHeight="1" x14ac:dyDescent="0.35"/>
    <row r="549" customFormat="1" ht="15.75" customHeight="1" x14ac:dyDescent="0.35"/>
    <row r="550" customFormat="1" ht="15.75" customHeight="1" x14ac:dyDescent="0.35"/>
    <row r="551" customFormat="1" ht="15.75" customHeight="1" x14ac:dyDescent="0.35"/>
    <row r="552" customFormat="1" ht="15.75" customHeight="1" x14ac:dyDescent="0.35"/>
    <row r="553" customFormat="1" ht="15.75" customHeight="1" x14ac:dyDescent="0.35"/>
    <row r="554" customFormat="1" ht="15.75" customHeight="1" x14ac:dyDescent="0.35"/>
    <row r="555" customFormat="1" ht="15.75" customHeight="1" x14ac:dyDescent="0.35"/>
    <row r="556" customFormat="1" ht="15.75" customHeight="1" x14ac:dyDescent="0.35"/>
    <row r="557" customFormat="1" ht="15.75" customHeight="1" x14ac:dyDescent="0.35"/>
    <row r="558" customFormat="1" ht="15.75" customHeight="1" x14ac:dyDescent="0.35"/>
    <row r="559" customFormat="1" ht="15.75" customHeight="1" x14ac:dyDescent="0.35"/>
    <row r="560" customFormat="1" ht="15.75" customHeight="1" x14ac:dyDescent="0.35"/>
    <row r="561" customFormat="1" ht="15.75" customHeight="1" x14ac:dyDescent="0.35"/>
    <row r="562" customFormat="1" ht="15.75" customHeight="1" x14ac:dyDescent="0.35"/>
    <row r="563" customFormat="1" ht="15.75" customHeight="1" x14ac:dyDescent="0.35"/>
    <row r="564" customFormat="1" ht="15.75" customHeight="1" x14ac:dyDescent="0.35"/>
    <row r="565" customFormat="1" ht="15.75" customHeight="1" x14ac:dyDescent="0.35"/>
    <row r="566" customFormat="1" ht="15.75" customHeight="1" x14ac:dyDescent="0.35"/>
    <row r="567" customFormat="1" ht="15.75" customHeight="1" x14ac:dyDescent="0.35"/>
    <row r="568" customFormat="1" ht="15.75" customHeight="1" x14ac:dyDescent="0.35"/>
    <row r="569" customFormat="1" ht="15.75" customHeight="1" x14ac:dyDescent="0.35"/>
    <row r="570" customFormat="1" ht="15.75" customHeight="1" x14ac:dyDescent="0.35"/>
    <row r="571" customFormat="1" ht="15.75" customHeight="1" x14ac:dyDescent="0.35"/>
    <row r="572" customFormat="1" ht="15.75" customHeight="1" x14ac:dyDescent="0.35"/>
    <row r="573" customFormat="1" ht="15.75" customHeight="1" x14ac:dyDescent="0.35"/>
    <row r="574" customFormat="1" ht="15.75" customHeight="1" x14ac:dyDescent="0.35"/>
    <row r="575" customFormat="1" ht="15.75" customHeight="1" x14ac:dyDescent="0.35"/>
    <row r="576" customFormat="1" ht="15.75" customHeight="1" x14ac:dyDescent="0.35"/>
    <row r="577" customFormat="1" ht="15.75" customHeight="1" x14ac:dyDescent="0.35"/>
    <row r="578" customFormat="1" ht="15.75" customHeight="1" x14ac:dyDescent="0.35"/>
    <row r="579" customFormat="1" ht="15.75" customHeight="1" x14ac:dyDescent="0.35"/>
    <row r="580" customFormat="1" ht="15.75" customHeight="1" x14ac:dyDescent="0.35"/>
    <row r="581" customFormat="1" ht="15.75" customHeight="1" x14ac:dyDescent="0.35"/>
    <row r="582" customFormat="1" ht="15.75" customHeight="1" x14ac:dyDescent="0.35"/>
    <row r="583" customFormat="1" ht="15.75" customHeight="1" x14ac:dyDescent="0.35"/>
    <row r="584" customFormat="1" ht="15.75" customHeight="1" x14ac:dyDescent="0.35"/>
    <row r="585" customFormat="1" ht="15.75" customHeight="1" x14ac:dyDescent="0.35"/>
    <row r="586" customFormat="1" ht="15.75" customHeight="1" x14ac:dyDescent="0.35"/>
    <row r="587" customFormat="1" ht="15.75" customHeight="1" x14ac:dyDescent="0.35"/>
    <row r="588" customFormat="1" ht="15.75" customHeight="1" x14ac:dyDescent="0.35"/>
    <row r="589" customFormat="1" ht="15.75" customHeight="1" x14ac:dyDescent="0.35"/>
    <row r="590" customFormat="1" ht="15.75" customHeight="1" x14ac:dyDescent="0.35"/>
    <row r="591" customFormat="1" ht="15.75" customHeight="1" x14ac:dyDescent="0.35"/>
    <row r="592" customFormat="1" ht="15.75" customHeight="1" x14ac:dyDescent="0.35"/>
    <row r="593" customFormat="1" ht="15.75" customHeight="1" x14ac:dyDescent="0.35"/>
    <row r="594" customFormat="1" ht="15.75" customHeight="1" x14ac:dyDescent="0.35"/>
    <row r="595" customFormat="1" ht="15.75" customHeight="1" x14ac:dyDescent="0.35"/>
    <row r="596" customFormat="1" ht="15.75" customHeight="1" x14ac:dyDescent="0.35"/>
    <row r="597" customFormat="1" ht="15.75" customHeight="1" x14ac:dyDescent="0.35"/>
    <row r="598" customFormat="1" ht="15.75" customHeight="1" x14ac:dyDescent="0.35"/>
    <row r="599" customFormat="1" ht="15.75" customHeight="1" x14ac:dyDescent="0.35"/>
    <row r="600" customFormat="1" ht="15.75" customHeight="1" x14ac:dyDescent="0.35"/>
    <row r="601" customFormat="1" ht="15.75" customHeight="1" x14ac:dyDescent="0.35"/>
    <row r="602" customFormat="1" ht="15.75" customHeight="1" x14ac:dyDescent="0.35"/>
    <row r="603" customFormat="1" ht="15.75" customHeight="1" x14ac:dyDescent="0.35"/>
    <row r="604" customFormat="1" ht="15.75" customHeight="1" x14ac:dyDescent="0.35"/>
    <row r="605" customFormat="1" ht="15.75" customHeight="1" x14ac:dyDescent="0.35"/>
    <row r="606" customFormat="1" ht="15.75" customHeight="1" x14ac:dyDescent="0.35"/>
    <row r="607" customFormat="1" ht="15.75" customHeight="1" x14ac:dyDescent="0.35"/>
    <row r="608" customFormat="1" ht="15.75" customHeight="1" x14ac:dyDescent="0.35"/>
    <row r="609" customFormat="1" ht="15.75" customHeight="1" x14ac:dyDescent="0.35"/>
    <row r="610" customFormat="1" ht="15.75" customHeight="1" x14ac:dyDescent="0.35"/>
    <row r="611" customFormat="1" ht="15.75" customHeight="1" x14ac:dyDescent="0.35"/>
    <row r="612" customFormat="1" ht="15.75" customHeight="1" x14ac:dyDescent="0.35"/>
    <row r="613" customFormat="1" ht="15.75" customHeight="1" x14ac:dyDescent="0.35"/>
    <row r="614" customFormat="1" ht="15.75" customHeight="1" x14ac:dyDescent="0.35"/>
    <row r="615" customFormat="1" ht="15.75" customHeight="1" x14ac:dyDescent="0.35"/>
    <row r="616" customFormat="1" ht="15.75" customHeight="1" x14ac:dyDescent="0.35"/>
    <row r="617" customFormat="1" ht="15.75" customHeight="1" x14ac:dyDescent="0.35"/>
    <row r="618" customFormat="1" ht="15.75" customHeight="1" x14ac:dyDescent="0.35"/>
    <row r="619" customFormat="1" ht="15.75" customHeight="1" x14ac:dyDescent="0.35"/>
    <row r="620" customFormat="1" ht="15.75" customHeight="1" x14ac:dyDescent="0.35"/>
    <row r="621" customFormat="1" ht="15.75" customHeight="1" x14ac:dyDescent="0.35"/>
    <row r="622" customFormat="1" ht="15.75" customHeight="1" x14ac:dyDescent="0.35"/>
    <row r="623" customFormat="1" ht="15.75" customHeight="1" x14ac:dyDescent="0.35"/>
    <row r="624" customFormat="1" ht="15.75" customHeight="1" x14ac:dyDescent="0.35"/>
    <row r="625" customFormat="1" ht="15.75" customHeight="1" x14ac:dyDescent="0.35"/>
    <row r="626" customFormat="1" ht="15.75" customHeight="1" x14ac:dyDescent="0.35"/>
    <row r="627" customFormat="1" ht="15.75" customHeight="1" x14ac:dyDescent="0.35"/>
    <row r="628" customFormat="1" ht="15.75" customHeight="1" x14ac:dyDescent="0.35"/>
    <row r="629" customFormat="1" ht="15.75" customHeight="1" x14ac:dyDescent="0.35"/>
    <row r="630" customFormat="1" ht="15.75" customHeight="1" x14ac:dyDescent="0.35"/>
    <row r="631" customFormat="1" ht="15.75" customHeight="1" x14ac:dyDescent="0.35"/>
    <row r="632" customFormat="1" ht="15.75" customHeight="1" x14ac:dyDescent="0.35"/>
    <row r="633" customFormat="1" ht="15.75" customHeight="1" x14ac:dyDescent="0.35"/>
    <row r="634" customFormat="1" ht="15.75" customHeight="1" x14ac:dyDescent="0.35"/>
    <row r="635" customFormat="1" ht="15.75" customHeight="1" x14ac:dyDescent="0.35"/>
    <row r="636" customFormat="1" ht="15.75" customHeight="1" x14ac:dyDescent="0.35"/>
    <row r="637" customFormat="1" ht="15.75" customHeight="1" x14ac:dyDescent="0.35"/>
    <row r="638" customFormat="1" ht="15.75" customHeight="1" x14ac:dyDescent="0.35"/>
    <row r="639" customFormat="1" ht="15.75" customHeight="1" x14ac:dyDescent="0.35"/>
    <row r="640" customFormat="1" ht="15.75" customHeight="1" x14ac:dyDescent="0.35"/>
    <row r="641" customFormat="1" ht="15.75" customHeight="1" x14ac:dyDescent="0.35"/>
    <row r="642" customFormat="1" ht="15.75" customHeight="1" x14ac:dyDescent="0.35"/>
    <row r="643" customFormat="1" ht="15.75" customHeight="1" x14ac:dyDescent="0.35"/>
    <row r="644" customFormat="1" ht="15.75" customHeight="1" x14ac:dyDescent="0.35"/>
    <row r="645" customFormat="1" ht="15.75" customHeight="1" x14ac:dyDescent="0.35"/>
    <row r="646" customFormat="1" ht="15.75" customHeight="1" x14ac:dyDescent="0.35"/>
    <row r="647" customFormat="1" ht="15.75" customHeight="1" x14ac:dyDescent="0.35"/>
    <row r="648" customFormat="1" ht="15.75" customHeight="1" x14ac:dyDescent="0.35"/>
    <row r="649" customFormat="1" ht="15.75" customHeight="1" x14ac:dyDescent="0.35"/>
    <row r="650" customFormat="1" ht="15.75" customHeight="1" x14ac:dyDescent="0.35"/>
    <row r="651" customFormat="1" ht="15.75" customHeight="1" x14ac:dyDescent="0.35"/>
    <row r="652" customFormat="1" ht="15.75" customHeight="1" x14ac:dyDescent="0.35"/>
    <row r="653" customFormat="1" ht="15.75" customHeight="1" x14ac:dyDescent="0.35"/>
    <row r="654" customFormat="1" ht="15.75" customHeight="1" x14ac:dyDescent="0.35"/>
    <row r="655" customFormat="1" ht="15.75" customHeight="1" x14ac:dyDescent="0.35"/>
    <row r="656" customFormat="1" ht="15.75" customHeight="1" x14ac:dyDescent="0.35"/>
    <row r="657" customFormat="1" ht="15.75" customHeight="1" x14ac:dyDescent="0.35"/>
    <row r="658" customFormat="1" ht="15.75" customHeight="1" x14ac:dyDescent="0.35"/>
    <row r="659" customFormat="1" ht="15.75" customHeight="1" x14ac:dyDescent="0.35"/>
    <row r="660" customFormat="1" ht="15.75" customHeight="1" x14ac:dyDescent="0.35"/>
    <row r="661" customFormat="1" ht="15.75" customHeight="1" x14ac:dyDescent="0.35"/>
    <row r="662" customFormat="1" ht="15.75" customHeight="1" x14ac:dyDescent="0.35"/>
    <row r="663" customFormat="1" ht="15.75" customHeight="1" x14ac:dyDescent="0.35"/>
    <row r="664" customFormat="1" ht="15.75" customHeight="1" x14ac:dyDescent="0.35"/>
    <row r="665" customFormat="1" ht="15.75" customHeight="1" x14ac:dyDescent="0.35"/>
    <row r="666" customFormat="1" ht="15.75" customHeight="1" x14ac:dyDescent="0.35"/>
    <row r="667" customFormat="1" ht="15.75" customHeight="1" x14ac:dyDescent="0.35"/>
    <row r="668" customFormat="1" ht="15.75" customHeight="1" x14ac:dyDescent="0.35"/>
    <row r="669" customFormat="1" ht="15.75" customHeight="1" x14ac:dyDescent="0.35"/>
    <row r="670" customFormat="1" ht="15.75" customHeight="1" x14ac:dyDescent="0.35"/>
    <row r="671" customFormat="1" ht="15.75" customHeight="1" x14ac:dyDescent="0.35"/>
    <row r="672" customFormat="1" ht="15.75" customHeight="1" x14ac:dyDescent="0.35"/>
    <row r="673" customFormat="1" ht="15.75" customHeight="1" x14ac:dyDescent="0.35"/>
    <row r="674" customFormat="1" ht="15.75" customHeight="1" x14ac:dyDescent="0.35"/>
    <row r="675" customFormat="1" ht="15.75" customHeight="1" x14ac:dyDescent="0.35"/>
    <row r="676" customFormat="1" ht="15.75" customHeight="1" x14ac:dyDescent="0.35"/>
    <row r="677" customFormat="1" ht="15.75" customHeight="1" x14ac:dyDescent="0.35"/>
    <row r="678" customFormat="1" ht="15.75" customHeight="1" x14ac:dyDescent="0.35"/>
    <row r="679" customFormat="1" ht="15.75" customHeight="1" x14ac:dyDescent="0.35"/>
    <row r="680" customFormat="1" ht="15.75" customHeight="1" x14ac:dyDescent="0.35"/>
    <row r="681" customFormat="1" ht="15.75" customHeight="1" x14ac:dyDescent="0.35"/>
    <row r="682" customFormat="1" ht="15.75" customHeight="1" x14ac:dyDescent="0.35"/>
    <row r="683" customFormat="1" ht="15.75" customHeight="1" x14ac:dyDescent="0.35"/>
    <row r="684" customFormat="1" ht="15.75" customHeight="1" x14ac:dyDescent="0.35"/>
    <row r="685" customFormat="1" ht="15.75" customHeight="1" x14ac:dyDescent="0.35"/>
    <row r="686" customFormat="1" ht="15.75" customHeight="1" x14ac:dyDescent="0.35"/>
    <row r="687" customFormat="1" ht="15.75" customHeight="1" x14ac:dyDescent="0.35"/>
    <row r="688" customFormat="1" ht="15.75" customHeight="1" x14ac:dyDescent="0.35"/>
    <row r="689" customFormat="1" ht="15.75" customHeight="1" x14ac:dyDescent="0.35"/>
    <row r="690" customFormat="1" ht="15.75" customHeight="1" x14ac:dyDescent="0.35"/>
    <row r="691" customFormat="1" ht="15.75" customHeight="1" x14ac:dyDescent="0.35"/>
    <row r="692" customFormat="1" ht="15.75" customHeight="1" x14ac:dyDescent="0.35"/>
    <row r="693" customFormat="1" ht="15.75" customHeight="1" x14ac:dyDescent="0.35"/>
    <row r="694" customFormat="1" ht="15.75" customHeight="1" x14ac:dyDescent="0.35"/>
    <row r="695" customFormat="1" ht="15.75" customHeight="1" x14ac:dyDescent="0.35"/>
    <row r="696" customFormat="1" ht="15.75" customHeight="1" x14ac:dyDescent="0.35"/>
    <row r="697" customFormat="1" ht="15.75" customHeight="1" x14ac:dyDescent="0.35"/>
    <row r="698" customFormat="1" ht="15.75" customHeight="1" x14ac:dyDescent="0.35"/>
    <row r="699" customFormat="1" ht="15.75" customHeight="1" x14ac:dyDescent="0.35"/>
    <row r="700" customFormat="1" ht="15.75" customHeight="1" x14ac:dyDescent="0.35"/>
    <row r="701" customFormat="1" ht="15.75" customHeight="1" x14ac:dyDescent="0.35"/>
    <row r="702" customFormat="1" ht="15.75" customHeight="1" x14ac:dyDescent="0.35"/>
    <row r="703" customFormat="1" ht="15.75" customHeight="1" x14ac:dyDescent="0.35"/>
    <row r="704" customFormat="1" ht="15.75" customHeight="1" x14ac:dyDescent="0.35"/>
    <row r="705" customFormat="1" ht="15.75" customHeight="1" x14ac:dyDescent="0.35"/>
    <row r="706" customFormat="1" ht="15.75" customHeight="1" x14ac:dyDescent="0.35"/>
    <row r="707" customFormat="1" ht="15.75" customHeight="1" x14ac:dyDescent="0.35"/>
    <row r="708" customFormat="1" ht="15.75" customHeight="1" x14ac:dyDescent="0.35"/>
    <row r="709" customFormat="1" ht="15.75" customHeight="1" x14ac:dyDescent="0.35"/>
    <row r="710" customFormat="1" ht="15.75" customHeight="1" x14ac:dyDescent="0.35"/>
    <row r="711" customFormat="1" ht="15.75" customHeight="1" x14ac:dyDescent="0.35"/>
    <row r="712" customFormat="1" ht="15.75" customHeight="1" x14ac:dyDescent="0.35"/>
    <row r="713" customFormat="1" ht="15.75" customHeight="1" x14ac:dyDescent="0.35"/>
    <row r="714" customFormat="1" ht="15.75" customHeight="1" x14ac:dyDescent="0.35"/>
    <row r="715" customFormat="1" ht="15.75" customHeight="1" x14ac:dyDescent="0.35"/>
    <row r="716" customFormat="1" ht="15.75" customHeight="1" x14ac:dyDescent="0.35"/>
    <row r="717" customFormat="1" ht="15.75" customHeight="1" x14ac:dyDescent="0.35"/>
    <row r="718" customFormat="1" ht="15.75" customHeight="1" x14ac:dyDescent="0.35"/>
    <row r="719" customFormat="1" ht="15.75" customHeight="1" x14ac:dyDescent="0.35"/>
    <row r="720" customFormat="1" ht="15.75" customHeight="1" x14ac:dyDescent="0.35"/>
    <row r="721" customFormat="1" ht="15.75" customHeight="1" x14ac:dyDescent="0.35"/>
    <row r="722" customFormat="1" ht="15.75" customHeight="1" x14ac:dyDescent="0.35"/>
    <row r="723" customFormat="1" ht="15.75" customHeight="1" x14ac:dyDescent="0.35"/>
    <row r="724" customFormat="1" ht="15.75" customHeight="1" x14ac:dyDescent="0.35"/>
    <row r="725" customFormat="1" ht="15.75" customHeight="1" x14ac:dyDescent="0.35"/>
    <row r="726" customFormat="1" ht="15.75" customHeight="1" x14ac:dyDescent="0.35"/>
    <row r="727" customFormat="1" ht="15.75" customHeight="1" x14ac:dyDescent="0.35"/>
    <row r="728" customFormat="1" ht="15.75" customHeight="1" x14ac:dyDescent="0.35"/>
    <row r="729" customFormat="1" ht="15.75" customHeight="1" x14ac:dyDescent="0.35"/>
    <row r="730" customFormat="1" ht="15.75" customHeight="1" x14ac:dyDescent="0.35"/>
    <row r="731" customFormat="1" ht="15.75" customHeight="1" x14ac:dyDescent="0.35"/>
    <row r="732" customFormat="1" ht="15.75" customHeight="1" x14ac:dyDescent="0.35"/>
    <row r="733" customFormat="1" ht="15.75" customHeight="1" x14ac:dyDescent="0.35"/>
    <row r="734" customFormat="1" ht="15.75" customHeight="1" x14ac:dyDescent="0.35"/>
    <row r="735" customFormat="1" ht="15.75" customHeight="1" x14ac:dyDescent="0.35"/>
    <row r="736" customFormat="1" ht="15.75" customHeight="1" x14ac:dyDescent="0.35"/>
    <row r="737" customFormat="1" ht="15.75" customHeight="1" x14ac:dyDescent="0.35"/>
    <row r="738" customFormat="1" ht="15.75" customHeight="1" x14ac:dyDescent="0.35"/>
    <row r="739" customFormat="1" ht="15.75" customHeight="1" x14ac:dyDescent="0.35"/>
    <row r="740" customFormat="1" ht="15.75" customHeight="1" x14ac:dyDescent="0.35"/>
    <row r="741" customFormat="1" ht="15.75" customHeight="1" x14ac:dyDescent="0.35"/>
    <row r="742" customFormat="1" ht="15.75" customHeight="1" x14ac:dyDescent="0.35"/>
    <row r="743" customFormat="1" ht="15.75" customHeight="1" x14ac:dyDescent="0.35"/>
    <row r="744" customFormat="1" ht="15.75" customHeight="1" x14ac:dyDescent="0.35"/>
    <row r="745" customFormat="1" ht="15.75" customHeight="1" x14ac:dyDescent="0.35"/>
    <row r="746" customFormat="1" ht="15.75" customHeight="1" x14ac:dyDescent="0.35"/>
    <row r="747" customFormat="1" ht="15.75" customHeight="1" x14ac:dyDescent="0.35"/>
    <row r="748" customFormat="1" ht="15.75" customHeight="1" x14ac:dyDescent="0.35"/>
    <row r="749" customFormat="1" ht="15.75" customHeight="1" x14ac:dyDescent="0.35"/>
    <row r="750" customFormat="1" ht="15.75" customHeight="1" x14ac:dyDescent="0.35"/>
    <row r="751" customFormat="1" ht="15.75" customHeight="1" x14ac:dyDescent="0.35"/>
    <row r="752" customFormat="1" ht="15.75" customHeight="1" x14ac:dyDescent="0.35"/>
    <row r="753" customFormat="1" ht="15.75" customHeight="1" x14ac:dyDescent="0.35"/>
    <row r="754" customFormat="1" ht="15.75" customHeight="1" x14ac:dyDescent="0.35"/>
    <row r="755" customFormat="1" ht="15.75" customHeight="1" x14ac:dyDescent="0.35"/>
    <row r="756" customFormat="1" ht="15.75" customHeight="1" x14ac:dyDescent="0.35"/>
    <row r="757" customFormat="1" ht="15.75" customHeight="1" x14ac:dyDescent="0.35"/>
    <row r="758" customFormat="1" ht="15.75" customHeight="1" x14ac:dyDescent="0.35"/>
    <row r="759" customFormat="1" ht="15.75" customHeight="1" x14ac:dyDescent="0.35"/>
    <row r="760" customFormat="1" ht="15.75" customHeight="1" x14ac:dyDescent="0.35"/>
    <row r="761" customFormat="1" ht="15.75" customHeight="1" x14ac:dyDescent="0.35"/>
    <row r="762" customFormat="1" ht="15.75" customHeight="1" x14ac:dyDescent="0.35"/>
    <row r="763" customFormat="1" ht="15.75" customHeight="1" x14ac:dyDescent="0.35"/>
    <row r="764" customFormat="1" ht="15.75" customHeight="1" x14ac:dyDescent="0.35"/>
    <row r="765" customFormat="1" ht="15.75" customHeight="1" x14ac:dyDescent="0.35"/>
    <row r="766" customFormat="1" ht="15.75" customHeight="1" x14ac:dyDescent="0.35"/>
    <row r="767" customFormat="1" ht="15.75" customHeight="1" x14ac:dyDescent="0.35"/>
    <row r="768" customFormat="1" ht="15.75" customHeight="1" x14ac:dyDescent="0.35"/>
    <row r="769" customFormat="1" ht="15.75" customHeight="1" x14ac:dyDescent="0.35"/>
    <row r="770" customFormat="1" ht="15.75" customHeight="1" x14ac:dyDescent="0.35"/>
    <row r="771" customFormat="1" ht="15.75" customHeight="1" x14ac:dyDescent="0.35"/>
    <row r="772" customFormat="1" ht="15.75" customHeight="1" x14ac:dyDescent="0.35"/>
    <row r="773" customFormat="1" ht="15.75" customHeight="1" x14ac:dyDescent="0.35"/>
    <row r="774" customFormat="1" ht="15.75" customHeight="1" x14ac:dyDescent="0.35"/>
    <row r="775" customFormat="1" ht="15.75" customHeight="1" x14ac:dyDescent="0.35"/>
    <row r="776" customFormat="1" ht="15.75" customHeight="1" x14ac:dyDescent="0.35"/>
    <row r="777" customFormat="1" ht="15.75" customHeight="1" x14ac:dyDescent="0.35"/>
    <row r="778" customFormat="1" ht="15.75" customHeight="1" x14ac:dyDescent="0.35"/>
    <row r="779" customFormat="1" ht="15.75" customHeight="1" x14ac:dyDescent="0.35"/>
    <row r="780" customFormat="1" ht="15.75" customHeight="1" x14ac:dyDescent="0.35"/>
    <row r="781" customFormat="1" ht="15.75" customHeight="1" x14ac:dyDescent="0.35"/>
    <row r="782" customFormat="1" ht="15.75" customHeight="1" x14ac:dyDescent="0.35"/>
    <row r="783" customFormat="1" ht="15.75" customHeight="1" x14ac:dyDescent="0.35"/>
    <row r="784" customFormat="1" ht="15.75" customHeight="1" x14ac:dyDescent="0.35"/>
    <row r="785" customFormat="1" ht="15.75" customHeight="1" x14ac:dyDescent="0.35"/>
    <row r="786" customFormat="1" ht="15.75" customHeight="1" x14ac:dyDescent="0.35"/>
    <row r="787" customFormat="1" ht="15.75" customHeight="1" x14ac:dyDescent="0.35"/>
    <row r="788" customFormat="1" ht="15.75" customHeight="1" x14ac:dyDescent="0.35"/>
    <row r="789" customFormat="1" ht="15.75" customHeight="1" x14ac:dyDescent="0.35"/>
    <row r="790" customFormat="1" ht="15.75" customHeight="1" x14ac:dyDescent="0.35"/>
    <row r="791" customFormat="1" ht="15.75" customHeight="1" x14ac:dyDescent="0.35"/>
    <row r="792" customFormat="1" ht="15.75" customHeight="1" x14ac:dyDescent="0.35"/>
    <row r="793" customFormat="1" ht="15.75" customHeight="1" x14ac:dyDescent="0.35"/>
    <row r="794" customFormat="1" ht="15.75" customHeight="1" x14ac:dyDescent="0.35"/>
    <row r="795" customFormat="1" ht="15.75" customHeight="1" x14ac:dyDescent="0.35"/>
    <row r="796" customFormat="1" ht="15.75" customHeight="1" x14ac:dyDescent="0.35"/>
    <row r="797" customFormat="1" ht="15.75" customHeight="1" x14ac:dyDescent="0.35"/>
    <row r="798" customFormat="1" ht="15.75" customHeight="1" x14ac:dyDescent="0.35"/>
    <row r="799" customFormat="1" ht="15.75" customHeight="1" x14ac:dyDescent="0.35"/>
    <row r="800" customFormat="1" ht="15.75" customHeight="1" x14ac:dyDescent="0.35"/>
    <row r="801" customFormat="1" ht="15.75" customHeight="1" x14ac:dyDescent="0.35"/>
    <row r="802" customFormat="1" ht="15.75" customHeight="1" x14ac:dyDescent="0.35"/>
    <row r="803" customFormat="1" ht="15.75" customHeight="1" x14ac:dyDescent="0.35"/>
    <row r="804" customFormat="1" ht="15.75" customHeight="1" x14ac:dyDescent="0.35"/>
    <row r="805" customFormat="1" ht="15.75" customHeight="1" x14ac:dyDescent="0.35"/>
    <row r="806" customFormat="1" ht="15.75" customHeight="1" x14ac:dyDescent="0.35"/>
    <row r="807" customFormat="1" ht="15.75" customHeight="1" x14ac:dyDescent="0.35"/>
    <row r="808" customFormat="1" ht="15.75" customHeight="1" x14ac:dyDescent="0.35"/>
    <row r="809" customFormat="1" ht="15.75" customHeight="1" x14ac:dyDescent="0.35"/>
    <row r="810" customFormat="1" ht="15.75" customHeight="1" x14ac:dyDescent="0.35"/>
    <row r="811" customFormat="1" ht="15.75" customHeight="1" x14ac:dyDescent="0.35"/>
    <row r="812" customFormat="1" ht="15.75" customHeight="1" x14ac:dyDescent="0.35"/>
    <row r="813" customFormat="1" ht="15.75" customHeight="1" x14ac:dyDescent="0.35"/>
    <row r="814" customFormat="1" ht="15.75" customHeight="1" x14ac:dyDescent="0.35"/>
    <row r="815" customFormat="1" ht="15.75" customHeight="1" x14ac:dyDescent="0.35"/>
    <row r="816" customFormat="1" ht="15.75" customHeight="1" x14ac:dyDescent="0.35"/>
    <row r="817" customFormat="1" ht="15.75" customHeight="1" x14ac:dyDescent="0.35"/>
    <row r="818" customFormat="1" ht="15.75" customHeight="1" x14ac:dyDescent="0.35"/>
    <row r="819" customFormat="1" ht="15.75" customHeight="1" x14ac:dyDescent="0.35"/>
    <row r="820" customFormat="1" ht="15.75" customHeight="1" x14ac:dyDescent="0.35"/>
    <row r="821" customFormat="1" ht="15.75" customHeight="1" x14ac:dyDescent="0.35"/>
    <row r="822" customFormat="1" ht="15.75" customHeight="1" x14ac:dyDescent="0.35"/>
    <row r="823" customFormat="1" ht="15.75" customHeight="1" x14ac:dyDescent="0.35"/>
    <row r="824" customFormat="1" ht="15.75" customHeight="1" x14ac:dyDescent="0.35"/>
    <row r="825" customFormat="1" ht="15.75" customHeight="1" x14ac:dyDescent="0.35"/>
    <row r="826" customFormat="1" ht="15.75" customHeight="1" x14ac:dyDescent="0.35"/>
    <row r="827" customFormat="1" ht="15.75" customHeight="1" x14ac:dyDescent="0.35"/>
    <row r="828" customFormat="1" ht="15.75" customHeight="1" x14ac:dyDescent="0.35"/>
    <row r="829" customFormat="1" ht="15.75" customHeight="1" x14ac:dyDescent="0.35"/>
    <row r="830" customFormat="1" ht="15.75" customHeight="1" x14ac:dyDescent="0.35"/>
    <row r="831" customFormat="1" ht="15.75" customHeight="1" x14ac:dyDescent="0.35"/>
    <row r="832" customFormat="1" ht="15.75" customHeight="1" x14ac:dyDescent="0.35"/>
    <row r="833" customFormat="1" ht="15.75" customHeight="1" x14ac:dyDescent="0.35"/>
    <row r="834" customFormat="1" ht="15.75" customHeight="1" x14ac:dyDescent="0.35"/>
    <row r="835" customFormat="1" ht="15.75" customHeight="1" x14ac:dyDescent="0.35"/>
    <row r="836" customFormat="1" ht="15.75" customHeight="1" x14ac:dyDescent="0.35"/>
    <row r="837" customFormat="1" ht="15.75" customHeight="1" x14ac:dyDescent="0.35"/>
    <row r="838" customFormat="1" ht="15.75" customHeight="1" x14ac:dyDescent="0.35"/>
    <row r="839" customFormat="1" ht="15.75" customHeight="1" x14ac:dyDescent="0.35"/>
    <row r="840" customFormat="1" ht="15.75" customHeight="1" x14ac:dyDescent="0.35"/>
    <row r="841" customFormat="1" ht="15.75" customHeight="1" x14ac:dyDescent="0.35"/>
    <row r="842" customFormat="1" ht="15.75" customHeight="1" x14ac:dyDescent="0.35"/>
    <row r="843" customFormat="1" ht="15.75" customHeight="1" x14ac:dyDescent="0.35"/>
    <row r="844" customFormat="1" ht="15.75" customHeight="1" x14ac:dyDescent="0.35"/>
    <row r="845" customFormat="1" ht="15.75" customHeight="1" x14ac:dyDescent="0.35"/>
    <row r="846" customFormat="1" ht="15.75" customHeight="1" x14ac:dyDescent="0.35"/>
    <row r="847" customFormat="1" ht="15.75" customHeight="1" x14ac:dyDescent="0.35"/>
    <row r="848" customFormat="1" ht="15.75" customHeight="1" x14ac:dyDescent="0.35"/>
    <row r="849" customFormat="1" ht="15.75" customHeight="1" x14ac:dyDescent="0.35"/>
    <row r="850" customFormat="1" ht="15.75" customHeight="1" x14ac:dyDescent="0.35"/>
    <row r="851" customFormat="1" ht="15.75" customHeight="1" x14ac:dyDescent="0.35"/>
    <row r="852" customFormat="1" ht="15.75" customHeight="1" x14ac:dyDescent="0.35"/>
    <row r="853" customFormat="1" ht="15.75" customHeight="1" x14ac:dyDescent="0.35"/>
    <row r="854" customFormat="1" ht="15.75" customHeight="1" x14ac:dyDescent="0.35"/>
    <row r="855" customFormat="1" ht="15.75" customHeight="1" x14ac:dyDescent="0.35"/>
    <row r="856" customFormat="1" ht="15.75" customHeight="1" x14ac:dyDescent="0.35"/>
    <row r="857" customFormat="1" ht="15.75" customHeight="1" x14ac:dyDescent="0.35"/>
    <row r="858" customFormat="1" ht="15.75" customHeight="1" x14ac:dyDescent="0.35"/>
    <row r="859" customFormat="1" ht="15.75" customHeight="1" x14ac:dyDescent="0.35"/>
    <row r="860" customFormat="1" ht="15.75" customHeight="1" x14ac:dyDescent="0.35"/>
    <row r="861" customFormat="1" ht="15.75" customHeight="1" x14ac:dyDescent="0.35"/>
    <row r="862" customFormat="1" ht="15.75" customHeight="1" x14ac:dyDescent="0.35"/>
    <row r="863" customFormat="1" ht="15.75" customHeight="1" x14ac:dyDescent="0.35"/>
    <row r="864" customFormat="1" ht="15.75" customHeight="1" x14ac:dyDescent="0.35"/>
    <row r="865" customFormat="1" ht="15.75" customHeight="1" x14ac:dyDescent="0.35"/>
    <row r="866" customFormat="1" ht="15.75" customHeight="1" x14ac:dyDescent="0.35"/>
    <row r="867" customFormat="1" ht="15.75" customHeight="1" x14ac:dyDescent="0.35"/>
    <row r="868" customFormat="1" ht="15.75" customHeight="1" x14ac:dyDescent="0.35"/>
    <row r="869" customFormat="1" ht="15.75" customHeight="1" x14ac:dyDescent="0.35"/>
    <row r="870" customFormat="1" ht="15.75" customHeight="1" x14ac:dyDescent="0.35"/>
    <row r="871" customFormat="1" ht="15.75" customHeight="1" x14ac:dyDescent="0.35"/>
    <row r="872" customFormat="1" ht="15.75" customHeight="1" x14ac:dyDescent="0.35"/>
    <row r="873" customFormat="1" ht="15.75" customHeight="1" x14ac:dyDescent="0.35"/>
    <row r="874" customFormat="1" ht="15.75" customHeight="1" x14ac:dyDescent="0.35"/>
    <row r="875" customFormat="1" ht="15.75" customHeight="1" x14ac:dyDescent="0.35"/>
    <row r="876" customFormat="1" ht="15.75" customHeight="1" x14ac:dyDescent="0.35"/>
    <row r="877" customFormat="1" ht="15.75" customHeight="1" x14ac:dyDescent="0.35"/>
    <row r="878" customFormat="1" ht="15.75" customHeight="1" x14ac:dyDescent="0.35"/>
    <row r="879" customFormat="1" ht="15.75" customHeight="1" x14ac:dyDescent="0.35"/>
    <row r="880" customFormat="1" ht="15.75" customHeight="1" x14ac:dyDescent="0.35"/>
    <row r="881" customFormat="1" ht="15.75" customHeight="1" x14ac:dyDescent="0.35"/>
    <row r="882" customFormat="1" ht="15.75" customHeight="1" x14ac:dyDescent="0.35"/>
    <row r="883" customFormat="1" ht="15.75" customHeight="1" x14ac:dyDescent="0.35"/>
    <row r="884" customFormat="1" ht="15.75" customHeight="1" x14ac:dyDescent="0.35"/>
    <row r="885" customFormat="1" ht="15.75" customHeight="1" x14ac:dyDescent="0.35"/>
    <row r="886" customFormat="1" ht="15.75" customHeight="1" x14ac:dyDescent="0.35"/>
    <row r="887" customFormat="1" ht="15.75" customHeight="1" x14ac:dyDescent="0.35"/>
    <row r="888" customFormat="1" ht="15.75" customHeight="1" x14ac:dyDescent="0.35"/>
    <row r="889" customFormat="1" ht="15.75" customHeight="1" x14ac:dyDescent="0.35"/>
    <row r="890" customFormat="1" ht="15.75" customHeight="1" x14ac:dyDescent="0.35"/>
    <row r="891" customFormat="1" ht="15.75" customHeight="1" x14ac:dyDescent="0.35"/>
    <row r="892" customFormat="1" ht="15.75" customHeight="1" x14ac:dyDescent="0.35"/>
    <row r="893" customFormat="1" ht="15.75" customHeight="1" x14ac:dyDescent="0.35"/>
    <row r="894" customFormat="1" ht="15.75" customHeight="1" x14ac:dyDescent="0.35"/>
    <row r="895" customFormat="1" ht="15.75" customHeight="1" x14ac:dyDescent="0.35"/>
    <row r="896" customFormat="1" ht="15.75" customHeight="1" x14ac:dyDescent="0.35"/>
    <row r="897" customFormat="1" ht="15.75" customHeight="1" x14ac:dyDescent="0.35"/>
    <row r="898" customFormat="1" ht="15.75" customHeight="1" x14ac:dyDescent="0.35"/>
    <row r="899" customFormat="1" ht="15.75" customHeight="1" x14ac:dyDescent="0.35"/>
    <row r="900" customFormat="1" ht="15.75" customHeight="1" x14ac:dyDescent="0.35"/>
    <row r="901" customFormat="1" ht="15.75" customHeight="1" x14ac:dyDescent="0.35"/>
    <row r="902" customFormat="1" ht="15.75" customHeight="1" x14ac:dyDescent="0.35"/>
    <row r="903" customFormat="1" ht="15.75" customHeight="1" x14ac:dyDescent="0.35"/>
    <row r="904" customFormat="1" ht="15.75" customHeight="1" x14ac:dyDescent="0.35"/>
    <row r="905" customFormat="1" ht="15.75" customHeight="1" x14ac:dyDescent="0.35"/>
    <row r="906" customFormat="1" ht="15.75" customHeight="1" x14ac:dyDescent="0.35"/>
    <row r="907" customFormat="1" ht="15.75" customHeight="1" x14ac:dyDescent="0.35"/>
    <row r="908" customFormat="1" ht="15.75" customHeight="1" x14ac:dyDescent="0.35"/>
    <row r="909" customFormat="1" ht="15.75" customHeight="1" x14ac:dyDescent="0.35"/>
    <row r="910" customFormat="1" ht="15.75" customHeight="1" x14ac:dyDescent="0.35"/>
    <row r="911" customFormat="1" ht="15.75" customHeight="1" x14ac:dyDescent="0.35"/>
    <row r="912" customFormat="1" ht="15.75" customHeight="1" x14ac:dyDescent="0.35"/>
    <row r="913" customFormat="1" ht="15.75" customHeight="1" x14ac:dyDescent="0.35"/>
    <row r="914" customFormat="1" ht="15.75" customHeight="1" x14ac:dyDescent="0.35"/>
    <row r="915" customFormat="1" ht="15.75" customHeight="1" x14ac:dyDescent="0.35"/>
    <row r="916" customFormat="1" ht="15.75" customHeight="1" x14ac:dyDescent="0.35"/>
    <row r="917" customFormat="1" ht="15.75" customHeight="1" x14ac:dyDescent="0.35"/>
    <row r="918" customFormat="1" ht="15.75" customHeight="1" x14ac:dyDescent="0.35"/>
    <row r="919" customFormat="1" ht="15.75" customHeight="1" x14ac:dyDescent="0.35"/>
    <row r="920" customFormat="1" ht="15.75" customHeight="1" x14ac:dyDescent="0.35"/>
    <row r="921" customFormat="1" ht="15.75" customHeight="1" x14ac:dyDescent="0.35"/>
    <row r="922" customFormat="1" ht="15.75" customHeight="1" x14ac:dyDescent="0.35"/>
    <row r="923" customFormat="1" ht="15.75" customHeight="1" x14ac:dyDescent="0.35"/>
    <row r="924" customFormat="1" ht="15.75" customHeight="1" x14ac:dyDescent="0.35"/>
    <row r="925" customFormat="1" ht="15.75" customHeight="1" x14ac:dyDescent="0.35"/>
    <row r="926" customFormat="1" ht="15.75" customHeight="1" x14ac:dyDescent="0.35"/>
    <row r="927" customFormat="1" ht="15.75" customHeight="1" x14ac:dyDescent="0.35"/>
    <row r="928" customFormat="1" ht="15.75" customHeight="1" x14ac:dyDescent="0.35"/>
    <row r="929" customFormat="1" ht="15.75" customHeight="1" x14ac:dyDescent="0.35"/>
    <row r="930" customFormat="1" ht="15.75" customHeight="1" x14ac:dyDescent="0.35"/>
    <row r="931" customFormat="1" ht="15.75" customHeight="1" x14ac:dyDescent="0.35"/>
    <row r="932" customFormat="1" ht="15.75" customHeight="1" x14ac:dyDescent="0.35"/>
    <row r="933" customFormat="1" ht="15.75" customHeight="1" x14ac:dyDescent="0.35"/>
    <row r="934" customFormat="1" ht="15.75" customHeight="1" x14ac:dyDescent="0.35"/>
    <row r="935" customFormat="1" ht="15.75" customHeight="1" x14ac:dyDescent="0.35"/>
    <row r="936" customFormat="1" ht="15.75" customHeight="1" x14ac:dyDescent="0.35"/>
    <row r="937" customFormat="1" ht="15.75" customHeight="1" x14ac:dyDescent="0.35"/>
    <row r="938" customFormat="1" ht="15.75" customHeight="1" x14ac:dyDescent="0.35"/>
    <row r="939" customFormat="1" ht="15.75" customHeight="1" x14ac:dyDescent="0.35"/>
    <row r="940" customFormat="1" ht="15.75" customHeight="1" x14ac:dyDescent="0.35"/>
    <row r="941" customFormat="1" ht="15.75" customHeight="1" x14ac:dyDescent="0.35"/>
    <row r="942" customFormat="1" ht="15.75" customHeight="1" x14ac:dyDescent="0.35"/>
    <row r="943" customFormat="1" ht="15.75" customHeight="1" x14ac:dyDescent="0.35"/>
    <row r="944" customFormat="1" ht="15.75" customHeight="1" x14ac:dyDescent="0.35"/>
    <row r="945" customFormat="1" ht="15.75" customHeight="1" x14ac:dyDescent="0.35"/>
    <row r="946" customFormat="1" ht="15.75" customHeight="1" x14ac:dyDescent="0.35"/>
    <row r="947" customFormat="1" ht="15.75" customHeight="1" x14ac:dyDescent="0.35"/>
    <row r="948" customFormat="1" ht="15.75" customHeight="1" x14ac:dyDescent="0.35"/>
    <row r="949" customFormat="1" ht="15.75" customHeight="1" x14ac:dyDescent="0.35"/>
    <row r="950" customFormat="1" ht="15.75" customHeight="1" x14ac:dyDescent="0.35"/>
    <row r="951" customFormat="1" ht="15.75" customHeight="1" x14ac:dyDescent="0.35"/>
    <row r="952" customFormat="1" ht="15.75" customHeight="1" x14ac:dyDescent="0.35"/>
    <row r="953" customFormat="1" ht="15.75" customHeight="1" x14ac:dyDescent="0.35"/>
    <row r="954" customFormat="1" ht="15.75" customHeight="1" x14ac:dyDescent="0.35"/>
    <row r="955" customFormat="1" ht="15.75" customHeight="1" x14ac:dyDescent="0.35"/>
    <row r="956" customFormat="1" ht="15.75" customHeight="1" x14ac:dyDescent="0.35"/>
    <row r="957" customFormat="1" ht="15.75" customHeight="1" x14ac:dyDescent="0.35"/>
    <row r="958" customFormat="1" ht="15.75" customHeight="1" x14ac:dyDescent="0.35"/>
    <row r="959" customFormat="1" ht="15.75" customHeight="1" x14ac:dyDescent="0.35"/>
    <row r="960" customFormat="1" ht="15.75" customHeight="1" x14ac:dyDescent="0.35"/>
    <row r="961" customFormat="1" ht="15.75" customHeight="1" x14ac:dyDescent="0.35"/>
    <row r="962" customFormat="1" ht="15.75" customHeight="1" x14ac:dyDescent="0.35"/>
    <row r="963" customFormat="1" ht="15.75" customHeight="1" x14ac:dyDescent="0.35"/>
    <row r="964" customFormat="1" ht="15.75" customHeight="1" x14ac:dyDescent="0.35"/>
    <row r="965" customFormat="1" ht="15.75" customHeight="1" x14ac:dyDescent="0.35"/>
    <row r="966" customFormat="1" ht="15.75" customHeight="1" x14ac:dyDescent="0.35"/>
    <row r="967" customFormat="1" ht="15.75" customHeight="1" x14ac:dyDescent="0.35"/>
    <row r="968" customFormat="1" ht="15.75" customHeight="1" x14ac:dyDescent="0.35"/>
    <row r="969" customFormat="1" ht="15.75" customHeight="1" x14ac:dyDescent="0.35"/>
    <row r="970" customFormat="1" ht="15.75" customHeight="1" x14ac:dyDescent="0.35"/>
    <row r="971" customFormat="1" ht="15.75" customHeight="1" x14ac:dyDescent="0.35"/>
    <row r="972" customFormat="1" ht="15.75" customHeight="1" x14ac:dyDescent="0.35"/>
    <row r="973" customFormat="1" ht="15.75" customHeight="1" x14ac:dyDescent="0.35"/>
    <row r="974" customFormat="1" ht="15.75" customHeight="1" x14ac:dyDescent="0.35"/>
    <row r="975" customFormat="1" ht="15.75" customHeight="1" x14ac:dyDescent="0.35"/>
    <row r="976" customFormat="1" ht="15.75" customHeight="1" x14ac:dyDescent="0.35"/>
    <row r="977" customFormat="1" ht="15.75" customHeight="1" x14ac:dyDescent="0.35"/>
    <row r="978" customFormat="1" ht="15.75" customHeight="1" x14ac:dyDescent="0.35"/>
    <row r="979" customFormat="1" ht="15.75" customHeight="1" x14ac:dyDescent="0.35"/>
    <row r="980" customFormat="1" ht="15.75" customHeight="1" x14ac:dyDescent="0.35"/>
    <row r="981" customFormat="1" ht="15.75" customHeight="1" x14ac:dyDescent="0.35"/>
    <row r="982" customFormat="1" ht="15.75" customHeight="1" x14ac:dyDescent="0.35"/>
    <row r="983" customFormat="1" ht="15.75" customHeight="1" x14ac:dyDescent="0.35"/>
    <row r="984" customFormat="1" ht="15.75" customHeight="1" x14ac:dyDescent="0.35"/>
    <row r="985" customFormat="1" ht="15.75" customHeight="1" x14ac:dyDescent="0.35"/>
    <row r="986" customFormat="1" ht="15.75" customHeight="1" x14ac:dyDescent="0.35"/>
    <row r="987" customFormat="1" ht="15.75" customHeight="1" x14ac:dyDescent="0.35"/>
    <row r="988" customFormat="1" ht="15.75" customHeight="1" x14ac:dyDescent="0.35"/>
    <row r="989" customFormat="1" ht="15.75" customHeight="1" x14ac:dyDescent="0.35"/>
    <row r="990" customFormat="1" ht="15.75" customHeight="1" x14ac:dyDescent="0.35"/>
    <row r="991" customFormat="1" ht="15.75" customHeight="1" x14ac:dyDescent="0.35"/>
    <row r="992" customFormat="1" ht="15.75" customHeight="1" x14ac:dyDescent="0.35"/>
    <row r="993" customFormat="1" ht="15.75" customHeight="1" x14ac:dyDescent="0.35"/>
    <row r="994" customFormat="1" ht="15.75" customHeight="1" x14ac:dyDescent="0.35"/>
    <row r="995" customFormat="1" ht="15.75" customHeight="1" x14ac:dyDescent="0.35"/>
    <row r="996" customFormat="1" ht="15.75" customHeight="1" x14ac:dyDescent="0.35"/>
    <row r="997" customFormat="1" ht="15.75" customHeight="1" x14ac:dyDescent="0.35"/>
    <row r="998" customFormat="1" ht="15.75" customHeight="1" x14ac:dyDescent="0.35"/>
    <row r="999" customFormat="1" ht="15.75" customHeight="1" x14ac:dyDescent="0.35"/>
    <row r="1000" customFormat="1" ht="15.75" customHeight="1" x14ac:dyDescent="0.35"/>
  </sheetData>
  <protectedRanges>
    <protectedRange sqref="A4:XFD4 A6:XFD8" name="Plage1"/>
  </protectedRange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A99FE-402D-4758-865A-950134FB2016}">
  <sheetPr>
    <pageSetUpPr fitToPage="1"/>
  </sheetPr>
  <dimension ref="A1:L344"/>
  <sheetViews>
    <sheetView topLeftCell="A164" zoomScale="70" zoomScaleNormal="70" workbookViewId="0">
      <selection sqref="A1:XFD1048576"/>
    </sheetView>
  </sheetViews>
  <sheetFormatPr baseColWidth="10" defaultRowHeight="14.5" x14ac:dyDescent="0.35"/>
  <cols>
    <col min="1" max="1" width="20.08203125" bestFit="1" customWidth="1"/>
    <col min="2" max="2" width="15.08203125" bestFit="1" customWidth="1"/>
    <col min="3" max="5" width="18.08203125" bestFit="1" customWidth="1"/>
    <col min="6" max="6" width="31.4140625" bestFit="1" customWidth="1"/>
    <col min="7" max="7" width="95.08203125" style="139" bestFit="1" customWidth="1"/>
    <col min="8" max="8" width="18.6640625" style="140" customWidth="1"/>
    <col min="9" max="9" width="20" style="140" customWidth="1"/>
    <col min="10" max="10" width="11.4140625" style="130"/>
    <col min="11" max="11" width="24" style="131" customWidth="1"/>
    <col min="12" max="12" width="11.4140625" style="130"/>
  </cols>
  <sheetData>
    <row r="1" spans="1:11" ht="55.25" customHeight="1" thickBot="1" x14ac:dyDescent="0.4">
      <c r="A1" s="101" t="s">
        <v>1482</v>
      </c>
      <c r="B1" s="102"/>
      <c r="C1" s="102"/>
      <c r="D1" s="102"/>
      <c r="E1" s="102"/>
      <c r="F1" s="102"/>
      <c r="G1" s="103"/>
      <c r="H1" s="102"/>
      <c r="I1" s="102"/>
      <c r="J1" s="104"/>
      <c r="K1" s="105"/>
    </row>
    <row r="2" spans="1:11" ht="15" thickBot="1" x14ac:dyDescent="0.4"/>
    <row r="3" spans="1:11" ht="37.5" thickBot="1" x14ac:dyDescent="0.4">
      <c r="A3" s="40" t="s">
        <v>1483</v>
      </c>
      <c r="B3" s="41" t="s">
        <v>1484</v>
      </c>
      <c r="C3" s="41" t="s">
        <v>835</v>
      </c>
      <c r="D3" s="41" t="s">
        <v>836</v>
      </c>
      <c r="E3" s="41" t="s">
        <v>1485</v>
      </c>
      <c r="F3" s="40" t="s">
        <v>0</v>
      </c>
      <c r="G3" s="106" t="s">
        <v>1</v>
      </c>
      <c r="H3" s="40" t="s">
        <v>1511</v>
      </c>
      <c r="I3" s="41" t="s">
        <v>1512</v>
      </c>
      <c r="J3" s="41" t="s">
        <v>2</v>
      </c>
      <c r="K3" s="41" t="s">
        <v>1513</v>
      </c>
    </row>
    <row r="4" spans="1:11" ht="19" thickBot="1" x14ac:dyDescent="0.4">
      <c r="A4" s="107" t="s">
        <v>9</v>
      </c>
      <c r="B4" s="43" t="s">
        <v>1012</v>
      </c>
      <c r="C4" s="44" t="s">
        <v>1013</v>
      </c>
      <c r="D4" s="45" t="s">
        <v>1014</v>
      </c>
      <c r="E4" s="46" t="s">
        <v>1486</v>
      </c>
      <c r="F4" s="47" t="s">
        <v>10</v>
      </c>
      <c r="G4" s="108" t="s">
        <v>11</v>
      </c>
      <c r="H4" s="48" t="s">
        <v>8</v>
      </c>
      <c r="I4" s="48">
        <v>1512</v>
      </c>
      <c r="J4" s="132">
        <v>27</v>
      </c>
      <c r="K4" s="115" t="s">
        <v>1514</v>
      </c>
    </row>
    <row r="5" spans="1:11" ht="19" thickBot="1" x14ac:dyDescent="0.4">
      <c r="A5" s="107" t="s">
        <v>13</v>
      </c>
      <c r="B5" s="43" t="s">
        <v>1060</v>
      </c>
      <c r="C5" s="44" t="s">
        <v>1061</v>
      </c>
      <c r="D5" s="45" t="s">
        <v>1062</v>
      </c>
      <c r="E5" s="46" t="s">
        <v>1486</v>
      </c>
      <c r="F5" s="47" t="s">
        <v>14</v>
      </c>
      <c r="G5" s="108" t="s">
        <v>15</v>
      </c>
      <c r="H5" s="48" t="s">
        <v>8</v>
      </c>
      <c r="I5" s="48">
        <v>1512</v>
      </c>
      <c r="J5" s="132">
        <v>27</v>
      </c>
      <c r="K5" s="115" t="s">
        <v>1514</v>
      </c>
    </row>
    <row r="6" spans="1:11" ht="19" thickBot="1" x14ac:dyDescent="0.4">
      <c r="A6" s="107" t="s">
        <v>17</v>
      </c>
      <c r="B6" s="43" t="s">
        <v>1048</v>
      </c>
      <c r="C6" s="44" t="s">
        <v>1049</v>
      </c>
      <c r="D6" s="45" t="s">
        <v>1050</v>
      </c>
      <c r="E6" s="46" t="s">
        <v>1486</v>
      </c>
      <c r="F6" s="47" t="s">
        <v>18</v>
      </c>
      <c r="G6" s="108" t="s">
        <v>19</v>
      </c>
      <c r="H6" s="48" t="s">
        <v>8</v>
      </c>
      <c r="I6" s="48">
        <v>1512</v>
      </c>
      <c r="J6" s="132">
        <v>27</v>
      </c>
      <c r="K6" s="115" t="s">
        <v>1514</v>
      </c>
    </row>
    <row r="7" spans="1:11" ht="19" thickBot="1" x14ac:dyDescent="0.4">
      <c r="A7" s="107" t="s">
        <v>21</v>
      </c>
      <c r="B7" s="43" t="s">
        <v>984</v>
      </c>
      <c r="C7" s="44" t="s">
        <v>985</v>
      </c>
      <c r="D7" s="45" t="s">
        <v>986</v>
      </c>
      <c r="E7" s="46" t="s">
        <v>1486</v>
      </c>
      <c r="F7" s="47" t="s">
        <v>22</v>
      </c>
      <c r="G7" s="108" t="s">
        <v>23</v>
      </c>
      <c r="H7" s="48" t="s">
        <v>12</v>
      </c>
      <c r="I7" s="48">
        <v>672</v>
      </c>
      <c r="J7" s="132">
        <v>8</v>
      </c>
      <c r="K7" s="115" t="s">
        <v>1515</v>
      </c>
    </row>
    <row r="8" spans="1:11" ht="19" thickBot="1" x14ac:dyDescent="0.4">
      <c r="A8" s="107" t="s">
        <v>25</v>
      </c>
      <c r="B8" s="43" t="s">
        <v>855</v>
      </c>
      <c r="C8" s="44" t="s">
        <v>856</v>
      </c>
      <c r="D8" s="45" t="s">
        <v>857</v>
      </c>
      <c r="E8" s="46" t="s">
        <v>1486</v>
      </c>
      <c r="F8" s="47" t="s">
        <v>26</v>
      </c>
      <c r="G8" s="108" t="s">
        <v>27</v>
      </c>
      <c r="H8" s="48" t="s">
        <v>12</v>
      </c>
      <c r="I8" s="48">
        <v>672</v>
      </c>
      <c r="J8" s="132">
        <v>8</v>
      </c>
      <c r="K8" s="115" t="s">
        <v>1515</v>
      </c>
    </row>
    <row r="9" spans="1:11" ht="19" thickBot="1" x14ac:dyDescent="0.4">
      <c r="A9" s="107" t="s">
        <v>29</v>
      </c>
      <c r="B9" s="43" t="s">
        <v>931</v>
      </c>
      <c r="C9" s="44" t="s">
        <v>932</v>
      </c>
      <c r="D9" s="45" t="s">
        <v>933</v>
      </c>
      <c r="E9" s="46" t="s">
        <v>1486</v>
      </c>
      <c r="F9" s="47" t="s">
        <v>494</v>
      </c>
      <c r="G9" s="108" t="s">
        <v>495</v>
      </c>
      <c r="H9" s="48" t="s">
        <v>12</v>
      </c>
      <c r="I9" s="48">
        <v>672</v>
      </c>
      <c r="J9" s="132">
        <v>8</v>
      </c>
      <c r="K9" s="115" t="s">
        <v>1515</v>
      </c>
    </row>
    <row r="10" spans="1:11" ht="19" thickBot="1" x14ac:dyDescent="0.4">
      <c r="A10" s="107" t="s">
        <v>31</v>
      </c>
      <c r="B10" s="43" t="s">
        <v>907</v>
      </c>
      <c r="C10" s="44" t="s">
        <v>908</v>
      </c>
      <c r="D10" s="45" t="s">
        <v>909</v>
      </c>
      <c r="E10" s="46" t="s">
        <v>1486</v>
      </c>
      <c r="F10" s="47" t="s">
        <v>32</v>
      </c>
      <c r="G10" s="108" t="s">
        <v>33</v>
      </c>
      <c r="H10" s="48" t="s">
        <v>12</v>
      </c>
      <c r="I10" s="48">
        <v>672</v>
      </c>
      <c r="J10" s="132">
        <v>8</v>
      </c>
      <c r="K10" s="115" t="s">
        <v>1515</v>
      </c>
    </row>
    <row r="11" spans="1:11" ht="19" thickBot="1" x14ac:dyDescent="0.4">
      <c r="A11" s="107" t="s">
        <v>40</v>
      </c>
      <c r="B11" s="43" t="s">
        <v>849</v>
      </c>
      <c r="C11" s="44" t="s">
        <v>850</v>
      </c>
      <c r="D11" s="45" t="s">
        <v>851</v>
      </c>
      <c r="E11" s="46" t="s">
        <v>1486</v>
      </c>
      <c r="F11" s="47" t="s">
        <v>41</v>
      </c>
      <c r="G11" s="108" t="s">
        <v>42</v>
      </c>
      <c r="H11" s="48" t="s">
        <v>51</v>
      </c>
      <c r="I11" s="48">
        <v>924</v>
      </c>
      <c r="J11" s="132">
        <v>11</v>
      </c>
      <c r="K11" s="115" t="s">
        <v>1515</v>
      </c>
    </row>
    <row r="12" spans="1:11" ht="19" thickBot="1" x14ac:dyDescent="0.4">
      <c r="A12" s="107" t="s">
        <v>44</v>
      </c>
      <c r="B12" s="43" t="s">
        <v>928</v>
      </c>
      <c r="C12" s="44" t="s">
        <v>929</v>
      </c>
      <c r="D12" s="45" t="s">
        <v>930</v>
      </c>
      <c r="E12" s="46" t="s">
        <v>1486</v>
      </c>
      <c r="F12" s="47" t="s">
        <v>45</v>
      </c>
      <c r="G12" s="108" t="s">
        <v>46</v>
      </c>
      <c r="H12" s="48" t="s">
        <v>51</v>
      </c>
      <c r="I12" s="48">
        <v>924</v>
      </c>
      <c r="J12" s="132">
        <v>11</v>
      </c>
      <c r="K12" s="115" t="s">
        <v>1515</v>
      </c>
    </row>
    <row r="13" spans="1:11" ht="19" thickBot="1" x14ac:dyDescent="0.4">
      <c r="A13" s="107" t="s">
        <v>48</v>
      </c>
      <c r="B13" s="43" t="s">
        <v>1003</v>
      </c>
      <c r="C13" s="44" t="s">
        <v>1004</v>
      </c>
      <c r="D13" s="45" t="s">
        <v>1005</v>
      </c>
      <c r="E13" s="46" t="s">
        <v>1486</v>
      </c>
      <c r="F13" s="47" t="s">
        <v>49</v>
      </c>
      <c r="G13" s="108" t="s">
        <v>50</v>
      </c>
      <c r="H13" s="48" t="s">
        <v>20</v>
      </c>
      <c r="I13" s="48">
        <v>840</v>
      </c>
      <c r="J13" s="132">
        <v>10</v>
      </c>
      <c r="K13" s="115" t="s">
        <v>1515</v>
      </c>
    </row>
    <row r="14" spans="1:11" ht="19" thickBot="1" x14ac:dyDescent="0.4">
      <c r="A14" s="107" t="s">
        <v>52</v>
      </c>
      <c r="B14" s="43" t="s">
        <v>895</v>
      </c>
      <c r="C14" s="44" t="s">
        <v>896</v>
      </c>
      <c r="D14" s="45" t="s">
        <v>897</v>
      </c>
      <c r="E14" s="46" t="s">
        <v>1486</v>
      </c>
      <c r="F14" s="47" t="s">
        <v>53</v>
      </c>
      <c r="G14" s="108" t="s">
        <v>54</v>
      </c>
      <c r="H14" s="48" t="s">
        <v>20</v>
      </c>
      <c r="I14" s="48">
        <v>840</v>
      </c>
      <c r="J14" s="132">
        <v>10</v>
      </c>
      <c r="K14" s="115" t="s">
        <v>1515</v>
      </c>
    </row>
    <row r="15" spans="1:11" ht="19" thickBot="1" x14ac:dyDescent="0.4">
      <c r="A15" s="107" t="s">
        <v>56</v>
      </c>
      <c r="B15" s="43" t="s">
        <v>966</v>
      </c>
      <c r="C15" s="44" t="s">
        <v>967</v>
      </c>
      <c r="D15" s="45" t="s">
        <v>968</v>
      </c>
      <c r="E15" s="46" t="s">
        <v>1486</v>
      </c>
      <c r="F15" s="47" t="s">
        <v>57</v>
      </c>
      <c r="G15" s="108" t="s">
        <v>58</v>
      </c>
      <c r="H15" s="48" t="s">
        <v>20</v>
      </c>
      <c r="I15" s="48">
        <v>924</v>
      </c>
      <c r="J15" s="132">
        <v>11</v>
      </c>
      <c r="K15" s="115" t="s">
        <v>1515</v>
      </c>
    </row>
    <row r="16" spans="1:11" ht="19" thickBot="1" x14ac:dyDescent="0.4">
      <c r="A16" s="107" t="s">
        <v>60</v>
      </c>
      <c r="B16" s="43" t="s">
        <v>940</v>
      </c>
      <c r="C16" s="44" t="s">
        <v>941</v>
      </c>
      <c r="D16" s="45" t="s">
        <v>942</v>
      </c>
      <c r="E16" s="46" t="s">
        <v>1486</v>
      </c>
      <c r="F16" s="47" t="s">
        <v>61</v>
      </c>
      <c r="G16" s="108" t="s">
        <v>62</v>
      </c>
      <c r="H16" s="48" t="s">
        <v>20</v>
      </c>
      <c r="I16" s="48">
        <v>924</v>
      </c>
      <c r="J16" s="132">
        <v>11</v>
      </c>
      <c r="K16" s="115" t="s">
        <v>1515</v>
      </c>
    </row>
    <row r="17" spans="1:11" ht="19" thickBot="1" x14ac:dyDescent="0.4">
      <c r="A17" s="107" t="s">
        <v>64</v>
      </c>
      <c r="B17" s="43" t="s">
        <v>898</v>
      </c>
      <c r="C17" s="44" t="s">
        <v>899</v>
      </c>
      <c r="D17" s="45" t="s">
        <v>900</v>
      </c>
      <c r="E17" s="46" t="s">
        <v>1486</v>
      </c>
      <c r="F17" s="47" t="s">
        <v>65</v>
      </c>
      <c r="G17" s="108" t="s">
        <v>66</v>
      </c>
      <c r="H17" s="48" t="s">
        <v>24</v>
      </c>
      <c r="I17" s="48">
        <v>1512</v>
      </c>
      <c r="J17" s="132">
        <v>36</v>
      </c>
      <c r="K17" s="115" t="s">
        <v>1515</v>
      </c>
    </row>
    <row r="18" spans="1:11" ht="19" thickBot="1" x14ac:dyDescent="0.4">
      <c r="A18" s="107" t="s">
        <v>68</v>
      </c>
      <c r="B18" s="43" t="s">
        <v>1054</v>
      </c>
      <c r="C18" s="44" t="s">
        <v>1055</v>
      </c>
      <c r="D18" s="45" t="s">
        <v>1056</v>
      </c>
      <c r="E18" s="46" t="s">
        <v>1486</v>
      </c>
      <c r="F18" s="47" t="s">
        <v>69</v>
      </c>
      <c r="G18" s="108" t="s">
        <v>70</v>
      </c>
      <c r="H18" s="48" t="s">
        <v>8</v>
      </c>
      <c r="I18" s="48">
        <v>1080</v>
      </c>
      <c r="J18" s="132">
        <v>27</v>
      </c>
      <c r="K18" s="115" t="s">
        <v>1515</v>
      </c>
    </row>
    <row r="19" spans="1:11" ht="19" thickBot="1" x14ac:dyDescent="0.4">
      <c r="A19" s="107" t="s">
        <v>71</v>
      </c>
      <c r="B19" s="43" t="s">
        <v>922</v>
      </c>
      <c r="C19" s="44" t="s">
        <v>923</v>
      </c>
      <c r="D19" s="45" t="s">
        <v>924</v>
      </c>
      <c r="E19" s="46" t="s">
        <v>1486</v>
      </c>
      <c r="F19" s="47" t="s">
        <v>72</v>
      </c>
      <c r="G19" s="108" t="s">
        <v>73</v>
      </c>
      <c r="H19" s="48" t="s">
        <v>12</v>
      </c>
      <c r="I19" s="48">
        <v>672</v>
      </c>
      <c r="J19" s="132">
        <v>8</v>
      </c>
      <c r="K19" s="115" t="s">
        <v>1515</v>
      </c>
    </row>
    <row r="20" spans="1:11" ht="19" thickBot="1" x14ac:dyDescent="0.4">
      <c r="A20" s="42" t="s">
        <v>76</v>
      </c>
      <c r="B20" s="43" t="s">
        <v>1021</v>
      </c>
      <c r="C20" s="44" t="s">
        <v>1022</v>
      </c>
      <c r="D20" s="45" t="s">
        <v>1023</v>
      </c>
      <c r="E20" s="46" t="s">
        <v>1486</v>
      </c>
      <c r="F20" s="47" t="s">
        <v>77</v>
      </c>
      <c r="G20" s="108" t="s">
        <v>78</v>
      </c>
      <c r="H20" s="48" t="s">
        <v>20</v>
      </c>
      <c r="I20" s="48">
        <v>1344</v>
      </c>
      <c r="J20" s="132">
        <v>7</v>
      </c>
      <c r="K20" s="115" t="s">
        <v>1516</v>
      </c>
    </row>
    <row r="21" spans="1:11" ht="19" thickBot="1" x14ac:dyDescent="0.4">
      <c r="A21" s="107" t="s">
        <v>80</v>
      </c>
      <c r="B21" s="43" t="s">
        <v>868</v>
      </c>
      <c r="C21" s="44" t="s">
        <v>869</v>
      </c>
      <c r="D21" s="45" t="s">
        <v>870</v>
      </c>
      <c r="E21" s="46" t="s">
        <v>1486</v>
      </c>
      <c r="F21" s="47" t="s">
        <v>81</v>
      </c>
      <c r="G21" s="108" t="s">
        <v>82</v>
      </c>
      <c r="H21" s="48" t="s">
        <v>20</v>
      </c>
      <c r="I21" s="48">
        <v>840</v>
      </c>
      <c r="J21" s="132">
        <v>10</v>
      </c>
      <c r="K21" s="115" t="s">
        <v>1515</v>
      </c>
    </row>
    <row r="22" spans="1:11" ht="19" thickBot="1" x14ac:dyDescent="0.4">
      <c r="A22" s="107" t="s">
        <v>83</v>
      </c>
      <c r="B22" s="43" t="s">
        <v>991</v>
      </c>
      <c r="C22" s="44" t="s">
        <v>992</v>
      </c>
      <c r="D22" s="45" t="s">
        <v>993</v>
      </c>
      <c r="E22" s="46" t="s">
        <v>1486</v>
      </c>
      <c r="F22" s="47" t="s">
        <v>84</v>
      </c>
      <c r="G22" s="108" t="s">
        <v>85</v>
      </c>
      <c r="H22" s="48" t="s">
        <v>20</v>
      </c>
      <c r="I22" s="48">
        <v>840</v>
      </c>
      <c r="J22" s="132">
        <v>10</v>
      </c>
      <c r="K22" s="115" t="s">
        <v>1515</v>
      </c>
    </row>
    <row r="23" spans="1:11" ht="19" thickBot="1" x14ac:dyDescent="0.4">
      <c r="A23" s="107" t="s">
        <v>87</v>
      </c>
      <c r="B23" s="43" t="s">
        <v>886</v>
      </c>
      <c r="C23" s="44" t="s">
        <v>887</v>
      </c>
      <c r="D23" s="45" t="s">
        <v>888</v>
      </c>
      <c r="E23" s="46" t="s">
        <v>1486</v>
      </c>
      <c r="F23" s="47" t="s">
        <v>88</v>
      </c>
      <c r="G23" s="108" t="s">
        <v>89</v>
      </c>
      <c r="H23" s="48" t="s">
        <v>24</v>
      </c>
      <c r="I23" s="48">
        <v>960</v>
      </c>
      <c r="J23" s="132">
        <v>10</v>
      </c>
      <c r="K23" s="115" t="s">
        <v>1515</v>
      </c>
    </row>
    <row r="24" spans="1:11" ht="19" thickBot="1" x14ac:dyDescent="0.4">
      <c r="A24" s="107" t="s">
        <v>91</v>
      </c>
      <c r="B24" s="43" t="s">
        <v>954</v>
      </c>
      <c r="C24" s="44" t="s">
        <v>955</v>
      </c>
      <c r="D24" s="45" t="s">
        <v>956</v>
      </c>
      <c r="E24" s="46" t="s">
        <v>1486</v>
      </c>
      <c r="F24" s="47" t="s">
        <v>92</v>
      </c>
      <c r="G24" s="108" t="s">
        <v>93</v>
      </c>
      <c r="H24" s="48" t="s">
        <v>51</v>
      </c>
      <c r="I24" s="48">
        <v>840</v>
      </c>
      <c r="J24" s="132">
        <v>10</v>
      </c>
      <c r="K24" s="115" t="s">
        <v>1515</v>
      </c>
    </row>
    <row r="25" spans="1:11" ht="19" thickBot="1" x14ac:dyDescent="0.4">
      <c r="A25" s="107" t="s">
        <v>94</v>
      </c>
      <c r="B25" s="43" t="s">
        <v>871</v>
      </c>
      <c r="C25" s="44" t="s">
        <v>872</v>
      </c>
      <c r="D25" s="45" t="s">
        <v>873</v>
      </c>
      <c r="E25" s="46" t="s">
        <v>1486</v>
      </c>
      <c r="F25" s="47" t="s">
        <v>496</v>
      </c>
      <c r="G25" s="108" t="s">
        <v>95</v>
      </c>
      <c r="H25" s="48" t="s">
        <v>12</v>
      </c>
      <c r="I25" s="48">
        <v>672</v>
      </c>
      <c r="J25" s="132">
        <v>8</v>
      </c>
      <c r="K25" s="115" t="s">
        <v>1515</v>
      </c>
    </row>
    <row r="26" spans="1:11" ht="19" thickBot="1" x14ac:dyDescent="0.4">
      <c r="A26" s="107" t="s">
        <v>96</v>
      </c>
      <c r="B26" s="43" t="s">
        <v>843</v>
      </c>
      <c r="C26" s="44" t="s">
        <v>844</v>
      </c>
      <c r="D26" s="45" t="s">
        <v>845</v>
      </c>
      <c r="E26" s="46" t="s">
        <v>1486</v>
      </c>
      <c r="F26" s="47" t="s">
        <v>97</v>
      </c>
      <c r="G26" s="108" t="s">
        <v>98</v>
      </c>
      <c r="H26" s="48" t="s">
        <v>20</v>
      </c>
      <c r="I26" s="48">
        <v>840</v>
      </c>
      <c r="J26" s="132">
        <v>10</v>
      </c>
      <c r="K26" s="115" t="s">
        <v>1515</v>
      </c>
    </row>
    <row r="27" spans="1:11" ht="19" thickBot="1" x14ac:dyDescent="0.4">
      <c r="A27" s="107" t="s">
        <v>99</v>
      </c>
      <c r="B27" s="43" t="s">
        <v>960</v>
      </c>
      <c r="C27" s="44" t="s">
        <v>961</v>
      </c>
      <c r="D27" s="45" t="s">
        <v>962</v>
      </c>
      <c r="E27" s="46" t="s">
        <v>1486</v>
      </c>
      <c r="F27" s="47" t="s">
        <v>100</v>
      </c>
      <c r="G27" s="108" t="s">
        <v>101</v>
      </c>
      <c r="H27" s="48" t="s">
        <v>24</v>
      </c>
      <c r="I27" s="48">
        <v>960</v>
      </c>
      <c r="J27" s="132">
        <v>10</v>
      </c>
      <c r="K27" s="115" t="s">
        <v>1515</v>
      </c>
    </row>
    <row r="28" spans="1:11" ht="19" thickBot="1" x14ac:dyDescent="0.4">
      <c r="A28" s="107" t="s">
        <v>103</v>
      </c>
      <c r="B28" s="43" t="s">
        <v>876</v>
      </c>
      <c r="C28" s="44" t="s">
        <v>877</v>
      </c>
      <c r="D28" s="45" t="s">
        <v>878</v>
      </c>
      <c r="E28" s="46" t="s">
        <v>1486</v>
      </c>
      <c r="F28" s="47" t="s">
        <v>525</v>
      </c>
      <c r="G28" s="108" t="s">
        <v>547</v>
      </c>
      <c r="H28" s="48" t="s">
        <v>24</v>
      </c>
      <c r="I28" s="48">
        <v>1512</v>
      </c>
      <c r="J28" s="132">
        <v>12</v>
      </c>
      <c r="K28" s="115" t="s">
        <v>1515</v>
      </c>
    </row>
    <row r="29" spans="1:11" ht="19" thickBot="1" x14ac:dyDescent="0.4">
      <c r="A29" s="107" t="s">
        <v>105</v>
      </c>
      <c r="B29" s="43" t="s">
        <v>1009</v>
      </c>
      <c r="C29" s="44" t="s">
        <v>1010</v>
      </c>
      <c r="D29" s="45" t="s">
        <v>1011</v>
      </c>
      <c r="E29" s="46" t="s">
        <v>1486</v>
      </c>
      <c r="F29" s="47" t="s">
        <v>106</v>
      </c>
      <c r="G29" s="108" t="s">
        <v>107</v>
      </c>
      <c r="H29" s="48" t="s">
        <v>8</v>
      </c>
      <c r="I29" s="48">
        <v>1512</v>
      </c>
      <c r="J29" s="132">
        <v>18</v>
      </c>
      <c r="K29" s="115" t="s">
        <v>1514</v>
      </c>
    </row>
    <row r="30" spans="1:11" ht="19" thickBot="1" x14ac:dyDescent="0.4">
      <c r="A30" s="107" t="s">
        <v>109</v>
      </c>
      <c r="B30" s="43" t="s">
        <v>889</v>
      </c>
      <c r="C30" s="44" t="s">
        <v>890</v>
      </c>
      <c r="D30" s="45" t="s">
        <v>891</v>
      </c>
      <c r="E30" s="46" t="s">
        <v>1486</v>
      </c>
      <c r="F30" s="47" t="s">
        <v>110</v>
      </c>
      <c r="G30" s="108" t="s">
        <v>111</v>
      </c>
      <c r="H30" s="48" t="s">
        <v>24</v>
      </c>
      <c r="I30" s="48">
        <v>960</v>
      </c>
      <c r="J30" s="132">
        <v>10</v>
      </c>
      <c r="K30" s="115" t="s">
        <v>1515</v>
      </c>
    </row>
    <row r="31" spans="1:11" ht="19" thickBot="1" x14ac:dyDescent="0.4">
      <c r="A31" s="107" t="s">
        <v>113</v>
      </c>
      <c r="B31" s="43" t="s">
        <v>1063</v>
      </c>
      <c r="C31" s="44" t="s">
        <v>1064</v>
      </c>
      <c r="D31" s="45" t="s">
        <v>1065</v>
      </c>
      <c r="E31" s="46" t="s">
        <v>1486</v>
      </c>
      <c r="F31" s="47" t="s">
        <v>114</v>
      </c>
      <c r="G31" s="108" t="s">
        <v>115</v>
      </c>
      <c r="H31" s="48" t="s">
        <v>8</v>
      </c>
      <c r="I31" s="48">
        <v>1080</v>
      </c>
      <c r="J31" s="132">
        <v>27</v>
      </c>
      <c r="K31" s="115" t="s">
        <v>1514</v>
      </c>
    </row>
    <row r="32" spans="1:11" ht="19" thickBot="1" x14ac:dyDescent="0.4">
      <c r="A32" s="107" t="s">
        <v>600</v>
      </c>
      <c r="B32" s="43" t="s">
        <v>1349</v>
      </c>
      <c r="C32" s="44" t="s">
        <v>1487</v>
      </c>
      <c r="D32" s="45" t="s">
        <v>1350</v>
      </c>
      <c r="E32" s="46" t="s">
        <v>1486</v>
      </c>
      <c r="F32" s="47" t="s">
        <v>601</v>
      </c>
      <c r="G32" s="108" t="s">
        <v>1351</v>
      </c>
      <c r="H32" s="48" t="s">
        <v>602</v>
      </c>
      <c r="I32" s="48">
        <v>720</v>
      </c>
      <c r="J32" s="132">
        <v>30</v>
      </c>
      <c r="K32" s="115" t="s">
        <v>1517</v>
      </c>
    </row>
    <row r="33" spans="1:11" ht="19" thickBot="1" x14ac:dyDescent="0.4">
      <c r="A33" s="107" t="s">
        <v>116</v>
      </c>
      <c r="B33" s="43" t="s">
        <v>1051</v>
      </c>
      <c r="C33" s="44" t="s">
        <v>1052</v>
      </c>
      <c r="D33" s="45" t="s">
        <v>1053</v>
      </c>
      <c r="E33" s="46" t="s">
        <v>1486</v>
      </c>
      <c r="F33" s="47" t="s">
        <v>117</v>
      </c>
      <c r="G33" s="108" t="s">
        <v>118</v>
      </c>
      <c r="H33" s="48" t="s">
        <v>20</v>
      </c>
      <c r="I33" s="48">
        <v>1344</v>
      </c>
      <c r="J33" s="132">
        <v>7</v>
      </c>
      <c r="K33" s="115" t="s">
        <v>1516</v>
      </c>
    </row>
    <row r="34" spans="1:11" ht="19" thickBot="1" x14ac:dyDescent="0.4">
      <c r="A34" s="107" t="s">
        <v>119</v>
      </c>
      <c r="B34" s="43" t="s">
        <v>1030</v>
      </c>
      <c r="C34" s="44" t="s">
        <v>1031</v>
      </c>
      <c r="D34" s="45" t="s">
        <v>1032</v>
      </c>
      <c r="E34" s="46" t="s">
        <v>1486</v>
      </c>
      <c r="F34" s="47" t="s">
        <v>120</v>
      </c>
      <c r="G34" s="108" t="s">
        <v>121</v>
      </c>
      <c r="H34" s="48" t="s">
        <v>20</v>
      </c>
      <c r="I34" s="48">
        <v>1344</v>
      </c>
      <c r="J34" s="132">
        <v>7</v>
      </c>
      <c r="K34" s="115" t="s">
        <v>1516</v>
      </c>
    </row>
    <row r="35" spans="1:11" ht="19" thickBot="1" x14ac:dyDescent="0.4">
      <c r="A35" s="107" t="s">
        <v>122</v>
      </c>
      <c r="B35" s="43" t="s">
        <v>1057</v>
      </c>
      <c r="C35" s="44" t="s">
        <v>1058</v>
      </c>
      <c r="D35" s="45" t="s">
        <v>1059</v>
      </c>
      <c r="E35" s="46" t="s">
        <v>1486</v>
      </c>
      <c r="F35" s="47" t="s">
        <v>123</v>
      </c>
      <c r="G35" s="108" t="s">
        <v>124</v>
      </c>
      <c r="H35" s="48" t="s">
        <v>20</v>
      </c>
      <c r="I35" s="48">
        <v>1344</v>
      </c>
      <c r="J35" s="132">
        <v>7</v>
      </c>
      <c r="K35" s="115" t="s">
        <v>1516</v>
      </c>
    </row>
    <row r="36" spans="1:11" ht="19" thickBot="1" x14ac:dyDescent="0.4">
      <c r="A36" s="107" t="s">
        <v>125</v>
      </c>
      <c r="B36" s="43" t="s">
        <v>1027</v>
      </c>
      <c r="C36" s="44" t="s">
        <v>1028</v>
      </c>
      <c r="D36" s="45" t="s">
        <v>1029</v>
      </c>
      <c r="E36" s="46" t="s">
        <v>1486</v>
      </c>
      <c r="F36" s="47" t="s">
        <v>126</v>
      </c>
      <c r="G36" s="108" t="s">
        <v>127</v>
      </c>
      <c r="H36" s="48" t="s">
        <v>20</v>
      </c>
      <c r="I36" s="48">
        <v>1344</v>
      </c>
      <c r="J36" s="132">
        <v>7</v>
      </c>
      <c r="K36" s="115" t="s">
        <v>1516</v>
      </c>
    </row>
    <row r="37" spans="1:11" ht="19" thickBot="1" x14ac:dyDescent="0.4">
      <c r="A37" s="107" t="s">
        <v>128</v>
      </c>
      <c r="B37" s="43" t="s">
        <v>1042</v>
      </c>
      <c r="C37" s="44" t="s">
        <v>1043</v>
      </c>
      <c r="D37" s="45" t="s">
        <v>1044</v>
      </c>
      <c r="E37" s="46" t="s">
        <v>1486</v>
      </c>
      <c r="F37" s="47" t="s">
        <v>129</v>
      </c>
      <c r="G37" s="108" t="s">
        <v>130</v>
      </c>
      <c r="H37" s="48" t="s">
        <v>8</v>
      </c>
      <c r="I37" s="48">
        <v>1512</v>
      </c>
      <c r="J37" s="132">
        <v>18</v>
      </c>
      <c r="K37" s="115" t="s">
        <v>1514</v>
      </c>
    </row>
    <row r="38" spans="1:11" ht="19" thickBot="1" x14ac:dyDescent="0.4">
      <c r="A38" s="107" t="s">
        <v>131</v>
      </c>
      <c r="B38" s="43" t="s">
        <v>1070</v>
      </c>
      <c r="C38" s="44" t="s">
        <v>1071</v>
      </c>
      <c r="D38" s="45" t="s">
        <v>1072</v>
      </c>
      <c r="E38" s="46" t="s">
        <v>1486</v>
      </c>
      <c r="F38" s="47" t="s">
        <v>132</v>
      </c>
      <c r="G38" s="108" t="s">
        <v>133</v>
      </c>
      <c r="H38" s="48" t="s">
        <v>8</v>
      </c>
      <c r="I38" s="48">
        <v>1512</v>
      </c>
      <c r="J38" s="132">
        <v>18</v>
      </c>
      <c r="K38" s="115" t="s">
        <v>1514</v>
      </c>
    </row>
    <row r="39" spans="1:11" ht="19" thickBot="1" x14ac:dyDescent="0.4">
      <c r="A39" s="107" t="s">
        <v>134</v>
      </c>
      <c r="B39" s="43" t="s">
        <v>1066</v>
      </c>
      <c r="C39" s="44" t="s">
        <v>1067</v>
      </c>
      <c r="D39" s="45" t="s">
        <v>1068</v>
      </c>
      <c r="E39" s="46" t="s">
        <v>1486</v>
      </c>
      <c r="F39" s="47" t="s">
        <v>135</v>
      </c>
      <c r="G39" s="108" t="s">
        <v>136</v>
      </c>
      <c r="H39" s="48" t="s">
        <v>20</v>
      </c>
      <c r="I39" s="48">
        <v>1344</v>
      </c>
      <c r="J39" s="132">
        <v>7</v>
      </c>
      <c r="K39" s="115" t="s">
        <v>1516</v>
      </c>
    </row>
    <row r="40" spans="1:11" ht="19" thickBot="1" x14ac:dyDescent="0.4">
      <c r="A40" s="107" t="s">
        <v>137</v>
      </c>
      <c r="B40" s="43" t="s">
        <v>1073</v>
      </c>
      <c r="C40" s="44" t="s">
        <v>1074</v>
      </c>
      <c r="D40" s="45" t="s">
        <v>1075</v>
      </c>
      <c r="E40" s="46" t="s">
        <v>1486</v>
      </c>
      <c r="F40" s="47" t="s">
        <v>138</v>
      </c>
      <c r="G40" s="108" t="s">
        <v>139</v>
      </c>
      <c r="H40" s="48" t="s">
        <v>20</v>
      </c>
      <c r="I40" s="48">
        <v>1344</v>
      </c>
      <c r="J40" s="132">
        <v>7</v>
      </c>
      <c r="K40" s="115" t="s">
        <v>1516</v>
      </c>
    </row>
    <row r="41" spans="1:11" ht="19" thickBot="1" x14ac:dyDescent="0.4">
      <c r="A41" s="107" t="s">
        <v>140</v>
      </c>
      <c r="B41" s="43" t="s">
        <v>1015</v>
      </c>
      <c r="C41" s="44" t="s">
        <v>1016</v>
      </c>
      <c r="D41" s="45" t="s">
        <v>1017</v>
      </c>
      <c r="E41" s="46" t="s">
        <v>1486</v>
      </c>
      <c r="F41" s="47" t="s">
        <v>141</v>
      </c>
      <c r="G41" s="108" t="s">
        <v>142</v>
      </c>
      <c r="H41" s="48" t="s">
        <v>688</v>
      </c>
      <c r="I41" s="48">
        <v>1144</v>
      </c>
      <c r="J41" s="132">
        <v>8</v>
      </c>
      <c r="K41" s="115" t="s">
        <v>1516</v>
      </c>
    </row>
    <row r="42" spans="1:11" ht="19" thickBot="1" x14ac:dyDescent="0.4">
      <c r="A42" s="107" t="s">
        <v>143</v>
      </c>
      <c r="B42" s="43" t="s">
        <v>946</v>
      </c>
      <c r="C42" s="44" t="s">
        <v>947</v>
      </c>
      <c r="D42" s="45" t="s">
        <v>948</v>
      </c>
      <c r="E42" s="46" t="s">
        <v>1486</v>
      </c>
      <c r="F42" s="47" t="s">
        <v>144</v>
      </c>
      <c r="G42" s="108" t="s">
        <v>145</v>
      </c>
      <c r="H42" s="48" t="s">
        <v>24</v>
      </c>
      <c r="I42" s="48">
        <v>960</v>
      </c>
      <c r="J42" s="132">
        <v>10</v>
      </c>
      <c r="K42" s="115" t="s">
        <v>1515</v>
      </c>
    </row>
    <row r="43" spans="1:11" ht="19" thickBot="1" x14ac:dyDescent="0.4">
      <c r="A43" s="107" t="s">
        <v>146</v>
      </c>
      <c r="B43" s="43" t="s">
        <v>934</v>
      </c>
      <c r="C43" s="44" t="s">
        <v>935</v>
      </c>
      <c r="D43" s="45" t="s">
        <v>936</v>
      </c>
      <c r="E43" s="46" t="s">
        <v>1486</v>
      </c>
      <c r="F43" s="47" t="s">
        <v>497</v>
      </c>
      <c r="G43" s="108" t="s">
        <v>147</v>
      </c>
      <c r="H43" s="48" t="s">
        <v>12</v>
      </c>
      <c r="I43" s="48">
        <v>672</v>
      </c>
      <c r="J43" s="132">
        <v>8</v>
      </c>
      <c r="K43" s="115" t="s">
        <v>1515</v>
      </c>
    </row>
    <row r="44" spans="1:11" ht="19" thickBot="1" x14ac:dyDescent="0.4">
      <c r="A44" s="107" t="s">
        <v>544</v>
      </c>
      <c r="B44" s="43" t="s">
        <v>1370</v>
      </c>
      <c r="C44" s="44" t="s">
        <v>1371</v>
      </c>
      <c r="D44" s="45" t="s">
        <v>1372</v>
      </c>
      <c r="E44" s="46" t="s">
        <v>1486</v>
      </c>
      <c r="F44" s="47" t="s">
        <v>540</v>
      </c>
      <c r="G44" s="108" t="s">
        <v>541</v>
      </c>
      <c r="H44" s="48" t="s">
        <v>30</v>
      </c>
      <c r="I44" s="48">
        <v>588</v>
      </c>
      <c r="J44" s="132">
        <v>7</v>
      </c>
      <c r="K44" s="115" t="s">
        <v>1517</v>
      </c>
    </row>
    <row r="45" spans="1:11" ht="19" thickBot="1" x14ac:dyDescent="0.4">
      <c r="A45" s="107" t="s">
        <v>148</v>
      </c>
      <c r="B45" s="43" t="s">
        <v>913</v>
      </c>
      <c r="C45" s="44" t="s">
        <v>914</v>
      </c>
      <c r="D45" s="45" t="s">
        <v>915</v>
      </c>
      <c r="E45" s="46" t="s">
        <v>1486</v>
      </c>
      <c r="F45" s="47" t="s">
        <v>498</v>
      </c>
      <c r="G45" s="108" t="s">
        <v>149</v>
      </c>
      <c r="H45" s="48" t="s">
        <v>12</v>
      </c>
      <c r="I45" s="48">
        <v>672</v>
      </c>
      <c r="J45" s="132">
        <v>8</v>
      </c>
      <c r="K45" s="115" t="s">
        <v>1515</v>
      </c>
    </row>
    <row r="46" spans="1:11" ht="19" thickBot="1" x14ac:dyDescent="0.4">
      <c r="A46" s="107" t="s">
        <v>150</v>
      </c>
      <c r="B46" s="43" t="s">
        <v>916</v>
      </c>
      <c r="C46" s="44" t="s">
        <v>917</v>
      </c>
      <c r="D46" s="45" t="s">
        <v>918</v>
      </c>
      <c r="E46" s="46" t="s">
        <v>1486</v>
      </c>
      <c r="F46" s="47" t="s">
        <v>151</v>
      </c>
      <c r="G46" s="108" t="s">
        <v>152</v>
      </c>
      <c r="H46" s="48" t="s">
        <v>24</v>
      </c>
      <c r="I46" s="48">
        <v>960</v>
      </c>
      <c r="J46" s="132">
        <v>10</v>
      </c>
      <c r="K46" s="115" t="s">
        <v>1515</v>
      </c>
    </row>
    <row r="47" spans="1:11" ht="19" thickBot="1" x14ac:dyDescent="0.4">
      <c r="A47" s="107" t="s">
        <v>153</v>
      </c>
      <c r="B47" s="43" t="s">
        <v>981</v>
      </c>
      <c r="C47" s="44" t="s">
        <v>982</v>
      </c>
      <c r="D47" s="45" t="s">
        <v>983</v>
      </c>
      <c r="E47" s="46" t="s">
        <v>1486</v>
      </c>
      <c r="F47" s="47" t="s">
        <v>154</v>
      </c>
      <c r="G47" s="108" t="s">
        <v>155</v>
      </c>
      <c r="H47" s="48" t="s">
        <v>12</v>
      </c>
      <c r="I47" s="48">
        <v>672</v>
      </c>
      <c r="J47" s="132">
        <v>8</v>
      </c>
      <c r="K47" s="115" t="s">
        <v>1515</v>
      </c>
    </row>
    <row r="48" spans="1:11" ht="19" thickBot="1" x14ac:dyDescent="0.4">
      <c r="A48" s="107" t="s">
        <v>156</v>
      </c>
      <c r="B48" s="43" t="s">
        <v>1000</v>
      </c>
      <c r="C48" s="44" t="s">
        <v>1001</v>
      </c>
      <c r="D48" s="45" t="s">
        <v>1002</v>
      </c>
      <c r="E48" s="46" t="s">
        <v>1486</v>
      </c>
      <c r="F48" s="47" t="s">
        <v>499</v>
      </c>
      <c r="G48" s="108" t="s">
        <v>157</v>
      </c>
      <c r="H48" s="48" t="s">
        <v>12</v>
      </c>
      <c r="I48" s="48">
        <v>672</v>
      </c>
      <c r="J48" s="132">
        <v>8</v>
      </c>
      <c r="K48" s="115" t="s">
        <v>1515</v>
      </c>
    </row>
    <row r="49" spans="1:11" ht="19" thickBot="1" x14ac:dyDescent="0.4">
      <c r="A49" s="107" t="s">
        <v>158</v>
      </c>
      <c r="B49" s="43" t="s">
        <v>957</v>
      </c>
      <c r="C49" s="44" t="s">
        <v>958</v>
      </c>
      <c r="D49" s="45" t="s">
        <v>959</v>
      </c>
      <c r="E49" s="46" t="s">
        <v>1486</v>
      </c>
      <c r="F49" s="47" t="s">
        <v>159</v>
      </c>
      <c r="G49" s="108" t="s">
        <v>160</v>
      </c>
      <c r="H49" s="48" t="s">
        <v>20</v>
      </c>
      <c r="I49" s="48">
        <v>924</v>
      </c>
      <c r="J49" s="132">
        <v>11</v>
      </c>
      <c r="K49" s="115" t="s">
        <v>1515</v>
      </c>
    </row>
    <row r="50" spans="1:11" ht="19" thickBot="1" x14ac:dyDescent="0.4">
      <c r="A50" s="107" t="s">
        <v>161</v>
      </c>
      <c r="B50" s="43" t="s">
        <v>972</v>
      </c>
      <c r="C50" s="44" t="s">
        <v>973</v>
      </c>
      <c r="D50" s="45" t="s">
        <v>974</v>
      </c>
      <c r="E50" s="46" t="s">
        <v>1486</v>
      </c>
      <c r="F50" s="47" t="s">
        <v>162</v>
      </c>
      <c r="G50" s="108" t="s">
        <v>163</v>
      </c>
      <c r="H50" s="48" t="s">
        <v>12</v>
      </c>
      <c r="I50" s="48">
        <v>672</v>
      </c>
      <c r="J50" s="132">
        <v>8</v>
      </c>
      <c r="K50" s="115" t="s">
        <v>1515</v>
      </c>
    </row>
    <row r="51" spans="1:11" ht="19" thickBot="1" x14ac:dyDescent="0.4">
      <c r="A51" s="107" t="s">
        <v>164</v>
      </c>
      <c r="B51" s="43" t="s">
        <v>858</v>
      </c>
      <c r="C51" s="44" t="s">
        <v>859</v>
      </c>
      <c r="D51" s="45" t="s">
        <v>860</v>
      </c>
      <c r="E51" s="46" t="s">
        <v>1486</v>
      </c>
      <c r="F51" s="47" t="s">
        <v>165</v>
      </c>
      <c r="G51" s="108" t="s">
        <v>166</v>
      </c>
      <c r="H51" s="48" t="s">
        <v>28</v>
      </c>
      <c r="I51" s="48">
        <v>1056</v>
      </c>
      <c r="J51" s="132">
        <v>11</v>
      </c>
      <c r="K51" s="115" t="s">
        <v>1515</v>
      </c>
    </row>
    <row r="52" spans="1:11" ht="19" thickBot="1" x14ac:dyDescent="0.4">
      <c r="A52" s="107" t="s">
        <v>167</v>
      </c>
      <c r="B52" s="43" t="s">
        <v>1036</v>
      </c>
      <c r="C52" s="44" t="s">
        <v>1037</v>
      </c>
      <c r="D52" s="45" t="s">
        <v>1038</v>
      </c>
      <c r="E52" s="46" t="s">
        <v>1486</v>
      </c>
      <c r="F52" s="47" t="s">
        <v>168</v>
      </c>
      <c r="G52" s="108" t="s">
        <v>169</v>
      </c>
      <c r="H52" s="48" t="s">
        <v>8</v>
      </c>
      <c r="I52" s="48">
        <v>1512</v>
      </c>
      <c r="J52" s="132">
        <v>18</v>
      </c>
      <c r="K52" s="115" t="s">
        <v>1514</v>
      </c>
    </row>
    <row r="53" spans="1:11" ht="19" thickBot="1" x14ac:dyDescent="0.4">
      <c r="A53" s="107" t="s">
        <v>170</v>
      </c>
      <c r="B53" s="43" t="s">
        <v>925</v>
      </c>
      <c r="C53" s="44" t="s">
        <v>926</v>
      </c>
      <c r="D53" s="45" t="s">
        <v>927</v>
      </c>
      <c r="E53" s="46" t="s">
        <v>1486</v>
      </c>
      <c r="F53" s="47" t="s">
        <v>171</v>
      </c>
      <c r="G53" s="108" t="s">
        <v>172</v>
      </c>
      <c r="H53" s="48" t="s">
        <v>12</v>
      </c>
      <c r="I53" s="48">
        <v>672</v>
      </c>
      <c r="J53" s="132">
        <v>8</v>
      </c>
      <c r="K53" s="115" t="s">
        <v>1515</v>
      </c>
    </row>
    <row r="54" spans="1:11" ht="19" thickBot="1" x14ac:dyDescent="0.4">
      <c r="A54" s="107" t="s">
        <v>173</v>
      </c>
      <c r="B54" s="43" t="s">
        <v>951</v>
      </c>
      <c r="C54" s="44" t="s">
        <v>952</v>
      </c>
      <c r="D54" s="45" t="s">
        <v>953</v>
      </c>
      <c r="E54" s="46" t="s">
        <v>1486</v>
      </c>
      <c r="F54" s="47" t="s">
        <v>174</v>
      </c>
      <c r="G54" s="108" t="s">
        <v>175</v>
      </c>
      <c r="H54" s="48" t="s">
        <v>24</v>
      </c>
      <c r="I54" s="48">
        <v>960</v>
      </c>
      <c r="J54" s="132">
        <v>10</v>
      </c>
      <c r="K54" s="115" t="s">
        <v>1515</v>
      </c>
    </row>
    <row r="55" spans="1:11" ht="19" thickBot="1" x14ac:dyDescent="0.4">
      <c r="A55" s="107" t="s">
        <v>176</v>
      </c>
      <c r="B55" s="49" t="s">
        <v>1486</v>
      </c>
      <c r="C55" s="44" t="s">
        <v>979</v>
      </c>
      <c r="D55" s="45" t="s">
        <v>980</v>
      </c>
      <c r="E55" s="46" t="s">
        <v>1486</v>
      </c>
      <c r="F55" s="47" t="s">
        <v>177</v>
      </c>
      <c r="G55" s="108" t="s">
        <v>178</v>
      </c>
      <c r="H55" s="48" t="s">
        <v>28</v>
      </c>
      <c r="I55" s="48">
        <v>1056</v>
      </c>
      <c r="J55" s="132">
        <v>11</v>
      </c>
      <c r="K55" s="115" t="s">
        <v>1515</v>
      </c>
    </row>
    <row r="56" spans="1:11" ht="19" thickBot="1" x14ac:dyDescent="0.4">
      <c r="A56" s="107" t="s">
        <v>179</v>
      </c>
      <c r="B56" s="43" t="s">
        <v>874</v>
      </c>
      <c r="C56" s="44" t="s">
        <v>1629</v>
      </c>
      <c r="D56" s="45" t="s">
        <v>875</v>
      </c>
      <c r="E56" s="46" t="s">
        <v>1486</v>
      </c>
      <c r="F56" s="47" t="s">
        <v>500</v>
      </c>
      <c r="G56" s="108" t="s">
        <v>180</v>
      </c>
      <c r="H56" s="48" t="s">
        <v>12</v>
      </c>
      <c r="I56" s="48">
        <v>672</v>
      </c>
      <c r="J56" s="132">
        <v>8</v>
      </c>
      <c r="K56" s="115" t="s">
        <v>1515</v>
      </c>
    </row>
    <row r="57" spans="1:11" ht="19" thickBot="1" x14ac:dyDescent="0.4">
      <c r="A57" s="107" t="s">
        <v>181</v>
      </c>
      <c r="B57" s="43" t="s">
        <v>997</v>
      </c>
      <c r="C57" s="44" t="s">
        <v>998</v>
      </c>
      <c r="D57" s="45" t="s">
        <v>999</v>
      </c>
      <c r="E57" s="46" t="s">
        <v>1486</v>
      </c>
      <c r="F57" s="47" t="s">
        <v>182</v>
      </c>
      <c r="G57" s="108" t="s">
        <v>183</v>
      </c>
      <c r="H57" s="48" t="s">
        <v>24</v>
      </c>
      <c r="I57" s="48">
        <v>1152</v>
      </c>
      <c r="J57" s="132">
        <v>12</v>
      </c>
      <c r="K57" s="115" t="s">
        <v>1515</v>
      </c>
    </row>
    <row r="58" spans="1:11" ht="19" thickBot="1" x14ac:dyDescent="0.4">
      <c r="A58" s="107" t="s">
        <v>184</v>
      </c>
      <c r="B58" s="43" t="s">
        <v>1024</v>
      </c>
      <c r="C58" s="44" t="s">
        <v>1025</v>
      </c>
      <c r="D58" s="45" t="s">
        <v>1026</v>
      </c>
      <c r="E58" s="46" t="s">
        <v>1486</v>
      </c>
      <c r="F58" s="47" t="s">
        <v>185</v>
      </c>
      <c r="G58" s="108" t="s">
        <v>186</v>
      </c>
      <c r="H58" s="48" t="s">
        <v>8</v>
      </c>
      <c r="I58" s="48">
        <v>1080</v>
      </c>
      <c r="J58" s="132">
        <v>27</v>
      </c>
      <c r="K58" s="115" t="s">
        <v>1514</v>
      </c>
    </row>
    <row r="59" spans="1:11" ht="19" thickBot="1" x14ac:dyDescent="0.4">
      <c r="A59" s="107" t="s">
        <v>187</v>
      </c>
      <c r="B59" s="43" t="s">
        <v>1006</v>
      </c>
      <c r="C59" s="44" t="s">
        <v>1007</v>
      </c>
      <c r="D59" s="45" t="s">
        <v>1008</v>
      </c>
      <c r="E59" s="46" t="s">
        <v>1486</v>
      </c>
      <c r="F59" s="47" t="s">
        <v>188</v>
      </c>
      <c r="G59" s="108" t="s">
        <v>189</v>
      </c>
      <c r="H59" s="48" t="s">
        <v>8</v>
      </c>
      <c r="I59" s="48">
        <v>1080</v>
      </c>
      <c r="J59" s="132">
        <v>27</v>
      </c>
      <c r="K59" s="115" t="s">
        <v>1514</v>
      </c>
    </row>
    <row r="60" spans="1:11" ht="19" thickBot="1" x14ac:dyDescent="0.4">
      <c r="A60" s="107" t="s">
        <v>190</v>
      </c>
      <c r="B60" s="49" t="s">
        <v>1486</v>
      </c>
      <c r="C60" s="44" t="s">
        <v>949</v>
      </c>
      <c r="D60" s="45" t="s">
        <v>950</v>
      </c>
      <c r="E60" s="46" t="s">
        <v>1486</v>
      </c>
      <c r="F60" s="47" t="s">
        <v>191</v>
      </c>
      <c r="G60" s="108" t="s">
        <v>192</v>
      </c>
      <c r="H60" s="48" t="s">
        <v>28</v>
      </c>
      <c r="I60" s="48">
        <v>1056</v>
      </c>
      <c r="J60" s="132">
        <v>11</v>
      </c>
      <c r="K60" s="115" t="s">
        <v>1515</v>
      </c>
    </row>
    <row r="61" spans="1:11" ht="19" thickBot="1" x14ac:dyDescent="0.4">
      <c r="A61" s="107" t="s">
        <v>193</v>
      </c>
      <c r="B61" s="43" t="s">
        <v>1488</v>
      </c>
      <c r="C61" s="44" t="s">
        <v>1406</v>
      </c>
      <c r="D61" s="45" t="s">
        <v>1407</v>
      </c>
      <c r="E61" s="46" t="s">
        <v>1486</v>
      </c>
      <c r="F61" s="47" t="s">
        <v>194</v>
      </c>
      <c r="G61" s="108" t="s">
        <v>195</v>
      </c>
      <c r="H61" s="48" t="s">
        <v>30</v>
      </c>
      <c r="I61" s="48">
        <v>588</v>
      </c>
      <c r="J61" s="132">
        <v>7</v>
      </c>
      <c r="K61" s="115" t="s">
        <v>1517</v>
      </c>
    </row>
    <row r="62" spans="1:11" ht="19" thickBot="1" x14ac:dyDescent="0.4">
      <c r="A62" s="107" t="s">
        <v>196</v>
      </c>
      <c r="B62" s="43" t="s">
        <v>901</v>
      </c>
      <c r="C62" s="44" t="s">
        <v>902</v>
      </c>
      <c r="D62" s="45" t="s">
        <v>903</v>
      </c>
      <c r="E62" s="46" t="s">
        <v>1486</v>
      </c>
      <c r="F62" s="47" t="s">
        <v>197</v>
      </c>
      <c r="G62" s="108" t="s">
        <v>198</v>
      </c>
      <c r="H62" s="48" t="s">
        <v>20</v>
      </c>
      <c r="I62" s="48">
        <v>840</v>
      </c>
      <c r="J62" s="132">
        <v>10</v>
      </c>
      <c r="K62" s="115" t="s">
        <v>1515</v>
      </c>
    </row>
    <row r="63" spans="1:11" ht="19" thickBot="1" x14ac:dyDescent="0.4">
      <c r="A63" s="107" t="s">
        <v>199</v>
      </c>
      <c r="B63" s="43" t="s">
        <v>1383</v>
      </c>
      <c r="C63" s="44" t="s">
        <v>1384</v>
      </c>
      <c r="D63" s="45" t="s">
        <v>1385</v>
      </c>
      <c r="E63" s="46" t="s">
        <v>1486</v>
      </c>
      <c r="F63" s="47" t="s">
        <v>501</v>
      </c>
      <c r="G63" s="108" t="s">
        <v>200</v>
      </c>
      <c r="H63" s="48" t="s">
        <v>12</v>
      </c>
      <c r="I63" s="48">
        <v>8</v>
      </c>
      <c r="J63" s="132">
        <v>12</v>
      </c>
      <c r="K63" s="115" t="s">
        <v>1515</v>
      </c>
    </row>
    <row r="64" spans="1:11" ht="19" thickBot="1" x14ac:dyDescent="0.4">
      <c r="A64" s="107" t="s">
        <v>201</v>
      </c>
      <c r="B64" s="43" t="s">
        <v>837</v>
      </c>
      <c r="C64" s="44" t="s">
        <v>838</v>
      </c>
      <c r="D64" s="45" t="s">
        <v>839</v>
      </c>
      <c r="E64" s="46" t="s">
        <v>1486</v>
      </c>
      <c r="F64" s="47" t="s">
        <v>202</v>
      </c>
      <c r="G64" s="108" t="s">
        <v>203</v>
      </c>
      <c r="H64" s="48" t="s">
        <v>20</v>
      </c>
      <c r="I64" s="48">
        <v>924</v>
      </c>
      <c r="J64" s="132">
        <v>11</v>
      </c>
      <c r="K64" s="115" t="s">
        <v>1515</v>
      </c>
    </row>
    <row r="65" spans="1:11" ht="19" thickBot="1" x14ac:dyDescent="0.4">
      <c r="A65" s="107" t="s">
        <v>204</v>
      </c>
      <c r="B65" s="43" t="s">
        <v>975</v>
      </c>
      <c r="C65" s="44" t="s">
        <v>976</v>
      </c>
      <c r="D65" s="45" t="s">
        <v>977</v>
      </c>
      <c r="E65" s="46" t="s">
        <v>1486</v>
      </c>
      <c r="F65" s="47" t="s">
        <v>502</v>
      </c>
      <c r="G65" s="108" t="s">
        <v>978</v>
      </c>
      <c r="H65" s="48" t="s">
        <v>20</v>
      </c>
      <c r="I65" s="48">
        <v>0</v>
      </c>
      <c r="J65" s="132">
        <v>0</v>
      </c>
      <c r="K65" s="115" t="s">
        <v>1515</v>
      </c>
    </row>
    <row r="66" spans="1:11" ht="19" thickBot="1" x14ac:dyDescent="0.4">
      <c r="A66" s="42" t="s">
        <v>205</v>
      </c>
      <c r="B66" s="43" t="s">
        <v>987</v>
      </c>
      <c r="C66" s="44" t="s">
        <v>988</v>
      </c>
      <c r="D66" s="45" t="s">
        <v>989</v>
      </c>
      <c r="E66" s="46" t="s">
        <v>1486</v>
      </c>
      <c r="F66" s="47" t="s">
        <v>503</v>
      </c>
      <c r="G66" s="108" t="s">
        <v>990</v>
      </c>
      <c r="H66" s="48" t="s">
        <v>12</v>
      </c>
      <c r="I66" s="48">
        <v>672</v>
      </c>
      <c r="J66" s="132">
        <v>8</v>
      </c>
      <c r="K66" s="115" t="s">
        <v>1515</v>
      </c>
    </row>
    <row r="67" spans="1:11" ht="19" thickBot="1" x14ac:dyDescent="0.4">
      <c r="A67" s="42" t="s">
        <v>206</v>
      </c>
      <c r="B67" s="43" t="s">
        <v>937</v>
      </c>
      <c r="C67" s="44" t="s">
        <v>938</v>
      </c>
      <c r="D67" s="45" t="s">
        <v>939</v>
      </c>
      <c r="E67" s="46" t="s">
        <v>1486</v>
      </c>
      <c r="F67" s="47" t="s">
        <v>207</v>
      </c>
      <c r="G67" s="108" t="s">
        <v>208</v>
      </c>
      <c r="H67" s="48" t="s">
        <v>12</v>
      </c>
      <c r="I67" s="48">
        <v>672</v>
      </c>
      <c r="J67" s="132">
        <v>8</v>
      </c>
      <c r="K67" s="115" t="s">
        <v>1515</v>
      </c>
    </row>
    <row r="68" spans="1:11" ht="19" thickBot="1" x14ac:dyDescent="0.4">
      <c r="A68" s="42" t="s">
        <v>209</v>
      </c>
      <c r="B68" s="43" t="s">
        <v>943</v>
      </c>
      <c r="C68" s="44" t="s">
        <v>944</v>
      </c>
      <c r="D68" s="45" t="s">
        <v>945</v>
      </c>
      <c r="E68" s="46" t="s">
        <v>1486</v>
      </c>
      <c r="F68" s="47" t="s">
        <v>210</v>
      </c>
      <c r="G68" s="108" t="s">
        <v>211</v>
      </c>
      <c r="H68" s="48" t="s">
        <v>12</v>
      </c>
      <c r="I68" s="48">
        <v>672</v>
      </c>
      <c r="J68" s="132">
        <v>8</v>
      </c>
      <c r="K68" s="115" t="s">
        <v>1515</v>
      </c>
    </row>
    <row r="69" spans="1:11" ht="19" thickBot="1" x14ac:dyDescent="0.4">
      <c r="A69" s="42" t="s">
        <v>212</v>
      </c>
      <c r="B69" s="43" t="s">
        <v>1386</v>
      </c>
      <c r="C69" s="44" t="s">
        <v>1387</v>
      </c>
      <c r="D69" s="45" t="s">
        <v>1388</v>
      </c>
      <c r="E69" s="46" t="s">
        <v>1486</v>
      </c>
      <c r="F69" s="47" t="s">
        <v>213</v>
      </c>
      <c r="G69" s="108" t="s">
        <v>214</v>
      </c>
      <c r="H69" s="48" t="s">
        <v>20</v>
      </c>
      <c r="I69" s="48">
        <v>1344</v>
      </c>
      <c r="J69" s="132">
        <v>7</v>
      </c>
      <c r="K69" s="115" t="s">
        <v>1516</v>
      </c>
    </row>
    <row r="70" spans="1:11" ht="19" thickBot="1" x14ac:dyDescent="0.4">
      <c r="A70" s="42" t="s">
        <v>215</v>
      </c>
      <c r="B70" s="43" t="s">
        <v>1018</v>
      </c>
      <c r="C70" s="44" t="s">
        <v>1019</v>
      </c>
      <c r="D70" s="45" t="s">
        <v>1020</v>
      </c>
      <c r="E70" s="46" t="s">
        <v>1486</v>
      </c>
      <c r="F70" s="47" t="s">
        <v>216</v>
      </c>
      <c r="G70" s="108" t="s">
        <v>217</v>
      </c>
      <c r="H70" s="48" t="s">
        <v>688</v>
      </c>
      <c r="I70" s="48">
        <v>1144</v>
      </c>
      <c r="J70" s="132">
        <v>8</v>
      </c>
      <c r="K70" s="115" t="s">
        <v>1515</v>
      </c>
    </row>
    <row r="71" spans="1:11" ht="19" thickBot="1" x14ac:dyDescent="0.4">
      <c r="A71" s="42" t="s">
        <v>218</v>
      </c>
      <c r="B71" s="43" t="s">
        <v>852</v>
      </c>
      <c r="C71" s="44" t="s">
        <v>853</v>
      </c>
      <c r="D71" s="45" t="s">
        <v>854</v>
      </c>
      <c r="E71" s="46" t="s">
        <v>1486</v>
      </c>
      <c r="F71" s="47" t="s">
        <v>219</v>
      </c>
      <c r="G71" s="108" t="s">
        <v>220</v>
      </c>
      <c r="H71" s="48" t="s">
        <v>20</v>
      </c>
      <c r="I71" s="48">
        <v>924</v>
      </c>
      <c r="J71" s="132">
        <v>11</v>
      </c>
      <c r="K71" s="115" t="s">
        <v>1515</v>
      </c>
    </row>
    <row r="72" spans="1:11" ht="19" thickBot="1" x14ac:dyDescent="0.4">
      <c r="A72" s="42" t="s">
        <v>221</v>
      </c>
      <c r="B72" s="43" t="s">
        <v>904</v>
      </c>
      <c r="C72" s="44" t="s">
        <v>905</v>
      </c>
      <c r="D72" s="45" t="s">
        <v>906</v>
      </c>
      <c r="E72" s="46" t="s">
        <v>1486</v>
      </c>
      <c r="F72" s="47" t="s">
        <v>222</v>
      </c>
      <c r="G72" s="108" t="s">
        <v>223</v>
      </c>
      <c r="H72" s="48" t="s">
        <v>20</v>
      </c>
      <c r="I72" s="48">
        <v>840</v>
      </c>
      <c r="J72" s="132">
        <v>10</v>
      </c>
      <c r="K72" s="115" t="s">
        <v>1515</v>
      </c>
    </row>
    <row r="73" spans="1:11" ht="19" thickBot="1" x14ac:dyDescent="0.4">
      <c r="A73" s="42" t="s">
        <v>224</v>
      </c>
      <c r="B73" s="43" t="s">
        <v>1389</v>
      </c>
      <c r="C73" s="44" t="s">
        <v>1390</v>
      </c>
      <c r="D73" s="45" t="s">
        <v>1391</v>
      </c>
      <c r="E73" s="46" t="s">
        <v>1486</v>
      </c>
      <c r="F73" s="47" t="s">
        <v>504</v>
      </c>
      <c r="G73" s="108" t="s">
        <v>1392</v>
      </c>
      <c r="H73" s="48" t="s">
        <v>12</v>
      </c>
      <c r="I73" s="48">
        <v>672</v>
      </c>
      <c r="J73" s="132">
        <v>8</v>
      </c>
      <c r="K73" s="115" t="s">
        <v>1515</v>
      </c>
    </row>
    <row r="74" spans="1:11" ht="19" thickBot="1" x14ac:dyDescent="0.4">
      <c r="A74" s="42" t="s">
        <v>225</v>
      </c>
      <c r="B74" s="43" t="s">
        <v>910</v>
      </c>
      <c r="C74" s="44" t="s">
        <v>911</v>
      </c>
      <c r="D74" s="45" t="s">
        <v>912</v>
      </c>
      <c r="E74" s="46" t="s">
        <v>1486</v>
      </c>
      <c r="F74" s="47" t="s">
        <v>226</v>
      </c>
      <c r="G74" s="108" t="s">
        <v>227</v>
      </c>
      <c r="H74" s="48" t="s">
        <v>20</v>
      </c>
      <c r="I74" s="48">
        <v>840</v>
      </c>
      <c r="J74" s="132">
        <v>10</v>
      </c>
      <c r="K74" s="115" t="s">
        <v>1515</v>
      </c>
    </row>
    <row r="75" spans="1:11" ht="19" thickBot="1" x14ac:dyDescent="0.4">
      <c r="A75" s="42" t="s">
        <v>228</v>
      </c>
      <c r="B75" s="43" t="s">
        <v>892</v>
      </c>
      <c r="C75" s="44" t="s">
        <v>893</v>
      </c>
      <c r="D75" s="45" t="s">
        <v>894</v>
      </c>
      <c r="E75" s="46" t="s">
        <v>1486</v>
      </c>
      <c r="F75" s="47" t="s">
        <v>229</v>
      </c>
      <c r="G75" s="108" t="s">
        <v>230</v>
      </c>
      <c r="H75" s="48" t="s">
        <v>12</v>
      </c>
      <c r="I75" s="48">
        <v>672</v>
      </c>
      <c r="J75" s="132">
        <v>8</v>
      </c>
      <c r="K75" s="115" t="s">
        <v>1515</v>
      </c>
    </row>
    <row r="76" spans="1:11" ht="19" thickBot="1" x14ac:dyDescent="0.4">
      <c r="A76" s="42" t="s">
        <v>231</v>
      </c>
      <c r="B76" s="43" t="s">
        <v>846</v>
      </c>
      <c r="C76" s="44" t="s">
        <v>847</v>
      </c>
      <c r="D76" s="45" t="s">
        <v>848</v>
      </c>
      <c r="E76" s="46" t="s">
        <v>1486</v>
      </c>
      <c r="F76" s="47" t="s">
        <v>232</v>
      </c>
      <c r="G76" s="108" t="s">
        <v>233</v>
      </c>
      <c r="H76" s="48" t="s">
        <v>20</v>
      </c>
      <c r="I76" s="48">
        <v>840</v>
      </c>
      <c r="J76" s="132">
        <v>10</v>
      </c>
      <c r="K76" s="115" t="s">
        <v>1515</v>
      </c>
    </row>
    <row r="77" spans="1:11" ht="19" thickBot="1" x14ac:dyDescent="0.4">
      <c r="A77" s="42" t="s">
        <v>234</v>
      </c>
      <c r="B77" s="43" t="s">
        <v>883</v>
      </c>
      <c r="C77" s="44" t="s">
        <v>884</v>
      </c>
      <c r="D77" s="45" t="s">
        <v>885</v>
      </c>
      <c r="E77" s="46" t="s">
        <v>1486</v>
      </c>
      <c r="F77" s="47" t="s">
        <v>235</v>
      </c>
      <c r="G77" s="108" t="s">
        <v>236</v>
      </c>
      <c r="H77" s="48" t="s">
        <v>12</v>
      </c>
      <c r="I77" s="48">
        <v>672</v>
      </c>
      <c r="J77" s="132">
        <v>8</v>
      </c>
      <c r="K77" s="115" t="s">
        <v>1515</v>
      </c>
    </row>
    <row r="78" spans="1:11" ht="37.5" thickBot="1" x14ac:dyDescent="0.4">
      <c r="A78" s="42" t="s">
        <v>237</v>
      </c>
      <c r="B78" s="43" t="s">
        <v>861</v>
      </c>
      <c r="C78" s="44" t="s">
        <v>862</v>
      </c>
      <c r="D78" s="45" t="s">
        <v>863</v>
      </c>
      <c r="E78" s="46" t="s">
        <v>1486</v>
      </c>
      <c r="F78" s="47" t="s">
        <v>238</v>
      </c>
      <c r="G78" s="109" t="s">
        <v>864</v>
      </c>
      <c r="H78" s="48" t="s">
        <v>20</v>
      </c>
      <c r="I78" s="48">
        <v>840</v>
      </c>
      <c r="J78" s="132">
        <v>10</v>
      </c>
      <c r="K78" s="115" t="s">
        <v>1515</v>
      </c>
    </row>
    <row r="79" spans="1:11" ht="19" thickBot="1" x14ac:dyDescent="0.4">
      <c r="A79" s="42" t="s">
        <v>239</v>
      </c>
      <c r="B79" s="43" t="s">
        <v>969</v>
      </c>
      <c r="C79" s="44" t="s">
        <v>970</v>
      </c>
      <c r="D79" s="45" t="s">
        <v>971</v>
      </c>
      <c r="E79" s="46" t="s">
        <v>1486</v>
      </c>
      <c r="F79" s="47" t="s">
        <v>240</v>
      </c>
      <c r="G79" s="108" t="s">
        <v>241</v>
      </c>
      <c r="H79" s="48" t="s">
        <v>20</v>
      </c>
      <c r="I79" s="48">
        <v>840</v>
      </c>
      <c r="J79" s="132">
        <v>10</v>
      </c>
      <c r="K79" s="115" t="s">
        <v>1515</v>
      </c>
    </row>
    <row r="80" spans="1:11" ht="19" thickBot="1" x14ac:dyDescent="0.4">
      <c r="A80" s="42" t="s">
        <v>242</v>
      </c>
      <c r="B80" s="43" t="s">
        <v>840</v>
      </c>
      <c r="C80" s="44" t="s">
        <v>841</v>
      </c>
      <c r="D80" s="45" t="s">
        <v>842</v>
      </c>
      <c r="E80" s="46" t="s">
        <v>1486</v>
      </c>
      <c r="F80" s="47" t="s">
        <v>243</v>
      </c>
      <c r="G80" s="108" t="s">
        <v>244</v>
      </c>
      <c r="H80" s="48" t="s">
        <v>20</v>
      </c>
      <c r="I80" s="48">
        <v>840</v>
      </c>
      <c r="J80" s="132">
        <v>10</v>
      </c>
      <c r="K80" s="115" t="s">
        <v>1515</v>
      </c>
    </row>
    <row r="81" spans="1:11" ht="19" thickBot="1" x14ac:dyDescent="0.4">
      <c r="A81" s="42" t="s">
        <v>245</v>
      </c>
      <c r="B81" s="43" t="s">
        <v>919</v>
      </c>
      <c r="C81" s="44" t="s">
        <v>920</v>
      </c>
      <c r="D81" s="45" t="s">
        <v>921</v>
      </c>
      <c r="E81" s="46" t="s">
        <v>1486</v>
      </c>
      <c r="F81" s="47" t="s">
        <v>246</v>
      </c>
      <c r="G81" s="108" t="s">
        <v>247</v>
      </c>
      <c r="H81" s="48" t="s">
        <v>20</v>
      </c>
      <c r="I81" s="48">
        <v>840</v>
      </c>
      <c r="J81" s="132">
        <v>10</v>
      </c>
      <c r="K81" s="115" t="s">
        <v>1515</v>
      </c>
    </row>
    <row r="82" spans="1:11" ht="19" thickBot="1" x14ac:dyDescent="0.4">
      <c r="A82" s="42" t="s">
        <v>248</v>
      </c>
      <c r="B82" s="43" t="s">
        <v>1033</v>
      </c>
      <c r="C82" s="44" t="s">
        <v>1034</v>
      </c>
      <c r="D82" s="45" t="s">
        <v>1035</v>
      </c>
      <c r="E82" s="46" t="s">
        <v>1486</v>
      </c>
      <c r="F82" s="47" t="s">
        <v>249</v>
      </c>
      <c r="G82" s="108" t="s">
        <v>250</v>
      </c>
      <c r="H82" s="48" t="s">
        <v>688</v>
      </c>
      <c r="I82" s="48">
        <v>1144</v>
      </c>
      <c r="J82" s="132">
        <v>8</v>
      </c>
      <c r="K82" s="115" t="s">
        <v>1515</v>
      </c>
    </row>
    <row r="83" spans="1:11" ht="19" thickBot="1" x14ac:dyDescent="0.4">
      <c r="A83" s="42" t="s">
        <v>545</v>
      </c>
      <c r="B83" s="43" t="s">
        <v>1214</v>
      </c>
      <c r="C83" s="44" t="s">
        <v>1215</v>
      </c>
      <c r="D83" s="45" t="s">
        <v>1216</v>
      </c>
      <c r="E83" s="46" t="s">
        <v>1486</v>
      </c>
      <c r="F83" s="47" t="s">
        <v>542</v>
      </c>
      <c r="G83" s="108" t="s">
        <v>543</v>
      </c>
      <c r="H83" s="48" t="s">
        <v>30</v>
      </c>
      <c r="I83" s="48">
        <v>588</v>
      </c>
      <c r="J83" s="132">
        <v>7</v>
      </c>
      <c r="K83" s="115" t="s">
        <v>1517</v>
      </c>
    </row>
    <row r="84" spans="1:11" ht="19" thickBot="1" x14ac:dyDescent="0.4">
      <c r="A84" s="42" t="s">
        <v>251</v>
      </c>
      <c r="B84" s="43" t="s">
        <v>1039</v>
      </c>
      <c r="C84" s="44" t="s">
        <v>1040</v>
      </c>
      <c r="D84" s="45" t="s">
        <v>1041</v>
      </c>
      <c r="E84" s="46" t="s">
        <v>1486</v>
      </c>
      <c r="F84" s="47" t="s">
        <v>252</v>
      </c>
      <c r="G84" s="108" t="s">
        <v>253</v>
      </c>
      <c r="H84" s="48" t="s">
        <v>8</v>
      </c>
      <c r="I84" s="48">
        <v>1512</v>
      </c>
      <c r="J84" s="132">
        <v>18</v>
      </c>
      <c r="K84" s="115" t="s">
        <v>1514</v>
      </c>
    </row>
    <row r="85" spans="1:11" ht="19" thickBot="1" x14ac:dyDescent="0.4">
      <c r="A85" s="42" t="s">
        <v>254</v>
      </c>
      <c r="B85" s="43" t="s">
        <v>994</v>
      </c>
      <c r="C85" s="44" t="s">
        <v>995</v>
      </c>
      <c r="D85" s="45" t="s">
        <v>996</v>
      </c>
      <c r="E85" s="46" t="s">
        <v>1486</v>
      </c>
      <c r="F85" s="47" t="s">
        <v>255</v>
      </c>
      <c r="G85" s="108" t="s">
        <v>256</v>
      </c>
      <c r="H85" s="48" t="s">
        <v>20</v>
      </c>
      <c r="I85" s="48">
        <v>924</v>
      </c>
      <c r="J85" s="132">
        <v>11</v>
      </c>
      <c r="K85" s="115" t="s">
        <v>1515</v>
      </c>
    </row>
    <row r="86" spans="1:11" ht="19" thickBot="1" x14ac:dyDescent="0.4">
      <c r="A86" s="42" t="s">
        <v>257</v>
      </c>
      <c r="B86" s="43" t="s">
        <v>963</v>
      </c>
      <c r="C86" s="44" t="s">
        <v>964</v>
      </c>
      <c r="D86" s="45" t="s">
        <v>965</v>
      </c>
      <c r="E86" s="46" t="s">
        <v>1486</v>
      </c>
      <c r="F86" s="47" t="s">
        <v>505</v>
      </c>
      <c r="G86" s="108" t="s">
        <v>506</v>
      </c>
      <c r="H86" s="48" t="s">
        <v>12</v>
      </c>
      <c r="I86" s="48">
        <v>672</v>
      </c>
      <c r="J86" s="132">
        <v>8</v>
      </c>
      <c r="K86" s="115" t="s">
        <v>1515</v>
      </c>
    </row>
    <row r="87" spans="1:11" ht="19" thickBot="1" x14ac:dyDescent="0.4">
      <c r="A87" s="42" t="s">
        <v>258</v>
      </c>
      <c r="B87" s="43" t="s">
        <v>865</v>
      </c>
      <c r="C87" s="44" t="s">
        <v>866</v>
      </c>
      <c r="D87" s="45" t="s">
        <v>867</v>
      </c>
      <c r="E87" s="46" t="s">
        <v>1486</v>
      </c>
      <c r="F87" s="47" t="s">
        <v>259</v>
      </c>
      <c r="G87" s="108" t="s">
        <v>260</v>
      </c>
      <c r="H87" s="48" t="s">
        <v>20</v>
      </c>
      <c r="I87" s="48">
        <v>924</v>
      </c>
      <c r="J87" s="132">
        <v>11</v>
      </c>
      <c r="K87" s="115" t="s">
        <v>1515</v>
      </c>
    </row>
    <row r="88" spans="1:11" ht="37.5" thickBot="1" x14ac:dyDescent="0.4">
      <c r="A88" s="42" t="s">
        <v>261</v>
      </c>
      <c r="B88" s="43" t="s">
        <v>879</v>
      </c>
      <c r="C88" s="44" t="s">
        <v>880</v>
      </c>
      <c r="D88" s="45" t="s">
        <v>881</v>
      </c>
      <c r="E88" s="46" t="s">
        <v>1486</v>
      </c>
      <c r="F88" s="47" t="s">
        <v>262</v>
      </c>
      <c r="G88" s="109" t="s">
        <v>882</v>
      </c>
      <c r="H88" s="48" t="s">
        <v>20</v>
      </c>
      <c r="I88" s="48">
        <v>840</v>
      </c>
      <c r="J88" s="132">
        <v>10</v>
      </c>
      <c r="K88" s="115" t="s">
        <v>1515</v>
      </c>
    </row>
    <row r="89" spans="1:11" ht="19" thickBot="1" x14ac:dyDescent="0.4">
      <c r="A89" s="42" t="s">
        <v>263</v>
      </c>
      <c r="B89" s="43" t="s">
        <v>1045</v>
      </c>
      <c r="C89" s="44" t="s">
        <v>1046</v>
      </c>
      <c r="D89" s="45" t="s">
        <v>1047</v>
      </c>
      <c r="E89" s="46" t="s">
        <v>1486</v>
      </c>
      <c r="F89" s="47" t="s">
        <v>264</v>
      </c>
      <c r="G89" s="108" t="s">
        <v>265</v>
      </c>
      <c r="H89" s="48" t="s">
        <v>8</v>
      </c>
      <c r="I89" s="48">
        <v>1080</v>
      </c>
      <c r="J89" s="132">
        <v>27</v>
      </c>
      <c r="K89" s="115" t="s">
        <v>1514</v>
      </c>
    </row>
    <row r="90" spans="1:11" ht="19" thickBot="1" x14ac:dyDescent="0.4">
      <c r="A90" s="42" t="s">
        <v>266</v>
      </c>
      <c r="B90" s="43" t="s">
        <v>1368</v>
      </c>
      <c r="C90" s="44" t="s">
        <v>1630</v>
      </c>
      <c r="D90" s="45" t="s">
        <v>1369</v>
      </c>
      <c r="E90" s="46" t="s">
        <v>1486</v>
      </c>
      <c r="F90" s="47" t="s">
        <v>267</v>
      </c>
      <c r="G90" s="108" t="s">
        <v>268</v>
      </c>
      <c r="H90" s="48" t="s">
        <v>34</v>
      </c>
      <c r="I90" s="48">
        <v>576</v>
      </c>
      <c r="J90" s="132">
        <v>7</v>
      </c>
      <c r="K90" s="115" t="s">
        <v>1517</v>
      </c>
    </row>
    <row r="91" spans="1:11" ht="19" thickBot="1" x14ac:dyDescent="0.4">
      <c r="A91" s="42" t="s">
        <v>269</v>
      </c>
      <c r="B91" s="43" t="s">
        <v>1091</v>
      </c>
      <c r="C91" s="44" t="s">
        <v>1092</v>
      </c>
      <c r="D91" s="45" t="s">
        <v>1093</v>
      </c>
      <c r="E91" s="46" t="s">
        <v>1486</v>
      </c>
      <c r="F91" s="47" t="s">
        <v>270</v>
      </c>
      <c r="G91" s="108" t="s">
        <v>271</v>
      </c>
      <c r="H91" s="48" t="s">
        <v>30</v>
      </c>
      <c r="I91" s="48">
        <v>588</v>
      </c>
      <c r="J91" s="132">
        <v>7</v>
      </c>
      <c r="K91" s="115" t="s">
        <v>1517</v>
      </c>
    </row>
    <row r="92" spans="1:11" ht="19" thickBot="1" x14ac:dyDescent="0.4">
      <c r="A92" s="50" t="s">
        <v>1561</v>
      </c>
      <c r="B92" s="137" t="s">
        <v>858</v>
      </c>
      <c r="C92" s="44" t="s">
        <v>1562</v>
      </c>
      <c r="D92" s="138" t="s">
        <v>1563</v>
      </c>
      <c r="E92" s="46" t="s">
        <v>1486</v>
      </c>
      <c r="F92" s="47" t="s">
        <v>1564</v>
      </c>
      <c r="G92" s="108" t="s">
        <v>1565</v>
      </c>
      <c r="H92" s="48" t="s">
        <v>12</v>
      </c>
      <c r="I92" s="48">
        <v>1080</v>
      </c>
      <c r="J92" s="132">
        <v>27</v>
      </c>
      <c r="K92" s="115" t="s">
        <v>1514</v>
      </c>
    </row>
    <row r="93" spans="1:11" ht="19" thickBot="1" x14ac:dyDescent="0.4">
      <c r="A93" s="50"/>
      <c r="B93" s="50"/>
      <c r="C93" s="50"/>
      <c r="D93" s="50"/>
      <c r="E93" s="50"/>
      <c r="F93" s="73"/>
      <c r="G93" s="75"/>
      <c r="H93" s="75"/>
      <c r="I93" s="75"/>
    </row>
    <row r="94" spans="1:11" ht="50" customHeight="1" thickBot="1" x14ac:dyDescent="0.4">
      <c r="A94" s="110" t="s">
        <v>1519</v>
      </c>
      <c r="B94" s="110"/>
      <c r="C94" s="110"/>
      <c r="D94" s="110"/>
      <c r="E94" s="110"/>
      <c r="F94" s="110"/>
      <c r="G94" s="111"/>
      <c r="H94" s="112"/>
      <c r="I94" s="112"/>
      <c r="J94" s="104"/>
      <c r="K94" s="105"/>
    </row>
    <row r="95" spans="1:11" ht="18.649999999999999" customHeight="1" thickBot="1" x14ac:dyDescent="0.4">
      <c r="A95" s="52"/>
      <c r="B95" s="52"/>
      <c r="C95" s="52"/>
      <c r="D95" s="52"/>
      <c r="E95" s="52"/>
      <c r="F95" s="52"/>
      <c r="G95" s="53"/>
      <c r="H95" s="75"/>
      <c r="I95" s="75"/>
    </row>
    <row r="96" spans="1:11" ht="37.5" thickBot="1" x14ac:dyDescent="0.4">
      <c r="A96" s="54" t="s">
        <v>833</v>
      </c>
      <c r="B96" s="55" t="s">
        <v>834</v>
      </c>
      <c r="C96" s="55" t="s">
        <v>835</v>
      </c>
      <c r="D96" s="55" t="s">
        <v>836</v>
      </c>
      <c r="E96" s="41" t="s">
        <v>1485</v>
      </c>
      <c r="F96" s="40" t="s">
        <v>0</v>
      </c>
      <c r="G96" s="113" t="s">
        <v>1</v>
      </c>
      <c r="H96" s="40" t="s">
        <v>1511</v>
      </c>
      <c r="I96" s="41" t="s">
        <v>1512</v>
      </c>
      <c r="J96" s="41" t="s">
        <v>2</v>
      </c>
      <c r="K96" s="41" t="s">
        <v>1513</v>
      </c>
    </row>
    <row r="97" spans="1:11" ht="19" thickBot="1" x14ac:dyDescent="0.4">
      <c r="A97" s="56" t="s">
        <v>272</v>
      </c>
      <c r="B97" s="57" t="s">
        <v>1359</v>
      </c>
      <c r="C97" s="58" t="s">
        <v>1360</v>
      </c>
      <c r="D97" s="59" t="s">
        <v>1361</v>
      </c>
      <c r="E97" s="60" t="s">
        <v>1486</v>
      </c>
      <c r="F97" s="61" t="s">
        <v>1362</v>
      </c>
      <c r="G97" s="114" t="s">
        <v>1363</v>
      </c>
      <c r="H97" s="48"/>
      <c r="I97" s="48"/>
      <c r="J97" s="132"/>
      <c r="K97" s="115" t="s">
        <v>1518</v>
      </c>
    </row>
    <row r="98" spans="1:11" ht="19" thickBot="1" x14ac:dyDescent="0.4">
      <c r="A98" s="42" t="s">
        <v>273</v>
      </c>
      <c r="B98" s="43" t="s">
        <v>1115</v>
      </c>
      <c r="C98" s="63" t="s">
        <v>1116</v>
      </c>
      <c r="D98" s="45" t="s">
        <v>1117</v>
      </c>
      <c r="E98" s="60" t="s">
        <v>1486</v>
      </c>
      <c r="F98" s="64" t="s">
        <v>274</v>
      </c>
      <c r="G98" s="108" t="s">
        <v>275</v>
      </c>
      <c r="H98" s="48" t="s">
        <v>16</v>
      </c>
      <c r="I98" s="48">
        <v>4200</v>
      </c>
      <c r="J98" s="132">
        <v>50</v>
      </c>
      <c r="K98" s="115" t="s">
        <v>1519</v>
      </c>
    </row>
    <row r="99" spans="1:11" ht="19" thickBot="1" x14ac:dyDescent="0.4">
      <c r="A99" s="42" t="s">
        <v>276</v>
      </c>
      <c r="B99" s="43" t="s">
        <v>1346</v>
      </c>
      <c r="C99" s="63" t="s">
        <v>1347</v>
      </c>
      <c r="D99" s="45" t="s">
        <v>1348</v>
      </c>
      <c r="E99" s="60" t="s">
        <v>1486</v>
      </c>
      <c r="F99" s="64" t="s">
        <v>277</v>
      </c>
      <c r="G99" s="108" t="s">
        <v>278</v>
      </c>
      <c r="H99" s="48" t="s">
        <v>37</v>
      </c>
      <c r="I99" s="48">
        <v>6480</v>
      </c>
      <c r="J99" s="132">
        <v>72</v>
      </c>
      <c r="K99" s="115" t="s">
        <v>1519</v>
      </c>
    </row>
    <row r="100" spans="1:11" ht="19" thickBot="1" x14ac:dyDescent="0.4">
      <c r="A100" s="42" t="s">
        <v>279</v>
      </c>
      <c r="B100" s="43" t="s">
        <v>1486</v>
      </c>
      <c r="C100" s="44" t="s">
        <v>1404</v>
      </c>
      <c r="D100" s="45" t="s">
        <v>1405</v>
      </c>
      <c r="E100" s="60" t="s">
        <v>1486</v>
      </c>
      <c r="F100" s="64" t="s">
        <v>280</v>
      </c>
      <c r="G100" s="108" t="s">
        <v>281</v>
      </c>
      <c r="H100" s="48" t="s">
        <v>79</v>
      </c>
      <c r="I100" s="48">
        <v>8</v>
      </c>
      <c r="J100" s="132">
        <v>8</v>
      </c>
      <c r="K100" s="115" t="s">
        <v>1519</v>
      </c>
    </row>
    <row r="101" spans="1:11" ht="19" thickBot="1" x14ac:dyDescent="0.4">
      <c r="A101" s="42" t="s">
        <v>282</v>
      </c>
      <c r="B101" s="43" t="s">
        <v>1198</v>
      </c>
      <c r="C101" s="63" t="s">
        <v>1199</v>
      </c>
      <c r="D101" s="45" t="s">
        <v>1200</v>
      </c>
      <c r="E101" s="60" t="s">
        <v>1486</v>
      </c>
      <c r="F101" s="64" t="s">
        <v>283</v>
      </c>
      <c r="G101" s="108" t="s">
        <v>284</v>
      </c>
      <c r="H101" s="48" t="s">
        <v>37</v>
      </c>
      <c r="I101" s="48">
        <v>6480</v>
      </c>
      <c r="J101" s="132">
        <v>72</v>
      </c>
      <c r="K101" s="115" t="s">
        <v>1519</v>
      </c>
    </row>
    <row r="102" spans="1:11" ht="19" thickBot="1" x14ac:dyDescent="0.4">
      <c r="A102" s="42" t="s">
        <v>285</v>
      </c>
      <c r="B102" s="43" t="s">
        <v>1140</v>
      </c>
      <c r="C102" s="63" t="s">
        <v>1141</v>
      </c>
      <c r="D102" s="45" t="s">
        <v>1142</v>
      </c>
      <c r="E102" s="60" t="s">
        <v>1486</v>
      </c>
      <c r="F102" s="64" t="s">
        <v>286</v>
      </c>
      <c r="G102" s="108" t="s">
        <v>1143</v>
      </c>
      <c r="H102" s="48"/>
      <c r="I102" s="48">
        <v>8640</v>
      </c>
      <c r="J102" s="132">
        <v>72</v>
      </c>
      <c r="K102" s="115" t="s">
        <v>1519</v>
      </c>
    </row>
    <row r="103" spans="1:11" ht="19" thickBot="1" x14ac:dyDescent="0.4">
      <c r="A103" s="42" t="s">
        <v>287</v>
      </c>
      <c r="B103" s="43" t="s">
        <v>1486</v>
      </c>
      <c r="C103" s="63" t="s">
        <v>1408</v>
      </c>
      <c r="D103" s="45" t="s">
        <v>1409</v>
      </c>
      <c r="E103" s="60" t="s">
        <v>1486</v>
      </c>
      <c r="F103" s="64" t="s">
        <v>288</v>
      </c>
      <c r="G103" s="108" t="s">
        <v>1410</v>
      </c>
      <c r="H103" s="48" t="s">
        <v>74</v>
      </c>
      <c r="I103" s="48">
        <v>72</v>
      </c>
      <c r="J103" s="132">
        <v>72</v>
      </c>
      <c r="K103" s="115" t="s">
        <v>1519</v>
      </c>
    </row>
    <row r="104" spans="1:11" ht="19" thickBot="1" x14ac:dyDescent="0.4">
      <c r="A104" s="42" t="s">
        <v>289</v>
      </c>
      <c r="B104" s="43" t="s">
        <v>1486</v>
      </c>
      <c r="C104" s="63" t="s">
        <v>1411</v>
      </c>
      <c r="D104" s="45" t="s">
        <v>1412</v>
      </c>
      <c r="E104" s="60" t="s">
        <v>1486</v>
      </c>
      <c r="F104" s="64" t="s">
        <v>290</v>
      </c>
      <c r="G104" s="108" t="s">
        <v>291</v>
      </c>
      <c r="H104" s="48" t="s">
        <v>79</v>
      </c>
      <c r="I104" s="48">
        <v>8</v>
      </c>
      <c r="J104" s="132">
        <v>8</v>
      </c>
      <c r="K104" s="115" t="s">
        <v>1519</v>
      </c>
    </row>
    <row r="105" spans="1:11" ht="19" thickBot="1" x14ac:dyDescent="0.4">
      <c r="A105" s="42" t="s">
        <v>292</v>
      </c>
      <c r="B105" s="43" t="s">
        <v>1283</v>
      </c>
      <c r="C105" s="63" t="s">
        <v>1284</v>
      </c>
      <c r="D105" s="45" t="s">
        <v>1285</v>
      </c>
      <c r="E105" s="60" t="s">
        <v>1486</v>
      </c>
      <c r="F105" s="64" t="s">
        <v>293</v>
      </c>
      <c r="G105" s="108" t="s">
        <v>294</v>
      </c>
      <c r="H105" s="48" t="s">
        <v>55</v>
      </c>
      <c r="I105" s="48">
        <v>6336</v>
      </c>
      <c r="J105" s="132">
        <v>99</v>
      </c>
      <c r="K105" s="115" t="s">
        <v>1519</v>
      </c>
    </row>
    <row r="106" spans="1:11" ht="19" thickBot="1" x14ac:dyDescent="0.4">
      <c r="A106" s="42" t="s">
        <v>295</v>
      </c>
      <c r="B106" s="43" t="s">
        <v>1134</v>
      </c>
      <c r="C106" s="63" t="s">
        <v>1135</v>
      </c>
      <c r="D106" s="45" t="s">
        <v>1136</v>
      </c>
      <c r="E106" s="60" t="s">
        <v>1486</v>
      </c>
      <c r="F106" s="64" t="s">
        <v>296</v>
      </c>
      <c r="G106" s="108" t="s">
        <v>297</v>
      </c>
      <c r="H106" s="48" t="s">
        <v>55</v>
      </c>
      <c r="I106" s="48">
        <v>7040</v>
      </c>
      <c r="J106" s="132">
        <v>110</v>
      </c>
      <c r="K106" s="115" t="s">
        <v>1519</v>
      </c>
    </row>
    <row r="107" spans="1:11" ht="19" thickBot="1" x14ac:dyDescent="0.4">
      <c r="A107" s="42" t="s">
        <v>298</v>
      </c>
      <c r="B107" s="43" t="s">
        <v>1486</v>
      </c>
      <c r="C107" s="63" t="s">
        <v>1399</v>
      </c>
      <c r="D107" s="45" t="s">
        <v>1400</v>
      </c>
      <c r="E107" s="60" t="s">
        <v>1486</v>
      </c>
      <c r="F107" s="64" t="s">
        <v>299</v>
      </c>
      <c r="G107" s="108" t="s">
        <v>1401</v>
      </c>
      <c r="H107" s="48" t="s">
        <v>74</v>
      </c>
      <c r="I107" s="48">
        <v>72</v>
      </c>
      <c r="J107" s="132">
        <v>72</v>
      </c>
      <c r="K107" s="115" t="s">
        <v>1519</v>
      </c>
    </row>
    <row r="108" spans="1:11" ht="19" thickBot="1" x14ac:dyDescent="0.4">
      <c r="A108" s="42" t="s">
        <v>300</v>
      </c>
      <c r="B108" s="43" t="s">
        <v>1486</v>
      </c>
      <c r="C108" s="63" t="s">
        <v>1418</v>
      </c>
      <c r="D108" s="45" t="s">
        <v>1419</v>
      </c>
      <c r="E108" s="60" t="s">
        <v>1486</v>
      </c>
      <c r="F108" s="64" t="s">
        <v>301</v>
      </c>
      <c r="G108" s="108" t="s">
        <v>1663</v>
      </c>
      <c r="H108" s="48" t="s">
        <v>79</v>
      </c>
      <c r="I108" s="48">
        <v>8</v>
      </c>
      <c r="J108" s="132">
        <v>8</v>
      </c>
      <c r="K108" s="115" t="s">
        <v>1519</v>
      </c>
    </row>
    <row r="109" spans="1:11" ht="19" thickBot="1" x14ac:dyDescent="0.4">
      <c r="A109" s="42" t="s">
        <v>302</v>
      </c>
      <c r="B109" s="43" t="s">
        <v>1088</v>
      </c>
      <c r="C109" s="63" t="s">
        <v>1089</v>
      </c>
      <c r="D109" s="45" t="s">
        <v>1090</v>
      </c>
      <c r="E109" s="60" t="s">
        <v>1486</v>
      </c>
      <c r="F109" s="64" t="s">
        <v>303</v>
      </c>
      <c r="G109" s="108" t="s">
        <v>304</v>
      </c>
      <c r="H109" s="48" t="s">
        <v>55</v>
      </c>
      <c r="I109" s="48">
        <v>6336</v>
      </c>
      <c r="J109" s="132">
        <v>99</v>
      </c>
      <c r="K109" s="115" t="s">
        <v>1519</v>
      </c>
    </row>
    <row r="110" spans="1:11" ht="19" thickBot="1" x14ac:dyDescent="0.4">
      <c r="A110" s="42" t="s">
        <v>305</v>
      </c>
      <c r="B110" s="43" t="s">
        <v>1257</v>
      </c>
      <c r="C110" s="63" t="s">
        <v>1258</v>
      </c>
      <c r="D110" s="45" t="s">
        <v>1259</v>
      </c>
      <c r="E110" s="60" t="s">
        <v>1486</v>
      </c>
      <c r="F110" s="64" t="s">
        <v>306</v>
      </c>
      <c r="G110" s="108" t="s">
        <v>307</v>
      </c>
      <c r="H110" s="48"/>
      <c r="I110" s="48">
        <v>7040</v>
      </c>
      <c r="J110" s="132">
        <v>110</v>
      </c>
      <c r="K110" s="115" t="s">
        <v>1519</v>
      </c>
    </row>
    <row r="111" spans="1:11" ht="19" thickBot="1" x14ac:dyDescent="0.4">
      <c r="A111" s="42" t="s">
        <v>308</v>
      </c>
      <c r="B111" s="43" t="s">
        <v>1486</v>
      </c>
      <c r="C111" s="63" t="s">
        <v>1396</v>
      </c>
      <c r="D111" s="45" t="s">
        <v>1397</v>
      </c>
      <c r="E111" s="60" t="s">
        <v>1486</v>
      </c>
      <c r="F111" s="64" t="s">
        <v>309</v>
      </c>
      <c r="G111" s="108" t="s">
        <v>1398</v>
      </c>
      <c r="H111" s="48" t="s">
        <v>74</v>
      </c>
      <c r="I111" s="48">
        <v>72</v>
      </c>
      <c r="J111" s="132">
        <v>72</v>
      </c>
      <c r="K111" s="115" t="s">
        <v>1519</v>
      </c>
    </row>
    <row r="112" spans="1:11" ht="19" thickBot="1" x14ac:dyDescent="0.4">
      <c r="A112" s="42" t="s">
        <v>310</v>
      </c>
      <c r="B112" s="43" t="s">
        <v>1486</v>
      </c>
      <c r="C112" s="63" t="s">
        <v>1413</v>
      </c>
      <c r="D112" s="45" t="s">
        <v>1414</v>
      </c>
      <c r="E112" s="60" t="s">
        <v>1486</v>
      </c>
      <c r="F112" s="64" t="s">
        <v>311</v>
      </c>
      <c r="G112" s="108" t="s">
        <v>312</v>
      </c>
      <c r="H112" s="48" t="s">
        <v>79</v>
      </c>
      <c r="I112" s="48">
        <v>8</v>
      </c>
      <c r="J112" s="132">
        <v>8</v>
      </c>
      <c r="K112" s="115" t="s">
        <v>1519</v>
      </c>
    </row>
    <row r="113" spans="1:11" ht="19" thickBot="1" x14ac:dyDescent="0.4">
      <c r="A113" s="42" t="s">
        <v>313</v>
      </c>
      <c r="B113" s="43" t="s">
        <v>1286</v>
      </c>
      <c r="C113" s="63" t="s">
        <v>1287</v>
      </c>
      <c r="D113" s="45" t="s">
        <v>1288</v>
      </c>
      <c r="E113" s="60" t="s">
        <v>1486</v>
      </c>
      <c r="F113" s="64" t="s">
        <v>314</v>
      </c>
      <c r="G113" s="108" t="s">
        <v>1289</v>
      </c>
      <c r="H113" s="48" t="s">
        <v>16</v>
      </c>
      <c r="I113" s="48">
        <v>4200</v>
      </c>
      <c r="J113" s="132">
        <v>50</v>
      </c>
      <c r="K113" s="115" t="s">
        <v>1519</v>
      </c>
    </row>
    <row r="114" spans="1:11" ht="19" thickBot="1" x14ac:dyDescent="0.4">
      <c r="A114" s="42" t="s">
        <v>315</v>
      </c>
      <c r="B114" s="43" t="s">
        <v>1233</v>
      </c>
      <c r="C114" s="63" t="s">
        <v>1234</v>
      </c>
      <c r="D114" s="45" t="s">
        <v>1235</v>
      </c>
      <c r="E114" s="60" t="s">
        <v>1486</v>
      </c>
      <c r="F114" s="64" t="s">
        <v>316</v>
      </c>
      <c r="G114" s="108" t="s">
        <v>1236</v>
      </c>
      <c r="H114" s="48" t="s">
        <v>16</v>
      </c>
      <c r="I114" s="48">
        <v>4200</v>
      </c>
      <c r="J114" s="132">
        <v>50</v>
      </c>
      <c r="K114" s="115" t="s">
        <v>1519</v>
      </c>
    </row>
    <row r="115" spans="1:11" ht="19" thickBot="1" x14ac:dyDescent="0.4">
      <c r="A115" s="42" t="s">
        <v>317</v>
      </c>
      <c r="B115" s="43" t="s">
        <v>1486</v>
      </c>
      <c r="C115" s="63" t="s">
        <v>1415</v>
      </c>
      <c r="D115" s="45" t="s">
        <v>1416</v>
      </c>
      <c r="E115" s="60" t="s">
        <v>1486</v>
      </c>
      <c r="F115" s="64" t="s">
        <v>318</v>
      </c>
      <c r="G115" s="108" t="s">
        <v>1417</v>
      </c>
      <c r="H115" s="48" t="s">
        <v>74</v>
      </c>
      <c r="I115" s="48">
        <v>72</v>
      </c>
      <c r="J115" s="132">
        <v>72</v>
      </c>
      <c r="K115" s="115" t="s">
        <v>1519</v>
      </c>
    </row>
    <row r="116" spans="1:11" ht="19" thickBot="1" x14ac:dyDescent="0.4">
      <c r="A116" s="42" t="s">
        <v>319</v>
      </c>
      <c r="B116" s="43" t="s">
        <v>1486</v>
      </c>
      <c r="C116" s="63" t="s">
        <v>1402</v>
      </c>
      <c r="D116" s="45" t="s">
        <v>1403</v>
      </c>
      <c r="E116" s="60" t="s">
        <v>1486</v>
      </c>
      <c r="F116" s="64" t="s">
        <v>320</v>
      </c>
      <c r="G116" s="108" t="s">
        <v>321</v>
      </c>
      <c r="H116" s="48" t="s">
        <v>79</v>
      </c>
      <c r="I116" s="48">
        <v>8</v>
      </c>
      <c r="J116" s="132">
        <v>8</v>
      </c>
      <c r="K116" s="115" t="s">
        <v>1519</v>
      </c>
    </row>
    <row r="117" spans="1:11" ht="19" thickBot="1" x14ac:dyDescent="0.4">
      <c r="A117" s="42" t="s">
        <v>322</v>
      </c>
      <c r="B117" s="43" t="s">
        <v>1105</v>
      </c>
      <c r="C117" s="63" t="s">
        <v>1106</v>
      </c>
      <c r="D117" s="45" t="s">
        <v>1107</v>
      </c>
      <c r="E117" s="60" t="s">
        <v>1486</v>
      </c>
      <c r="F117" s="64" t="s">
        <v>323</v>
      </c>
      <c r="G117" s="108" t="s">
        <v>324</v>
      </c>
      <c r="H117" s="48" t="s">
        <v>16</v>
      </c>
      <c r="I117" s="48">
        <v>4200</v>
      </c>
      <c r="J117" s="132">
        <v>50</v>
      </c>
      <c r="K117" s="115" t="s">
        <v>1519</v>
      </c>
    </row>
    <row r="118" spans="1:11" ht="19" thickBot="1" x14ac:dyDescent="0.4">
      <c r="A118" s="42" t="s">
        <v>325</v>
      </c>
      <c r="B118" s="43" t="s">
        <v>1147</v>
      </c>
      <c r="C118" s="63" t="s">
        <v>1148</v>
      </c>
      <c r="D118" s="45" t="s">
        <v>1149</v>
      </c>
      <c r="E118" s="60" t="s">
        <v>1486</v>
      </c>
      <c r="F118" s="64" t="s">
        <v>326</v>
      </c>
      <c r="G118" s="108" t="s">
        <v>1150</v>
      </c>
      <c r="H118" s="48" t="s">
        <v>16</v>
      </c>
      <c r="I118" s="48">
        <v>4200</v>
      </c>
      <c r="J118" s="132">
        <v>50</v>
      </c>
      <c r="K118" s="115" t="s">
        <v>1519</v>
      </c>
    </row>
    <row r="119" spans="1:11" ht="37.5" thickBot="1" x14ac:dyDescent="0.4">
      <c r="A119" s="42" t="s">
        <v>327</v>
      </c>
      <c r="B119" s="43" t="s">
        <v>1151</v>
      </c>
      <c r="C119" s="63" t="s">
        <v>1152</v>
      </c>
      <c r="D119" s="45" t="s">
        <v>1153</v>
      </c>
      <c r="E119" s="60" t="s">
        <v>1486</v>
      </c>
      <c r="F119" s="64" t="s">
        <v>328</v>
      </c>
      <c r="G119" s="109" t="s">
        <v>1154</v>
      </c>
      <c r="H119" s="48"/>
      <c r="I119" s="48">
        <v>109</v>
      </c>
      <c r="J119" s="132">
        <v>109</v>
      </c>
      <c r="K119" s="115" t="s">
        <v>1519</v>
      </c>
    </row>
    <row r="120" spans="1:11" ht="19" thickBot="1" x14ac:dyDescent="0.4">
      <c r="A120" s="42" t="s">
        <v>329</v>
      </c>
      <c r="B120" s="43" t="s">
        <v>1201</v>
      </c>
      <c r="C120" s="63" t="s">
        <v>1202</v>
      </c>
      <c r="D120" s="45" t="s">
        <v>1203</v>
      </c>
      <c r="E120" s="60" t="s">
        <v>1486</v>
      </c>
      <c r="F120" s="64" t="s">
        <v>330</v>
      </c>
      <c r="G120" s="108" t="s">
        <v>331</v>
      </c>
      <c r="H120" s="48"/>
      <c r="I120" s="48">
        <v>1200</v>
      </c>
      <c r="J120" s="132">
        <v>100</v>
      </c>
      <c r="K120" s="115" t="s">
        <v>1519</v>
      </c>
    </row>
    <row r="121" spans="1:11" ht="19" thickBot="1" x14ac:dyDescent="0.4">
      <c r="A121" s="42" t="s">
        <v>332</v>
      </c>
      <c r="B121" s="43" t="s">
        <v>1137</v>
      </c>
      <c r="C121" s="63" t="s">
        <v>1138</v>
      </c>
      <c r="D121" s="45" t="s">
        <v>1139</v>
      </c>
      <c r="E121" s="60" t="s">
        <v>1486</v>
      </c>
      <c r="F121" s="64" t="s">
        <v>333</v>
      </c>
      <c r="G121" s="108" t="s">
        <v>334</v>
      </c>
      <c r="H121" s="48"/>
      <c r="I121" s="48">
        <v>4468</v>
      </c>
      <c r="J121" s="132">
        <v>50</v>
      </c>
      <c r="K121" s="115" t="s">
        <v>1519</v>
      </c>
    </row>
    <row r="122" spans="1:11" ht="19" thickBot="1" x14ac:dyDescent="0.4">
      <c r="A122" s="42" t="s">
        <v>335</v>
      </c>
      <c r="B122" s="43" t="s">
        <v>1267</v>
      </c>
      <c r="C122" s="63" t="s">
        <v>1268</v>
      </c>
      <c r="D122" s="45" t="s">
        <v>1269</v>
      </c>
      <c r="E122" s="60" t="s">
        <v>1486</v>
      </c>
      <c r="F122" s="64" t="s">
        <v>336</v>
      </c>
      <c r="G122" s="108" t="s">
        <v>1270</v>
      </c>
      <c r="H122" s="48" t="s">
        <v>521</v>
      </c>
      <c r="I122" s="48">
        <v>7200</v>
      </c>
      <c r="J122" s="132">
        <v>90</v>
      </c>
      <c r="K122" s="115" t="s">
        <v>1519</v>
      </c>
    </row>
    <row r="123" spans="1:11" ht="37.5" thickBot="1" x14ac:dyDescent="0.4">
      <c r="A123" s="42" t="s">
        <v>337</v>
      </c>
      <c r="B123" s="43" t="s">
        <v>1169</v>
      </c>
      <c r="C123" s="63" t="s">
        <v>1170</v>
      </c>
      <c r="D123" s="45" t="s">
        <v>1171</v>
      </c>
      <c r="E123" s="60" t="s">
        <v>1486</v>
      </c>
      <c r="F123" s="64" t="s">
        <v>338</v>
      </c>
      <c r="G123" s="109" t="s">
        <v>1172</v>
      </c>
      <c r="H123" s="48" t="s">
        <v>90</v>
      </c>
      <c r="I123" s="48">
        <v>3270</v>
      </c>
      <c r="J123" s="132">
        <v>105</v>
      </c>
      <c r="K123" s="115" t="s">
        <v>1519</v>
      </c>
    </row>
    <row r="124" spans="1:11" ht="19" thickBot="1" x14ac:dyDescent="0.4">
      <c r="A124" s="42" t="s">
        <v>339</v>
      </c>
      <c r="B124" s="43" t="s">
        <v>1316</v>
      </c>
      <c r="C124" s="63" t="s">
        <v>1317</v>
      </c>
      <c r="D124" s="45" t="s">
        <v>1318</v>
      </c>
      <c r="E124" s="60" t="s">
        <v>1486</v>
      </c>
      <c r="F124" s="64" t="s">
        <v>340</v>
      </c>
      <c r="G124" s="108" t="s">
        <v>1319</v>
      </c>
      <c r="H124" s="48" t="s">
        <v>521</v>
      </c>
      <c r="I124" s="48">
        <v>7200</v>
      </c>
      <c r="J124" s="132">
        <v>90</v>
      </c>
      <c r="K124" s="115" t="s">
        <v>1519</v>
      </c>
    </row>
    <row r="125" spans="1:11" ht="19" thickBot="1" x14ac:dyDescent="0.4">
      <c r="A125" s="42" t="s">
        <v>341</v>
      </c>
      <c r="B125" s="43" t="s">
        <v>1225</v>
      </c>
      <c r="C125" s="63" t="s">
        <v>1226</v>
      </c>
      <c r="D125" s="45" t="s">
        <v>1227</v>
      </c>
      <c r="E125" s="60" t="s">
        <v>1486</v>
      </c>
      <c r="F125" s="64" t="s">
        <v>342</v>
      </c>
      <c r="G125" s="108" t="s">
        <v>1228</v>
      </c>
      <c r="H125" s="48" t="s">
        <v>521</v>
      </c>
      <c r="I125" s="48">
        <v>7200</v>
      </c>
      <c r="J125" s="132">
        <v>90</v>
      </c>
      <c r="K125" s="115" t="s">
        <v>1519</v>
      </c>
    </row>
    <row r="126" spans="1:11" ht="19" thickBot="1" x14ac:dyDescent="0.4">
      <c r="A126" s="42" t="s">
        <v>343</v>
      </c>
      <c r="B126" s="43" t="s">
        <v>1094</v>
      </c>
      <c r="C126" s="63" t="s">
        <v>1095</v>
      </c>
      <c r="D126" s="45" t="s">
        <v>1096</v>
      </c>
      <c r="E126" s="60" t="s">
        <v>1486</v>
      </c>
      <c r="F126" s="64" t="s">
        <v>344</v>
      </c>
      <c r="G126" s="108" t="s">
        <v>1097</v>
      </c>
      <c r="H126" s="48"/>
      <c r="I126" s="48">
        <v>240</v>
      </c>
      <c r="J126" s="132">
        <v>10</v>
      </c>
      <c r="K126" s="115" t="s">
        <v>1519</v>
      </c>
    </row>
    <row r="127" spans="1:11" ht="19" thickBot="1" x14ac:dyDescent="0.4">
      <c r="A127" s="42" t="s">
        <v>345</v>
      </c>
      <c r="B127" s="43" t="s">
        <v>1237</v>
      </c>
      <c r="C127" s="63" t="s">
        <v>1238</v>
      </c>
      <c r="D127" s="45" t="s">
        <v>1239</v>
      </c>
      <c r="E127" s="60" t="s">
        <v>1486</v>
      </c>
      <c r="F127" s="64" t="s">
        <v>346</v>
      </c>
      <c r="G127" s="108" t="s">
        <v>1240</v>
      </c>
      <c r="H127" s="48"/>
      <c r="I127" s="48"/>
      <c r="J127" s="132">
        <v>6</v>
      </c>
      <c r="K127" s="115" t="s">
        <v>1519</v>
      </c>
    </row>
    <row r="128" spans="1:11" ht="19" thickBot="1" x14ac:dyDescent="0.4">
      <c r="A128" s="42" t="s">
        <v>347</v>
      </c>
      <c r="B128" s="43" t="s">
        <v>1121</v>
      </c>
      <c r="C128" s="63" t="s">
        <v>1122</v>
      </c>
      <c r="D128" s="45" t="s">
        <v>1123</v>
      </c>
      <c r="E128" s="60" t="s">
        <v>1486</v>
      </c>
      <c r="F128" s="64" t="s">
        <v>348</v>
      </c>
      <c r="G128" s="108" t="s">
        <v>1124</v>
      </c>
      <c r="H128" s="48" t="s">
        <v>521</v>
      </c>
      <c r="I128" s="48">
        <v>6400</v>
      </c>
      <c r="J128" s="132">
        <v>80</v>
      </c>
      <c r="K128" s="115" t="s">
        <v>1519</v>
      </c>
    </row>
    <row r="129" spans="1:11" ht="19" thickBot="1" x14ac:dyDescent="0.4">
      <c r="A129" s="42" t="s">
        <v>349</v>
      </c>
      <c r="B129" s="43" t="s">
        <v>1179</v>
      </c>
      <c r="C129" s="63" t="s">
        <v>1180</v>
      </c>
      <c r="D129" s="45" t="s">
        <v>1181</v>
      </c>
      <c r="E129" s="60" t="s">
        <v>1486</v>
      </c>
      <c r="F129" s="64" t="s">
        <v>350</v>
      </c>
      <c r="G129" s="108" t="s">
        <v>351</v>
      </c>
      <c r="H129" s="48" t="s">
        <v>521</v>
      </c>
      <c r="I129" s="48">
        <v>6270</v>
      </c>
      <c r="J129" s="132">
        <v>105</v>
      </c>
      <c r="K129" s="115" t="s">
        <v>1519</v>
      </c>
    </row>
    <row r="130" spans="1:11" ht="19" thickBot="1" x14ac:dyDescent="0.4">
      <c r="A130" s="42" t="s">
        <v>352</v>
      </c>
      <c r="B130" s="43" t="s">
        <v>1155</v>
      </c>
      <c r="C130" s="63" t="s">
        <v>1156</v>
      </c>
      <c r="D130" s="45" t="s">
        <v>1157</v>
      </c>
      <c r="E130" s="60" t="s">
        <v>1486</v>
      </c>
      <c r="F130" s="64" t="s">
        <v>353</v>
      </c>
      <c r="G130" s="108" t="s">
        <v>1158</v>
      </c>
      <c r="H130" s="48"/>
      <c r="I130" s="48">
        <v>0</v>
      </c>
      <c r="J130" s="132">
        <v>1</v>
      </c>
      <c r="K130" s="115" t="s">
        <v>1519</v>
      </c>
    </row>
    <row r="131" spans="1:11" ht="19" thickBot="1" x14ac:dyDescent="0.4">
      <c r="A131" s="42" t="s">
        <v>354</v>
      </c>
      <c r="B131" s="43" t="s">
        <v>1162</v>
      </c>
      <c r="C131" s="63" t="s">
        <v>1163</v>
      </c>
      <c r="D131" s="45" t="s">
        <v>1164</v>
      </c>
      <c r="E131" s="60" t="s">
        <v>1486</v>
      </c>
      <c r="F131" s="64" t="s">
        <v>355</v>
      </c>
      <c r="G131" s="108" t="s">
        <v>356</v>
      </c>
      <c r="H131" s="48"/>
      <c r="I131" s="48">
        <v>1200</v>
      </c>
      <c r="J131" s="132">
        <v>100</v>
      </c>
      <c r="K131" s="115" t="s">
        <v>1519</v>
      </c>
    </row>
    <row r="132" spans="1:11" ht="19" thickBot="1" x14ac:dyDescent="0.4">
      <c r="A132" s="42" t="s">
        <v>357</v>
      </c>
      <c r="B132" s="43" t="s">
        <v>1176</v>
      </c>
      <c r="C132" s="63" t="s">
        <v>1177</v>
      </c>
      <c r="D132" s="45" t="s">
        <v>1178</v>
      </c>
      <c r="E132" s="60" t="s">
        <v>1486</v>
      </c>
      <c r="F132" s="64" t="s">
        <v>358</v>
      </c>
      <c r="G132" s="108" t="s">
        <v>359</v>
      </c>
      <c r="H132" s="48" t="s">
        <v>104</v>
      </c>
      <c r="I132" s="48">
        <v>7200</v>
      </c>
      <c r="J132" s="132">
        <v>120</v>
      </c>
      <c r="K132" s="115" t="s">
        <v>1519</v>
      </c>
    </row>
    <row r="133" spans="1:11" ht="19" thickBot="1" x14ac:dyDescent="0.4">
      <c r="A133" s="42" t="s">
        <v>360</v>
      </c>
      <c r="B133" s="43" t="s">
        <v>1293</v>
      </c>
      <c r="C133" s="63" t="s">
        <v>1294</v>
      </c>
      <c r="D133" s="45" t="s">
        <v>1295</v>
      </c>
      <c r="E133" s="60" t="s">
        <v>1486</v>
      </c>
      <c r="F133" s="64" t="s">
        <v>361</v>
      </c>
      <c r="G133" s="108" t="s">
        <v>1296</v>
      </c>
      <c r="H133" s="48" t="s">
        <v>63</v>
      </c>
      <c r="I133" s="48">
        <v>120</v>
      </c>
      <c r="J133" s="132">
        <v>120</v>
      </c>
      <c r="K133" s="115" t="s">
        <v>1519</v>
      </c>
    </row>
    <row r="134" spans="1:11" ht="19" thickBot="1" x14ac:dyDescent="0.4">
      <c r="A134" s="42" t="s">
        <v>362</v>
      </c>
      <c r="B134" s="43" t="s">
        <v>1217</v>
      </c>
      <c r="C134" s="63" t="s">
        <v>1218</v>
      </c>
      <c r="D134" s="45" t="s">
        <v>1219</v>
      </c>
      <c r="E134" s="60" t="s">
        <v>1486</v>
      </c>
      <c r="F134" s="64" t="s">
        <v>363</v>
      </c>
      <c r="G134" s="108" t="s">
        <v>1220</v>
      </c>
      <c r="H134" s="48"/>
      <c r="I134" s="48">
        <v>240</v>
      </c>
      <c r="J134" s="132">
        <v>40</v>
      </c>
      <c r="K134" s="115" t="s">
        <v>1519</v>
      </c>
    </row>
    <row r="135" spans="1:11" ht="19" thickBot="1" x14ac:dyDescent="0.4">
      <c r="A135" s="42" t="s">
        <v>364</v>
      </c>
      <c r="B135" s="43" t="s">
        <v>1195</v>
      </c>
      <c r="C135" s="63" t="s">
        <v>1196</v>
      </c>
      <c r="D135" s="45" t="s">
        <v>1197</v>
      </c>
      <c r="E135" s="60" t="s">
        <v>1486</v>
      </c>
      <c r="F135" s="64" t="s">
        <v>365</v>
      </c>
      <c r="G135" s="108" t="s">
        <v>366</v>
      </c>
      <c r="H135" s="48" t="s">
        <v>55</v>
      </c>
      <c r="I135" s="48">
        <v>5000</v>
      </c>
      <c r="J135" s="132">
        <v>125</v>
      </c>
      <c r="K135" s="115" t="s">
        <v>1519</v>
      </c>
    </row>
    <row r="136" spans="1:11" ht="19" thickBot="1" x14ac:dyDescent="0.4">
      <c r="A136" s="42" t="s">
        <v>367</v>
      </c>
      <c r="B136" s="43" t="s">
        <v>1241</v>
      </c>
      <c r="C136" s="63" t="s">
        <v>1242</v>
      </c>
      <c r="D136" s="45" t="s">
        <v>1243</v>
      </c>
      <c r="E136" s="60" t="s">
        <v>1486</v>
      </c>
      <c r="F136" s="64" t="s">
        <v>368</v>
      </c>
      <c r="G136" s="108" t="s">
        <v>369</v>
      </c>
      <c r="H136" s="48" t="s">
        <v>63</v>
      </c>
      <c r="I136" s="48">
        <v>1680</v>
      </c>
      <c r="J136" s="132">
        <v>120</v>
      </c>
      <c r="K136" s="115" t="s">
        <v>1519</v>
      </c>
    </row>
    <row r="137" spans="1:11" ht="19" thickBot="1" x14ac:dyDescent="0.4">
      <c r="A137" s="42" t="s">
        <v>370</v>
      </c>
      <c r="B137" s="43" t="s">
        <v>1098</v>
      </c>
      <c r="C137" s="63" t="s">
        <v>1099</v>
      </c>
      <c r="D137" s="45" t="s">
        <v>1100</v>
      </c>
      <c r="E137" s="60" t="s">
        <v>1486</v>
      </c>
      <c r="F137" s="64" t="s">
        <v>371</v>
      </c>
      <c r="G137" s="108" t="s">
        <v>1101</v>
      </c>
      <c r="H137" s="48" t="s">
        <v>63</v>
      </c>
      <c r="I137" s="48">
        <v>3360</v>
      </c>
      <c r="J137" s="132">
        <v>120</v>
      </c>
      <c r="K137" s="115" t="s">
        <v>1519</v>
      </c>
    </row>
    <row r="138" spans="1:11" ht="19" thickBot="1" x14ac:dyDescent="0.4">
      <c r="A138" s="42" t="s">
        <v>372</v>
      </c>
      <c r="B138" s="43" t="s">
        <v>1279</v>
      </c>
      <c r="C138" s="63" t="s">
        <v>1280</v>
      </c>
      <c r="D138" s="45" t="s">
        <v>1281</v>
      </c>
      <c r="E138" s="60" t="s">
        <v>1486</v>
      </c>
      <c r="F138" s="64" t="s">
        <v>373</v>
      </c>
      <c r="G138" s="108" t="s">
        <v>1282</v>
      </c>
      <c r="H138" s="48"/>
      <c r="I138" s="48"/>
      <c r="J138" s="132">
        <v>16</v>
      </c>
      <c r="K138" s="115" t="s">
        <v>1519</v>
      </c>
    </row>
    <row r="139" spans="1:11" ht="19" thickBot="1" x14ac:dyDescent="0.4">
      <c r="A139" s="42" t="s">
        <v>374</v>
      </c>
      <c r="B139" s="43" t="s">
        <v>1330</v>
      </c>
      <c r="C139" s="63" t="s">
        <v>1331</v>
      </c>
      <c r="D139" s="45" t="s">
        <v>1332</v>
      </c>
      <c r="E139" s="60" t="s">
        <v>1486</v>
      </c>
      <c r="F139" s="64" t="s">
        <v>375</v>
      </c>
      <c r="G139" s="108" t="s">
        <v>1333</v>
      </c>
      <c r="H139" s="48" t="s">
        <v>37</v>
      </c>
      <c r="I139" s="48"/>
      <c r="J139" s="132">
        <v>126</v>
      </c>
      <c r="K139" s="115" t="s">
        <v>1519</v>
      </c>
    </row>
    <row r="140" spans="1:11" ht="19" thickBot="1" x14ac:dyDescent="0.4">
      <c r="A140" s="42" t="s">
        <v>376</v>
      </c>
      <c r="B140" s="43" t="s">
        <v>1186</v>
      </c>
      <c r="C140" s="63" t="s">
        <v>1187</v>
      </c>
      <c r="D140" s="45" t="s">
        <v>1188</v>
      </c>
      <c r="E140" s="60" t="s">
        <v>1486</v>
      </c>
      <c r="F140" s="64" t="s">
        <v>377</v>
      </c>
      <c r="G140" s="108" t="s">
        <v>378</v>
      </c>
      <c r="H140" s="48" t="s">
        <v>63</v>
      </c>
      <c r="I140" s="48">
        <v>3360</v>
      </c>
      <c r="J140" s="132">
        <v>120</v>
      </c>
      <c r="K140" s="115" t="s">
        <v>1519</v>
      </c>
    </row>
    <row r="141" spans="1:11" ht="19" thickBot="1" x14ac:dyDescent="0.4">
      <c r="A141" s="42" t="s">
        <v>379</v>
      </c>
      <c r="B141" s="43" t="s">
        <v>1244</v>
      </c>
      <c r="C141" s="63" t="s">
        <v>1245</v>
      </c>
      <c r="D141" s="45" t="s">
        <v>1246</v>
      </c>
      <c r="E141" s="60" t="s">
        <v>1486</v>
      </c>
      <c r="F141" s="64" t="s">
        <v>380</v>
      </c>
      <c r="G141" s="108" t="s">
        <v>1247</v>
      </c>
      <c r="H141" s="48" t="s">
        <v>43</v>
      </c>
      <c r="I141" s="48">
        <v>6000</v>
      </c>
      <c r="J141" s="132">
        <v>300</v>
      </c>
      <c r="K141" s="115" t="s">
        <v>1519</v>
      </c>
    </row>
    <row r="142" spans="1:11" ht="19" thickBot="1" x14ac:dyDescent="0.4">
      <c r="A142" s="42" t="s">
        <v>381</v>
      </c>
      <c r="B142" s="43" t="s">
        <v>1486</v>
      </c>
      <c r="C142" s="63" t="s">
        <v>1393</v>
      </c>
      <c r="D142" s="45" t="s">
        <v>1394</v>
      </c>
      <c r="E142" s="60" t="s">
        <v>1486</v>
      </c>
      <c r="F142" s="64" t="s">
        <v>382</v>
      </c>
      <c r="G142" s="108" t="s">
        <v>1395</v>
      </c>
      <c r="H142" s="48" t="s">
        <v>74</v>
      </c>
      <c r="I142" s="48">
        <v>72</v>
      </c>
      <c r="J142" s="132">
        <v>72</v>
      </c>
      <c r="K142" s="115" t="s">
        <v>1519</v>
      </c>
    </row>
    <row r="143" spans="1:11" ht="19" thickBot="1" x14ac:dyDescent="0.4">
      <c r="A143" s="42" t="s">
        <v>383</v>
      </c>
      <c r="B143" s="43" t="s">
        <v>1108</v>
      </c>
      <c r="C143" s="63" t="s">
        <v>1109</v>
      </c>
      <c r="D143" s="45" t="s">
        <v>1110</v>
      </c>
      <c r="E143" s="60" t="s">
        <v>1486</v>
      </c>
      <c r="F143" s="64" t="s">
        <v>384</v>
      </c>
      <c r="G143" s="108" t="s">
        <v>1111</v>
      </c>
      <c r="H143" s="48"/>
      <c r="I143" s="48">
        <v>72</v>
      </c>
      <c r="J143" s="132">
        <v>20</v>
      </c>
      <c r="K143" s="115" t="s">
        <v>1519</v>
      </c>
    </row>
    <row r="144" spans="1:11" ht="19" thickBot="1" x14ac:dyDescent="0.4">
      <c r="A144" s="42" t="s">
        <v>385</v>
      </c>
      <c r="B144" s="43" t="s">
        <v>1355</v>
      </c>
      <c r="C144" s="63" t="s">
        <v>1356</v>
      </c>
      <c r="D144" s="45" t="s">
        <v>1357</v>
      </c>
      <c r="E144" s="60" t="s">
        <v>1486</v>
      </c>
      <c r="F144" s="64" t="s">
        <v>386</v>
      </c>
      <c r="G144" s="108" t="s">
        <v>1358</v>
      </c>
      <c r="H144" s="48" t="s">
        <v>43</v>
      </c>
      <c r="I144" s="48">
        <v>6000</v>
      </c>
      <c r="J144" s="132">
        <v>300</v>
      </c>
      <c r="K144" s="115" t="s">
        <v>1519</v>
      </c>
    </row>
    <row r="145" spans="1:11" ht="19" thickBot="1" x14ac:dyDescent="0.4">
      <c r="A145" s="42" t="s">
        <v>387</v>
      </c>
      <c r="B145" s="43" t="s">
        <v>1300</v>
      </c>
      <c r="C145" s="63" t="s">
        <v>1301</v>
      </c>
      <c r="D145" s="45" t="s">
        <v>1302</v>
      </c>
      <c r="E145" s="60" t="s">
        <v>1486</v>
      </c>
      <c r="F145" s="64" t="s">
        <v>388</v>
      </c>
      <c r="G145" s="108" t="s">
        <v>1303</v>
      </c>
      <c r="H145" s="48" t="s">
        <v>43</v>
      </c>
      <c r="I145" s="48">
        <v>4726</v>
      </c>
      <c r="J145" s="132">
        <v>300</v>
      </c>
      <c r="K145" s="115" t="s">
        <v>1519</v>
      </c>
    </row>
    <row r="146" spans="1:11" ht="19" thickBot="1" x14ac:dyDescent="0.4">
      <c r="A146" s="42" t="s">
        <v>389</v>
      </c>
      <c r="B146" s="43" t="s">
        <v>1486</v>
      </c>
      <c r="C146" s="63" t="e">
        <v>#N/A</v>
      </c>
      <c r="D146" s="45" t="e">
        <v>#N/A</v>
      </c>
      <c r="E146" s="60" t="s">
        <v>1486</v>
      </c>
      <c r="F146" s="64" t="s">
        <v>390</v>
      </c>
      <c r="G146" s="108" t="s">
        <v>1420</v>
      </c>
      <c r="H146" s="48"/>
      <c r="I146" s="48"/>
      <c r="J146" s="132">
        <v>64</v>
      </c>
      <c r="K146" s="115" t="s">
        <v>1519</v>
      </c>
    </row>
    <row r="147" spans="1:11" ht="19" thickBot="1" x14ac:dyDescent="0.4">
      <c r="A147" s="42" t="s">
        <v>391</v>
      </c>
      <c r="B147" s="43" t="s">
        <v>1112</v>
      </c>
      <c r="C147" s="63" t="s">
        <v>1113</v>
      </c>
      <c r="D147" s="45" t="s">
        <v>1114</v>
      </c>
      <c r="E147" s="60" t="s">
        <v>1486</v>
      </c>
      <c r="F147" s="64" t="s">
        <v>392</v>
      </c>
      <c r="G147" s="108" t="s">
        <v>393</v>
      </c>
      <c r="H147" s="48"/>
      <c r="I147" s="48">
        <v>1200</v>
      </c>
      <c r="J147" s="132">
        <v>100</v>
      </c>
      <c r="K147" s="115" t="s">
        <v>1519</v>
      </c>
    </row>
    <row r="148" spans="1:11" ht="19" thickBot="1" x14ac:dyDescent="0.4">
      <c r="A148" s="42" t="s">
        <v>394</v>
      </c>
      <c r="B148" s="43" t="s">
        <v>1144</v>
      </c>
      <c r="C148" s="63" t="s">
        <v>1145</v>
      </c>
      <c r="D148" s="45" t="s">
        <v>1146</v>
      </c>
      <c r="E148" s="60" t="s">
        <v>1486</v>
      </c>
      <c r="F148" s="64" t="s">
        <v>395</v>
      </c>
      <c r="G148" s="108" t="s">
        <v>396</v>
      </c>
      <c r="H148" s="48" t="s">
        <v>43</v>
      </c>
      <c r="I148" s="48">
        <v>6000</v>
      </c>
      <c r="J148" s="132">
        <v>300</v>
      </c>
      <c r="K148" s="115" t="s">
        <v>1519</v>
      </c>
    </row>
    <row r="149" spans="1:11" ht="19" thickBot="1" x14ac:dyDescent="0.4">
      <c r="A149" s="42" t="s">
        <v>397</v>
      </c>
      <c r="B149" s="43" t="s">
        <v>1271</v>
      </c>
      <c r="C149" s="63" t="s">
        <v>1272</v>
      </c>
      <c r="D149" s="45" t="s">
        <v>1273</v>
      </c>
      <c r="E149" s="60" t="s">
        <v>1486</v>
      </c>
      <c r="F149" s="64" t="s">
        <v>398</v>
      </c>
      <c r="G149" s="108" t="s">
        <v>1274</v>
      </c>
      <c r="H149" s="48"/>
      <c r="I149" s="48">
        <v>4800</v>
      </c>
      <c r="J149" s="132">
        <v>60</v>
      </c>
      <c r="K149" s="115" t="s">
        <v>1519</v>
      </c>
    </row>
    <row r="150" spans="1:11" ht="19" thickBot="1" x14ac:dyDescent="0.4">
      <c r="A150" s="42" t="s">
        <v>399</v>
      </c>
      <c r="B150" s="43" t="s">
        <v>1248</v>
      </c>
      <c r="C150" s="63" t="s">
        <v>1249</v>
      </c>
      <c r="D150" s="45" t="s">
        <v>1250</v>
      </c>
      <c r="E150" s="60" t="s">
        <v>1486</v>
      </c>
      <c r="F150" s="64" t="s">
        <v>400</v>
      </c>
      <c r="G150" s="108" t="s">
        <v>401</v>
      </c>
      <c r="H150" s="48" t="s">
        <v>519</v>
      </c>
      <c r="I150" s="48"/>
      <c r="J150" s="132">
        <v>64</v>
      </c>
      <c r="K150" s="115" t="s">
        <v>1519</v>
      </c>
    </row>
    <row r="151" spans="1:11" ht="19" thickBot="1" x14ac:dyDescent="0.4">
      <c r="A151" s="42" t="s">
        <v>402</v>
      </c>
      <c r="B151" s="43" t="s">
        <v>1338</v>
      </c>
      <c r="C151" s="63" t="s">
        <v>1339</v>
      </c>
      <c r="D151" s="45" t="s">
        <v>1340</v>
      </c>
      <c r="E151" s="60" t="s">
        <v>1486</v>
      </c>
      <c r="F151" s="64" t="s">
        <v>403</v>
      </c>
      <c r="G151" s="108" t="s">
        <v>1341</v>
      </c>
      <c r="H151" s="48"/>
      <c r="I151" s="48"/>
      <c r="J151" s="132">
        <v>5000</v>
      </c>
      <c r="K151" s="115" t="s">
        <v>1519</v>
      </c>
    </row>
    <row r="152" spans="1:11" ht="19" thickBot="1" x14ac:dyDescent="0.4">
      <c r="A152" s="42" t="s">
        <v>404</v>
      </c>
      <c r="B152" s="43" t="s">
        <v>1342</v>
      </c>
      <c r="C152" s="63" t="s">
        <v>1343</v>
      </c>
      <c r="D152" s="45" t="s">
        <v>1344</v>
      </c>
      <c r="E152" s="60" t="s">
        <v>1486</v>
      </c>
      <c r="F152" s="64" t="s">
        <v>405</v>
      </c>
      <c r="G152" s="108" t="s">
        <v>1345</v>
      </c>
      <c r="H152" s="48" t="s">
        <v>586</v>
      </c>
      <c r="I152" s="48">
        <v>4800</v>
      </c>
      <c r="J152" s="132">
        <v>60</v>
      </c>
      <c r="K152" s="115" t="s">
        <v>1519</v>
      </c>
    </row>
    <row r="153" spans="1:11" ht="37.5" thickBot="1" x14ac:dyDescent="0.4">
      <c r="A153" s="42" t="s">
        <v>406</v>
      </c>
      <c r="B153" s="43" t="s">
        <v>1204</v>
      </c>
      <c r="C153" s="63" t="s">
        <v>1205</v>
      </c>
      <c r="D153" s="45" t="s">
        <v>1206</v>
      </c>
      <c r="E153" s="60" t="s">
        <v>1486</v>
      </c>
      <c r="F153" s="64" t="s">
        <v>407</v>
      </c>
      <c r="G153" s="109" t="s">
        <v>1207</v>
      </c>
      <c r="H153" s="48" t="s">
        <v>108</v>
      </c>
      <c r="I153" s="48">
        <v>924</v>
      </c>
      <c r="J153" s="132">
        <v>12</v>
      </c>
      <c r="K153" s="115" t="s">
        <v>1519</v>
      </c>
    </row>
    <row r="154" spans="1:11" ht="19" thickBot="1" x14ac:dyDescent="0.4">
      <c r="A154" s="42" t="s">
        <v>408</v>
      </c>
      <c r="B154" s="43" t="s">
        <v>1334</v>
      </c>
      <c r="C154" s="63" t="s">
        <v>1335</v>
      </c>
      <c r="D154" s="45" t="s">
        <v>1336</v>
      </c>
      <c r="E154" s="60" t="s">
        <v>1486</v>
      </c>
      <c r="F154" s="64" t="s">
        <v>409</v>
      </c>
      <c r="G154" s="108" t="s">
        <v>1337</v>
      </c>
      <c r="H154" s="48"/>
      <c r="I154" s="48">
        <v>750</v>
      </c>
      <c r="J154" s="132">
        <v>50</v>
      </c>
      <c r="K154" s="115" t="s">
        <v>1519</v>
      </c>
    </row>
    <row r="155" spans="1:11" ht="19" thickBot="1" x14ac:dyDescent="0.4">
      <c r="A155" s="42" t="s">
        <v>410</v>
      </c>
      <c r="B155" s="43" t="s">
        <v>1320</v>
      </c>
      <c r="C155" s="63" t="s">
        <v>1321</v>
      </c>
      <c r="D155" s="45" t="s">
        <v>1322</v>
      </c>
      <c r="E155" s="60" t="s">
        <v>1486</v>
      </c>
      <c r="F155" s="64" t="s">
        <v>411</v>
      </c>
      <c r="G155" s="108" t="s">
        <v>1323</v>
      </c>
      <c r="H155" s="48"/>
      <c r="I155" s="48"/>
      <c r="J155" s="132">
        <v>20</v>
      </c>
      <c r="K155" s="115" t="s">
        <v>1519</v>
      </c>
    </row>
    <row r="156" spans="1:11" ht="19" thickBot="1" x14ac:dyDescent="0.4">
      <c r="A156" s="42" t="s">
        <v>412</v>
      </c>
      <c r="B156" s="43" t="s">
        <v>1080</v>
      </c>
      <c r="C156" s="63" t="s">
        <v>1081</v>
      </c>
      <c r="D156" s="45" t="s">
        <v>1082</v>
      </c>
      <c r="E156" s="60" t="s">
        <v>1486</v>
      </c>
      <c r="F156" s="64" t="s">
        <v>413</v>
      </c>
      <c r="G156" s="108" t="s">
        <v>1083</v>
      </c>
      <c r="H156" s="48" t="s">
        <v>47</v>
      </c>
      <c r="I156" s="48">
        <v>2160</v>
      </c>
      <c r="J156" s="132">
        <v>10</v>
      </c>
      <c r="K156" s="115" t="s">
        <v>1519</v>
      </c>
    </row>
    <row r="157" spans="1:11" ht="19" thickBot="1" x14ac:dyDescent="0.4">
      <c r="A157" s="42" t="s">
        <v>414</v>
      </c>
      <c r="B157" s="43" t="s">
        <v>1312</v>
      </c>
      <c r="C157" s="63" t="s">
        <v>1313</v>
      </c>
      <c r="D157" s="45" t="s">
        <v>1314</v>
      </c>
      <c r="E157" s="60" t="s">
        <v>1486</v>
      </c>
      <c r="F157" s="64" t="s">
        <v>415</v>
      </c>
      <c r="G157" s="108" t="s">
        <v>1315</v>
      </c>
      <c r="H157" s="48" t="s">
        <v>47</v>
      </c>
      <c r="I157" s="48">
        <v>2160</v>
      </c>
      <c r="J157" s="132">
        <v>10</v>
      </c>
      <c r="K157" s="115" t="s">
        <v>1519</v>
      </c>
    </row>
    <row r="158" spans="1:11" ht="19" thickBot="1" x14ac:dyDescent="0.4">
      <c r="A158" s="42" t="s">
        <v>416</v>
      </c>
      <c r="B158" s="43" t="s">
        <v>1304</v>
      </c>
      <c r="C158" s="63" t="s">
        <v>1305</v>
      </c>
      <c r="D158" s="45" t="s">
        <v>1306</v>
      </c>
      <c r="E158" s="60" t="s">
        <v>1486</v>
      </c>
      <c r="F158" s="64" t="s">
        <v>417</v>
      </c>
      <c r="G158" s="108" t="s">
        <v>418</v>
      </c>
      <c r="H158" s="48" t="s">
        <v>16</v>
      </c>
      <c r="I158" s="48"/>
      <c r="J158" s="132">
        <v>50</v>
      </c>
      <c r="K158" s="115" t="s">
        <v>1519</v>
      </c>
    </row>
    <row r="159" spans="1:11" ht="19" thickBot="1" x14ac:dyDescent="0.4">
      <c r="A159" s="42" t="s">
        <v>419</v>
      </c>
      <c r="B159" s="43" t="s">
        <v>1275</v>
      </c>
      <c r="C159" s="63" t="s">
        <v>1276</v>
      </c>
      <c r="D159" s="45" t="s">
        <v>1277</v>
      </c>
      <c r="E159" s="60" t="s">
        <v>1486</v>
      </c>
      <c r="F159" s="64" t="s">
        <v>420</v>
      </c>
      <c r="G159" s="108" t="s">
        <v>1278</v>
      </c>
      <c r="H159" s="48"/>
      <c r="I159" s="48"/>
      <c r="J159" s="132">
        <v>56</v>
      </c>
      <c r="K159" s="115" t="s">
        <v>1519</v>
      </c>
    </row>
    <row r="160" spans="1:11" ht="19" thickBot="1" x14ac:dyDescent="0.4">
      <c r="A160" s="42" t="s">
        <v>421</v>
      </c>
      <c r="B160" s="43" t="s">
        <v>1189</v>
      </c>
      <c r="C160" s="63" t="s">
        <v>1190</v>
      </c>
      <c r="D160" s="45" t="s">
        <v>1191</v>
      </c>
      <c r="E160" s="60" t="s">
        <v>1486</v>
      </c>
      <c r="F160" s="64" t="s">
        <v>422</v>
      </c>
      <c r="G160" s="108" t="s">
        <v>423</v>
      </c>
      <c r="H160" s="48" t="s">
        <v>47</v>
      </c>
      <c r="I160" s="48">
        <v>2160</v>
      </c>
      <c r="J160" s="132">
        <v>10</v>
      </c>
      <c r="K160" s="115" t="s">
        <v>1519</v>
      </c>
    </row>
    <row r="161" spans="1:11" ht="19" thickBot="1" x14ac:dyDescent="0.4">
      <c r="A161" s="42" t="s">
        <v>424</v>
      </c>
      <c r="B161" s="43" t="s">
        <v>1084</v>
      </c>
      <c r="C161" s="63" t="s">
        <v>1085</v>
      </c>
      <c r="D161" s="45" t="s">
        <v>1086</v>
      </c>
      <c r="E161" s="60" t="s">
        <v>1486</v>
      </c>
      <c r="F161" s="64" t="s">
        <v>425</v>
      </c>
      <c r="G161" s="108" t="s">
        <v>1087</v>
      </c>
      <c r="H161" s="48" t="s">
        <v>86</v>
      </c>
      <c r="I161" s="48">
        <v>5760</v>
      </c>
      <c r="J161" s="132">
        <v>120</v>
      </c>
      <c r="K161" s="115" t="s">
        <v>1519</v>
      </c>
    </row>
    <row r="162" spans="1:11" ht="19" thickBot="1" x14ac:dyDescent="0.4">
      <c r="A162" s="42" t="s">
        <v>426</v>
      </c>
      <c r="B162" s="43" t="s">
        <v>1182</v>
      </c>
      <c r="C162" s="63" t="s">
        <v>1183</v>
      </c>
      <c r="D162" s="45" t="s">
        <v>1184</v>
      </c>
      <c r="E162" s="60" t="s">
        <v>1486</v>
      </c>
      <c r="F162" s="64" t="s">
        <v>427</v>
      </c>
      <c r="G162" s="108" t="s">
        <v>1185</v>
      </c>
      <c r="H162" s="48" t="s">
        <v>519</v>
      </c>
      <c r="I162" s="48"/>
      <c r="J162" s="132">
        <v>64</v>
      </c>
      <c r="K162" s="115" t="s">
        <v>1519</v>
      </c>
    </row>
    <row r="163" spans="1:11" ht="19" thickBot="1" x14ac:dyDescent="0.4">
      <c r="A163" s="42" t="s">
        <v>428</v>
      </c>
      <c r="B163" s="43" t="s">
        <v>1076</v>
      </c>
      <c r="C163" s="63" t="s">
        <v>1077</v>
      </c>
      <c r="D163" s="45" t="s">
        <v>1078</v>
      </c>
      <c r="E163" s="60" t="s">
        <v>1486</v>
      </c>
      <c r="F163" s="64" t="s">
        <v>429</v>
      </c>
      <c r="G163" s="108" t="s">
        <v>1079</v>
      </c>
      <c r="H163" s="48" t="s">
        <v>574</v>
      </c>
      <c r="I163" s="48"/>
      <c r="J163" s="132">
        <v>500</v>
      </c>
      <c r="K163" s="115" t="s">
        <v>1519</v>
      </c>
    </row>
    <row r="164" spans="1:11" ht="19" thickBot="1" x14ac:dyDescent="0.4">
      <c r="A164" s="42" t="s">
        <v>430</v>
      </c>
      <c r="B164" s="43" t="s">
        <v>1128</v>
      </c>
      <c r="C164" s="63" t="s">
        <v>1129</v>
      </c>
      <c r="D164" s="45" t="s">
        <v>1130</v>
      </c>
      <c r="E164" s="60" t="s">
        <v>1486</v>
      </c>
      <c r="F164" s="64" t="s">
        <v>431</v>
      </c>
      <c r="G164" s="108" t="s">
        <v>432</v>
      </c>
      <c r="H164" s="48"/>
      <c r="I164" s="48">
        <v>5000</v>
      </c>
      <c r="J164" s="132">
        <v>125</v>
      </c>
      <c r="K164" s="115" t="s">
        <v>1519</v>
      </c>
    </row>
    <row r="165" spans="1:11" ht="19" thickBot="1" x14ac:dyDescent="0.4">
      <c r="A165" s="42" t="s">
        <v>433</v>
      </c>
      <c r="B165" s="43" t="s">
        <v>1208</v>
      </c>
      <c r="C165" s="63" t="s">
        <v>1209</v>
      </c>
      <c r="D165" s="45" t="s">
        <v>1210</v>
      </c>
      <c r="E165" s="60" t="s">
        <v>1486</v>
      </c>
      <c r="F165" s="64" t="s">
        <v>434</v>
      </c>
      <c r="G165" s="108" t="s">
        <v>435</v>
      </c>
      <c r="H165" s="48" t="s">
        <v>59</v>
      </c>
      <c r="I165" s="48">
        <v>3600</v>
      </c>
      <c r="J165" s="132">
        <v>100</v>
      </c>
      <c r="K165" s="115" t="s">
        <v>1519</v>
      </c>
    </row>
    <row r="166" spans="1:11" ht="19" thickBot="1" x14ac:dyDescent="0.4">
      <c r="A166" s="42" t="s">
        <v>436</v>
      </c>
      <c r="B166" s="43" t="s">
        <v>1118</v>
      </c>
      <c r="C166" s="63" t="s">
        <v>1119</v>
      </c>
      <c r="D166" s="45" t="s">
        <v>1120</v>
      </c>
      <c r="E166" s="60" t="s">
        <v>1486</v>
      </c>
      <c r="F166" s="64" t="s">
        <v>437</v>
      </c>
      <c r="G166" s="108" t="s">
        <v>438</v>
      </c>
      <c r="H166" s="48" t="s">
        <v>59</v>
      </c>
      <c r="I166" s="48">
        <v>3600</v>
      </c>
      <c r="J166" s="132">
        <v>100</v>
      </c>
      <c r="K166" s="115" t="s">
        <v>1519</v>
      </c>
    </row>
    <row r="167" spans="1:11" ht="19" thickBot="1" x14ac:dyDescent="0.4">
      <c r="A167" s="42" t="s">
        <v>439</v>
      </c>
      <c r="B167" s="43" t="s">
        <v>1125</v>
      </c>
      <c r="C167" s="63" t="s">
        <v>1126</v>
      </c>
      <c r="D167" s="45" t="s">
        <v>1127</v>
      </c>
      <c r="E167" s="60" t="s">
        <v>1486</v>
      </c>
      <c r="F167" s="64" t="s">
        <v>440</v>
      </c>
      <c r="G167" s="108" t="s">
        <v>441</v>
      </c>
      <c r="H167" s="48"/>
      <c r="I167" s="48">
        <v>288</v>
      </c>
      <c r="J167" s="132">
        <v>24</v>
      </c>
      <c r="K167" s="115" t="s">
        <v>1519</v>
      </c>
    </row>
    <row r="168" spans="1:11" ht="19" thickBot="1" x14ac:dyDescent="0.4">
      <c r="A168" s="42" t="s">
        <v>442</v>
      </c>
      <c r="B168" s="43" t="s">
        <v>1297</v>
      </c>
      <c r="C168" s="63" t="s">
        <v>1298</v>
      </c>
      <c r="D168" s="45" t="s">
        <v>1299</v>
      </c>
      <c r="E168" s="60" t="s">
        <v>1486</v>
      </c>
      <c r="F168" s="64" t="s">
        <v>443</v>
      </c>
      <c r="G168" s="108" t="s">
        <v>444</v>
      </c>
      <c r="H168" s="48"/>
      <c r="I168" s="48">
        <v>50</v>
      </c>
      <c r="J168" s="132">
        <v>50</v>
      </c>
      <c r="K168" s="115" t="s">
        <v>1519</v>
      </c>
    </row>
    <row r="169" spans="1:11" ht="19" thickBot="1" x14ac:dyDescent="0.4">
      <c r="A169" s="42" t="s">
        <v>445</v>
      </c>
      <c r="B169" s="43" t="s">
        <v>1254</v>
      </c>
      <c r="C169" s="63" t="s">
        <v>1255</v>
      </c>
      <c r="D169" s="45" t="s">
        <v>1256</v>
      </c>
      <c r="E169" s="60" t="s">
        <v>1486</v>
      </c>
      <c r="F169" s="64" t="s">
        <v>446</v>
      </c>
      <c r="G169" s="108" t="s">
        <v>447</v>
      </c>
      <c r="H169" s="48" t="s">
        <v>67</v>
      </c>
      <c r="I169" s="48">
        <v>7680</v>
      </c>
      <c r="J169" s="132">
        <v>80</v>
      </c>
      <c r="K169" s="115" t="s">
        <v>1519</v>
      </c>
    </row>
    <row r="170" spans="1:11" ht="19" thickBot="1" x14ac:dyDescent="0.4">
      <c r="A170" s="42" t="s">
        <v>448</v>
      </c>
      <c r="B170" s="43" t="s">
        <v>1364</v>
      </c>
      <c r="C170" s="63" t="s">
        <v>1365</v>
      </c>
      <c r="D170" s="45" t="s">
        <v>1366</v>
      </c>
      <c r="E170" s="60" t="s">
        <v>1486</v>
      </c>
      <c r="F170" s="64" t="s">
        <v>449</v>
      </c>
      <c r="G170" s="108" t="s">
        <v>1367</v>
      </c>
      <c r="H170" s="48"/>
      <c r="I170" s="48">
        <v>1860</v>
      </c>
      <c r="J170" s="132">
        <v>56</v>
      </c>
      <c r="K170" s="115" t="s">
        <v>1519</v>
      </c>
    </row>
    <row r="171" spans="1:11" ht="19" thickBot="1" x14ac:dyDescent="0.4">
      <c r="A171" s="42" t="s">
        <v>450</v>
      </c>
      <c r="B171" s="43" t="s">
        <v>1251</v>
      </c>
      <c r="C171" s="63" t="s">
        <v>1252</v>
      </c>
      <c r="D171" s="45" t="s">
        <v>1253</v>
      </c>
      <c r="E171" s="60" t="s">
        <v>1486</v>
      </c>
      <c r="F171" s="64" t="s">
        <v>451</v>
      </c>
      <c r="G171" s="108" t="s">
        <v>452</v>
      </c>
      <c r="H171" s="48"/>
      <c r="I171" s="48">
        <v>400</v>
      </c>
      <c r="J171" s="132">
        <v>40</v>
      </c>
      <c r="K171" s="115" t="s">
        <v>1519</v>
      </c>
    </row>
    <row r="172" spans="1:11" ht="19" thickBot="1" x14ac:dyDescent="0.4">
      <c r="A172" s="42" t="s">
        <v>453</v>
      </c>
      <c r="B172" s="43" t="s">
        <v>1324</v>
      </c>
      <c r="C172" s="63" t="s">
        <v>1325</v>
      </c>
      <c r="D172" s="45" t="s">
        <v>1326</v>
      </c>
      <c r="E172" s="60" t="s">
        <v>1486</v>
      </c>
      <c r="F172" s="64" t="s">
        <v>454</v>
      </c>
      <c r="G172" s="108" t="s">
        <v>455</v>
      </c>
      <c r="H172" s="48" t="s">
        <v>67</v>
      </c>
      <c r="I172" s="48">
        <v>4929</v>
      </c>
      <c r="J172" s="132">
        <v>44</v>
      </c>
      <c r="K172" s="115" t="s">
        <v>1519</v>
      </c>
    </row>
    <row r="173" spans="1:11" ht="19" thickBot="1" x14ac:dyDescent="0.4">
      <c r="A173" s="42" t="s">
        <v>456</v>
      </c>
      <c r="B173" s="43" t="s">
        <v>1173</v>
      </c>
      <c r="C173" s="63" t="s">
        <v>1174</v>
      </c>
      <c r="D173" s="45" t="s">
        <v>1175</v>
      </c>
      <c r="E173" s="60" t="s">
        <v>1486</v>
      </c>
      <c r="F173" s="64" t="s">
        <v>457</v>
      </c>
      <c r="G173" s="108" t="s">
        <v>458</v>
      </c>
      <c r="H173" s="48" t="s">
        <v>67</v>
      </c>
      <c r="I173" s="48">
        <v>7680</v>
      </c>
      <c r="J173" s="132">
        <v>80</v>
      </c>
      <c r="K173" s="115" t="s">
        <v>1519</v>
      </c>
    </row>
    <row r="174" spans="1:11" ht="19" thickBot="1" x14ac:dyDescent="0.4">
      <c r="A174" s="42" t="s">
        <v>459</v>
      </c>
      <c r="B174" s="43" t="s">
        <v>1131</v>
      </c>
      <c r="C174" s="63" t="s">
        <v>1132</v>
      </c>
      <c r="D174" s="45" t="s">
        <v>1133</v>
      </c>
      <c r="E174" s="60" t="s">
        <v>1486</v>
      </c>
      <c r="F174" s="64" t="s">
        <v>460</v>
      </c>
      <c r="G174" s="108" t="s">
        <v>461</v>
      </c>
      <c r="H174" s="48" t="s">
        <v>90</v>
      </c>
      <c r="I174" s="48">
        <v>620</v>
      </c>
      <c r="J174" s="132">
        <v>20</v>
      </c>
      <c r="K174" s="115" t="s">
        <v>1519</v>
      </c>
    </row>
    <row r="175" spans="1:11" ht="19" thickBot="1" x14ac:dyDescent="0.4">
      <c r="A175" s="42" t="s">
        <v>464</v>
      </c>
      <c r="B175" s="43" t="s">
        <v>1165</v>
      </c>
      <c r="C175" s="63" t="s">
        <v>1166</v>
      </c>
      <c r="D175" s="45" t="s">
        <v>1167</v>
      </c>
      <c r="E175" s="60" t="s">
        <v>1486</v>
      </c>
      <c r="F175" s="64" t="s">
        <v>465</v>
      </c>
      <c r="G175" s="108" t="s">
        <v>1168</v>
      </c>
      <c r="H175" s="48"/>
      <c r="I175" s="48"/>
      <c r="J175" s="132">
        <v>6</v>
      </c>
      <c r="K175" s="115" t="s">
        <v>1519</v>
      </c>
    </row>
    <row r="176" spans="1:11" ht="19" thickBot="1" x14ac:dyDescent="0.4">
      <c r="A176" s="42" t="s">
        <v>466</v>
      </c>
      <c r="B176" s="43" t="s">
        <v>1352</v>
      </c>
      <c r="C176" s="63" t="s">
        <v>1353</v>
      </c>
      <c r="D176" s="45" t="s">
        <v>1354</v>
      </c>
      <c r="E176" s="60" t="s">
        <v>1486</v>
      </c>
      <c r="F176" s="64" t="s">
        <v>467</v>
      </c>
      <c r="G176" s="108" t="s">
        <v>468</v>
      </c>
      <c r="H176" s="48" t="s">
        <v>102</v>
      </c>
      <c r="I176" s="48">
        <v>1152</v>
      </c>
      <c r="J176" s="132">
        <v>6</v>
      </c>
      <c r="K176" s="115" t="s">
        <v>1519</v>
      </c>
    </row>
    <row r="177" spans="1:11" ht="19" thickBot="1" x14ac:dyDescent="0.4">
      <c r="A177" s="42" t="s">
        <v>469</v>
      </c>
      <c r="B177" s="43" t="s">
        <v>1192</v>
      </c>
      <c r="C177" s="63" t="s">
        <v>1193</v>
      </c>
      <c r="D177" s="45" t="s">
        <v>1194</v>
      </c>
      <c r="E177" s="60" t="s">
        <v>1486</v>
      </c>
      <c r="F177" s="64" t="s">
        <v>470</v>
      </c>
      <c r="G177" s="108" t="s">
        <v>471</v>
      </c>
      <c r="H177" s="48"/>
      <c r="I177" s="48"/>
      <c r="J177" s="132">
        <v>189</v>
      </c>
      <c r="K177" s="115" t="s">
        <v>1519</v>
      </c>
    </row>
    <row r="178" spans="1:11" ht="19" thickBot="1" x14ac:dyDescent="0.4">
      <c r="A178" s="42" t="s">
        <v>536</v>
      </c>
      <c r="B178" s="43" t="s">
        <v>1221</v>
      </c>
      <c r="C178" s="63" t="s">
        <v>1222</v>
      </c>
      <c r="D178" s="45" t="s">
        <v>1223</v>
      </c>
      <c r="E178" s="60" t="s">
        <v>1486</v>
      </c>
      <c r="F178" s="64" t="s">
        <v>537</v>
      </c>
      <c r="G178" s="108" t="s">
        <v>1224</v>
      </c>
      <c r="H178" s="48"/>
      <c r="I178" s="48">
        <v>4000</v>
      </c>
      <c r="J178" s="132">
        <v>100</v>
      </c>
      <c r="K178" s="115" t="s">
        <v>1519</v>
      </c>
    </row>
    <row r="179" spans="1:11" ht="19" thickBot="1" x14ac:dyDescent="0.4">
      <c r="A179" s="42" t="s">
        <v>539</v>
      </c>
      <c r="B179" s="43" t="s">
        <v>1229</v>
      </c>
      <c r="C179" s="63" t="s">
        <v>1230</v>
      </c>
      <c r="D179" s="45" t="s">
        <v>1231</v>
      </c>
      <c r="E179" s="60" t="s">
        <v>1486</v>
      </c>
      <c r="F179" s="64" t="s">
        <v>538</v>
      </c>
      <c r="G179" s="108" t="s">
        <v>1232</v>
      </c>
      <c r="H179" s="48"/>
      <c r="I179" s="48">
        <v>4000</v>
      </c>
      <c r="J179" s="132">
        <v>100</v>
      </c>
      <c r="K179" s="115" t="s">
        <v>1519</v>
      </c>
    </row>
    <row r="180" spans="1:11" ht="19" thickBot="1" x14ac:dyDescent="0.4">
      <c r="A180" s="42" t="s">
        <v>550</v>
      </c>
      <c r="B180" s="43" t="s">
        <v>1102</v>
      </c>
      <c r="C180" s="63" t="s">
        <v>1103</v>
      </c>
      <c r="D180" s="45" t="s">
        <v>1104</v>
      </c>
      <c r="E180" s="60" t="s">
        <v>1486</v>
      </c>
      <c r="F180" s="64" t="s">
        <v>38</v>
      </c>
      <c r="G180" s="108" t="s">
        <v>555</v>
      </c>
      <c r="H180" s="48" t="s">
        <v>16</v>
      </c>
      <c r="I180" s="48"/>
      <c r="J180" s="132">
        <v>50</v>
      </c>
      <c r="K180" s="115" t="s">
        <v>1519</v>
      </c>
    </row>
    <row r="181" spans="1:11" ht="19" thickBot="1" x14ac:dyDescent="0.4">
      <c r="A181" s="42" t="s">
        <v>551</v>
      </c>
      <c r="B181" s="43" t="s">
        <v>1159</v>
      </c>
      <c r="C181" s="63" t="s">
        <v>1160</v>
      </c>
      <c r="D181" s="45" t="s">
        <v>1161</v>
      </c>
      <c r="E181" s="60" t="s">
        <v>1486</v>
      </c>
      <c r="F181" s="64" t="s">
        <v>39</v>
      </c>
      <c r="G181" s="108" t="s">
        <v>556</v>
      </c>
      <c r="H181" s="48" t="s">
        <v>16</v>
      </c>
      <c r="I181" s="48"/>
      <c r="J181" s="132">
        <v>50</v>
      </c>
      <c r="K181" s="115" t="s">
        <v>1519</v>
      </c>
    </row>
    <row r="182" spans="1:11" ht="19" thickBot="1" x14ac:dyDescent="0.4">
      <c r="A182" s="42" t="s">
        <v>552</v>
      </c>
      <c r="B182" s="43" t="s">
        <v>1211</v>
      </c>
      <c r="C182" s="63" t="s">
        <v>1212</v>
      </c>
      <c r="D182" s="45" t="s">
        <v>1213</v>
      </c>
      <c r="E182" s="60" t="s">
        <v>1486</v>
      </c>
      <c r="F182" s="64" t="s">
        <v>35</v>
      </c>
      <c r="G182" s="108" t="s">
        <v>557</v>
      </c>
      <c r="H182" s="48" t="s">
        <v>16</v>
      </c>
      <c r="I182" s="48"/>
      <c r="J182" s="132">
        <v>50</v>
      </c>
      <c r="K182" s="115" t="s">
        <v>1519</v>
      </c>
    </row>
    <row r="183" spans="1:11" ht="19" thickBot="1" x14ac:dyDescent="0.4">
      <c r="A183" s="42" t="s">
        <v>553</v>
      </c>
      <c r="B183" s="43" t="s">
        <v>1264</v>
      </c>
      <c r="C183" s="63" t="s">
        <v>1265</v>
      </c>
      <c r="D183" s="45" t="s">
        <v>1266</v>
      </c>
      <c r="E183" s="60" t="s">
        <v>1486</v>
      </c>
      <c r="F183" s="64" t="s">
        <v>472</v>
      </c>
      <c r="G183" s="108" t="s">
        <v>558</v>
      </c>
      <c r="H183" s="48" t="s">
        <v>16</v>
      </c>
      <c r="I183" s="48"/>
      <c r="J183" s="132">
        <v>50</v>
      </c>
      <c r="K183" s="115" t="s">
        <v>1519</v>
      </c>
    </row>
    <row r="184" spans="1:11" ht="19" thickBot="1" x14ac:dyDescent="0.4">
      <c r="A184" s="42" t="s">
        <v>554</v>
      </c>
      <c r="B184" s="43" t="s">
        <v>1327</v>
      </c>
      <c r="C184" s="63" t="s">
        <v>1328</v>
      </c>
      <c r="D184" s="45" t="s">
        <v>1329</v>
      </c>
      <c r="E184" s="60" t="s">
        <v>1486</v>
      </c>
      <c r="F184" s="64" t="s">
        <v>36</v>
      </c>
      <c r="G184" s="108" t="s">
        <v>559</v>
      </c>
      <c r="H184" s="48" t="s">
        <v>16</v>
      </c>
      <c r="I184" s="48"/>
      <c r="J184" s="132">
        <v>50</v>
      </c>
      <c r="K184" s="115" t="s">
        <v>1519</v>
      </c>
    </row>
    <row r="185" spans="1:11" ht="19" thickBot="1" x14ac:dyDescent="0.4">
      <c r="A185" s="42" t="s">
        <v>759</v>
      </c>
      <c r="B185" s="43" t="s">
        <v>1290</v>
      </c>
      <c r="C185" s="63" t="s">
        <v>1291</v>
      </c>
      <c r="D185" s="45" t="s">
        <v>1292</v>
      </c>
      <c r="E185" s="60" t="s">
        <v>1486</v>
      </c>
      <c r="F185" s="64" t="s">
        <v>462</v>
      </c>
      <c r="G185" s="108" t="s">
        <v>463</v>
      </c>
      <c r="H185" s="48" t="s">
        <v>112</v>
      </c>
      <c r="I185" s="48"/>
      <c r="J185" s="132"/>
      <c r="K185" s="115" t="s">
        <v>1518</v>
      </c>
    </row>
    <row r="186" spans="1:11" ht="19" thickBot="1" x14ac:dyDescent="0.4">
      <c r="A186" s="42" t="s">
        <v>760</v>
      </c>
      <c r="B186" s="43" t="s">
        <v>1260</v>
      </c>
      <c r="C186" s="63" t="s">
        <v>1261</v>
      </c>
      <c r="D186" s="45" t="s">
        <v>1262</v>
      </c>
      <c r="E186" s="60" t="s">
        <v>1486</v>
      </c>
      <c r="F186" s="64" t="s">
        <v>762</v>
      </c>
      <c r="G186" s="108" t="s">
        <v>1263</v>
      </c>
      <c r="H186" s="48" t="s">
        <v>55</v>
      </c>
      <c r="I186" s="48"/>
      <c r="J186" s="132">
        <v>6</v>
      </c>
      <c r="K186" s="115" t="s">
        <v>1519</v>
      </c>
    </row>
    <row r="187" spans="1:11" ht="19" thickBot="1" x14ac:dyDescent="0.4">
      <c r="A187" s="42" t="s">
        <v>761</v>
      </c>
      <c r="B187" s="43" t="s">
        <v>1307</v>
      </c>
      <c r="C187" s="63" t="s">
        <v>1308</v>
      </c>
      <c r="D187" s="45" t="s">
        <v>1309</v>
      </c>
      <c r="E187" s="60" t="s">
        <v>1486</v>
      </c>
      <c r="F187" s="64" t="s">
        <v>1310</v>
      </c>
      <c r="G187" s="108" t="s">
        <v>1311</v>
      </c>
      <c r="H187" s="48"/>
      <c r="I187" s="48"/>
      <c r="J187" s="132"/>
      <c r="K187" s="115" t="s">
        <v>1519</v>
      </c>
    </row>
    <row r="188" spans="1:11" ht="19" thickBot="1" x14ac:dyDescent="0.4">
      <c r="A188" s="42" t="s">
        <v>761</v>
      </c>
      <c r="B188" s="43" t="s">
        <v>1307</v>
      </c>
      <c r="C188" s="63" t="s">
        <v>1308</v>
      </c>
      <c r="D188" s="45" t="s">
        <v>1309</v>
      </c>
      <c r="E188" s="60" t="s">
        <v>1486</v>
      </c>
      <c r="F188" s="64" t="s">
        <v>763</v>
      </c>
      <c r="G188" s="108" t="s">
        <v>1311</v>
      </c>
      <c r="H188" s="48" t="s">
        <v>55</v>
      </c>
      <c r="I188" s="48"/>
      <c r="J188" s="132">
        <v>6</v>
      </c>
      <c r="K188" s="115" t="s">
        <v>1519</v>
      </c>
    </row>
    <row r="189" spans="1:11" ht="19" thickBot="1" x14ac:dyDescent="0.4">
      <c r="A189" s="42" t="s">
        <v>1489</v>
      </c>
      <c r="B189" s="43" t="s">
        <v>1373</v>
      </c>
      <c r="C189" s="63" t="s">
        <v>1490</v>
      </c>
      <c r="D189" s="65" t="s">
        <v>1490</v>
      </c>
      <c r="E189" s="60" t="s">
        <v>1486</v>
      </c>
      <c r="F189" s="64" t="s">
        <v>1374</v>
      </c>
      <c r="G189" s="108" t="s">
        <v>1375</v>
      </c>
      <c r="H189" s="48"/>
      <c r="I189" s="48"/>
      <c r="J189" s="132">
        <v>1</v>
      </c>
      <c r="K189" s="115" t="s">
        <v>1518</v>
      </c>
    </row>
    <row r="190" spans="1:11" ht="19" thickBot="1" x14ac:dyDescent="0.4">
      <c r="A190" s="42" t="s">
        <v>1489</v>
      </c>
      <c r="B190" s="43" t="s">
        <v>1376</v>
      </c>
      <c r="C190" s="63" t="s">
        <v>1490</v>
      </c>
      <c r="D190" s="65" t="s">
        <v>1490</v>
      </c>
      <c r="E190" s="60" t="s">
        <v>1486</v>
      </c>
      <c r="F190" s="64" t="s">
        <v>1377</v>
      </c>
      <c r="G190" s="108" t="s">
        <v>1375</v>
      </c>
      <c r="H190" s="48"/>
      <c r="I190" s="48"/>
      <c r="J190" s="132">
        <v>1</v>
      </c>
      <c r="K190" s="115" t="s">
        <v>1518</v>
      </c>
    </row>
    <row r="191" spans="1:11" ht="19" thickBot="1" x14ac:dyDescent="0.4">
      <c r="A191" s="42" t="s">
        <v>1489</v>
      </c>
      <c r="B191" s="43" t="s">
        <v>1378</v>
      </c>
      <c r="C191" s="63" t="s">
        <v>1490</v>
      </c>
      <c r="D191" s="65" t="s">
        <v>1490</v>
      </c>
      <c r="E191" s="60" t="s">
        <v>1486</v>
      </c>
      <c r="F191" s="64" t="s">
        <v>1379</v>
      </c>
      <c r="G191" s="108" t="s">
        <v>1380</v>
      </c>
      <c r="H191" s="48"/>
      <c r="I191" s="48"/>
      <c r="J191" s="132">
        <v>1</v>
      </c>
      <c r="K191" s="115" t="s">
        <v>1518</v>
      </c>
    </row>
    <row r="192" spans="1:11" ht="19" thickBot="1" x14ac:dyDescent="0.4">
      <c r="A192" s="42" t="s">
        <v>1489</v>
      </c>
      <c r="B192" s="43" t="s">
        <v>1381</v>
      </c>
      <c r="C192" s="63" t="s">
        <v>1490</v>
      </c>
      <c r="D192" s="65" t="s">
        <v>1490</v>
      </c>
      <c r="E192" s="60" t="s">
        <v>1486</v>
      </c>
      <c r="F192" s="64" t="s">
        <v>1382</v>
      </c>
      <c r="G192" s="108" t="s">
        <v>1380</v>
      </c>
      <c r="H192" s="48"/>
      <c r="I192" s="48"/>
      <c r="J192" s="132">
        <v>1</v>
      </c>
      <c r="K192" s="115" t="s">
        <v>1518</v>
      </c>
    </row>
    <row r="193" spans="1:11" ht="19" thickBot="1" x14ac:dyDescent="0.4">
      <c r="A193" s="42" t="s">
        <v>1489</v>
      </c>
      <c r="B193" s="43" t="s">
        <v>1491</v>
      </c>
      <c r="C193" s="63" t="s">
        <v>1490</v>
      </c>
      <c r="D193" s="65" t="s">
        <v>1490</v>
      </c>
      <c r="E193" s="60" t="s">
        <v>1486</v>
      </c>
      <c r="F193" s="64" t="s">
        <v>1069</v>
      </c>
      <c r="G193" s="108" t="s">
        <v>1069</v>
      </c>
      <c r="H193" s="48"/>
      <c r="I193" s="48"/>
      <c r="J193" s="132">
        <v>1</v>
      </c>
      <c r="K193" s="115" t="s">
        <v>1518</v>
      </c>
    </row>
    <row r="194" spans="1:11" ht="19" thickBot="1" x14ac:dyDescent="0.4">
      <c r="A194" s="42" t="s">
        <v>1489</v>
      </c>
      <c r="B194" s="43" t="s">
        <v>1492</v>
      </c>
      <c r="C194" s="63" t="s">
        <v>1490</v>
      </c>
      <c r="D194" s="65" t="s">
        <v>1490</v>
      </c>
      <c r="E194" s="60" t="s">
        <v>1486</v>
      </c>
      <c r="F194" s="64" t="s">
        <v>474</v>
      </c>
      <c r="G194" s="108" t="s">
        <v>474</v>
      </c>
      <c r="H194" s="48"/>
      <c r="I194" s="48"/>
      <c r="J194" s="132">
        <v>1</v>
      </c>
      <c r="K194" s="115" t="s">
        <v>1518</v>
      </c>
    </row>
    <row r="195" spans="1:11" ht="19" thickBot="1" x14ac:dyDescent="0.4">
      <c r="A195" s="42" t="s">
        <v>1489</v>
      </c>
      <c r="B195" s="43" t="s">
        <v>1493</v>
      </c>
      <c r="C195" s="63" t="s">
        <v>1490</v>
      </c>
      <c r="D195" s="65" t="s">
        <v>1490</v>
      </c>
      <c r="E195" s="60" t="s">
        <v>1486</v>
      </c>
      <c r="F195" s="64" t="s">
        <v>473</v>
      </c>
      <c r="G195" s="108" t="s">
        <v>473</v>
      </c>
      <c r="H195" s="48"/>
      <c r="I195" s="48"/>
      <c r="J195" s="132">
        <v>1</v>
      </c>
      <c r="K195" s="115" t="s">
        <v>1518</v>
      </c>
    </row>
    <row r="196" spans="1:11" ht="19" thickBot="1" x14ac:dyDescent="0.4">
      <c r="A196" s="66" t="s">
        <v>4</v>
      </c>
      <c r="B196" s="67" t="s">
        <v>1494</v>
      </c>
      <c r="C196" s="63" t="s">
        <v>1423</v>
      </c>
      <c r="D196" s="45" t="s">
        <v>1424</v>
      </c>
      <c r="E196" s="60" t="s">
        <v>1486</v>
      </c>
      <c r="F196" s="64" t="s">
        <v>575</v>
      </c>
      <c r="G196" s="108" t="s">
        <v>478</v>
      </c>
      <c r="H196" s="48" t="s">
        <v>5</v>
      </c>
      <c r="I196" s="48">
        <v>500</v>
      </c>
      <c r="J196" s="132">
        <v>1</v>
      </c>
      <c r="K196" s="115" t="s">
        <v>1520</v>
      </c>
    </row>
    <row r="197" spans="1:11" ht="19" thickBot="1" x14ac:dyDescent="0.4">
      <c r="A197" s="66" t="s">
        <v>4</v>
      </c>
      <c r="B197" s="67" t="s">
        <v>1494</v>
      </c>
      <c r="C197" s="63" t="s">
        <v>1423</v>
      </c>
      <c r="D197" s="65" t="s">
        <v>1423</v>
      </c>
      <c r="E197" s="60" t="s">
        <v>1486</v>
      </c>
      <c r="F197" s="64" t="s">
        <v>485</v>
      </c>
      <c r="G197" s="108" t="s">
        <v>486</v>
      </c>
      <c r="H197" s="48" t="s">
        <v>5</v>
      </c>
      <c r="I197" s="48">
        <v>500</v>
      </c>
      <c r="J197" s="132">
        <v>1</v>
      </c>
      <c r="K197" s="115" t="s">
        <v>1520</v>
      </c>
    </row>
    <row r="198" spans="1:11" ht="19" thickBot="1" x14ac:dyDescent="0.4">
      <c r="A198" s="66" t="s">
        <v>4</v>
      </c>
      <c r="B198" s="67" t="s">
        <v>1494</v>
      </c>
      <c r="C198" s="63" t="s">
        <v>1423</v>
      </c>
      <c r="D198" s="65" t="s">
        <v>1423</v>
      </c>
      <c r="E198" s="60" t="s">
        <v>1486</v>
      </c>
      <c r="F198" s="64" t="s">
        <v>482</v>
      </c>
      <c r="G198" s="108" t="s">
        <v>481</v>
      </c>
      <c r="H198" s="48" t="s">
        <v>5</v>
      </c>
      <c r="I198" s="48">
        <v>3000</v>
      </c>
      <c r="J198" s="132">
        <v>1</v>
      </c>
      <c r="K198" s="115" t="s">
        <v>1520</v>
      </c>
    </row>
    <row r="199" spans="1:11" ht="19" thickBot="1" x14ac:dyDescent="0.4">
      <c r="A199" s="66" t="s">
        <v>6</v>
      </c>
      <c r="B199" s="67" t="s">
        <v>1495</v>
      </c>
      <c r="C199" s="63" t="s">
        <v>1421</v>
      </c>
      <c r="D199" s="45" t="s">
        <v>1422</v>
      </c>
      <c r="E199" s="60" t="s">
        <v>1486</v>
      </c>
      <c r="F199" s="64" t="s">
        <v>7</v>
      </c>
      <c r="G199" s="108" t="s">
        <v>477</v>
      </c>
      <c r="H199" s="48" t="s">
        <v>5</v>
      </c>
      <c r="I199" s="48">
        <v>500</v>
      </c>
      <c r="J199" s="132">
        <v>1</v>
      </c>
      <c r="K199" s="115" t="s">
        <v>1520</v>
      </c>
    </row>
    <row r="200" spans="1:11" ht="19" thickBot="1" x14ac:dyDescent="0.4">
      <c r="A200" s="68" t="s">
        <v>6</v>
      </c>
      <c r="B200" s="69" t="s">
        <v>1495</v>
      </c>
      <c r="C200" s="70" t="s">
        <v>1421</v>
      </c>
      <c r="D200" s="71" t="s">
        <v>1421</v>
      </c>
      <c r="E200" s="60" t="s">
        <v>1486</v>
      </c>
      <c r="F200" s="72" t="s">
        <v>483</v>
      </c>
      <c r="G200" s="116" t="s">
        <v>484</v>
      </c>
      <c r="H200" s="48" t="s">
        <v>5</v>
      </c>
      <c r="I200" s="48">
        <v>500</v>
      </c>
      <c r="J200" s="132">
        <v>1</v>
      </c>
      <c r="K200" s="115" t="s">
        <v>1520</v>
      </c>
    </row>
    <row r="201" spans="1:11" ht="19" thickBot="1" x14ac:dyDescent="0.4">
      <c r="A201" s="66" t="s">
        <v>6</v>
      </c>
      <c r="B201" s="67" t="s">
        <v>1495</v>
      </c>
      <c r="C201" s="63" t="s">
        <v>1421</v>
      </c>
      <c r="D201" s="65" t="s">
        <v>1421</v>
      </c>
      <c r="E201" s="60" t="s">
        <v>1486</v>
      </c>
      <c r="F201" s="64" t="s">
        <v>479</v>
      </c>
      <c r="G201" s="108" t="s">
        <v>480</v>
      </c>
      <c r="H201" s="48" t="s">
        <v>5</v>
      </c>
      <c r="I201" s="48">
        <v>3000</v>
      </c>
      <c r="J201" s="132">
        <v>1</v>
      </c>
      <c r="K201" s="115" t="s">
        <v>1520</v>
      </c>
    </row>
    <row r="202" spans="1:11" ht="19" thickBot="1" x14ac:dyDescent="0.5">
      <c r="A202" s="73"/>
      <c r="B202" s="73"/>
      <c r="C202" s="74"/>
      <c r="D202" s="74"/>
      <c r="E202" s="74"/>
      <c r="F202" s="73"/>
      <c r="G202" s="75"/>
      <c r="H202" s="75"/>
      <c r="I202" s="75"/>
    </row>
    <row r="203" spans="1:11" ht="50" customHeight="1" thickBot="1" x14ac:dyDescent="0.4">
      <c r="A203" s="117" t="s">
        <v>1525</v>
      </c>
      <c r="B203" s="118"/>
      <c r="C203" s="112"/>
      <c r="D203" s="112"/>
      <c r="E203" s="112"/>
      <c r="F203" s="118"/>
      <c r="G203" s="119"/>
      <c r="H203" s="112"/>
      <c r="I203" s="112"/>
      <c r="J203" s="104"/>
      <c r="K203" s="120"/>
    </row>
    <row r="204" spans="1:11" ht="19" thickBot="1" x14ac:dyDescent="0.5">
      <c r="A204" s="73"/>
      <c r="B204" s="73"/>
      <c r="C204" s="74"/>
      <c r="D204" s="74"/>
      <c r="E204" s="74"/>
      <c r="F204" s="73"/>
      <c r="G204" s="75"/>
      <c r="H204" s="75"/>
      <c r="I204" s="75"/>
    </row>
    <row r="205" spans="1:11" ht="37.5" thickBot="1" x14ac:dyDescent="0.4">
      <c r="A205" s="54" t="s">
        <v>833</v>
      </c>
      <c r="B205" s="55" t="s">
        <v>834</v>
      </c>
      <c r="C205" s="55" t="s">
        <v>835</v>
      </c>
      <c r="D205" s="55" t="s">
        <v>836</v>
      </c>
      <c r="E205" s="41" t="s">
        <v>1485</v>
      </c>
      <c r="F205" s="40" t="s">
        <v>0</v>
      </c>
      <c r="G205" s="121" t="s">
        <v>1</v>
      </c>
      <c r="H205" s="40" t="s">
        <v>1511</v>
      </c>
      <c r="I205" s="41" t="s">
        <v>1512</v>
      </c>
      <c r="J205" s="41" t="s">
        <v>2</v>
      </c>
      <c r="K205" s="41" t="s">
        <v>1513</v>
      </c>
    </row>
    <row r="206" spans="1:11" ht="19" thickBot="1" x14ac:dyDescent="0.5">
      <c r="A206" s="87" t="s">
        <v>1525</v>
      </c>
      <c r="B206" s="141" t="s">
        <v>1486</v>
      </c>
      <c r="C206" s="142" t="s">
        <v>1486</v>
      </c>
      <c r="D206" s="143" t="s">
        <v>1486</v>
      </c>
      <c r="E206" s="80" t="s">
        <v>1497</v>
      </c>
      <c r="F206" s="81">
        <v>410010001</v>
      </c>
      <c r="G206" s="114" t="s">
        <v>1650</v>
      </c>
      <c r="H206" s="62" t="s">
        <v>63</v>
      </c>
      <c r="I206" s="62"/>
      <c r="J206" s="144"/>
      <c r="K206" s="145"/>
    </row>
    <row r="207" spans="1:11" ht="19" thickBot="1" x14ac:dyDescent="0.5">
      <c r="A207" s="76" t="s">
        <v>1525</v>
      </c>
      <c r="B207" s="77" t="s">
        <v>1486</v>
      </c>
      <c r="C207" s="78" t="s">
        <v>1486</v>
      </c>
      <c r="D207" s="79" t="s">
        <v>1486</v>
      </c>
      <c r="E207" s="80" t="s">
        <v>1497</v>
      </c>
      <c r="F207" s="81">
        <v>410010005</v>
      </c>
      <c r="G207" s="62" t="s">
        <v>1651</v>
      </c>
      <c r="H207" s="48" t="s">
        <v>63</v>
      </c>
      <c r="I207" s="48"/>
      <c r="J207" s="133"/>
      <c r="K207" s="134"/>
    </row>
    <row r="208" spans="1:11" ht="19" thickBot="1" x14ac:dyDescent="0.5">
      <c r="A208" s="76" t="s">
        <v>1525</v>
      </c>
      <c r="B208" s="77" t="s">
        <v>1486</v>
      </c>
      <c r="C208" s="78" t="s">
        <v>1486</v>
      </c>
      <c r="D208" s="79" t="s">
        <v>1486</v>
      </c>
      <c r="E208" s="80" t="s">
        <v>1497</v>
      </c>
      <c r="F208" s="83">
        <v>410500001</v>
      </c>
      <c r="G208" s="48" t="s">
        <v>1641</v>
      </c>
      <c r="H208" s="48"/>
      <c r="I208" s="48"/>
      <c r="J208" s="133"/>
      <c r="K208" s="134"/>
    </row>
    <row r="209" spans="1:11" ht="19" thickBot="1" x14ac:dyDescent="0.5">
      <c r="A209" s="76" t="s">
        <v>1525</v>
      </c>
      <c r="B209" s="77" t="s">
        <v>1486</v>
      </c>
      <c r="C209" s="78" t="s">
        <v>1486</v>
      </c>
      <c r="D209" s="79" t="s">
        <v>1486</v>
      </c>
      <c r="E209" s="80" t="s">
        <v>1497</v>
      </c>
      <c r="F209" s="83">
        <v>410500002</v>
      </c>
      <c r="G209" s="48" t="s">
        <v>1642</v>
      </c>
      <c r="H209" s="48"/>
      <c r="I209" s="48"/>
      <c r="J209" s="133"/>
      <c r="K209" s="134"/>
    </row>
    <row r="210" spans="1:11" ht="19" thickBot="1" x14ac:dyDescent="0.5">
      <c r="A210" s="76" t="s">
        <v>1525</v>
      </c>
      <c r="B210" s="77" t="s">
        <v>1486</v>
      </c>
      <c r="C210" s="78" t="s">
        <v>1486</v>
      </c>
      <c r="D210" s="79" t="s">
        <v>1486</v>
      </c>
      <c r="E210" s="80" t="s">
        <v>1497</v>
      </c>
      <c r="F210" s="83">
        <v>410500003</v>
      </c>
      <c r="G210" s="48" t="s">
        <v>1643</v>
      </c>
      <c r="H210" s="48"/>
      <c r="I210" s="48"/>
      <c r="J210" s="133"/>
      <c r="K210" s="134"/>
    </row>
    <row r="211" spans="1:11" ht="19" thickBot="1" x14ac:dyDescent="0.5">
      <c r="A211" s="76" t="s">
        <v>1525</v>
      </c>
      <c r="B211" s="77" t="s">
        <v>1486</v>
      </c>
      <c r="C211" s="78" t="s">
        <v>1486</v>
      </c>
      <c r="D211" s="79" t="s">
        <v>1486</v>
      </c>
      <c r="E211" s="80" t="s">
        <v>1497</v>
      </c>
      <c r="F211" s="83">
        <v>410500004</v>
      </c>
      <c r="G211" s="48" t="s">
        <v>1644</v>
      </c>
      <c r="H211" s="48"/>
      <c r="I211" s="48"/>
      <c r="J211" s="133"/>
      <c r="K211" s="134"/>
    </row>
    <row r="212" spans="1:11" ht="19" thickBot="1" x14ac:dyDescent="0.5">
      <c r="A212" s="76" t="s">
        <v>1525</v>
      </c>
      <c r="B212" s="77" t="s">
        <v>1486</v>
      </c>
      <c r="C212" s="78" t="s">
        <v>1486</v>
      </c>
      <c r="D212" s="79" t="s">
        <v>1486</v>
      </c>
      <c r="E212" s="80" t="s">
        <v>1497</v>
      </c>
      <c r="F212" s="83">
        <v>410500005</v>
      </c>
      <c r="G212" s="48" t="s">
        <v>1645</v>
      </c>
      <c r="H212" s="48"/>
      <c r="I212" s="48"/>
      <c r="J212" s="133"/>
      <c r="K212" s="134"/>
    </row>
    <row r="213" spans="1:11" ht="19" thickBot="1" x14ac:dyDescent="0.5">
      <c r="A213" s="76" t="s">
        <v>1525</v>
      </c>
      <c r="B213" s="77" t="s">
        <v>1486</v>
      </c>
      <c r="C213" s="78" t="s">
        <v>1486</v>
      </c>
      <c r="D213" s="79" t="s">
        <v>1486</v>
      </c>
      <c r="E213" s="80" t="s">
        <v>1497</v>
      </c>
      <c r="F213" s="83">
        <v>410500006</v>
      </c>
      <c r="G213" s="48" t="s">
        <v>1646</v>
      </c>
      <c r="H213" s="48"/>
      <c r="I213" s="48"/>
      <c r="J213" s="133"/>
      <c r="K213" s="134"/>
    </row>
    <row r="214" spans="1:11" ht="19" thickBot="1" x14ac:dyDescent="0.5">
      <c r="A214" s="76" t="s">
        <v>1525</v>
      </c>
      <c r="B214" s="77" t="s">
        <v>1486</v>
      </c>
      <c r="C214" s="78" t="s">
        <v>1486</v>
      </c>
      <c r="D214" s="79" t="s">
        <v>1486</v>
      </c>
      <c r="E214" s="80" t="s">
        <v>1497</v>
      </c>
      <c r="F214" s="83"/>
      <c r="G214" s="48"/>
      <c r="H214" s="48"/>
      <c r="I214" s="48"/>
      <c r="J214" s="133"/>
      <c r="K214" s="134"/>
    </row>
    <row r="215" spans="1:11" ht="19" thickBot="1" x14ac:dyDescent="0.5">
      <c r="A215" s="76" t="s">
        <v>1525</v>
      </c>
      <c r="B215" s="77" t="s">
        <v>1486</v>
      </c>
      <c r="C215" s="78" t="s">
        <v>1486</v>
      </c>
      <c r="D215" s="79" t="s">
        <v>1486</v>
      </c>
      <c r="E215" s="80" t="s">
        <v>1497</v>
      </c>
      <c r="F215" s="83"/>
      <c r="G215" s="48"/>
      <c r="H215" s="48"/>
      <c r="I215" s="48"/>
      <c r="J215" s="133"/>
      <c r="K215" s="134"/>
    </row>
    <row r="216" spans="1:11" ht="19" thickBot="1" x14ac:dyDescent="0.5">
      <c r="A216" s="76" t="s">
        <v>1525</v>
      </c>
      <c r="B216" s="77" t="s">
        <v>1486</v>
      </c>
      <c r="C216" s="78" t="s">
        <v>1486</v>
      </c>
      <c r="D216" s="79" t="s">
        <v>1486</v>
      </c>
      <c r="E216" s="80" t="s">
        <v>1497</v>
      </c>
      <c r="F216" s="83"/>
      <c r="G216" s="48"/>
      <c r="H216" s="48"/>
      <c r="I216" s="48"/>
      <c r="J216" s="133"/>
      <c r="K216" s="134"/>
    </row>
    <row r="217" spans="1:11" ht="19" thickBot="1" x14ac:dyDescent="0.5">
      <c r="A217" s="76" t="s">
        <v>1525</v>
      </c>
      <c r="B217" s="77" t="s">
        <v>1486</v>
      </c>
      <c r="C217" s="78" t="s">
        <v>1486</v>
      </c>
      <c r="D217" s="79" t="s">
        <v>1486</v>
      </c>
      <c r="E217" s="80" t="s">
        <v>1497</v>
      </c>
      <c r="F217" s="83"/>
      <c r="G217" s="48"/>
      <c r="H217" s="48"/>
      <c r="I217" s="48"/>
      <c r="J217" s="133"/>
      <c r="K217" s="134"/>
    </row>
    <row r="218" spans="1:11" ht="19" thickBot="1" x14ac:dyDescent="0.5">
      <c r="A218" s="76" t="s">
        <v>1525</v>
      </c>
      <c r="B218" s="77" t="s">
        <v>1486</v>
      </c>
      <c r="C218" s="78" t="s">
        <v>1486</v>
      </c>
      <c r="D218" s="79" t="s">
        <v>1486</v>
      </c>
      <c r="E218" s="80" t="s">
        <v>1714</v>
      </c>
      <c r="F218" s="83">
        <v>410090001</v>
      </c>
      <c r="G218" s="48" t="s">
        <v>802</v>
      </c>
      <c r="H218" s="48" t="s">
        <v>12</v>
      </c>
      <c r="I218" s="48">
        <v>8</v>
      </c>
      <c r="J218" s="133"/>
      <c r="K218" s="134"/>
    </row>
    <row r="219" spans="1:11" ht="19" thickBot="1" x14ac:dyDescent="0.5">
      <c r="A219" s="76" t="s">
        <v>1525</v>
      </c>
      <c r="B219" s="77" t="s">
        <v>1486</v>
      </c>
      <c r="C219" s="78" t="s">
        <v>1486</v>
      </c>
      <c r="D219" s="79" t="s">
        <v>1486</v>
      </c>
      <c r="E219" s="80" t="s">
        <v>1715</v>
      </c>
      <c r="F219" s="83">
        <v>410090002</v>
      </c>
      <c r="G219" s="48" t="s">
        <v>803</v>
      </c>
      <c r="H219" s="48" t="s">
        <v>12</v>
      </c>
      <c r="I219" s="48">
        <v>8</v>
      </c>
      <c r="J219" s="133"/>
      <c r="K219" s="134"/>
    </row>
    <row r="220" spans="1:11" ht="19" thickBot="1" x14ac:dyDescent="0.5">
      <c r="A220" s="76" t="s">
        <v>1525</v>
      </c>
      <c r="B220" s="77" t="s">
        <v>1486</v>
      </c>
      <c r="C220" s="78" t="s">
        <v>1486</v>
      </c>
      <c r="D220" s="79" t="s">
        <v>1486</v>
      </c>
      <c r="E220" s="80" t="s">
        <v>1716</v>
      </c>
      <c r="F220" s="83">
        <v>410090003</v>
      </c>
      <c r="G220" s="48" t="s">
        <v>804</v>
      </c>
      <c r="H220" s="48" t="s">
        <v>12</v>
      </c>
      <c r="I220" s="48">
        <v>8</v>
      </c>
      <c r="J220" s="133"/>
      <c r="K220" s="134"/>
    </row>
    <row r="221" spans="1:11" ht="19" thickBot="1" x14ac:dyDescent="0.5">
      <c r="A221" s="76" t="s">
        <v>1525</v>
      </c>
      <c r="B221" s="77" t="s">
        <v>1486</v>
      </c>
      <c r="C221" s="78" t="s">
        <v>1486</v>
      </c>
      <c r="D221" s="79" t="s">
        <v>1486</v>
      </c>
      <c r="E221" s="80" t="s">
        <v>1717</v>
      </c>
      <c r="F221" s="83">
        <v>410090004</v>
      </c>
      <c r="G221" s="48" t="s">
        <v>807</v>
      </c>
      <c r="H221" s="48" t="s">
        <v>12</v>
      </c>
      <c r="I221" s="48">
        <v>8</v>
      </c>
      <c r="J221" s="133"/>
      <c r="K221" s="134"/>
    </row>
    <row r="222" spans="1:11" ht="19" thickBot="1" x14ac:dyDescent="0.5">
      <c r="A222" s="76" t="s">
        <v>1525</v>
      </c>
      <c r="B222" s="77" t="s">
        <v>1486</v>
      </c>
      <c r="C222" s="78" t="s">
        <v>1486</v>
      </c>
      <c r="D222" s="79" t="s">
        <v>1486</v>
      </c>
      <c r="E222" s="80" t="s">
        <v>1718</v>
      </c>
      <c r="F222" s="83">
        <v>410090005</v>
      </c>
      <c r="G222" s="48" t="s">
        <v>805</v>
      </c>
      <c r="H222" s="48" t="s">
        <v>12</v>
      </c>
      <c r="I222" s="48">
        <v>8</v>
      </c>
      <c r="J222" s="133"/>
      <c r="K222" s="134"/>
    </row>
    <row r="223" spans="1:11" ht="19" thickBot="1" x14ac:dyDescent="0.5">
      <c r="A223" s="76" t="s">
        <v>1525</v>
      </c>
      <c r="B223" s="77" t="s">
        <v>1486</v>
      </c>
      <c r="C223" s="78" t="s">
        <v>1486</v>
      </c>
      <c r="D223" s="79" t="s">
        <v>1486</v>
      </c>
      <c r="E223" s="80" t="s">
        <v>1719</v>
      </c>
      <c r="F223" s="83">
        <v>410090006</v>
      </c>
      <c r="G223" s="48" t="s">
        <v>806</v>
      </c>
      <c r="H223" s="48" t="s">
        <v>12</v>
      </c>
      <c r="I223" s="48">
        <v>8</v>
      </c>
      <c r="J223" s="133"/>
      <c r="K223" s="134"/>
    </row>
    <row r="224" spans="1:11" ht="19" thickBot="1" x14ac:dyDescent="0.5">
      <c r="A224" s="76" t="s">
        <v>1525</v>
      </c>
      <c r="B224" s="77" t="s">
        <v>1486</v>
      </c>
      <c r="C224" s="78" t="s">
        <v>1486</v>
      </c>
      <c r="D224" s="79" t="s">
        <v>1486</v>
      </c>
      <c r="E224" s="80" t="s">
        <v>1720</v>
      </c>
      <c r="F224" s="83">
        <v>410090007</v>
      </c>
      <c r="G224" s="48" t="s">
        <v>808</v>
      </c>
      <c r="H224" s="48" t="s">
        <v>12</v>
      </c>
      <c r="I224" s="48">
        <v>8</v>
      </c>
      <c r="J224" s="133"/>
      <c r="K224" s="134"/>
    </row>
    <row r="225" spans="1:11" ht="19" thickBot="1" x14ac:dyDescent="0.5">
      <c r="A225" s="76" t="s">
        <v>1525</v>
      </c>
      <c r="B225" s="77" t="s">
        <v>1486</v>
      </c>
      <c r="C225" s="78" t="s">
        <v>1486</v>
      </c>
      <c r="D225" s="79" t="s">
        <v>1486</v>
      </c>
      <c r="E225" s="80" t="s">
        <v>1721</v>
      </c>
      <c r="F225" s="83">
        <v>410090008</v>
      </c>
      <c r="G225" s="48" t="s">
        <v>1574</v>
      </c>
      <c r="H225" s="48" t="s">
        <v>12</v>
      </c>
      <c r="I225" s="48"/>
      <c r="J225" s="133"/>
      <c r="K225" s="134"/>
    </row>
    <row r="226" spans="1:11" ht="19" thickBot="1" x14ac:dyDescent="0.5">
      <c r="A226" s="76" t="s">
        <v>1525</v>
      </c>
      <c r="B226" s="77" t="s">
        <v>1486</v>
      </c>
      <c r="C226" s="78" t="s">
        <v>1486</v>
      </c>
      <c r="D226" s="79" t="s">
        <v>1486</v>
      </c>
      <c r="E226" s="80" t="s">
        <v>1722</v>
      </c>
      <c r="F226" s="136">
        <v>410090009</v>
      </c>
      <c r="G226" s="51" t="s">
        <v>1575</v>
      </c>
      <c r="H226" s="48" t="s">
        <v>12</v>
      </c>
      <c r="I226" s="48"/>
      <c r="J226" s="133"/>
      <c r="K226" s="134"/>
    </row>
    <row r="227" spans="1:11" ht="19" thickBot="1" x14ac:dyDescent="0.5">
      <c r="A227" s="76" t="s">
        <v>1525</v>
      </c>
      <c r="B227" s="77" t="s">
        <v>1486</v>
      </c>
      <c r="C227" s="78" t="s">
        <v>1486</v>
      </c>
      <c r="D227" s="79" t="s">
        <v>1486</v>
      </c>
      <c r="E227" s="80" t="s">
        <v>1723</v>
      </c>
      <c r="F227" s="136">
        <v>410090010</v>
      </c>
      <c r="G227" s="51" t="s">
        <v>1576</v>
      </c>
      <c r="H227" s="48" t="s">
        <v>12</v>
      </c>
      <c r="I227" s="48"/>
      <c r="J227" s="133"/>
      <c r="K227" s="134"/>
    </row>
    <row r="228" spans="1:11" ht="19" thickBot="1" x14ac:dyDescent="0.5">
      <c r="A228" s="76" t="s">
        <v>1525</v>
      </c>
      <c r="B228" s="77" t="s">
        <v>1486</v>
      </c>
      <c r="C228" s="78" t="s">
        <v>1486</v>
      </c>
      <c r="D228" s="79" t="s">
        <v>1486</v>
      </c>
      <c r="E228" s="80" t="s">
        <v>1724</v>
      </c>
      <c r="F228" s="136">
        <v>410090011</v>
      </c>
      <c r="G228" s="51" t="s">
        <v>1577</v>
      </c>
      <c r="H228" s="48" t="s">
        <v>12</v>
      </c>
      <c r="I228" s="48"/>
      <c r="J228" s="133"/>
      <c r="K228" s="134"/>
    </row>
    <row r="229" spans="1:11" ht="19" thickBot="1" x14ac:dyDescent="0.5">
      <c r="A229" s="76" t="s">
        <v>1525</v>
      </c>
      <c r="B229" s="77" t="s">
        <v>1486</v>
      </c>
      <c r="C229" s="78" t="s">
        <v>1486</v>
      </c>
      <c r="D229" s="79" t="s">
        <v>1486</v>
      </c>
      <c r="E229" s="80" t="s">
        <v>1725</v>
      </c>
      <c r="F229" s="136">
        <v>410090012</v>
      </c>
      <c r="G229" s="51" t="s">
        <v>1578</v>
      </c>
      <c r="H229" s="48" t="s">
        <v>12</v>
      </c>
      <c r="I229" s="48"/>
      <c r="J229" s="133"/>
      <c r="K229" s="134"/>
    </row>
    <row r="230" spans="1:11" ht="19" thickBot="1" x14ac:dyDescent="0.5">
      <c r="A230" s="76" t="s">
        <v>1525</v>
      </c>
      <c r="B230" s="77" t="s">
        <v>1486</v>
      </c>
      <c r="C230" s="78" t="s">
        <v>1486</v>
      </c>
      <c r="D230" s="79" t="s">
        <v>1486</v>
      </c>
      <c r="E230" s="80" t="s">
        <v>1726</v>
      </c>
      <c r="F230" s="136">
        <v>410090013</v>
      </c>
      <c r="G230" s="51" t="s">
        <v>1609</v>
      </c>
      <c r="H230" s="48" t="s">
        <v>12</v>
      </c>
      <c r="I230" s="48"/>
      <c r="J230" s="133"/>
      <c r="K230" s="134"/>
    </row>
    <row r="231" spans="1:11" ht="19" thickBot="1" x14ac:dyDescent="0.5">
      <c r="A231" s="76" t="s">
        <v>1525</v>
      </c>
      <c r="B231" s="77" t="s">
        <v>1486</v>
      </c>
      <c r="C231" s="78" t="s">
        <v>1486</v>
      </c>
      <c r="D231" s="79" t="s">
        <v>1486</v>
      </c>
      <c r="E231" s="80" t="s">
        <v>1727</v>
      </c>
      <c r="F231" s="136">
        <v>410070001</v>
      </c>
      <c r="G231" s="51" t="s">
        <v>1584</v>
      </c>
      <c r="H231" s="48" t="s">
        <v>24</v>
      </c>
      <c r="I231" s="48"/>
      <c r="J231" s="133"/>
      <c r="K231" s="134"/>
    </row>
    <row r="232" spans="1:11" ht="19" thickBot="1" x14ac:dyDescent="0.5">
      <c r="A232" s="76" t="s">
        <v>1525</v>
      </c>
      <c r="B232" s="77" t="s">
        <v>1486</v>
      </c>
      <c r="C232" s="78" t="s">
        <v>1486</v>
      </c>
      <c r="D232" s="79" t="s">
        <v>1486</v>
      </c>
      <c r="E232" s="80" t="s">
        <v>1728</v>
      </c>
      <c r="F232" s="136">
        <v>410070002</v>
      </c>
      <c r="G232" s="51" t="s">
        <v>1585</v>
      </c>
      <c r="H232" s="48" t="s">
        <v>24</v>
      </c>
      <c r="I232" s="48"/>
      <c r="J232" s="133"/>
      <c r="K232" s="134"/>
    </row>
    <row r="233" spans="1:11" ht="19" thickBot="1" x14ac:dyDescent="0.5">
      <c r="A233" s="76" t="s">
        <v>1525</v>
      </c>
      <c r="B233" s="77" t="s">
        <v>1486</v>
      </c>
      <c r="C233" s="78" t="s">
        <v>1486</v>
      </c>
      <c r="D233" s="79" t="s">
        <v>1486</v>
      </c>
      <c r="E233" s="80" t="s">
        <v>1768</v>
      </c>
      <c r="F233" s="136">
        <v>410140001</v>
      </c>
      <c r="G233" s="51" t="s">
        <v>1586</v>
      </c>
      <c r="H233" s="48" t="s">
        <v>20</v>
      </c>
      <c r="I233" s="48"/>
      <c r="J233" s="133"/>
      <c r="K233" s="134"/>
    </row>
    <row r="234" spans="1:11" ht="19" thickBot="1" x14ac:dyDescent="0.5">
      <c r="A234" s="76" t="s">
        <v>1525</v>
      </c>
      <c r="B234" s="77" t="s">
        <v>1486</v>
      </c>
      <c r="C234" s="78" t="s">
        <v>1486</v>
      </c>
      <c r="D234" s="79" t="s">
        <v>1486</v>
      </c>
      <c r="E234" s="80" t="s">
        <v>1729</v>
      </c>
      <c r="F234" s="136">
        <v>410140002</v>
      </c>
      <c r="G234" s="51" t="s">
        <v>1587</v>
      </c>
      <c r="H234" s="48" t="s">
        <v>20</v>
      </c>
      <c r="I234" s="48"/>
      <c r="J234" s="133"/>
      <c r="K234" s="134"/>
    </row>
    <row r="235" spans="1:11" ht="19" thickBot="1" x14ac:dyDescent="0.5">
      <c r="A235" s="76" t="s">
        <v>1525</v>
      </c>
      <c r="B235" s="77" t="s">
        <v>1486</v>
      </c>
      <c r="C235" s="78" t="s">
        <v>1486</v>
      </c>
      <c r="D235" s="79" t="s">
        <v>1486</v>
      </c>
      <c r="E235" s="80" t="s">
        <v>1730</v>
      </c>
      <c r="F235" s="136">
        <v>410140003</v>
      </c>
      <c r="G235" s="51" t="s">
        <v>1588</v>
      </c>
      <c r="H235" s="48" t="s">
        <v>20</v>
      </c>
      <c r="I235" s="48"/>
      <c r="J235" s="133"/>
      <c r="K235" s="134"/>
    </row>
    <row r="236" spans="1:11" ht="19" thickBot="1" x14ac:dyDescent="0.5">
      <c r="A236" s="76" t="s">
        <v>1525</v>
      </c>
      <c r="B236" s="77" t="s">
        <v>1486</v>
      </c>
      <c r="C236" s="78" t="s">
        <v>1486</v>
      </c>
      <c r="D236" s="79" t="s">
        <v>1486</v>
      </c>
      <c r="E236" s="80" t="s">
        <v>1769</v>
      </c>
      <c r="F236" s="136">
        <v>410140004</v>
      </c>
      <c r="G236" s="51" t="s">
        <v>1589</v>
      </c>
      <c r="H236" s="48" t="s">
        <v>20</v>
      </c>
      <c r="I236" s="48"/>
      <c r="J236" s="133"/>
      <c r="K236" s="134"/>
    </row>
    <row r="237" spans="1:11" ht="19" thickBot="1" x14ac:dyDescent="0.5">
      <c r="A237" s="76" t="s">
        <v>1525</v>
      </c>
      <c r="B237" s="77" t="s">
        <v>1486</v>
      </c>
      <c r="C237" s="78" t="s">
        <v>1486</v>
      </c>
      <c r="D237" s="79" t="s">
        <v>1486</v>
      </c>
      <c r="E237" s="80" t="s">
        <v>1772</v>
      </c>
      <c r="F237" s="136">
        <v>410140005</v>
      </c>
      <c r="G237" s="51" t="s">
        <v>1635</v>
      </c>
      <c r="H237" s="48"/>
      <c r="I237" s="48"/>
      <c r="J237" s="133"/>
      <c r="K237" s="134"/>
    </row>
    <row r="238" spans="1:11" ht="19" thickBot="1" x14ac:dyDescent="0.5">
      <c r="A238" s="76" t="s">
        <v>1525</v>
      </c>
      <c r="B238" s="77" t="s">
        <v>1486</v>
      </c>
      <c r="C238" s="78" t="s">
        <v>1486</v>
      </c>
      <c r="D238" s="79" t="s">
        <v>1486</v>
      </c>
      <c r="E238" s="80" t="s">
        <v>1731</v>
      </c>
      <c r="F238" s="136">
        <v>410140006</v>
      </c>
      <c r="G238" s="51" t="s">
        <v>1636</v>
      </c>
      <c r="H238" s="48"/>
      <c r="I238" s="48"/>
      <c r="J238" s="133"/>
      <c r="K238" s="134"/>
    </row>
    <row r="239" spans="1:11" ht="19" thickBot="1" x14ac:dyDescent="0.5">
      <c r="A239" s="76" t="s">
        <v>1525</v>
      </c>
      <c r="B239" s="77" t="s">
        <v>1486</v>
      </c>
      <c r="C239" s="78" t="s">
        <v>1486</v>
      </c>
      <c r="D239" s="79" t="s">
        <v>1486</v>
      </c>
      <c r="E239" s="80" t="s">
        <v>1773</v>
      </c>
      <c r="F239" s="136">
        <v>410140007</v>
      </c>
      <c r="G239" s="51" t="s">
        <v>186</v>
      </c>
      <c r="H239" s="48" t="s">
        <v>20</v>
      </c>
      <c r="I239" s="48"/>
      <c r="J239" s="133"/>
      <c r="K239" s="134"/>
    </row>
    <row r="240" spans="1:11" ht="19" thickBot="1" x14ac:dyDescent="0.5">
      <c r="A240" s="76" t="s">
        <v>1525</v>
      </c>
      <c r="B240" s="77" t="s">
        <v>1486</v>
      </c>
      <c r="C240" s="78" t="s">
        <v>1486</v>
      </c>
      <c r="D240" s="79" t="s">
        <v>1486</v>
      </c>
      <c r="E240" s="80" t="s">
        <v>1732</v>
      </c>
      <c r="F240" s="136">
        <v>410140008</v>
      </c>
      <c r="G240" s="51" t="s">
        <v>1637</v>
      </c>
      <c r="H240" s="48" t="s">
        <v>20</v>
      </c>
      <c r="I240" s="48"/>
      <c r="J240" s="133"/>
      <c r="K240" s="134"/>
    </row>
    <row r="241" spans="1:11" ht="19" thickBot="1" x14ac:dyDescent="0.5">
      <c r="A241" s="76" t="s">
        <v>1525</v>
      </c>
      <c r="B241" s="77" t="s">
        <v>1486</v>
      </c>
      <c r="C241" s="78" t="s">
        <v>1486</v>
      </c>
      <c r="D241" s="79" t="s">
        <v>1486</v>
      </c>
      <c r="E241" s="80" t="s">
        <v>1774</v>
      </c>
      <c r="F241" s="136">
        <v>410140009</v>
      </c>
      <c r="G241" s="51" t="s">
        <v>1638</v>
      </c>
      <c r="H241" s="48" t="s">
        <v>20</v>
      </c>
      <c r="I241" s="48"/>
      <c r="J241" s="133"/>
      <c r="K241" s="134"/>
    </row>
    <row r="242" spans="1:11" ht="19" thickBot="1" x14ac:dyDescent="0.5">
      <c r="A242" s="76" t="s">
        <v>1525</v>
      </c>
      <c r="B242" s="77" t="s">
        <v>1486</v>
      </c>
      <c r="C242" s="78" t="s">
        <v>1486</v>
      </c>
      <c r="D242" s="79" t="s">
        <v>1486</v>
      </c>
      <c r="E242" s="80" t="s">
        <v>1733</v>
      </c>
      <c r="F242" s="136">
        <v>410140011</v>
      </c>
      <c r="G242" s="51" t="s">
        <v>1640</v>
      </c>
      <c r="H242" s="48" t="s">
        <v>20</v>
      </c>
      <c r="I242" s="48"/>
      <c r="J242" s="133"/>
      <c r="K242" s="134"/>
    </row>
    <row r="243" spans="1:11" ht="19" thickBot="1" x14ac:dyDescent="0.5">
      <c r="A243" s="76" t="s">
        <v>1525</v>
      </c>
      <c r="B243" s="77" t="s">
        <v>1486</v>
      </c>
      <c r="C243" s="78" t="s">
        <v>1486</v>
      </c>
      <c r="D243" s="79" t="s">
        <v>1486</v>
      </c>
      <c r="E243" s="80" t="s">
        <v>1776</v>
      </c>
      <c r="F243" s="136">
        <v>410140012</v>
      </c>
      <c r="G243" s="51" t="s">
        <v>1639</v>
      </c>
      <c r="H243" s="48" t="s">
        <v>20</v>
      </c>
      <c r="I243" s="48"/>
      <c r="J243" s="133"/>
      <c r="K243" s="134"/>
    </row>
    <row r="244" spans="1:11" ht="19" thickBot="1" x14ac:dyDescent="0.5">
      <c r="A244" s="76" t="s">
        <v>1525</v>
      </c>
      <c r="B244" s="77" t="s">
        <v>1486</v>
      </c>
      <c r="C244" s="78" t="s">
        <v>1486</v>
      </c>
      <c r="D244" s="79" t="s">
        <v>1486</v>
      </c>
      <c r="E244" s="80" t="s">
        <v>1734</v>
      </c>
      <c r="F244" s="136">
        <v>410190001</v>
      </c>
      <c r="G244" s="51" t="s">
        <v>1602</v>
      </c>
      <c r="H244" s="48" t="s">
        <v>8</v>
      </c>
      <c r="I244" s="48"/>
      <c r="J244" s="133"/>
      <c r="K244" s="134"/>
    </row>
    <row r="245" spans="1:11" ht="19" thickBot="1" x14ac:dyDescent="0.5">
      <c r="A245" s="76" t="s">
        <v>1525</v>
      </c>
      <c r="B245" s="77" t="s">
        <v>1486</v>
      </c>
      <c r="C245" s="78" t="s">
        <v>1486</v>
      </c>
      <c r="D245" s="79" t="s">
        <v>1486</v>
      </c>
      <c r="E245" s="80" t="s">
        <v>1735</v>
      </c>
      <c r="F245" s="136">
        <v>410190002</v>
      </c>
      <c r="G245" s="51" t="s">
        <v>1603</v>
      </c>
      <c r="H245" s="48" t="s">
        <v>8</v>
      </c>
      <c r="I245" s="48"/>
      <c r="J245" s="133"/>
      <c r="K245" s="134"/>
    </row>
    <row r="246" spans="1:11" ht="19" thickBot="1" x14ac:dyDescent="0.5">
      <c r="A246" s="76" t="s">
        <v>1525</v>
      </c>
      <c r="B246" s="77" t="s">
        <v>1486</v>
      </c>
      <c r="C246" s="78" t="s">
        <v>1486</v>
      </c>
      <c r="D246" s="79" t="s">
        <v>1486</v>
      </c>
      <c r="E246" s="80" t="s">
        <v>1736</v>
      </c>
      <c r="F246" s="136">
        <v>410510001</v>
      </c>
      <c r="G246" s="51" t="s">
        <v>1598</v>
      </c>
      <c r="H246" s="48" t="s">
        <v>1594</v>
      </c>
      <c r="I246" s="48"/>
      <c r="J246" s="133"/>
      <c r="K246" s="134"/>
    </row>
    <row r="247" spans="1:11" ht="19" thickBot="1" x14ac:dyDescent="0.5">
      <c r="A247" s="76" t="s">
        <v>1525</v>
      </c>
      <c r="B247" s="77" t="s">
        <v>1486</v>
      </c>
      <c r="C247" s="78" t="s">
        <v>1486</v>
      </c>
      <c r="D247" s="79" t="s">
        <v>1486</v>
      </c>
      <c r="E247" s="80" t="s">
        <v>1767</v>
      </c>
      <c r="F247" s="136">
        <v>410520002</v>
      </c>
      <c r="G247" s="51" t="s">
        <v>1523</v>
      </c>
      <c r="H247" s="48" t="s">
        <v>1521</v>
      </c>
      <c r="I247" s="48">
        <v>0</v>
      </c>
      <c r="J247" s="133">
        <v>12</v>
      </c>
      <c r="K247" s="134"/>
    </row>
    <row r="248" spans="1:11" ht="19" thickBot="1" x14ac:dyDescent="0.5">
      <c r="A248" s="76" t="s">
        <v>1525</v>
      </c>
      <c r="B248" s="77" t="s">
        <v>1486</v>
      </c>
      <c r="C248" s="78" t="s">
        <v>1486</v>
      </c>
      <c r="D248" s="79" t="s">
        <v>1486</v>
      </c>
      <c r="E248" s="80" t="s">
        <v>1737</v>
      </c>
      <c r="F248" s="136">
        <v>410520003</v>
      </c>
      <c r="G248" s="51" t="s">
        <v>1524</v>
      </c>
      <c r="H248" s="48" t="s">
        <v>1521</v>
      </c>
      <c r="I248" s="48">
        <v>0</v>
      </c>
      <c r="J248" s="133">
        <v>12</v>
      </c>
      <c r="K248" s="134"/>
    </row>
    <row r="249" spans="1:11" ht="19" thickBot="1" x14ac:dyDescent="0.5">
      <c r="A249" s="76" t="s">
        <v>1525</v>
      </c>
      <c r="B249" s="77" t="s">
        <v>1486</v>
      </c>
      <c r="C249" s="78" t="s">
        <v>1486</v>
      </c>
      <c r="D249" s="79" t="s">
        <v>1486</v>
      </c>
      <c r="E249" s="80" t="s">
        <v>1770</v>
      </c>
      <c r="F249" s="136">
        <v>410510004</v>
      </c>
      <c r="G249" s="51" t="s">
        <v>1591</v>
      </c>
      <c r="H249" s="48" t="s">
        <v>1594</v>
      </c>
      <c r="I249" s="48"/>
      <c r="J249" s="133"/>
      <c r="K249" s="134"/>
    </row>
    <row r="250" spans="1:11" ht="19" thickBot="1" x14ac:dyDescent="0.5">
      <c r="A250" s="76" t="s">
        <v>1525</v>
      </c>
      <c r="B250" s="77" t="s">
        <v>1486</v>
      </c>
      <c r="C250" s="78" t="s">
        <v>1486</v>
      </c>
      <c r="D250" s="79" t="s">
        <v>1486</v>
      </c>
      <c r="E250" s="80" t="s">
        <v>1775</v>
      </c>
      <c r="F250" s="136">
        <v>410510005</v>
      </c>
      <c r="G250" s="51" t="s">
        <v>1592</v>
      </c>
      <c r="H250" s="48" t="s">
        <v>1594</v>
      </c>
      <c r="I250" s="48"/>
      <c r="J250" s="133"/>
      <c r="K250" s="134"/>
    </row>
    <row r="251" spans="1:11" ht="19" thickBot="1" x14ac:dyDescent="0.5">
      <c r="A251" s="76" t="s">
        <v>1525</v>
      </c>
      <c r="B251" s="77" t="s">
        <v>1486</v>
      </c>
      <c r="C251" s="78" t="s">
        <v>1486</v>
      </c>
      <c r="D251" s="79" t="s">
        <v>1486</v>
      </c>
      <c r="E251" s="80" t="s">
        <v>1742</v>
      </c>
      <c r="F251" s="136">
        <v>700490001</v>
      </c>
      <c r="G251" s="51" t="s">
        <v>1496</v>
      </c>
      <c r="H251" s="48" t="s">
        <v>648</v>
      </c>
      <c r="I251" s="48">
        <v>500</v>
      </c>
      <c r="J251" s="132">
        <v>1</v>
      </c>
      <c r="K251" s="115" t="s">
        <v>1520</v>
      </c>
    </row>
    <row r="252" spans="1:11" ht="19" thickBot="1" x14ac:dyDescent="0.5">
      <c r="A252" s="76" t="s">
        <v>1525</v>
      </c>
      <c r="B252" s="77" t="s">
        <v>1486</v>
      </c>
      <c r="C252" s="78" t="s">
        <v>1486</v>
      </c>
      <c r="D252" s="79" t="s">
        <v>1486</v>
      </c>
      <c r="E252" s="80" t="s">
        <v>1771</v>
      </c>
      <c r="F252" s="136">
        <v>410510002</v>
      </c>
      <c r="G252" s="51" t="s">
        <v>1599</v>
      </c>
      <c r="H252" s="48" t="s">
        <v>1594</v>
      </c>
      <c r="I252" s="48"/>
      <c r="J252" s="133"/>
      <c r="K252" s="134"/>
    </row>
    <row r="253" spans="1:11" ht="19" thickBot="1" x14ac:dyDescent="0.5">
      <c r="A253" s="76" t="s">
        <v>1525</v>
      </c>
      <c r="B253" s="77" t="s">
        <v>1486</v>
      </c>
      <c r="C253" s="78" t="s">
        <v>1486</v>
      </c>
      <c r="D253" s="79" t="s">
        <v>1486</v>
      </c>
      <c r="E253" s="80" t="s">
        <v>1743</v>
      </c>
      <c r="F253" s="136">
        <v>700420003</v>
      </c>
      <c r="G253" s="51" t="s">
        <v>1631</v>
      </c>
      <c r="H253" s="48"/>
      <c r="I253" s="48"/>
      <c r="J253" s="133"/>
      <c r="K253" s="134"/>
    </row>
    <row r="254" spans="1:11" ht="19" thickBot="1" x14ac:dyDescent="0.5">
      <c r="A254" s="76" t="s">
        <v>1525</v>
      </c>
      <c r="B254" s="77" t="s">
        <v>1486</v>
      </c>
      <c r="C254" s="78" t="s">
        <v>1486</v>
      </c>
      <c r="D254" s="79" t="s">
        <v>1486</v>
      </c>
      <c r="E254" s="80" t="s">
        <v>1744</v>
      </c>
      <c r="F254" s="136">
        <v>410250003</v>
      </c>
      <c r="G254" s="51" t="s">
        <v>812</v>
      </c>
      <c r="H254" s="48" t="s">
        <v>533</v>
      </c>
      <c r="I254" s="48">
        <v>204</v>
      </c>
      <c r="J254" s="133"/>
      <c r="K254" s="134"/>
    </row>
    <row r="255" spans="1:11" ht="19" thickBot="1" x14ac:dyDescent="0.5">
      <c r="A255" s="76" t="s">
        <v>1525</v>
      </c>
      <c r="B255" s="77" t="s">
        <v>1486</v>
      </c>
      <c r="C255" s="78" t="s">
        <v>1486</v>
      </c>
      <c r="D255" s="79" t="s">
        <v>1486</v>
      </c>
      <c r="E255" s="80" t="s">
        <v>1763</v>
      </c>
      <c r="F255" s="136">
        <v>410460001</v>
      </c>
      <c r="G255" s="51" t="s">
        <v>1764</v>
      </c>
      <c r="H255" s="48"/>
      <c r="I255" s="48"/>
      <c r="J255" s="133"/>
      <c r="K255" s="134"/>
    </row>
    <row r="256" spans="1:11" ht="19" thickBot="1" x14ac:dyDescent="0.5">
      <c r="A256" s="76" t="s">
        <v>1525</v>
      </c>
      <c r="B256" s="77" t="s">
        <v>1486</v>
      </c>
      <c r="C256" s="78" t="s">
        <v>1486</v>
      </c>
      <c r="D256" s="79" t="s">
        <v>1486</v>
      </c>
      <c r="E256" s="80" t="s">
        <v>1745</v>
      </c>
      <c r="F256" s="136">
        <v>490330002</v>
      </c>
      <c r="G256" s="51" t="s">
        <v>719</v>
      </c>
      <c r="H256" s="48"/>
      <c r="I256" s="48">
        <v>60</v>
      </c>
      <c r="J256" s="133"/>
      <c r="K256" s="134"/>
    </row>
    <row r="257" spans="1:11" ht="19" thickBot="1" x14ac:dyDescent="0.5">
      <c r="A257" s="76" t="s">
        <v>1525</v>
      </c>
      <c r="B257" s="77" t="s">
        <v>1486</v>
      </c>
      <c r="C257" s="78" t="s">
        <v>1486</v>
      </c>
      <c r="D257" s="79" t="s">
        <v>1486</v>
      </c>
      <c r="E257" s="80" t="s">
        <v>1746</v>
      </c>
      <c r="F257" s="136">
        <v>410110001</v>
      </c>
      <c r="G257" s="51" t="s">
        <v>1425</v>
      </c>
      <c r="H257" s="48" t="s">
        <v>831</v>
      </c>
      <c r="I257" s="48">
        <v>0</v>
      </c>
      <c r="J257" s="133">
        <v>40</v>
      </c>
      <c r="K257" s="134"/>
    </row>
    <row r="258" spans="1:11" ht="19" thickBot="1" x14ac:dyDescent="0.5">
      <c r="A258" s="76" t="s">
        <v>1525</v>
      </c>
      <c r="B258" s="77" t="s">
        <v>1486</v>
      </c>
      <c r="C258" s="78" t="s">
        <v>1486</v>
      </c>
      <c r="D258" s="79" t="s">
        <v>1486</v>
      </c>
      <c r="E258" s="80" t="s">
        <v>1747</v>
      </c>
      <c r="F258" s="136">
        <v>410270001</v>
      </c>
      <c r="G258" s="51" t="s">
        <v>1431</v>
      </c>
      <c r="H258" s="48" t="s">
        <v>531</v>
      </c>
      <c r="I258" s="48">
        <v>0</v>
      </c>
      <c r="J258" s="133"/>
      <c r="K258" s="134"/>
    </row>
    <row r="259" spans="1:11" ht="19" thickBot="1" x14ac:dyDescent="0.5">
      <c r="A259" s="76" t="s">
        <v>1525</v>
      </c>
      <c r="B259" s="77" t="s">
        <v>1486</v>
      </c>
      <c r="C259" s="78" t="s">
        <v>1486</v>
      </c>
      <c r="D259" s="79" t="s">
        <v>1486</v>
      </c>
      <c r="E259" s="80" t="s">
        <v>1748</v>
      </c>
      <c r="F259" s="136">
        <v>410010002</v>
      </c>
      <c r="G259" s="51" t="s">
        <v>1619</v>
      </c>
      <c r="H259" s="48" t="s">
        <v>63</v>
      </c>
      <c r="I259" s="48"/>
      <c r="J259" s="133"/>
      <c r="K259" s="134"/>
    </row>
    <row r="260" spans="1:11" ht="19" thickBot="1" x14ac:dyDescent="0.5">
      <c r="A260" s="76" t="s">
        <v>1525</v>
      </c>
      <c r="B260" s="77" t="s">
        <v>1486</v>
      </c>
      <c r="C260" s="78" t="s">
        <v>1486</v>
      </c>
      <c r="D260" s="79" t="s">
        <v>1486</v>
      </c>
      <c r="E260" s="80" t="s">
        <v>1749</v>
      </c>
      <c r="F260" s="136">
        <v>490320003</v>
      </c>
      <c r="G260" s="51" t="s">
        <v>1607</v>
      </c>
      <c r="H260" s="48" t="s">
        <v>1659</v>
      </c>
      <c r="I260" s="48"/>
      <c r="J260" s="133"/>
      <c r="K260" s="134"/>
    </row>
    <row r="261" spans="1:11" ht="19" thickBot="1" x14ac:dyDescent="0.5">
      <c r="A261" s="76" t="s">
        <v>1525</v>
      </c>
      <c r="B261" s="77" t="s">
        <v>1486</v>
      </c>
      <c r="C261" s="78" t="s">
        <v>1486</v>
      </c>
      <c r="D261" s="79" t="s">
        <v>1486</v>
      </c>
      <c r="E261" s="80" t="s">
        <v>1765</v>
      </c>
      <c r="F261" s="136">
        <v>410520001</v>
      </c>
      <c r="G261" s="51" t="s">
        <v>1522</v>
      </c>
      <c r="H261" s="48" t="s">
        <v>1521</v>
      </c>
      <c r="I261" s="48">
        <v>0</v>
      </c>
      <c r="J261" s="133">
        <v>12</v>
      </c>
      <c r="K261" s="134"/>
    </row>
    <row r="262" spans="1:11" ht="19" thickBot="1" x14ac:dyDescent="0.5">
      <c r="A262" s="76" t="s">
        <v>1525</v>
      </c>
      <c r="B262" s="77" t="s">
        <v>1486</v>
      </c>
      <c r="C262" s="78" t="s">
        <v>1486</v>
      </c>
      <c r="D262" s="79" t="s">
        <v>1486</v>
      </c>
      <c r="E262" s="80" t="s">
        <v>1750</v>
      </c>
      <c r="F262" s="136">
        <v>410250001</v>
      </c>
      <c r="G262" s="51" t="s">
        <v>810</v>
      </c>
      <c r="H262" s="48" t="s">
        <v>533</v>
      </c>
      <c r="I262" s="48">
        <v>204</v>
      </c>
      <c r="J262" s="133"/>
      <c r="K262" s="134"/>
    </row>
    <row r="263" spans="1:11" ht="19" thickBot="1" x14ac:dyDescent="0.5">
      <c r="A263" s="76" t="s">
        <v>1525</v>
      </c>
      <c r="B263" s="77" t="s">
        <v>1486</v>
      </c>
      <c r="C263" s="78" t="s">
        <v>1486</v>
      </c>
      <c r="D263" s="79" t="s">
        <v>1486</v>
      </c>
      <c r="E263" s="80" t="s">
        <v>1751</v>
      </c>
      <c r="F263" s="136">
        <v>490330005</v>
      </c>
      <c r="G263" s="51" t="s">
        <v>1648</v>
      </c>
      <c r="H263" s="48"/>
      <c r="I263" s="48"/>
      <c r="J263" s="133"/>
      <c r="K263" s="134"/>
    </row>
    <row r="264" spans="1:11" ht="19" thickBot="1" x14ac:dyDescent="0.5">
      <c r="A264" s="76" t="s">
        <v>1525</v>
      </c>
      <c r="B264" s="77" t="s">
        <v>1486</v>
      </c>
      <c r="C264" s="78" t="s">
        <v>1486</v>
      </c>
      <c r="D264" s="79" t="s">
        <v>1486</v>
      </c>
      <c r="E264" s="80" t="s">
        <v>1752</v>
      </c>
      <c r="F264" s="136">
        <v>490320002</v>
      </c>
      <c r="G264" s="51" t="s">
        <v>1606</v>
      </c>
      <c r="H264" s="48" t="s">
        <v>1659</v>
      </c>
      <c r="I264" s="48"/>
      <c r="J264" s="133"/>
      <c r="K264" s="134"/>
    </row>
    <row r="265" spans="1:11" ht="19" thickBot="1" x14ac:dyDescent="0.5">
      <c r="A265" s="76" t="s">
        <v>1525</v>
      </c>
      <c r="B265" s="77" t="s">
        <v>1486</v>
      </c>
      <c r="C265" s="78" t="s">
        <v>1486</v>
      </c>
      <c r="D265" s="79" t="s">
        <v>1486</v>
      </c>
      <c r="E265" s="80" t="s">
        <v>1753</v>
      </c>
      <c r="F265" s="136">
        <v>490330003</v>
      </c>
      <c r="G265" s="51" t="s">
        <v>721</v>
      </c>
      <c r="H265" s="48"/>
      <c r="I265" s="48">
        <v>15</v>
      </c>
      <c r="J265" s="133"/>
      <c r="K265" s="134"/>
    </row>
    <row r="266" spans="1:11" ht="19" thickBot="1" x14ac:dyDescent="0.5">
      <c r="A266" s="76" t="s">
        <v>1525</v>
      </c>
      <c r="B266" s="77" t="s">
        <v>1486</v>
      </c>
      <c r="C266" s="78" t="s">
        <v>1486</v>
      </c>
      <c r="D266" s="79" t="s">
        <v>1486</v>
      </c>
      <c r="E266" s="80" t="s">
        <v>1754</v>
      </c>
      <c r="F266" s="136">
        <v>410040003</v>
      </c>
      <c r="G266" s="51" t="s">
        <v>1559</v>
      </c>
      <c r="H266" s="48" t="s">
        <v>521</v>
      </c>
      <c r="I266" s="48"/>
      <c r="J266" s="133"/>
      <c r="K266" s="134"/>
    </row>
    <row r="267" spans="1:11" ht="19" thickBot="1" x14ac:dyDescent="0.5">
      <c r="A267" s="76" t="s">
        <v>1525</v>
      </c>
      <c r="B267" s="77" t="s">
        <v>1486</v>
      </c>
      <c r="C267" s="78" t="s">
        <v>1486</v>
      </c>
      <c r="D267" s="79" t="s">
        <v>1486</v>
      </c>
      <c r="E267" s="80" t="s">
        <v>1755</v>
      </c>
      <c r="F267" s="136">
        <v>410010003</v>
      </c>
      <c r="G267" s="51" t="s">
        <v>1649</v>
      </c>
      <c r="H267" s="48" t="s">
        <v>63</v>
      </c>
      <c r="I267" s="51"/>
      <c r="J267" s="133"/>
      <c r="K267" s="134"/>
    </row>
    <row r="268" spans="1:11" ht="19" thickBot="1" x14ac:dyDescent="0.5">
      <c r="A268" s="76" t="s">
        <v>1525</v>
      </c>
      <c r="B268" s="77" t="s">
        <v>1486</v>
      </c>
      <c r="C268" s="78" t="s">
        <v>1486</v>
      </c>
      <c r="D268" s="79" t="s">
        <v>1486</v>
      </c>
      <c r="E268" s="80" t="s">
        <v>1756</v>
      </c>
      <c r="F268" s="136">
        <v>410040001</v>
      </c>
      <c r="G268" s="51" t="s">
        <v>1557</v>
      </c>
      <c r="H268" s="48" t="s">
        <v>521</v>
      </c>
      <c r="I268" s="48"/>
      <c r="J268" s="133"/>
      <c r="K268" s="134"/>
    </row>
    <row r="269" spans="1:11" ht="19" thickBot="1" x14ac:dyDescent="0.5">
      <c r="A269" s="76" t="s">
        <v>1525</v>
      </c>
      <c r="B269" s="77" t="s">
        <v>1486</v>
      </c>
      <c r="C269" s="78" t="s">
        <v>1486</v>
      </c>
      <c r="D269" s="79" t="s">
        <v>1486</v>
      </c>
      <c r="E269" s="80" t="s">
        <v>1757</v>
      </c>
      <c r="F269" s="136">
        <v>410110003</v>
      </c>
      <c r="G269" s="51" t="s">
        <v>1427</v>
      </c>
      <c r="H269" s="48" t="s">
        <v>831</v>
      </c>
      <c r="I269" s="48">
        <v>0</v>
      </c>
      <c r="J269" s="133">
        <v>40</v>
      </c>
      <c r="K269" s="134"/>
    </row>
    <row r="270" spans="1:11" ht="19" thickBot="1" x14ac:dyDescent="0.5">
      <c r="A270" s="76" t="s">
        <v>1525</v>
      </c>
      <c r="B270" s="77" t="s">
        <v>1486</v>
      </c>
      <c r="C270" s="78" t="s">
        <v>1486</v>
      </c>
      <c r="D270" s="79" t="s">
        <v>1486</v>
      </c>
      <c r="E270" s="80" t="s">
        <v>1758</v>
      </c>
      <c r="F270" s="136">
        <v>410040002</v>
      </c>
      <c r="G270" s="51" t="s">
        <v>1558</v>
      </c>
      <c r="H270" s="48" t="s">
        <v>521</v>
      </c>
      <c r="I270" s="48"/>
      <c r="J270" s="133"/>
      <c r="K270" s="134"/>
    </row>
    <row r="271" spans="1:11" ht="19" thickBot="1" x14ac:dyDescent="0.5">
      <c r="A271" s="76" t="s">
        <v>1525</v>
      </c>
      <c r="B271" s="77" t="s">
        <v>1486</v>
      </c>
      <c r="C271" s="78" t="s">
        <v>1486</v>
      </c>
      <c r="D271" s="79" t="s">
        <v>1486</v>
      </c>
      <c r="E271" s="80" t="s">
        <v>1759</v>
      </c>
      <c r="F271" s="136">
        <v>490320004</v>
      </c>
      <c r="G271" s="51" t="s">
        <v>1608</v>
      </c>
      <c r="H271" s="48" t="s">
        <v>1659</v>
      </c>
      <c r="I271" s="48"/>
      <c r="J271" s="133"/>
      <c r="K271" s="134"/>
    </row>
    <row r="272" spans="1:11" ht="19" thickBot="1" x14ac:dyDescent="0.5">
      <c r="A272" s="76" t="s">
        <v>1525</v>
      </c>
      <c r="B272" s="77" t="s">
        <v>1486</v>
      </c>
      <c r="C272" s="78" t="s">
        <v>1486</v>
      </c>
      <c r="D272" s="79" t="s">
        <v>1486</v>
      </c>
      <c r="E272" s="80" t="s">
        <v>1766</v>
      </c>
      <c r="F272" s="136">
        <v>410510003</v>
      </c>
      <c r="G272" s="51" t="s">
        <v>1593</v>
      </c>
      <c r="H272" s="48" t="s">
        <v>1594</v>
      </c>
      <c r="I272" s="48"/>
      <c r="J272" s="133"/>
      <c r="K272" s="134"/>
    </row>
    <row r="273" spans="1:11" ht="19" thickBot="1" x14ac:dyDescent="0.5">
      <c r="A273" s="76" t="s">
        <v>1525</v>
      </c>
      <c r="B273" s="77" t="s">
        <v>1486</v>
      </c>
      <c r="C273" s="78" t="s">
        <v>1486</v>
      </c>
      <c r="D273" s="79" t="s">
        <v>1486</v>
      </c>
      <c r="E273" s="80" t="s">
        <v>1760</v>
      </c>
      <c r="F273" s="136">
        <v>490330004</v>
      </c>
      <c r="G273" s="51" t="s">
        <v>1647</v>
      </c>
      <c r="H273" s="48"/>
      <c r="I273" s="48"/>
      <c r="J273" s="133"/>
      <c r="K273" s="134"/>
    </row>
    <row r="274" spans="1:11" ht="19" thickBot="1" x14ac:dyDescent="0.5">
      <c r="A274" s="76" t="s">
        <v>1525</v>
      </c>
      <c r="B274" s="77" t="s">
        <v>1486</v>
      </c>
      <c r="C274" s="78" t="s">
        <v>1486</v>
      </c>
      <c r="D274" s="79" t="s">
        <v>1486</v>
      </c>
      <c r="E274" s="80" t="s">
        <v>1761</v>
      </c>
      <c r="F274" s="136">
        <v>490320001</v>
      </c>
      <c r="G274" s="51" t="s">
        <v>1605</v>
      </c>
      <c r="H274" s="48" t="s">
        <v>1659</v>
      </c>
      <c r="I274" s="48"/>
      <c r="J274" s="133"/>
      <c r="K274" s="134"/>
    </row>
    <row r="275" spans="1:11" ht="19" thickBot="1" x14ac:dyDescent="0.5">
      <c r="A275" s="76" t="s">
        <v>1525</v>
      </c>
      <c r="B275" s="77" t="s">
        <v>1486</v>
      </c>
      <c r="C275" s="78" t="s">
        <v>1486</v>
      </c>
      <c r="D275" s="79" t="s">
        <v>1486</v>
      </c>
      <c r="E275" s="80" t="s">
        <v>1762</v>
      </c>
      <c r="F275" s="136">
        <v>410010004</v>
      </c>
      <c r="G275" s="51" t="s">
        <v>1620</v>
      </c>
      <c r="H275" s="48" t="s">
        <v>63</v>
      </c>
      <c r="I275" s="48"/>
      <c r="J275" s="133"/>
      <c r="K275" s="134"/>
    </row>
    <row r="276" spans="1:11" ht="19" thickBot="1" x14ac:dyDescent="0.5">
      <c r="A276" s="76" t="s">
        <v>1525</v>
      </c>
      <c r="B276" s="77" t="s">
        <v>1486</v>
      </c>
      <c r="C276" s="78" t="s">
        <v>1486</v>
      </c>
      <c r="D276" s="79" t="s">
        <v>1486</v>
      </c>
      <c r="E276" s="80" t="s">
        <v>1741</v>
      </c>
      <c r="F276" s="136">
        <v>410110002</v>
      </c>
      <c r="G276" s="51" t="s">
        <v>1426</v>
      </c>
      <c r="H276" s="48" t="s">
        <v>831</v>
      </c>
      <c r="I276" s="48">
        <v>0</v>
      </c>
      <c r="J276" s="133">
        <v>40</v>
      </c>
      <c r="K276" s="134"/>
    </row>
    <row r="277" spans="1:11" ht="19" thickBot="1" x14ac:dyDescent="0.5">
      <c r="A277" s="76" t="s">
        <v>1525</v>
      </c>
      <c r="B277" s="77" t="s">
        <v>1486</v>
      </c>
      <c r="C277" s="78" t="s">
        <v>1486</v>
      </c>
      <c r="D277" s="79" t="s">
        <v>1486</v>
      </c>
      <c r="E277" s="80" t="s">
        <v>1738</v>
      </c>
      <c r="F277" s="136">
        <v>700420004</v>
      </c>
      <c r="G277" s="51" t="s">
        <v>1632</v>
      </c>
      <c r="H277" s="48"/>
      <c r="I277" s="48"/>
      <c r="J277" s="133"/>
      <c r="K277" s="134"/>
    </row>
    <row r="278" spans="1:11" ht="19" thickBot="1" x14ac:dyDescent="0.5">
      <c r="A278" s="76" t="s">
        <v>1525</v>
      </c>
      <c r="B278" s="77" t="s">
        <v>1486</v>
      </c>
      <c r="C278" s="78" t="s">
        <v>1486</v>
      </c>
      <c r="D278" s="79" t="s">
        <v>1486</v>
      </c>
      <c r="E278" s="80" t="s">
        <v>1739</v>
      </c>
      <c r="F278" s="136">
        <v>410250002</v>
      </c>
      <c r="G278" s="51" t="s">
        <v>811</v>
      </c>
      <c r="H278" s="48" t="s">
        <v>533</v>
      </c>
      <c r="I278" s="48">
        <v>204</v>
      </c>
      <c r="J278" s="133"/>
      <c r="K278" s="134"/>
    </row>
    <row r="279" spans="1:11" ht="19" thickBot="1" x14ac:dyDescent="0.5">
      <c r="A279" s="76" t="s">
        <v>1525</v>
      </c>
      <c r="B279" s="77" t="s">
        <v>1486</v>
      </c>
      <c r="C279" s="78" t="s">
        <v>1486</v>
      </c>
      <c r="D279" s="79" t="s">
        <v>1486</v>
      </c>
      <c r="E279" s="80" t="s">
        <v>1740</v>
      </c>
      <c r="F279" s="136">
        <v>490330001</v>
      </c>
      <c r="G279" s="51" t="s">
        <v>720</v>
      </c>
      <c r="H279" s="48"/>
      <c r="I279" s="48">
        <v>50</v>
      </c>
      <c r="J279" s="133"/>
      <c r="K279" s="134"/>
    </row>
    <row r="280" spans="1:11" ht="19" thickBot="1" x14ac:dyDescent="0.5">
      <c r="A280" s="84"/>
      <c r="B280" s="85"/>
      <c r="C280" s="85"/>
      <c r="D280" s="85"/>
      <c r="E280" s="85"/>
      <c r="F280" s="86"/>
      <c r="G280" s="51"/>
      <c r="H280" s="75"/>
      <c r="I280" s="75"/>
    </row>
    <row r="281" spans="1:11" ht="50" customHeight="1" thickBot="1" x14ac:dyDescent="0.4">
      <c r="A281" s="117" t="s">
        <v>548</v>
      </c>
      <c r="B281" s="122"/>
      <c r="C281" s="122"/>
      <c r="D281" s="122"/>
      <c r="E281" s="122"/>
      <c r="F281" s="123"/>
      <c r="G281" s="124"/>
      <c r="H281" s="112"/>
      <c r="I281" s="112"/>
      <c r="J281" s="104"/>
      <c r="K281" s="120"/>
    </row>
    <row r="282" spans="1:11" ht="19" thickBot="1" x14ac:dyDescent="0.5">
      <c r="A282" s="87"/>
      <c r="B282" s="74"/>
      <c r="C282" s="74"/>
      <c r="D282" s="74"/>
      <c r="E282" s="74"/>
      <c r="F282" s="88"/>
      <c r="G282" s="75"/>
      <c r="H282" s="75"/>
      <c r="I282" s="75"/>
    </row>
    <row r="283" spans="1:11" ht="37.5" thickBot="1" x14ac:dyDescent="0.4">
      <c r="A283" s="54" t="s">
        <v>833</v>
      </c>
      <c r="B283" s="55" t="s">
        <v>834</v>
      </c>
      <c r="C283" s="55" t="s">
        <v>835</v>
      </c>
      <c r="D283" s="55" t="s">
        <v>836</v>
      </c>
      <c r="E283" s="41" t="s">
        <v>1485</v>
      </c>
      <c r="F283" s="54" t="s">
        <v>0</v>
      </c>
      <c r="G283" s="89" t="s">
        <v>1</v>
      </c>
      <c r="H283" s="40" t="s">
        <v>1511</v>
      </c>
      <c r="I283" s="41" t="s">
        <v>1512</v>
      </c>
      <c r="J283" s="41" t="s">
        <v>2</v>
      </c>
      <c r="K283" s="41" t="s">
        <v>1513</v>
      </c>
    </row>
    <row r="284" spans="1:11" ht="19" thickBot="1" x14ac:dyDescent="0.5">
      <c r="A284" s="76" t="s">
        <v>1481</v>
      </c>
      <c r="B284" s="77" t="s">
        <v>1486</v>
      </c>
      <c r="C284" s="78" t="s">
        <v>1486</v>
      </c>
      <c r="D284" s="79" t="s">
        <v>1486</v>
      </c>
      <c r="E284" s="90" t="s">
        <v>1486</v>
      </c>
      <c r="F284" s="91">
        <v>220550001</v>
      </c>
      <c r="G284" s="92" t="s">
        <v>1453</v>
      </c>
      <c r="H284" s="48"/>
      <c r="I284" s="48"/>
      <c r="J284" s="133"/>
      <c r="K284" s="134"/>
    </row>
    <row r="285" spans="1:11" ht="19" thickBot="1" x14ac:dyDescent="0.5">
      <c r="A285" s="82" t="s">
        <v>1481</v>
      </c>
      <c r="B285" s="77" t="s">
        <v>1486</v>
      </c>
      <c r="C285" s="78" t="s">
        <v>1486</v>
      </c>
      <c r="D285" s="79" t="s">
        <v>1486</v>
      </c>
      <c r="E285" s="90" t="s">
        <v>1486</v>
      </c>
      <c r="F285" s="91">
        <v>220550002</v>
      </c>
      <c r="G285" s="93" t="s">
        <v>1454</v>
      </c>
      <c r="H285" s="48"/>
      <c r="I285" s="48"/>
      <c r="J285" s="133"/>
      <c r="K285" s="134"/>
    </row>
    <row r="286" spans="1:11" ht="19" thickBot="1" x14ac:dyDescent="0.5">
      <c r="A286" s="82" t="s">
        <v>1481</v>
      </c>
      <c r="B286" s="77" t="s">
        <v>1486</v>
      </c>
      <c r="C286" s="78" t="s">
        <v>1486</v>
      </c>
      <c r="D286" s="79" t="s">
        <v>1486</v>
      </c>
      <c r="E286" s="90" t="s">
        <v>1486</v>
      </c>
      <c r="F286" s="91">
        <v>220550003</v>
      </c>
      <c r="G286" s="93" t="s">
        <v>1455</v>
      </c>
      <c r="H286" s="48"/>
      <c r="I286" s="48"/>
      <c r="J286" s="133"/>
      <c r="K286" s="134"/>
    </row>
    <row r="287" spans="1:11" ht="19" thickBot="1" x14ac:dyDescent="0.5">
      <c r="A287" s="82" t="s">
        <v>1481</v>
      </c>
      <c r="B287" s="77" t="s">
        <v>1486</v>
      </c>
      <c r="C287" s="78" t="s">
        <v>1486</v>
      </c>
      <c r="D287" s="79" t="s">
        <v>1486</v>
      </c>
      <c r="E287" s="90" t="s">
        <v>1486</v>
      </c>
      <c r="F287" s="91">
        <v>700260001</v>
      </c>
      <c r="G287" s="93" t="s">
        <v>565</v>
      </c>
      <c r="H287" s="48" t="s">
        <v>1544</v>
      </c>
      <c r="I287" s="48">
        <v>3600</v>
      </c>
      <c r="J287" s="133"/>
      <c r="K287" s="134"/>
    </row>
    <row r="288" spans="1:11" ht="19" thickBot="1" x14ac:dyDescent="0.5">
      <c r="A288" s="82" t="s">
        <v>1481</v>
      </c>
      <c r="B288" s="77" t="s">
        <v>1486</v>
      </c>
      <c r="C288" s="78" t="s">
        <v>1486</v>
      </c>
      <c r="D288" s="79" t="s">
        <v>1486</v>
      </c>
      <c r="E288" s="90" t="s">
        <v>1486</v>
      </c>
      <c r="F288" s="91">
        <v>700260002</v>
      </c>
      <c r="G288" s="93" t="s">
        <v>567</v>
      </c>
      <c r="H288" s="48" t="s">
        <v>1544</v>
      </c>
      <c r="I288" s="48">
        <v>33</v>
      </c>
      <c r="J288" s="133"/>
      <c r="K288" s="134"/>
    </row>
    <row r="289" spans="1:11" ht="19" thickBot="1" x14ac:dyDescent="0.5">
      <c r="A289" s="82" t="s">
        <v>1481</v>
      </c>
      <c r="B289" s="77" t="s">
        <v>1486</v>
      </c>
      <c r="C289" s="78" t="s">
        <v>1486</v>
      </c>
      <c r="D289" s="79" t="s">
        <v>1486</v>
      </c>
      <c r="E289" s="90" t="s">
        <v>1486</v>
      </c>
      <c r="F289" s="91">
        <v>700260003</v>
      </c>
      <c r="G289" s="93" t="s">
        <v>566</v>
      </c>
      <c r="H289" s="48" t="s">
        <v>1544</v>
      </c>
      <c r="I289" s="48"/>
      <c r="J289" s="133"/>
      <c r="K289" s="134"/>
    </row>
    <row r="290" spans="1:11" ht="19" thickBot="1" x14ac:dyDescent="0.5">
      <c r="A290" s="82" t="s">
        <v>1481</v>
      </c>
      <c r="B290" s="77" t="s">
        <v>1486</v>
      </c>
      <c r="C290" s="78" t="s">
        <v>1486</v>
      </c>
      <c r="D290" s="79" t="s">
        <v>1486</v>
      </c>
      <c r="E290" s="90" t="s">
        <v>1486</v>
      </c>
      <c r="F290" s="91">
        <v>700310001</v>
      </c>
      <c r="G290" s="93" t="s">
        <v>1456</v>
      </c>
      <c r="H290" s="48" t="s">
        <v>1529</v>
      </c>
      <c r="I290" s="48">
        <v>120</v>
      </c>
      <c r="J290" s="133"/>
      <c r="K290" s="134"/>
    </row>
    <row r="291" spans="1:11" ht="19" thickBot="1" x14ac:dyDescent="0.5">
      <c r="A291" s="82" t="s">
        <v>1481</v>
      </c>
      <c r="B291" s="77" t="s">
        <v>1486</v>
      </c>
      <c r="C291" s="78" t="s">
        <v>1486</v>
      </c>
      <c r="D291" s="79" t="s">
        <v>1486</v>
      </c>
      <c r="E291" s="90" t="s">
        <v>1486</v>
      </c>
      <c r="F291" s="91">
        <v>700310002</v>
      </c>
      <c r="G291" s="93" t="s">
        <v>1457</v>
      </c>
      <c r="H291" s="48" t="s">
        <v>1529</v>
      </c>
      <c r="I291" s="48">
        <v>300</v>
      </c>
      <c r="J291" s="133"/>
      <c r="K291" s="134"/>
    </row>
    <row r="292" spans="1:11" ht="19" thickBot="1" x14ac:dyDescent="0.5">
      <c r="A292" s="82" t="s">
        <v>1481</v>
      </c>
      <c r="B292" s="77" t="s">
        <v>1486</v>
      </c>
      <c r="C292" s="78" t="s">
        <v>1486</v>
      </c>
      <c r="D292" s="79" t="s">
        <v>1486</v>
      </c>
      <c r="E292" s="90" t="s">
        <v>1486</v>
      </c>
      <c r="F292" s="91">
        <v>700310003</v>
      </c>
      <c r="G292" s="93" t="s">
        <v>1458</v>
      </c>
      <c r="H292" s="48" t="s">
        <v>1529</v>
      </c>
      <c r="I292" s="48">
        <v>130</v>
      </c>
      <c r="J292" s="133"/>
      <c r="K292" s="134"/>
    </row>
    <row r="293" spans="1:11" ht="19" thickBot="1" x14ac:dyDescent="0.5">
      <c r="A293" s="82" t="s">
        <v>1481</v>
      </c>
      <c r="B293" s="77" t="s">
        <v>1486</v>
      </c>
      <c r="C293" s="78" t="s">
        <v>1486</v>
      </c>
      <c r="D293" s="79" t="s">
        <v>1486</v>
      </c>
      <c r="E293" s="90" t="s">
        <v>1486</v>
      </c>
      <c r="F293" s="91">
        <v>700310004</v>
      </c>
      <c r="G293" s="93" t="s">
        <v>560</v>
      </c>
      <c r="H293" s="48" t="s">
        <v>1529</v>
      </c>
      <c r="I293" s="48">
        <v>800</v>
      </c>
      <c r="J293" s="133"/>
      <c r="K293" s="134"/>
    </row>
    <row r="294" spans="1:11" ht="19" thickBot="1" x14ac:dyDescent="0.5">
      <c r="A294" s="82" t="s">
        <v>1481</v>
      </c>
      <c r="B294" s="77" t="s">
        <v>1486</v>
      </c>
      <c r="C294" s="78" t="s">
        <v>1486</v>
      </c>
      <c r="D294" s="79" t="s">
        <v>1486</v>
      </c>
      <c r="E294" s="90" t="s">
        <v>1486</v>
      </c>
      <c r="F294" s="91">
        <v>700310005</v>
      </c>
      <c r="G294" s="93" t="s">
        <v>562</v>
      </c>
      <c r="H294" s="48" t="s">
        <v>1529</v>
      </c>
      <c r="I294" s="48"/>
      <c r="J294" s="133"/>
      <c r="K294" s="134"/>
    </row>
    <row r="295" spans="1:11" ht="19" thickBot="1" x14ac:dyDescent="0.5">
      <c r="A295" s="82" t="s">
        <v>1481</v>
      </c>
      <c r="B295" s="77" t="s">
        <v>1486</v>
      </c>
      <c r="C295" s="78" t="s">
        <v>1486</v>
      </c>
      <c r="D295" s="79" t="s">
        <v>1486</v>
      </c>
      <c r="E295" s="90" t="s">
        <v>1486</v>
      </c>
      <c r="F295" s="91">
        <v>700310006</v>
      </c>
      <c r="G295" s="93" t="s">
        <v>561</v>
      </c>
      <c r="H295" s="48"/>
      <c r="I295" s="48"/>
      <c r="J295" s="133"/>
      <c r="K295" s="134"/>
    </row>
    <row r="296" spans="1:11" ht="19" thickBot="1" x14ac:dyDescent="0.5">
      <c r="A296" s="82" t="s">
        <v>1481</v>
      </c>
      <c r="B296" s="77" t="s">
        <v>1486</v>
      </c>
      <c r="C296" s="78" t="s">
        <v>1486</v>
      </c>
      <c r="D296" s="79" t="s">
        <v>1486</v>
      </c>
      <c r="E296" s="90" t="s">
        <v>1486</v>
      </c>
      <c r="F296" s="91">
        <v>700310007</v>
      </c>
      <c r="G296" s="93" t="s">
        <v>564</v>
      </c>
      <c r="H296" s="48"/>
      <c r="I296" s="48"/>
      <c r="J296" s="133"/>
      <c r="K296" s="134"/>
    </row>
    <row r="297" spans="1:11" ht="19" thickBot="1" x14ac:dyDescent="0.5">
      <c r="A297" s="82" t="s">
        <v>1481</v>
      </c>
      <c r="B297" s="77" t="s">
        <v>1486</v>
      </c>
      <c r="C297" s="78" t="s">
        <v>1486</v>
      </c>
      <c r="D297" s="79" t="s">
        <v>1486</v>
      </c>
      <c r="E297" s="90" t="s">
        <v>1486</v>
      </c>
      <c r="F297" s="91">
        <v>700310008</v>
      </c>
      <c r="G297" s="93" t="s">
        <v>563</v>
      </c>
      <c r="H297" s="48"/>
      <c r="I297" s="48"/>
      <c r="J297" s="133"/>
      <c r="K297" s="134"/>
    </row>
    <row r="298" spans="1:11" ht="19" thickBot="1" x14ac:dyDescent="0.5">
      <c r="A298" s="82" t="s">
        <v>1481</v>
      </c>
      <c r="B298" s="77" t="s">
        <v>1486</v>
      </c>
      <c r="C298" s="78" t="s">
        <v>1486</v>
      </c>
      <c r="D298" s="79" t="s">
        <v>1486</v>
      </c>
      <c r="E298" s="90" t="s">
        <v>1486</v>
      </c>
      <c r="F298" s="91">
        <v>700360001</v>
      </c>
      <c r="G298" s="93" t="s">
        <v>1459</v>
      </c>
      <c r="H298" s="48"/>
      <c r="I298" s="48"/>
      <c r="J298" s="133"/>
      <c r="K298" s="134"/>
    </row>
    <row r="299" spans="1:11" ht="19" thickBot="1" x14ac:dyDescent="0.5">
      <c r="A299" s="82" t="s">
        <v>1481</v>
      </c>
      <c r="B299" s="77" t="s">
        <v>1486</v>
      </c>
      <c r="C299" s="78" t="s">
        <v>1486</v>
      </c>
      <c r="D299" s="79" t="s">
        <v>1486</v>
      </c>
      <c r="E299" s="90" t="s">
        <v>1486</v>
      </c>
      <c r="F299" s="91">
        <v>700390001</v>
      </c>
      <c r="G299" s="93" t="s">
        <v>568</v>
      </c>
      <c r="H299" s="48" t="s">
        <v>813</v>
      </c>
      <c r="I299" s="48">
        <v>1100</v>
      </c>
      <c r="J299" s="133"/>
      <c r="K299" s="134"/>
    </row>
    <row r="300" spans="1:11" ht="19" thickBot="1" x14ac:dyDescent="0.5">
      <c r="A300" s="82" t="s">
        <v>1481</v>
      </c>
      <c r="B300" s="77" t="s">
        <v>1486</v>
      </c>
      <c r="C300" s="78" t="s">
        <v>1486</v>
      </c>
      <c r="D300" s="79" t="s">
        <v>1486</v>
      </c>
      <c r="E300" s="90" t="s">
        <v>1486</v>
      </c>
      <c r="F300" s="91">
        <v>700390002</v>
      </c>
      <c r="G300" s="93" t="s">
        <v>507</v>
      </c>
      <c r="H300" s="48" t="s">
        <v>813</v>
      </c>
      <c r="I300" s="48">
        <v>120</v>
      </c>
      <c r="J300" s="133"/>
      <c r="K300" s="134"/>
    </row>
    <row r="301" spans="1:11" ht="19" thickBot="1" x14ac:dyDescent="0.5">
      <c r="A301" s="82" t="s">
        <v>1481</v>
      </c>
      <c r="B301" s="77" t="s">
        <v>1486</v>
      </c>
      <c r="C301" s="78" t="s">
        <v>1486</v>
      </c>
      <c r="D301" s="79" t="s">
        <v>1486</v>
      </c>
      <c r="E301" s="90" t="s">
        <v>1486</v>
      </c>
      <c r="F301" s="91">
        <v>700400001</v>
      </c>
      <c r="G301" s="93" t="s">
        <v>570</v>
      </c>
      <c r="H301" s="48" t="s">
        <v>1679</v>
      </c>
      <c r="I301" s="48">
        <v>4860</v>
      </c>
      <c r="J301" s="133"/>
      <c r="K301" s="134"/>
    </row>
    <row r="302" spans="1:11" ht="19" thickBot="1" x14ac:dyDescent="0.5">
      <c r="A302" s="82" t="s">
        <v>1481</v>
      </c>
      <c r="B302" s="77" t="s">
        <v>1486</v>
      </c>
      <c r="C302" s="78" t="s">
        <v>1486</v>
      </c>
      <c r="D302" s="79" t="s">
        <v>1486</v>
      </c>
      <c r="E302" s="90" t="s">
        <v>1486</v>
      </c>
      <c r="F302" s="91">
        <v>700400002</v>
      </c>
      <c r="G302" s="93" t="s">
        <v>569</v>
      </c>
      <c r="H302" s="48" t="s">
        <v>1679</v>
      </c>
      <c r="I302" s="48">
        <v>1620</v>
      </c>
      <c r="J302" s="133"/>
      <c r="K302" s="134"/>
    </row>
    <row r="303" spans="1:11" ht="19" thickBot="1" x14ac:dyDescent="0.5">
      <c r="A303" s="82" t="s">
        <v>1481</v>
      </c>
      <c r="B303" s="77" t="s">
        <v>1486</v>
      </c>
      <c r="C303" s="78" t="s">
        <v>1486</v>
      </c>
      <c r="D303" s="79" t="s">
        <v>1486</v>
      </c>
      <c r="E303" s="90" t="s">
        <v>1486</v>
      </c>
      <c r="F303" s="91">
        <v>700420001</v>
      </c>
      <c r="G303" s="93" t="s">
        <v>1460</v>
      </c>
      <c r="H303" s="48"/>
      <c r="I303" s="48"/>
      <c r="J303" s="133"/>
      <c r="K303" s="134"/>
    </row>
    <row r="304" spans="1:11" ht="19" thickBot="1" x14ac:dyDescent="0.5">
      <c r="A304" s="82" t="s">
        <v>1481</v>
      </c>
      <c r="B304" s="77" t="s">
        <v>1486</v>
      </c>
      <c r="C304" s="78" t="s">
        <v>1486</v>
      </c>
      <c r="D304" s="79" t="s">
        <v>1486</v>
      </c>
      <c r="E304" s="90" t="s">
        <v>1486</v>
      </c>
      <c r="F304" s="91">
        <v>700420002</v>
      </c>
      <c r="G304" s="93" t="s">
        <v>1461</v>
      </c>
      <c r="H304" s="48"/>
      <c r="I304" s="48"/>
      <c r="J304" s="133"/>
      <c r="K304" s="134"/>
    </row>
    <row r="305" spans="1:11" ht="19" thickBot="1" x14ac:dyDescent="0.5">
      <c r="A305" s="82" t="s">
        <v>1481</v>
      </c>
      <c r="B305" s="77" t="s">
        <v>1486</v>
      </c>
      <c r="C305" s="78" t="s">
        <v>1486</v>
      </c>
      <c r="D305" s="79" t="s">
        <v>1486</v>
      </c>
      <c r="E305" s="90" t="s">
        <v>1486</v>
      </c>
      <c r="F305" s="91">
        <v>700490003</v>
      </c>
      <c r="G305" s="93" t="s">
        <v>1693</v>
      </c>
      <c r="H305" s="48" t="s">
        <v>648</v>
      </c>
      <c r="I305" s="48"/>
      <c r="J305" s="133"/>
      <c r="K305" s="134"/>
    </row>
    <row r="306" spans="1:11" ht="19" thickBot="1" x14ac:dyDescent="0.5">
      <c r="A306" s="82" t="s">
        <v>1481</v>
      </c>
      <c r="B306" s="77" t="s">
        <v>1486</v>
      </c>
      <c r="C306" s="78" t="s">
        <v>1486</v>
      </c>
      <c r="D306" s="79" t="s">
        <v>1486</v>
      </c>
      <c r="E306" s="90" t="s">
        <v>1486</v>
      </c>
      <c r="F306" s="91">
        <v>700490004</v>
      </c>
      <c r="G306" s="93" t="s">
        <v>1694</v>
      </c>
      <c r="H306" s="48" t="s">
        <v>648</v>
      </c>
      <c r="I306" s="48"/>
      <c r="J306" s="133"/>
      <c r="K306" s="134"/>
    </row>
    <row r="307" spans="1:11" ht="19" thickBot="1" x14ac:dyDescent="0.5">
      <c r="A307" s="82" t="s">
        <v>1481</v>
      </c>
      <c r="B307" s="77" t="s">
        <v>1486</v>
      </c>
      <c r="C307" s="78" t="s">
        <v>1486</v>
      </c>
      <c r="D307" s="79" t="s">
        <v>1486</v>
      </c>
      <c r="E307" s="90" t="s">
        <v>1486</v>
      </c>
      <c r="F307" s="91">
        <v>700530001</v>
      </c>
      <c r="G307" s="93" t="s">
        <v>1462</v>
      </c>
      <c r="H307" s="48" t="s">
        <v>1783</v>
      </c>
      <c r="I307" s="48"/>
      <c r="J307" s="133">
        <v>1000</v>
      </c>
      <c r="K307" s="134"/>
    </row>
    <row r="308" spans="1:11" ht="19" thickBot="1" x14ac:dyDescent="0.5">
      <c r="A308" s="82" t="s">
        <v>1481</v>
      </c>
      <c r="B308" s="77" t="s">
        <v>1486</v>
      </c>
      <c r="C308" s="78" t="s">
        <v>1486</v>
      </c>
      <c r="D308" s="79" t="s">
        <v>1486</v>
      </c>
      <c r="E308" s="90" t="s">
        <v>1486</v>
      </c>
      <c r="F308" s="91">
        <v>700530002</v>
      </c>
      <c r="G308" s="93" t="s">
        <v>1463</v>
      </c>
      <c r="H308" s="48" t="s">
        <v>1783</v>
      </c>
      <c r="I308" s="48"/>
      <c r="J308" s="133">
        <v>6</v>
      </c>
      <c r="K308" s="134"/>
    </row>
    <row r="309" spans="1:11" ht="19" thickBot="1" x14ac:dyDescent="0.5">
      <c r="A309" s="82" t="s">
        <v>1481</v>
      </c>
      <c r="B309" s="77" t="s">
        <v>1486</v>
      </c>
      <c r="C309" s="78" t="s">
        <v>1486</v>
      </c>
      <c r="D309" s="79" t="s">
        <v>1486</v>
      </c>
      <c r="E309" s="90" t="s">
        <v>1486</v>
      </c>
      <c r="F309" s="91">
        <v>700530003</v>
      </c>
      <c r="G309" s="93" t="s">
        <v>1464</v>
      </c>
      <c r="H309" s="48" t="s">
        <v>1783</v>
      </c>
      <c r="I309" s="48"/>
      <c r="J309" s="133"/>
      <c r="K309" s="134"/>
    </row>
    <row r="310" spans="1:11" ht="19" thickBot="1" x14ac:dyDescent="0.5">
      <c r="A310" s="82" t="s">
        <v>1481</v>
      </c>
      <c r="B310" s="77" t="s">
        <v>1486</v>
      </c>
      <c r="C310" s="78" t="s">
        <v>1486</v>
      </c>
      <c r="D310" s="79" t="s">
        <v>1486</v>
      </c>
      <c r="E310" s="90" t="s">
        <v>1486</v>
      </c>
      <c r="F310" s="91">
        <v>700530004</v>
      </c>
      <c r="G310" s="93" t="s">
        <v>1465</v>
      </c>
      <c r="H310" s="48" t="s">
        <v>1783</v>
      </c>
      <c r="I310" s="48"/>
      <c r="J310" s="133"/>
      <c r="K310" s="134"/>
    </row>
    <row r="311" spans="1:11" ht="19" thickBot="1" x14ac:dyDescent="0.5">
      <c r="A311" s="82" t="s">
        <v>1481</v>
      </c>
      <c r="B311" s="77" t="s">
        <v>1486</v>
      </c>
      <c r="C311" s="78" t="s">
        <v>1486</v>
      </c>
      <c r="D311" s="79" t="s">
        <v>1486</v>
      </c>
      <c r="E311" s="90" t="s">
        <v>1486</v>
      </c>
      <c r="F311" s="91">
        <v>700530005</v>
      </c>
      <c r="G311" s="93" t="s">
        <v>1466</v>
      </c>
      <c r="H311" s="48"/>
      <c r="I311" s="48"/>
      <c r="J311" s="133"/>
      <c r="K311" s="134"/>
    </row>
    <row r="312" spans="1:11" ht="19" thickBot="1" x14ac:dyDescent="0.5">
      <c r="A312" s="82" t="s">
        <v>1481</v>
      </c>
      <c r="B312" s="77" t="s">
        <v>1486</v>
      </c>
      <c r="C312" s="78" t="s">
        <v>1486</v>
      </c>
      <c r="D312" s="79" t="s">
        <v>1486</v>
      </c>
      <c r="E312" s="90" t="s">
        <v>1486</v>
      </c>
      <c r="F312" s="91">
        <v>700530006</v>
      </c>
      <c r="G312" s="93" t="s">
        <v>1467</v>
      </c>
      <c r="H312" s="48" t="s">
        <v>1783</v>
      </c>
      <c r="I312" s="48"/>
      <c r="J312" s="133"/>
      <c r="K312" s="134"/>
    </row>
    <row r="313" spans="1:11" ht="19" thickBot="1" x14ac:dyDescent="0.5">
      <c r="A313" s="82" t="s">
        <v>1481</v>
      </c>
      <c r="B313" s="77" t="s">
        <v>1486</v>
      </c>
      <c r="C313" s="78" t="s">
        <v>1486</v>
      </c>
      <c r="D313" s="79" t="s">
        <v>1486</v>
      </c>
      <c r="E313" s="90" t="s">
        <v>1486</v>
      </c>
      <c r="F313" s="91">
        <v>700530007</v>
      </c>
      <c r="G313" s="93" t="s">
        <v>1468</v>
      </c>
      <c r="H313" s="48" t="s">
        <v>1783</v>
      </c>
      <c r="I313" s="48"/>
      <c r="J313" s="133"/>
      <c r="K313" s="134"/>
    </row>
    <row r="314" spans="1:11" ht="19" thickBot="1" x14ac:dyDescent="0.5">
      <c r="A314" s="82" t="s">
        <v>1481</v>
      </c>
      <c r="B314" s="77" t="s">
        <v>1486</v>
      </c>
      <c r="C314" s="78" t="s">
        <v>1486</v>
      </c>
      <c r="D314" s="79" t="s">
        <v>1486</v>
      </c>
      <c r="E314" s="90" t="s">
        <v>1486</v>
      </c>
      <c r="F314" s="91">
        <v>700540001</v>
      </c>
      <c r="G314" s="93" t="s">
        <v>1469</v>
      </c>
      <c r="H314" s="48" t="s">
        <v>1533</v>
      </c>
      <c r="I314" s="48"/>
      <c r="J314" s="133"/>
      <c r="K314" s="134"/>
    </row>
    <row r="315" spans="1:11" ht="19" thickBot="1" x14ac:dyDescent="0.5">
      <c r="A315" s="82" t="s">
        <v>1481</v>
      </c>
      <c r="B315" s="77" t="s">
        <v>1486</v>
      </c>
      <c r="C315" s="78" t="s">
        <v>1486</v>
      </c>
      <c r="D315" s="79" t="s">
        <v>1486</v>
      </c>
      <c r="E315" s="90" t="s">
        <v>1486</v>
      </c>
      <c r="F315" s="91">
        <v>700540002</v>
      </c>
      <c r="G315" s="93" t="s">
        <v>1470</v>
      </c>
      <c r="H315" s="48" t="s">
        <v>1533</v>
      </c>
      <c r="I315" s="48"/>
      <c r="J315" s="133"/>
      <c r="K315" s="134"/>
    </row>
    <row r="316" spans="1:11" ht="19" thickBot="1" x14ac:dyDescent="0.5">
      <c r="A316" s="82" t="s">
        <v>1481</v>
      </c>
      <c r="B316" s="77" t="s">
        <v>1486</v>
      </c>
      <c r="C316" s="78" t="s">
        <v>1486</v>
      </c>
      <c r="D316" s="79" t="s">
        <v>1486</v>
      </c>
      <c r="E316" s="90" t="s">
        <v>1486</v>
      </c>
      <c r="F316" s="91" t="s">
        <v>473</v>
      </c>
      <c r="G316" s="93" t="s">
        <v>1471</v>
      </c>
      <c r="H316" s="48" t="s">
        <v>75</v>
      </c>
      <c r="I316" s="48"/>
      <c r="J316" s="133">
        <v>20000</v>
      </c>
      <c r="K316" s="134">
        <v>1</v>
      </c>
    </row>
    <row r="317" spans="1:11" ht="19" thickBot="1" x14ac:dyDescent="0.5">
      <c r="A317" s="82" t="s">
        <v>1481</v>
      </c>
      <c r="B317" s="77" t="s">
        <v>1486</v>
      </c>
      <c r="C317" s="78" t="s">
        <v>1486</v>
      </c>
      <c r="D317" s="79" t="s">
        <v>1486</v>
      </c>
      <c r="E317" s="90" t="s">
        <v>1486</v>
      </c>
      <c r="F317" s="91" t="s">
        <v>474</v>
      </c>
      <c r="G317" s="93" t="s">
        <v>1472</v>
      </c>
      <c r="H317" s="48"/>
      <c r="I317" s="48"/>
      <c r="J317" s="133"/>
      <c r="K317" s="134"/>
    </row>
    <row r="318" spans="1:11" ht="19" thickBot="1" x14ac:dyDescent="0.5">
      <c r="A318" s="82" t="s">
        <v>1481</v>
      </c>
      <c r="B318" s="77" t="s">
        <v>1486</v>
      </c>
      <c r="C318" s="78" t="s">
        <v>1486</v>
      </c>
      <c r="D318" s="79" t="s">
        <v>1486</v>
      </c>
      <c r="E318" s="90" t="s">
        <v>1486</v>
      </c>
      <c r="F318" s="91" t="s">
        <v>1069</v>
      </c>
      <c r="G318" s="93" t="s">
        <v>1473</v>
      </c>
      <c r="H318" s="48"/>
      <c r="I318" s="48"/>
      <c r="J318" s="133"/>
      <c r="K318" s="134"/>
    </row>
    <row r="319" spans="1:11" ht="19" thickBot="1" x14ac:dyDescent="0.5">
      <c r="A319" s="82" t="s">
        <v>1481</v>
      </c>
      <c r="B319" s="77" t="s">
        <v>1486</v>
      </c>
      <c r="C319" s="78" t="s">
        <v>1486</v>
      </c>
      <c r="D319" s="79" t="s">
        <v>1486</v>
      </c>
      <c r="E319" s="90" t="s">
        <v>1486</v>
      </c>
      <c r="F319" s="91" t="s">
        <v>403</v>
      </c>
      <c r="G319" s="93" t="s">
        <v>1474</v>
      </c>
      <c r="H319" s="48"/>
      <c r="I319" s="48"/>
      <c r="J319" s="133">
        <v>5000</v>
      </c>
      <c r="K319" s="134">
        <v>1</v>
      </c>
    </row>
    <row r="320" spans="1:11" ht="19" thickBot="1" x14ac:dyDescent="0.5">
      <c r="A320" s="82" t="s">
        <v>272</v>
      </c>
      <c r="B320" s="77" t="s">
        <v>1486</v>
      </c>
      <c r="C320" s="78" t="s">
        <v>1486</v>
      </c>
      <c r="D320" s="79" t="s">
        <v>1486</v>
      </c>
      <c r="E320" s="90" t="s">
        <v>1486</v>
      </c>
      <c r="F320" s="91" t="s">
        <v>1451</v>
      </c>
      <c r="G320" s="93" t="s">
        <v>1363</v>
      </c>
      <c r="H320" s="48" t="s">
        <v>112</v>
      </c>
      <c r="I320" s="48"/>
      <c r="J320" s="133"/>
      <c r="K320" s="134"/>
    </row>
    <row r="321" spans="1:11" ht="19" thickBot="1" x14ac:dyDescent="0.5">
      <c r="A321" s="82" t="s">
        <v>1481</v>
      </c>
      <c r="B321" s="77" t="s">
        <v>1486</v>
      </c>
      <c r="C321" s="78" t="s">
        <v>1486</v>
      </c>
      <c r="D321" s="79" t="s">
        <v>1486</v>
      </c>
      <c r="E321" s="90" t="s">
        <v>1486</v>
      </c>
      <c r="F321" s="91" t="s">
        <v>462</v>
      </c>
      <c r="G321" s="93" t="s">
        <v>463</v>
      </c>
      <c r="H321" s="48" t="s">
        <v>112</v>
      </c>
      <c r="I321" s="48"/>
      <c r="J321" s="133"/>
      <c r="K321" s="134"/>
    </row>
    <row r="322" spans="1:11" ht="19" thickBot="1" x14ac:dyDescent="0.5">
      <c r="A322" s="82" t="s">
        <v>1481</v>
      </c>
      <c r="B322" s="77" t="s">
        <v>1486</v>
      </c>
      <c r="C322" s="78" t="s">
        <v>1486</v>
      </c>
      <c r="D322" s="79" t="s">
        <v>1486</v>
      </c>
      <c r="E322" s="90" t="s">
        <v>1486</v>
      </c>
      <c r="F322" s="91" t="s">
        <v>467</v>
      </c>
      <c r="G322" s="93" t="s">
        <v>1475</v>
      </c>
      <c r="H322" s="48" t="s">
        <v>102</v>
      </c>
      <c r="I322" s="48">
        <v>1152</v>
      </c>
      <c r="J322" s="133"/>
      <c r="K322" s="134"/>
    </row>
    <row r="323" spans="1:11" ht="19" thickBot="1" x14ac:dyDescent="0.5">
      <c r="A323" s="82" t="s">
        <v>1481</v>
      </c>
      <c r="B323" s="77" t="s">
        <v>1486</v>
      </c>
      <c r="C323" s="78" t="s">
        <v>1486</v>
      </c>
      <c r="D323" s="79" t="s">
        <v>1486</v>
      </c>
      <c r="E323" s="90" t="s">
        <v>1486</v>
      </c>
      <c r="F323" s="91">
        <v>700420001</v>
      </c>
      <c r="G323" s="93" t="s">
        <v>1617</v>
      </c>
      <c r="H323" s="48" t="s">
        <v>112</v>
      </c>
      <c r="I323" s="48"/>
      <c r="J323" s="133"/>
      <c r="K323" s="134"/>
    </row>
    <row r="324" spans="1:11" ht="19" thickBot="1" x14ac:dyDescent="0.5">
      <c r="A324" s="82" t="s">
        <v>1481</v>
      </c>
      <c r="B324" s="77" t="s">
        <v>1486</v>
      </c>
      <c r="C324" s="78" t="s">
        <v>1486</v>
      </c>
      <c r="D324" s="79" t="s">
        <v>1486</v>
      </c>
      <c r="E324" s="90" t="s">
        <v>1486</v>
      </c>
      <c r="F324" s="91">
        <v>700420002</v>
      </c>
      <c r="G324" s="93" t="s">
        <v>1618</v>
      </c>
      <c r="H324" s="48" t="s">
        <v>112</v>
      </c>
      <c r="I324" s="48"/>
      <c r="J324" s="133"/>
      <c r="K324" s="134"/>
    </row>
    <row r="325" spans="1:11" ht="19" thickBot="1" x14ac:dyDescent="0.5">
      <c r="A325" s="82" t="s">
        <v>1481</v>
      </c>
      <c r="B325" s="77" t="s">
        <v>1486</v>
      </c>
      <c r="C325" s="78" t="s">
        <v>1486</v>
      </c>
      <c r="D325" s="79" t="s">
        <v>1486</v>
      </c>
      <c r="E325" s="90" t="s">
        <v>1486</v>
      </c>
      <c r="F325" s="91"/>
      <c r="G325" s="93"/>
      <c r="H325" s="48"/>
      <c r="I325" s="48"/>
      <c r="J325" s="133"/>
      <c r="K325" s="134"/>
    </row>
    <row r="326" spans="1:11" ht="19" thickBot="1" x14ac:dyDescent="0.5">
      <c r="A326" s="82" t="s">
        <v>1481</v>
      </c>
      <c r="B326" s="77" t="s">
        <v>1486</v>
      </c>
      <c r="C326" s="78" t="s">
        <v>1486</v>
      </c>
      <c r="D326" s="79" t="s">
        <v>1486</v>
      </c>
      <c r="E326" s="90" t="s">
        <v>1486</v>
      </c>
      <c r="F326" s="91" t="s">
        <v>1452</v>
      </c>
      <c r="G326" s="93" t="s">
        <v>1476</v>
      </c>
      <c r="H326" s="48">
        <v>0</v>
      </c>
      <c r="I326" s="48">
        <v>0</v>
      </c>
      <c r="J326" s="133"/>
      <c r="K326" s="134"/>
    </row>
    <row r="327" spans="1:11" ht="19" thickBot="1" x14ac:dyDescent="0.5">
      <c r="A327" s="82" t="s">
        <v>1481</v>
      </c>
      <c r="B327" s="77" t="s">
        <v>1486</v>
      </c>
      <c r="C327" s="78" t="s">
        <v>1486</v>
      </c>
      <c r="D327" s="79" t="s">
        <v>1486</v>
      </c>
      <c r="E327" s="90" t="s">
        <v>1486</v>
      </c>
      <c r="F327" s="91" t="s">
        <v>475</v>
      </c>
      <c r="G327" s="93" t="s">
        <v>1477</v>
      </c>
      <c r="H327" s="48">
        <v>0</v>
      </c>
      <c r="I327" s="48">
        <v>0</v>
      </c>
      <c r="J327" s="133"/>
      <c r="K327" s="134"/>
    </row>
    <row r="328" spans="1:11" ht="19" thickBot="1" x14ac:dyDescent="0.5">
      <c r="A328" s="82" t="s">
        <v>1481</v>
      </c>
      <c r="B328" s="77" t="s">
        <v>1486</v>
      </c>
      <c r="C328" s="78" t="s">
        <v>1486</v>
      </c>
      <c r="D328" s="79" t="s">
        <v>1486</v>
      </c>
      <c r="E328" s="90" t="s">
        <v>1486</v>
      </c>
      <c r="F328" s="91"/>
      <c r="G328" s="93" t="s">
        <v>1478</v>
      </c>
      <c r="H328" s="48"/>
      <c r="I328" s="48"/>
      <c r="J328" s="133"/>
      <c r="K328" s="134"/>
    </row>
    <row r="329" spans="1:11" ht="19" thickBot="1" x14ac:dyDescent="0.5">
      <c r="A329" s="82" t="s">
        <v>1481</v>
      </c>
      <c r="B329" s="77" t="s">
        <v>1486</v>
      </c>
      <c r="C329" s="78" t="s">
        <v>1486</v>
      </c>
      <c r="D329" s="79" t="s">
        <v>1486</v>
      </c>
      <c r="E329" s="90" t="s">
        <v>1486</v>
      </c>
      <c r="F329" s="91"/>
      <c r="G329" s="93" t="s">
        <v>1479</v>
      </c>
      <c r="H329" s="48"/>
      <c r="I329" s="48"/>
      <c r="J329" s="133"/>
      <c r="K329" s="134"/>
    </row>
    <row r="330" spans="1:11" ht="19" thickBot="1" x14ac:dyDescent="0.5">
      <c r="A330" s="82" t="s">
        <v>1481</v>
      </c>
      <c r="B330" s="77" t="s">
        <v>1486</v>
      </c>
      <c r="C330" s="78" t="s">
        <v>1486</v>
      </c>
      <c r="D330" s="79" t="s">
        <v>1486</v>
      </c>
      <c r="E330" s="90" t="s">
        <v>1486</v>
      </c>
      <c r="F330" s="91"/>
      <c r="G330" s="93" t="s">
        <v>1480</v>
      </c>
      <c r="H330" s="48"/>
      <c r="I330" s="48"/>
      <c r="J330" s="133"/>
      <c r="K330" s="134"/>
    </row>
    <row r="331" spans="1:11" ht="19" thickBot="1" x14ac:dyDescent="0.5">
      <c r="A331" s="74"/>
      <c r="B331" s="74"/>
      <c r="C331" s="74"/>
      <c r="D331" s="74"/>
      <c r="E331" s="74"/>
      <c r="F331" s="74"/>
      <c r="G331" s="74"/>
      <c r="H331" s="75"/>
      <c r="I331" s="75"/>
    </row>
    <row r="332" spans="1:11" ht="50" customHeight="1" thickBot="1" x14ac:dyDescent="0.4">
      <c r="A332" s="117" t="s">
        <v>1498</v>
      </c>
      <c r="B332" s="125"/>
      <c r="C332" s="125"/>
      <c r="D332" s="125"/>
      <c r="E332" s="125"/>
      <c r="F332" s="125"/>
      <c r="G332" s="126"/>
      <c r="H332" s="127"/>
      <c r="I332" s="127"/>
      <c r="J332" s="135"/>
      <c r="K332" s="105"/>
    </row>
    <row r="333" spans="1:11" ht="19" thickBot="1" x14ac:dyDescent="0.5">
      <c r="A333" s="74"/>
      <c r="B333" s="74"/>
      <c r="C333" s="74"/>
      <c r="D333" s="74"/>
      <c r="E333" s="74"/>
      <c r="F333" s="74"/>
      <c r="G333" s="74"/>
      <c r="H333" s="75"/>
      <c r="I333" s="75"/>
    </row>
    <row r="334" spans="1:11" ht="37.5" thickBot="1" x14ac:dyDescent="0.4">
      <c r="A334" s="54" t="s">
        <v>833</v>
      </c>
      <c r="B334" s="55" t="s">
        <v>1484</v>
      </c>
      <c r="C334" s="55" t="s">
        <v>835</v>
      </c>
      <c r="D334" s="55" t="s">
        <v>836</v>
      </c>
      <c r="E334" s="41" t="s">
        <v>1485</v>
      </c>
      <c r="F334" s="54" t="s">
        <v>0</v>
      </c>
      <c r="G334" s="89" t="s">
        <v>1</v>
      </c>
      <c r="H334" s="40" t="s">
        <v>1511</v>
      </c>
      <c r="I334" s="41" t="s">
        <v>1512</v>
      </c>
      <c r="J334" s="41" t="s">
        <v>2</v>
      </c>
      <c r="K334" s="41" t="s">
        <v>1513</v>
      </c>
    </row>
    <row r="335" spans="1:11" ht="19" thickBot="1" x14ac:dyDescent="0.5">
      <c r="A335" s="82" t="s">
        <v>1498</v>
      </c>
      <c r="B335" s="77" t="s">
        <v>1486</v>
      </c>
      <c r="C335" s="78" t="s">
        <v>1486</v>
      </c>
      <c r="D335" s="79" t="s">
        <v>1486</v>
      </c>
      <c r="E335" s="90" t="s">
        <v>1486</v>
      </c>
      <c r="F335" s="82" t="s">
        <v>1499</v>
      </c>
      <c r="G335" s="93" t="s">
        <v>1500</v>
      </c>
      <c r="H335" s="48"/>
      <c r="I335" s="48"/>
      <c r="J335" s="133"/>
      <c r="K335" s="134"/>
    </row>
    <row r="336" spans="1:11" ht="19" thickBot="1" x14ac:dyDescent="0.5">
      <c r="A336" s="82" t="s">
        <v>1498</v>
      </c>
      <c r="B336" s="77" t="s">
        <v>1486</v>
      </c>
      <c r="C336" s="78" t="s">
        <v>1486</v>
      </c>
      <c r="D336" s="79" t="s">
        <v>1486</v>
      </c>
      <c r="E336" s="90" t="s">
        <v>1486</v>
      </c>
      <c r="F336" s="82" t="s">
        <v>476</v>
      </c>
      <c r="G336" s="93" t="s">
        <v>1501</v>
      </c>
      <c r="H336" s="48"/>
      <c r="I336" s="48"/>
      <c r="J336" s="133"/>
      <c r="K336" s="134"/>
    </row>
    <row r="337" spans="1:11" ht="19" thickBot="1" x14ac:dyDescent="0.5">
      <c r="A337" s="82" t="s">
        <v>1498</v>
      </c>
      <c r="B337" s="77" t="s">
        <v>1486</v>
      </c>
      <c r="C337" s="78" t="s">
        <v>1486</v>
      </c>
      <c r="D337" s="79" t="s">
        <v>1486</v>
      </c>
      <c r="E337" s="90" t="s">
        <v>1486</v>
      </c>
      <c r="F337" s="82" t="s">
        <v>1502</v>
      </c>
      <c r="G337" s="93" t="s">
        <v>1503</v>
      </c>
      <c r="H337" s="48"/>
      <c r="I337" s="48"/>
      <c r="J337" s="133"/>
      <c r="K337" s="134"/>
    </row>
    <row r="338" spans="1:11" ht="19" thickBot="1" x14ac:dyDescent="0.5">
      <c r="A338" s="82" t="s">
        <v>1504</v>
      </c>
      <c r="B338" s="77" t="s">
        <v>1486</v>
      </c>
      <c r="C338" s="78" t="s">
        <v>1486</v>
      </c>
      <c r="D338" s="79" t="s">
        <v>1486</v>
      </c>
      <c r="E338" s="90" t="s">
        <v>1486</v>
      </c>
      <c r="F338" s="82" t="s">
        <v>490</v>
      </c>
      <c r="G338" s="93" t="s">
        <v>487</v>
      </c>
      <c r="H338" s="48"/>
      <c r="I338" s="48"/>
      <c r="J338" s="133"/>
      <c r="K338" s="134"/>
    </row>
    <row r="339" spans="1:11" ht="19" thickBot="1" x14ac:dyDescent="0.5">
      <c r="A339" s="82" t="s">
        <v>1498</v>
      </c>
      <c r="B339" s="77" t="s">
        <v>1486</v>
      </c>
      <c r="C339" s="78" t="s">
        <v>1486</v>
      </c>
      <c r="D339" s="79" t="s">
        <v>1486</v>
      </c>
      <c r="E339" s="90" t="s">
        <v>1486</v>
      </c>
      <c r="F339" s="82" t="s">
        <v>1498</v>
      </c>
      <c r="G339" s="93" t="s">
        <v>549</v>
      </c>
      <c r="H339" s="48"/>
      <c r="I339" s="48"/>
      <c r="J339" s="133"/>
      <c r="K339" s="134"/>
    </row>
    <row r="340" spans="1:11" ht="19" thickBot="1" x14ac:dyDescent="0.5">
      <c r="A340" s="82" t="s">
        <v>1504</v>
      </c>
      <c r="B340" s="77" t="s">
        <v>1486</v>
      </c>
      <c r="C340" s="78" t="s">
        <v>1486</v>
      </c>
      <c r="D340" s="79" t="s">
        <v>1486</v>
      </c>
      <c r="E340" s="90" t="s">
        <v>1486</v>
      </c>
      <c r="F340" s="94" t="s">
        <v>488</v>
      </c>
      <c r="G340" s="95" t="s">
        <v>489</v>
      </c>
      <c r="H340" s="48"/>
      <c r="I340" s="48"/>
      <c r="J340" s="133"/>
      <c r="K340" s="134"/>
    </row>
    <row r="341" spans="1:11" ht="19" thickBot="1" x14ac:dyDescent="0.5">
      <c r="A341" s="82" t="s">
        <v>1708</v>
      </c>
      <c r="B341" s="77" t="s">
        <v>1709</v>
      </c>
      <c r="C341" s="78" t="s">
        <v>1709</v>
      </c>
      <c r="D341" s="79" t="s">
        <v>1709</v>
      </c>
      <c r="E341" s="90" t="s">
        <v>1709</v>
      </c>
      <c r="F341" s="94" t="s">
        <v>1707</v>
      </c>
      <c r="G341" s="95" t="s">
        <v>1710</v>
      </c>
      <c r="H341" s="48"/>
      <c r="I341" s="48"/>
      <c r="J341" s="133"/>
      <c r="K341" s="134"/>
    </row>
    <row r="342" spans="1:11" ht="19" thickBot="1" x14ac:dyDescent="0.5">
      <c r="A342" s="82" t="s">
        <v>833</v>
      </c>
      <c r="B342" s="77" t="s">
        <v>833</v>
      </c>
      <c r="C342" s="78" t="s">
        <v>833</v>
      </c>
      <c r="D342" s="79" t="s">
        <v>833</v>
      </c>
      <c r="E342" s="90" t="s">
        <v>833</v>
      </c>
      <c r="F342" s="94" t="s">
        <v>1711</v>
      </c>
      <c r="G342" s="95" t="s">
        <v>833</v>
      </c>
      <c r="H342" s="48"/>
      <c r="I342" s="48"/>
      <c r="J342" s="133"/>
      <c r="K342" s="134"/>
    </row>
    <row r="343" spans="1:11" ht="19" thickBot="1" x14ac:dyDescent="0.5">
      <c r="A343" s="82" t="s">
        <v>1712</v>
      </c>
      <c r="B343" s="77" t="s">
        <v>1712</v>
      </c>
      <c r="C343" s="78" t="s">
        <v>1712</v>
      </c>
      <c r="D343" s="79" t="s">
        <v>1712</v>
      </c>
      <c r="E343" s="90" t="s">
        <v>1712</v>
      </c>
      <c r="F343" s="94" t="s">
        <v>1713</v>
      </c>
      <c r="G343" s="95" t="s">
        <v>1712</v>
      </c>
      <c r="H343" s="48"/>
      <c r="I343" s="48"/>
      <c r="J343" s="133"/>
      <c r="K343" s="134"/>
    </row>
    <row r="344" spans="1:11" ht="19" thickBot="1" x14ac:dyDescent="0.5">
      <c r="A344" s="96" t="s">
        <v>1505</v>
      </c>
      <c r="B344" s="97" t="s">
        <v>1505</v>
      </c>
      <c r="C344" s="98" t="s">
        <v>1505</v>
      </c>
      <c r="D344" s="99" t="s">
        <v>1505</v>
      </c>
      <c r="E344" s="90" t="s">
        <v>1505</v>
      </c>
      <c r="F344" s="94" t="s">
        <v>492</v>
      </c>
      <c r="G344" s="95" t="s">
        <v>493</v>
      </c>
      <c r="H344" s="48"/>
      <c r="I344" s="48"/>
      <c r="J344" s="133"/>
      <c r="K344" s="134"/>
    </row>
  </sheetData>
  <phoneticPr fontId="23" type="noConversion"/>
  <pageMargins left="0.70866141732283472" right="0.70866141732283472" top="0.74803149606299213" bottom="0.74803149606299213" header="0.31496062992125984" footer="0.31496062992125984"/>
  <pageSetup paperSize="9" scale="45" fitToHeight="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Suivi reception</vt:lpstr>
      <vt:lpstr>Fiche Palette</vt:lpstr>
      <vt:lpstr>Réference</vt:lpstr>
      <vt:lpstr>'Suivi reception'!Impression_des_titres</vt:lpstr>
      <vt:lpstr>Réference!Zone_d_impression</vt:lpstr>
      <vt:lpstr>'Suivi reception'!Zone_d_impression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mateo bonfiglio</dc:creator>
  <cp:lastModifiedBy>christophe dance</cp:lastModifiedBy>
  <cp:lastPrinted>2026-10-09T13:21:39Z</cp:lastPrinted>
  <dcterms:created xsi:type="dcterms:W3CDTF">2025-03-21T22:54:09Z</dcterms:created>
  <dcterms:modified xsi:type="dcterms:W3CDTF">2026-10-09T16:44:25Z</dcterms:modified>
</cp:coreProperties>
</file>