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fra.hager.corp\dfs france atral\AZIMUT Commun\Documents Administratifs\SUIVI FIN AFFAIRE-MAINTENANCE\"/>
    </mc:Choice>
  </mc:AlternateContent>
  <xr:revisionPtr revIDLastSave="0" documentId="13_ncr:1_{2FCF5A50-0435-444E-B951-DBC70EBD8B85}" xr6:coauthVersionLast="44" xr6:coauthVersionMax="44" xr10:uidLastSave="{00000000-0000-0000-0000-000000000000}"/>
  <bookViews>
    <workbookView xWindow="28680" yWindow="-570" windowWidth="29040" windowHeight="15840" xr2:uid="{209D7A4D-CFC3-4CED-BC6A-CAB6CF689AE1}"/>
  </bookViews>
  <sheets>
    <sheet name="Feuil1" sheetId="1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11" i="1"/>
  <c r="H12" i="1"/>
  <c r="H13" i="1"/>
  <c r="H14" i="1"/>
  <c r="H15" i="1"/>
  <c r="H16" i="1"/>
  <c r="H17" i="1"/>
  <c r="H18" i="1"/>
  <c r="H19" i="1"/>
  <c r="H20" i="1"/>
  <c r="H21" i="1"/>
  <c r="H2" i="1"/>
  <c r="G3" i="1"/>
  <c r="G4" i="1"/>
  <c r="G5" i="1"/>
  <c r="G6" i="1"/>
  <c r="G7" i="1"/>
  <c r="G8" i="1"/>
  <c r="G11" i="1"/>
  <c r="G12" i="1"/>
  <c r="G13" i="1"/>
  <c r="G14" i="1"/>
  <c r="G15" i="1"/>
  <c r="G16" i="1"/>
  <c r="G17" i="1"/>
  <c r="G18" i="1"/>
  <c r="G19" i="1"/>
  <c r="G20" i="1"/>
  <c r="G21" i="1"/>
  <c r="G2" i="1"/>
  <c r="F3" i="1"/>
  <c r="F4" i="1"/>
  <c r="F5" i="1"/>
  <c r="F6" i="1"/>
  <c r="F7" i="1"/>
  <c r="F8" i="1"/>
  <c r="F11" i="1"/>
  <c r="F12" i="1"/>
  <c r="F13" i="1"/>
  <c r="F14" i="1"/>
  <c r="F15" i="1"/>
  <c r="F16" i="1"/>
  <c r="F17" i="1"/>
  <c r="F18" i="1"/>
  <c r="F19" i="1"/>
  <c r="F20" i="1"/>
  <c r="F21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" i="1"/>
  <c r="A8" i="1"/>
  <c r="A11" i="1"/>
  <c r="A12" i="1"/>
  <c r="A13" i="1"/>
  <c r="A14" i="1"/>
  <c r="A15" i="1"/>
  <c r="A16" i="1"/>
  <c r="A17" i="1"/>
  <c r="A18" i="1"/>
  <c r="A19" i="1"/>
  <c r="A20" i="1"/>
  <c r="A21" i="1"/>
  <c r="A3" i="1"/>
  <c r="A4" i="1"/>
  <c r="A5" i="1"/>
  <c r="A6" i="1"/>
  <c r="A7" i="1"/>
  <c r="A2" i="1"/>
  <c r="I5" i="1"/>
  <c r="I9" i="1"/>
  <c r="I20" i="1"/>
  <c r="I16" i="1"/>
  <c r="I12" i="1"/>
  <c r="I8" i="1"/>
  <c r="I4" i="1"/>
  <c r="I21" i="1"/>
  <c r="I17" i="1"/>
  <c r="I19" i="1"/>
  <c r="I15" i="1"/>
  <c r="I11" i="1"/>
  <c r="I7" i="1"/>
  <c r="I3" i="1"/>
  <c r="I13" i="1"/>
  <c r="I2" i="1"/>
  <c r="I18" i="1"/>
  <c r="I14" i="1"/>
  <c r="I10" i="1"/>
  <c r="I6" i="1"/>
</calcChain>
</file>

<file path=xl/sharedStrings.xml><?xml version="1.0" encoding="utf-8"?>
<sst xmlns="http://schemas.openxmlformats.org/spreadsheetml/2006/main" count="25" uniqueCount="24">
  <si>
    <t>Retour attendu
le</t>
  </si>
  <si>
    <t>Réception le</t>
  </si>
  <si>
    <t>Date de renvoi</t>
  </si>
  <si>
    <t>Station</t>
  </si>
  <si>
    <t>AZARC</t>
  </si>
  <si>
    <t>Client</t>
  </si>
  <si>
    <t>Motif</t>
  </si>
  <si>
    <t>Type</t>
  </si>
  <si>
    <t>GBOX2115</t>
  </si>
  <si>
    <t>GBOX2133</t>
  </si>
  <si>
    <t>GBOX2055</t>
  </si>
  <si>
    <t>GBOX1213</t>
  </si>
  <si>
    <t>GBOX1347</t>
  </si>
  <si>
    <t>GBOX1922</t>
  </si>
  <si>
    <t>GBOX1960</t>
  </si>
  <si>
    <t>Dernier entretien en atelier</t>
  </si>
  <si>
    <t>Dernier entretien sur site</t>
  </si>
  <si>
    <t>GBOX1937</t>
  </si>
  <si>
    <t>Gbox2056</t>
  </si>
  <si>
    <t>Circuit ferté gaucher</t>
  </si>
  <si>
    <t>?</t>
  </si>
  <si>
    <t>Communication KO</t>
  </si>
  <si>
    <t>RADAR GB</t>
  </si>
  <si>
    <t>Trappe LDB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</si>
</sst>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Retours%20Station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ZIMUT%20Production/DPO/Azimut%202020/Azimut/Stations/2020%20%20Stati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"/>
      <sheetName val="MUE NICE"/>
      <sheetName val="GREENAFFAIR"/>
      <sheetName val="Retours Stations ATELIER"/>
      <sheetName val="NO2"/>
      <sheetName val="H2S"/>
    </sheetNames>
    <sheetDataSet>
      <sheetData sheetId="0">
        <row r="1">
          <cell r="A1" t="str">
            <v>Date</v>
          </cell>
          <cell r="B1" t="str">
            <v>AZAR</v>
          </cell>
          <cell r="C1" t="str">
            <v>CLIENT</v>
          </cell>
          <cell r="H1" t="str">
            <v>N° de station</v>
          </cell>
          <cell r="J1" t="str">
            <v>Désignation</v>
          </cell>
          <cell r="K1" t="str">
            <v>Motif</v>
          </cell>
        </row>
        <row r="2">
          <cell r="A2">
            <v>43800</v>
          </cell>
          <cell r="B2" t="str">
            <v>AZARC2019-030</v>
          </cell>
          <cell r="C2" t="str">
            <v>ANNEAU DU RHIN</v>
          </cell>
          <cell r="H2" t="str">
            <v>GBOX1983</v>
          </cell>
          <cell r="J2" t="str">
            <v>LDB</v>
          </cell>
          <cell r="K2" t="str">
            <v>Fin d'affaire</v>
          </cell>
        </row>
        <row r="3">
          <cell r="A3">
            <v>43800</v>
          </cell>
          <cell r="B3" t="str">
            <v>AZARC2019-030</v>
          </cell>
          <cell r="C3" t="str">
            <v>ANNEAU DU RHIN</v>
          </cell>
          <cell r="H3" t="str">
            <v>GBOX1943</v>
          </cell>
          <cell r="J3" t="str">
            <v>LDB</v>
          </cell>
          <cell r="K3" t="str">
            <v>Fin d'affaire</v>
          </cell>
        </row>
        <row r="4">
          <cell r="A4">
            <v>43939</v>
          </cell>
          <cell r="B4" t="str">
            <v>AZARC2019-041</v>
          </cell>
          <cell r="C4" t="str">
            <v>REXEL</v>
          </cell>
          <cell r="H4" t="str">
            <v>GBOX1660</v>
          </cell>
          <cell r="J4" t="str">
            <v>FF QEI</v>
          </cell>
          <cell r="K4" t="str">
            <v>Maintenance Préventive</v>
          </cell>
        </row>
        <row r="5">
          <cell r="A5">
            <v>43939</v>
          </cell>
          <cell r="B5" t="str">
            <v>AZARC2019-041</v>
          </cell>
          <cell r="C5" t="str">
            <v>REXEL</v>
          </cell>
          <cell r="H5" t="str">
            <v>GBOX1790</v>
          </cell>
          <cell r="J5" t="str">
            <v>FF QEI</v>
          </cell>
          <cell r="K5" t="str">
            <v>Maintenance Préventive</v>
          </cell>
        </row>
        <row r="6">
          <cell r="A6">
            <v>43983</v>
          </cell>
          <cell r="B6" t="str">
            <v>AZARC2020-084</v>
          </cell>
          <cell r="C6" t="str">
            <v>METROPOLE NICE COTE D'AZUR</v>
          </cell>
          <cell r="H6" t="str">
            <v>GBOX000686</v>
          </cell>
          <cell r="J6" t="str">
            <v>GBS Bruit</v>
          </cell>
          <cell r="K6" t="str">
            <v>Maintenance Préventive</v>
          </cell>
        </row>
        <row r="7">
          <cell r="A7">
            <v>43983</v>
          </cell>
          <cell r="B7" t="str">
            <v>AZARC2020-084</v>
          </cell>
          <cell r="C7" t="str">
            <v>METROPOLE NICE COTE D'AZUR</v>
          </cell>
          <cell r="H7" t="str">
            <v>GBOX000719</v>
          </cell>
          <cell r="J7" t="str">
            <v>GBS Bruit</v>
          </cell>
          <cell r="K7" t="str">
            <v>Maintenance Préventive</v>
          </cell>
        </row>
        <row r="8">
          <cell r="A8">
            <v>43983</v>
          </cell>
          <cell r="B8" t="str">
            <v>AZARC2020-084</v>
          </cell>
          <cell r="C8" t="str">
            <v>METROPOLE NICE COTE D'AZUR</v>
          </cell>
          <cell r="H8" t="str">
            <v>GBOX000874</v>
          </cell>
          <cell r="J8" t="str">
            <v>GBS Bruit</v>
          </cell>
          <cell r="K8" t="str">
            <v>Maintenance Préventive</v>
          </cell>
        </row>
        <row r="9">
          <cell r="A9">
            <v>43983</v>
          </cell>
          <cell r="B9" t="str">
            <v>AZARC2020-084</v>
          </cell>
          <cell r="C9" t="str">
            <v>METROPOLE NICE COTE D'AZUR</v>
          </cell>
          <cell r="H9" t="str">
            <v>GBOX001955</v>
          </cell>
          <cell r="J9" t="str">
            <v>GBS Bruit</v>
          </cell>
          <cell r="K9" t="str">
            <v>Maintenance Préventive</v>
          </cell>
        </row>
        <row r="10">
          <cell r="A10">
            <v>43983</v>
          </cell>
          <cell r="B10" t="str">
            <v>AZARC2020-084</v>
          </cell>
          <cell r="C10" t="str">
            <v>METROPOLE NICE COTE D'AZUR</v>
          </cell>
          <cell r="H10" t="str">
            <v>GBOX002015 (ex:GBOX001979 brûlée)</v>
          </cell>
          <cell r="J10" t="str">
            <v>GBS NO2 + bruit</v>
          </cell>
          <cell r="K10" t="str">
            <v>Maintenance Préventive</v>
          </cell>
        </row>
        <row r="11">
          <cell r="A11">
            <v>43983</v>
          </cell>
          <cell r="B11" t="str">
            <v>AZARC2020-084</v>
          </cell>
          <cell r="C11" t="str">
            <v>METROPOLE NICE COTE D'AZUR</v>
          </cell>
          <cell r="H11" t="str">
            <v>GBOX000675</v>
          </cell>
          <cell r="J11" t="str">
            <v>GBS NO2 + bruit</v>
          </cell>
          <cell r="K11" t="str">
            <v>Maintenance Préventive</v>
          </cell>
        </row>
        <row r="12">
          <cell r="A12">
            <v>43983</v>
          </cell>
          <cell r="B12" t="str">
            <v>AZARC2020-084</v>
          </cell>
          <cell r="C12" t="str">
            <v>METROPOLE NICE COTE D'AZUR</v>
          </cell>
          <cell r="H12" t="str">
            <v>GBOX001583</v>
          </cell>
          <cell r="J12" t="str">
            <v>GBS NO2 + bruit</v>
          </cell>
          <cell r="K12" t="str">
            <v>Maintenance Préventive</v>
          </cell>
        </row>
        <row r="13">
          <cell r="A13">
            <v>43983</v>
          </cell>
          <cell r="B13" t="str">
            <v>AZARC2020-084</v>
          </cell>
          <cell r="C13" t="str">
            <v>METROPOLE NICE COTE D'AZUR</v>
          </cell>
          <cell r="H13" t="str">
            <v>GBOX001945</v>
          </cell>
          <cell r="J13" t="str">
            <v>GBS NO2 + bruit</v>
          </cell>
          <cell r="K13" t="str">
            <v>Maintenance Préventive</v>
          </cell>
        </row>
        <row r="14">
          <cell r="A14">
            <v>43983</v>
          </cell>
          <cell r="B14" t="str">
            <v>AZARC2020-084</v>
          </cell>
          <cell r="C14" t="str">
            <v>METROPOLE NICE COTE D'AZUR</v>
          </cell>
          <cell r="H14" t="str">
            <v>GBOX002012 (ex:GBOX001957 brûlée)</v>
          </cell>
          <cell r="J14" t="str">
            <v>GBS NO2 + bruit</v>
          </cell>
          <cell r="K14" t="str">
            <v>Maintenance Préventive</v>
          </cell>
        </row>
        <row r="15">
          <cell r="A15">
            <v>43983</v>
          </cell>
          <cell r="B15" t="str">
            <v>AZARC2020-084</v>
          </cell>
          <cell r="C15" t="str">
            <v>METROPOLE NICE COTE D'AZUR</v>
          </cell>
          <cell r="H15" t="str">
            <v>GBOX001958</v>
          </cell>
          <cell r="J15" t="str">
            <v>GBS Meteo + bruit + NO2</v>
          </cell>
          <cell r="K15" t="str">
            <v>Maintenance Préventive</v>
          </cell>
        </row>
        <row r="16">
          <cell r="A16">
            <v>43983</v>
          </cell>
          <cell r="B16" t="str">
            <v>AZARC2020-084</v>
          </cell>
          <cell r="C16" t="str">
            <v>METROPOLE NICE COTE D'AZUR</v>
          </cell>
          <cell r="H16" t="str">
            <v>GBOX001969</v>
          </cell>
          <cell r="J16" t="str">
            <v>GBS NO2 + bruit</v>
          </cell>
          <cell r="K16" t="str">
            <v>Maintenance Préventive</v>
          </cell>
        </row>
        <row r="17">
          <cell r="A17">
            <v>43983</v>
          </cell>
          <cell r="B17" t="str">
            <v>AZARC2020-084</v>
          </cell>
          <cell r="C17" t="str">
            <v>METROPOLE NICE COTE D'AZUR</v>
          </cell>
          <cell r="H17" t="str">
            <v>GBOX001383</v>
          </cell>
          <cell r="J17" t="str">
            <v>GBS Meteo + bruit + NO2</v>
          </cell>
          <cell r="K17" t="str">
            <v>Maintenance Préventive</v>
          </cell>
        </row>
        <row r="18">
          <cell r="A18">
            <v>43983</v>
          </cell>
          <cell r="B18" t="str">
            <v>AZARC2020-084</v>
          </cell>
          <cell r="C18" t="str">
            <v>METROPOLE NICE COTE D'AZUR</v>
          </cell>
          <cell r="H18" t="str">
            <v>GBOX002046 (ex: GBOX000868)</v>
          </cell>
          <cell r="J18" t="str">
            <v>NO2 + bruit + hygro + t° + GPS</v>
          </cell>
          <cell r="K18" t="str">
            <v>Maintenance Préventive</v>
          </cell>
        </row>
        <row r="19">
          <cell r="A19">
            <v>43983</v>
          </cell>
          <cell r="B19" t="str">
            <v>AZARC2020-084</v>
          </cell>
          <cell r="C19" t="str">
            <v>METROPOLE NICE COTE D'AZUR</v>
          </cell>
          <cell r="H19" t="str">
            <v>GBOX001954 (ex: GBOX000872)</v>
          </cell>
          <cell r="J19" t="str">
            <v>NO2 + bruit + hygro + t° + GPS</v>
          </cell>
          <cell r="K19" t="str">
            <v>Maintenance Préventive</v>
          </cell>
        </row>
        <row r="20">
          <cell r="A20">
            <v>43983</v>
          </cell>
          <cell r="B20" t="str">
            <v>AZARC2020-084</v>
          </cell>
          <cell r="C20" t="str">
            <v>METROPOLE NICE COTE D'AZUR</v>
          </cell>
          <cell r="H20" t="str">
            <v>GBOX001400</v>
          </cell>
          <cell r="J20" t="str">
            <v>NO2 + bruit + hygro + t° + GPS</v>
          </cell>
          <cell r="K20" t="str">
            <v>Maintenance Préventive</v>
          </cell>
        </row>
        <row r="21">
          <cell r="A21">
            <v>43983</v>
          </cell>
          <cell r="B21" t="str">
            <v>AZARC2020-084</v>
          </cell>
          <cell r="C21" t="str">
            <v>METROPOLE NICE COTE D'AZUR</v>
          </cell>
          <cell r="H21" t="str">
            <v>GBOX001986</v>
          </cell>
          <cell r="J21" t="str">
            <v>GBS Bruit</v>
          </cell>
          <cell r="K21" t="str">
            <v>Maintenance Préventive</v>
          </cell>
        </row>
        <row r="22">
          <cell r="A22">
            <v>43983</v>
          </cell>
          <cell r="B22" t="str">
            <v>AZARC2020-084</v>
          </cell>
          <cell r="C22" t="str">
            <v>METROPOLE NICE COTE D'AZUR</v>
          </cell>
          <cell r="H22" t="str">
            <v>GBOX001987</v>
          </cell>
          <cell r="J22" t="str">
            <v>GBS Bruit</v>
          </cell>
          <cell r="K22" t="str">
            <v>Maintenance Préventive</v>
          </cell>
        </row>
        <row r="23">
          <cell r="A23">
            <v>43983</v>
          </cell>
          <cell r="B23" t="str">
            <v>AZARC2020-084</v>
          </cell>
          <cell r="C23" t="str">
            <v>METROPOLE NICE COTE D'AZUR</v>
          </cell>
          <cell r="H23" t="str">
            <v>GBOX001940</v>
          </cell>
          <cell r="J23" t="str">
            <v>GBS Bruit</v>
          </cell>
          <cell r="K23" t="str">
            <v>Maintenance Préventive</v>
          </cell>
        </row>
        <row r="24">
          <cell r="A24">
            <v>43983</v>
          </cell>
          <cell r="B24" t="str">
            <v>AZARC2020-084</v>
          </cell>
          <cell r="C24" t="str">
            <v>METROPOLE NICE COTE D'AZUR</v>
          </cell>
          <cell r="H24" t="str">
            <v>GBOX001931</v>
          </cell>
          <cell r="J24" t="str">
            <v>GBS Bruit</v>
          </cell>
          <cell r="K24" t="str">
            <v>Maintenance Préventive</v>
          </cell>
        </row>
        <row r="25">
          <cell r="A25">
            <v>43983</v>
          </cell>
          <cell r="B25" t="str">
            <v>AZARC2020-084</v>
          </cell>
          <cell r="C25" t="str">
            <v>METROPOLE NICE COTE D'AZUR</v>
          </cell>
          <cell r="H25" t="str">
            <v>GBOX001830</v>
          </cell>
          <cell r="J25" t="str">
            <v>NO2 + bruit + hygro + t° + GPS</v>
          </cell>
          <cell r="K25" t="str">
            <v>Maintenance Préventive</v>
          </cell>
        </row>
        <row r="26">
          <cell r="A26">
            <v>43983</v>
          </cell>
          <cell r="B26" t="str">
            <v>AZARC2020-084</v>
          </cell>
          <cell r="C26" t="str">
            <v>METROPOLE NICE COTE D'AZUR</v>
          </cell>
          <cell r="H26" t="str">
            <v>GBOX001831</v>
          </cell>
          <cell r="J26" t="str">
            <v>NO2 + bruit + hygro + t° + GPS</v>
          </cell>
          <cell r="K26" t="str">
            <v>Maintenance Préventive</v>
          </cell>
        </row>
        <row r="27">
          <cell r="A27">
            <v>43983</v>
          </cell>
          <cell r="B27" t="str">
            <v>AZARC2020-084</v>
          </cell>
          <cell r="C27" t="str">
            <v>METROPOLE NICE COTE D'AZUR</v>
          </cell>
          <cell r="H27" t="str">
            <v>GBOX000518</v>
          </cell>
          <cell r="J27" t="str">
            <v>GBS Bruit</v>
          </cell>
          <cell r="K27" t="str">
            <v>Maintenance Préventive</v>
          </cell>
        </row>
        <row r="28">
          <cell r="A28">
            <v>43983</v>
          </cell>
          <cell r="B28" t="str">
            <v>AZARC2020-084</v>
          </cell>
          <cell r="C28" t="str">
            <v>METROPOLE NICE COTE D'AZUR</v>
          </cell>
          <cell r="H28" t="str">
            <v>GBOX000866</v>
          </cell>
          <cell r="J28" t="str">
            <v>GBS Bruit</v>
          </cell>
          <cell r="K28" t="str">
            <v>Maintenance Préventive</v>
          </cell>
        </row>
        <row r="29">
          <cell r="A29">
            <v>43983</v>
          </cell>
          <cell r="B29" t="str">
            <v>AZARC2020-084</v>
          </cell>
          <cell r="C29" t="str">
            <v>METROPOLE NICE COTE D'AZUR</v>
          </cell>
          <cell r="H29" t="str">
            <v>GBOX001650</v>
          </cell>
          <cell r="J29" t="str">
            <v>GBS Bruit</v>
          </cell>
          <cell r="K29" t="str">
            <v>Maintenance Préventive</v>
          </cell>
        </row>
        <row r="30">
          <cell r="A30">
            <v>43983</v>
          </cell>
          <cell r="B30" t="str">
            <v>AZARC2020-084</v>
          </cell>
          <cell r="C30" t="str">
            <v>METROPOLE NICE COTE D'AZUR</v>
          </cell>
          <cell r="H30" t="str">
            <v>GBOX000699</v>
          </cell>
          <cell r="J30" t="str">
            <v>NO2 + bruit + hygro + t°</v>
          </cell>
          <cell r="K30" t="str">
            <v>Maintenance Préventive</v>
          </cell>
        </row>
        <row r="31">
          <cell r="A31">
            <v>43983</v>
          </cell>
          <cell r="B31" t="str">
            <v>AZARC2020-084</v>
          </cell>
          <cell r="C31" t="str">
            <v>METROPOLE NICE COTE D'AZUR</v>
          </cell>
          <cell r="H31" t="str">
            <v>GBOX000715</v>
          </cell>
          <cell r="J31" t="str">
            <v>NO2 + bruit + hygro + t°</v>
          </cell>
          <cell r="K31" t="str">
            <v>Maintenance Préventive</v>
          </cell>
        </row>
        <row r="32">
          <cell r="A32">
            <v>43983</v>
          </cell>
          <cell r="B32" t="str">
            <v>AZARC2020-084</v>
          </cell>
          <cell r="C32" t="str">
            <v>METROPOLE NICE COTE D'AZUR</v>
          </cell>
          <cell r="H32" t="str">
            <v>GBOX001195</v>
          </cell>
          <cell r="J32" t="str">
            <v>NO2 + bruit + hygro + t°</v>
          </cell>
          <cell r="K32" t="str">
            <v>Maintenance Préventive</v>
          </cell>
        </row>
        <row r="33">
          <cell r="A33">
            <v>43983</v>
          </cell>
          <cell r="B33" t="str">
            <v>AZARC2020-084</v>
          </cell>
          <cell r="C33" t="str">
            <v>METROPOLE NICE COTE D'AZUR</v>
          </cell>
          <cell r="H33" t="str">
            <v>GBOX001413</v>
          </cell>
          <cell r="J33" t="str">
            <v>NO2 + bruit + hygro + t°</v>
          </cell>
          <cell r="K33" t="str">
            <v>Maintenance Préventive</v>
          </cell>
        </row>
        <row r="34">
          <cell r="A34">
            <v>43983</v>
          </cell>
          <cell r="B34" t="str">
            <v>AZARC2020-084</v>
          </cell>
          <cell r="C34" t="str">
            <v>METROPOLE NICE COTE D'AZUR</v>
          </cell>
          <cell r="H34" t="str">
            <v>GBOX001864</v>
          </cell>
          <cell r="J34" t="str">
            <v>GBS NO2 + bruit</v>
          </cell>
          <cell r="K34" t="str">
            <v>Maintenance Préventive</v>
          </cell>
        </row>
        <row r="35">
          <cell r="A35">
            <v>43983</v>
          </cell>
          <cell r="B35" t="str">
            <v>AZARC2020-084</v>
          </cell>
          <cell r="C35" t="str">
            <v>METROPOLE NICE COTE D'AZUR</v>
          </cell>
          <cell r="H35" t="str">
            <v>GBOX001397</v>
          </cell>
          <cell r="J35" t="str">
            <v>GBS NO2 + bruit</v>
          </cell>
          <cell r="K35" t="str">
            <v>Maintenance Préventive</v>
          </cell>
        </row>
        <row r="36">
          <cell r="A36">
            <v>43983</v>
          </cell>
          <cell r="B36" t="str">
            <v>AZARC2020-057</v>
          </cell>
          <cell r="C36" t="str">
            <v>TOULOUSE METROPOLE</v>
          </cell>
          <cell r="H36" t="str">
            <v>GBOX1703</v>
          </cell>
          <cell r="J36" t="str">
            <v>GB</v>
          </cell>
          <cell r="K36" t="str">
            <v>Maintenance Préventive</v>
          </cell>
        </row>
        <row r="37">
          <cell r="A37">
            <v>44053</v>
          </cell>
          <cell r="B37" t="str">
            <v>AZARC2018-099</v>
          </cell>
          <cell r="C37" t="str">
            <v>DEPARTEMENT DE LA GIRONDE</v>
          </cell>
          <cell r="H37" t="str">
            <v>GBOX1788</v>
          </cell>
          <cell r="J37" t="str">
            <v>FF QEI</v>
          </cell>
          <cell r="K37" t="str">
            <v>Maintenance Préventive</v>
          </cell>
        </row>
        <row r="38">
          <cell r="A38">
            <v>44053</v>
          </cell>
          <cell r="B38" t="str">
            <v>AZARC2018-099</v>
          </cell>
          <cell r="C38" t="str">
            <v>DEPARTEMENT DE LA GIRONDE</v>
          </cell>
          <cell r="H38" t="str">
            <v>GBOX1789</v>
          </cell>
          <cell r="J38" t="str">
            <v>FF QEI</v>
          </cell>
          <cell r="K38" t="str">
            <v>Maintenance Préventive</v>
          </cell>
        </row>
        <row r="39">
          <cell r="A39">
            <v>44053</v>
          </cell>
          <cell r="B39" t="str">
            <v>AZARC2018-099</v>
          </cell>
          <cell r="C39" t="str">
            <v>DEPARTEMENT DE LA GIRONDE</v>
          </cell>
          <cell r="H39" t="str">
            <v>GBOX1974</v>
          </cell>
          <cell r="J39" t="str">
            <v>FF QEI</v>
          </cell>
          <cell r="K39" t="str">
            <v>Maintenance Préventive</v>
          </cell>
        </row>
        <row r="40">
          <cell r="A40">
            <v>44053</v>
          </cell>
          <cell r="B40" t="str">
            <v>AZARC2018-099</v>
          </cell>
          <cell r="C40" t="str">
            <v>DEPARTEMENT DE LA GIRONDE</v>
          </cell>
          <cell r="H40" t="str">
            <v>GBOX1975</v>
          </cell>
          <cell r="J40" t="str">
            <v>FF QEI</v>
          </cell>
          <cell r="K40" t="str">
            <v>Maintenance Préventive</v>
          </cell>
        </row>
        <row r="41">
          <cell r="A41">
            <v>44053</v>
          </cell>
          <cell r="B41" t="str">
            <v>AZARC2019-009</v>
          </cell>
          <cell r="C41" t="str">
            <v>DEPARTEMENT DE LA GIRONDE</v>
          </cell>
          <cell r="H41" t="str">
            <v>GBOX839</v>
          </cell>
          <cell r="J41" t="str">
            <v>FF QEI</v>
          </cell>
          <cell r="K41" t="str">
            <v>Maintenance Préventive</v>
          </cell>
        </row>
        <row r="42">
          <cell r="A42">
            <v>44053</v>
          </cell>
          <cell r="B42" t="str">
            <v>AZARC2019-009</v>
          </cell>
          <cell r="C42" t="str">
            <v>DEPARTEMENT DE LA GIRONDE</v>
          </cell>
          <cell r="H42" t="str">
            <v>GBOX1013</v>
          </cell>
          <cell r="J42" t="str">
            <v>FF QEI</v>
          </cell>
          <cell r="K42" t="str">
            <v>Maintenance Préventive</v>
          </cell>
        </row>
        <row r="43">
          <cell r="A43">
            <v>44053</v>
          </cell>
          <cell r="B43" t="str">
            <v>AZARC2019-009</v>
          </cell>
          <cell r="C43" t="str">
            <v>DEPARTEMENT DE LA GIRONDE</v>
          </cell>
          <cell r="H43" t="str">
            <v>GBOX1710</v>
          </cell>
          <cell r="J43" t="str">
            <v>FF QEI</v>
          </cell>
          <cell r="K43" t="str">
            <v>Maintenance Préventive</v>
          </cell>
        </row>
        <row r="44">
          <cell r="A44" t="str">
            <v>18/08/2020</v>
          </cell>
          <cell r="B44" t="str">
            <v>AZARC2019-141</v>
          </cell>
          <cell r="C44" t="str">
            <v>GREENAFFAIR</v>
          </cell>
          <cell r="H44" t="str">
            <v>GBOX1214</v>
          </cell>
          <cell r="J44" t="str">
            <v>GB Bruit PF</v>
          </cell>
          <cell r="K44" t="str">
            <v>Fin d'affaire</v>
          </cell>
        </row>
        <row r="45">
          <cell r="A45" t="str">
            <v>01/09/2020</v>
          </cell>
          <cell r="B45" t="str">
            <v>AZARC1617-033</v>
          </cell>
          <cell r="C45" t="str">
            <v>GROUPE SOPAGEMA</v>
          </cell>
          <cell r="H45" t="str">
            <v>GBOX1999</v>
          </cell>
          <cell r="J45" t="str">
            <v>LDB</v>
          </cell>
          <cell r="K45" t="str">
            <v>Fin d'affaire</v>
          </cell>
        </row>
        <row r="46">
          <cell r="A46" t="str">
            <v>01/09/2020</v>
          </cell>
          <cell r="B46" t="str">
            <v>AZARC1617-033</v>
          </cell>
          <cell r="C46" t="str">
            <v>GROUPE SOPAGEMA</v>
          </cell>
          <cell r="H46" t="str">
            <v>GBOX1917</v>
          </cell>
          <cell r="J46" t="str">
            <v>LDB</v>
          </cell>
          <cell r="K46" t="str">
            <v>Fin d'affaire</v>
          </cell>
        </row>
        <row r="47">
          <cell r="A47">
            <v>44075</v>
          </cell>
          <cell r="B47" t="str">
            <v>AZARC1617-033</v>
          </cell>
          <cell r="C47" t="str">
            <v>GROUPE SOPAGEMA</v>
          </cell>
          <cell r="H47" t="str">
            <v>GBOX1019</v>
          </cell>
          <cell r="J47" t="str">
            <v>LDB</v>
          </cell>
          <cell r="K47" t="str">
            <v>Fin d'affaire</v>
          </cell>
        </row>
        <row r="48">
          <cell r="A48" t="str">
            <v>01/09/2020</v>
          </cell>
          <cell r="B48" t="str">
            <v>AZARC1617-033</v>
          </cell>
          <cell r="C48" t="str">
            <v>GROUPE SOPAGEMA</v>
          </cell>
          <cell r="H48" t="str">
            <v>GBOX1824</v>
          </cell>
          <cell r="J48" t="str">
            <v>LDB</v>
          </cell>
          <cell r="K48" t="str">
            <v>Fin d'affaire</v>
          </cell>
        </row>
        <row r="49">
          <cell r="A49">
            <v>44086</v>
          </cell>
          <cell r="B49" t="str">
            <v>AZARC2018-140</v>
          </cell>
          <cell r="C49" t="str">
            <v>MVAW-TECHNOLOGIES</v>
          </cell>
          <cell r="H49" t="str">
            <v>RAMX583</v>
          </cell>
          <cell r="J49" t="str">
            <v>RAMX</v>
          </cell>
          <cell r="K49" t="str">
            <v>Fin d'affaire</v>
          </cell>
        </row>
        <row r="50">
          <cell r="A50">
            <v>44089</v>
          </cell>
          <cell r="B50" t="str">
            <v>AZARC2020-099</v>
          </cell>
          <cell r="C50" t="str">
            <v>GREENAFFAIR</v>
          </cell>
          <cell r="H50" t="str">
            <v>GBOX1627 perdue à facturer</v>
          </cell>
          <cell r="J50" t="str">
            <v>GBS Bruit</v>
          </cell>
          <cell r="K50" t="str">
            <v>Fin d'affaire</v>
          </cell>
        </row>
        <row r="51">
          <cell r="A51" t="str">
            <v>29/09/2020</v>
          </cell>
          <cell r="B51" t="str">
            <v>AZARC2019-089</v>
          </cell>
          <cell r="C51" t="str">
            <v>GREENAFFAIR</v>
          </cell>
          <cell r="H51" t="str">
            <v>GBOX850</v>
          </cell>
          <cell r="J51" t="str">
            <v>GBS Bruit</v>
          </cell>
          <cell r="K51" t="str">
            <v>Fin d'affaire</v>
          </cell>
        </row>
        <row r="52">
          <cell r="A52" t="str">
            <v>29/09/2020</v>
          </cell>
          <cell r="B52" t="str">
            <v>AZARC2019-089</v>
          </cell>
          <cell r="C52" t="str">
            <v>GREENAFFAIR</v>
          </cell>
          <cell r="H52" t="str">
            <v>GBOX1636</v>
          </cell>
          <cell r="J52" t="str">
            <v>GBS Bruit</v>
          </cell>
          <cell r="K52" t="str">
            <v>Fin d'affaire</v>
          </cell>
        </row>
        <row r="53">
          <cell r="A53" t="str">
            <v>30/09/2020</v>
          </cell>
          <cell r="B53" t="str">
            <v>AZARC2019-143</v>
          </cell>
          <cell r="C53" t="str">
            <v>CAUE 54</v>
          </cell>
          <cell r="H53" t="str">
            <v>GBOX1183</v>
          </cell>
          <cell r="J53" t="str">
            <v>FF QEI</v>
          </cell>
          <cell r="K53" t="str">
            <v>Fin d'affaire</v>
          </cell>
        </row>
        <row r="54">
          <cell r="A54">
            <v>44109</v>
          </cell>
          <cell r="B54" t="str">
            <v>AZARC2019-104</v>
          </cell>
          <cell r="C54" t="str">
            <v>GREENAFFAIR</v>
          </cell>
          <cell r="H54" t="str">
            <v>GBOX997</v>
          </cell>
          <cell r="J54" t="str">
            <v>GB PF</v>
          </cell>
          <cell r="K54" t="str">
            <v>Maintenance Préventive</v>
          </cell>
        </row>
        <row r="55">
          <cell r="A55">
            <v>44109</v>
          </cell>
          <cell r="B55" t="str">
            <v>AZARC2019-104</v>
          </cell>
          <cell r="C55" t="str">
            <v>GREENAFFAIR</v>
          </cell>
          <cell r="H55" t="str">
            <v>GBOX1863</v>
          </cell>
          <cell r="J55" t="str">
            <v>GB PF</v>
          </cell>
          <cell r="K55" t="str">
            <v>Maintenance Préventive</v>
          </cell>
        </row>
        <row r="56">
          <cell r="A56" t="str">
            <v>12/10/2020</v>
          </cell>
          <cell r="B56" t="str">
            <v>AZARC2019-025</v>
          </cell>
          <cell r="C56" t="str">
            <v>LEON GROSSE</v>
          </cell>
          <cell r="H56" t="str">
            <v>GBOX312</v>
          </cell>
          <cell r="J56" t="str">
            <v>FF QEI</v>
          </cell>
          <cell r="K56" t="str">
            <v>Fin d'affaire</v>
          </cell>
        </row>
        <row r="57">
          <cell r="A57" t="str">
            <v>12/10/2020</v>
          </cell>
          <cell r="B57" t="str">
            <v>AZARC2019-025</v>
          </cell>
          <cell r="C57" t="str">
            <v>LEON GROSSE</v>
          </cell>
          <cell r="H57" t="str">
            <v>GBOX1372</v>
          </cell>
          <cell r="J57" t="str">
            <v>FF QEI</v>
          </cell>
          <cell r="K57" t="str">
            <v>Fin d'affaire</v>
          </cell>
        </row>
        <row r="58">
          <cell r="A58" t="str">
            <v>12/10/2020</v>
          </cell>
          <cell r="B58" t="str">
            <v>AZARC2019-025</v>
          </cell>
          <cell r="C58" t="str">
            <v>LEON GROSSE</v>
          </cell>
          <cell r="H58" t="str">
            <v>GBOX1665</v>
          </cell>
          <cell r="J58" t="str">
            <v>FF QEI</v>
          </cell>
          <cell r="K58" t="str">
            <v>Fin d'affaire</v>
          </cell>
        </row>
        <row r="59">
          <cell r="A59">
            <v>44119</v>
          </cell>
          <cell r="B59" t="str">
            <v>AZARC2020-022</v>
          </cell>
          <cell r="C59" t="str">
            <v>TPF INGENIERIE</v>
          </cell>
          <cell r="H59" t="str">
            <v>GBOX579</v>
          </cell>
          <cell r="J59" t="str">
            <v>GBS Bruit</v>
          </cell>
          <cell r="K59" t="str">
            <v>Maintenance Préventive</v>
          </cell>
        </row>
        <row r="60">
          <cell r="A60">
            <v>44119</v>
          </cell>
          <cell r="B60" t="str">
            <v>AZARC2020-022</v>
          </cell>
          <cell r="C60" t="str">
            <v>TPF INGENIERIE</v>
          </cell>
          <cell r="H60" t="str">
            <v>GBOX701</v>
          </cell>
          <cell r="J60" t="str">
            <v>GBS Bruit</v>
          </cell>
          <cell r="K60" t="str">
            <v>Maintenance Préventive</v>
          </cell>
        </row>
        <row r="61">
          <cell r="A61">
            <v>44119</v>
          </cell>
          <cell r="B61" t="str">
            <v>AZARC2019-042</v>
          </cell>
          <cell r="C61" t="str">
            <v>GREENAFFAIR</v>
          </cell>
          <cell r="H61" t="str">
            <v>GBOX1946</v>
          </cell>
          <cell r="J61" t="str">
            <v>GBS Bruit</v>
          </cell>
          <cell r="K61" t="str">
            <v>Fin d'affaire</v>
          </cell>
        </row>
        <row r="62">
          <cell r="A62">
            <v>44119</v>
          </cell>
          <cell r="B62" t="str">
            <v>AZARC2019-042</v>
          </cell>
          <cell r="C62" t="str">
            <v>GREENAFFAIR</v>
          </cell>
          <cell r="H62" t="str">
            <v>GBOX2110 + GBOX1621 vendue réparée</v>
          </cell>
          <cell r="J62" t="str">
            <v>GBS Bruit</v>
          </cell>
          <cell r="K62" t="str">
            <v>Fin d'affaire</v>
          </cell>
        </row>
        <row r="63">
          <cell r="A63">
            <v>44119</v>
          </cell>
          <cell r="B63" t="str">
            <v>AZARC2020-107</v>
          </cell>
          <cell r="C63" t="str">
            <v>AMSTEIN + WALTHERT GENEVE SA</v>
          </cell>
          <cell r="H63" t="str">
            <v>GBOX1347 + GBOX1689</v>
          </cell>
          <cell r="J63" t="str">
            <v xml:space="preserve">FF QEI  </v>
          </cell>
          <cell r="K63" t="str">
            <v>Maintenance Préventive</v>
          </cell>
        </row>
        <row r="64">
          <cell r="A64">
            <v>44121</v>
          </cell>
          <cell r="B64" t="str">
            <v>AZARC2020-071</v>
          </cell>
          <cell r="C64" t="str">
            <v>GREENAFFAIR</v>
          </cell>
          <cell r="H64" t="str">
            <v>GBOX1045</v>
          </cell>
          <cell r="J64" t="str">
            <v>GB Bruit</v>
          </cell>
          <cell r="K64" t="str">
            <v>Fin d'affaire</v>
          </cell>
        </row>
        <row r="65">
          <cell r="A65">
            <v>44121</v>
          </cell>
          <cell r="B65" t="str">
            <v>AZARC2020-071</v>
          </cell>
          <cell r="C65" t="str">
            <v>GREENAFFAIR</v>
          </cell>
          <cell r="H65"/>
          <cell r="J65" t="str">
            <v>Vibratoire</v>
          </cell>
          <cell r="K65" t="str">
            <v>Fin d'affaire</v>
          </cell>
        </row>
        <row r="66">
          <cell r="A66" t="str">
            <v>01/11/2020</v>
          </cell>
          <cell r="B66" t="str">
            <v>AZARC2020-035</v>
          </cell>
          <cell r="C66" t="str">
            <v>G-ON</v>
          </cell>
          <cell r="H66" t="str">
            <v>RAMX687</v>
          </cell>
          <cell r="J66" t="str">
            <v>RAMX COV</v>
          </cell>
          <cell r="K66" t="str">
            <v>Fin d'affaire</v>
          </cell>
        </row>
        <row r="67">
          <cell r="A67" t="str">
            <v>01/11/2020</v>
          </cell>
          <cell r="B67" t="str">
            <v>AZARC2020-035</v>
          </cell>
          <cell r="C67" t="str">
            <v>G-ON</v>
          </cell>
          <cell r="H67" t="str">
            <v>RAMX692</v>
          </cell>
          <cell r="J67" t="str">
            <v>RAMX COV</v>
          </cell>
          <cell r="K67" t="str">
            <v>Fin d'affaire</v>
          </cell>
        </row>
        <row r="68">
          <cell r="A68" t="str">
            <v>01/11/2020</v>
          </cell>
          <cell r="B68" t="str">
            <v>AZARC2020-035</v>
          </cell>
          <cell r="C68" t="str">
            <v>G-ON</v>
          </cell>
          <cell r="H68" t="str">
            <v>RAMX698</v>
          </cell>
          <cell r="J68" t="str">
            <v>RAMX COV</v>
          </cell>
          <cell r="K68" t="str">
            <v>Fin d'affaire</v>
          </cell>
        </row>
        <row r="69">
          <cell r="A69" t="str">
            <v>01/11/2020</v>
          </cell>
          <cell r="B69" t="str">
            <v>AZARC2020-035</v>
          </cell>
          <cell r="C69" t="str">
            <v>G-ON</v>
          </cell>
          <cell r="H69" t="str">
            <v>RAMX700</v>
          </cell>
          <cell r="J69" t="str">
            <v>RAMX COV</v>
          </cell>
          <cell r="K69" t="str">
            <v>Fin d'affaire</v>
          </cell>
        </row>
        <row r="70">
          <cell r="A70" t="str">
            <v>01/11/2020</v>
          </cell>
          <cell r="B70" t="str">
            <v>AZARC2020-035</v>
          </cell>
          <cell r="C70" t="str">
            <v>G-ON</v>
          </cell>
          <cell r="H70" t="str">
            <v>RAMX701</v>
          </cell>
          <cell r="J70" t="str">
            <v>RAMX COV</v>
          </cell>
          <cell r="K70" t="str">
            <v>Fin d'affaire</v>
          </cell>
        </row>
        <row r="71">
          <cell r="A71" t="str">
            <v>01/11/2020</v>
          </cell>
          <cell r="B71" t="str">
            <v>AZARC2020-035</v>
          </cell>
          <cell r="C71" t="str">
            <v>G-ON</v>
          </cell>
          <cell r="H71" t="str">
            <v>RAMX188</v>
          </cell>
          <cell r="J71" t="str">
            <v>RAMX COV</v>
          </cell>
          <cell r="K71" t="str">
            <v>Fin d'affaire</v>
          </cell>
        </row>
        <row r="72">
          <cell r="A72" t="str">
            <v>01/11/2020</v>
          </cell>
          <cell r="B72" t="str">
            <v>AZARC2020-035</v>
          </cell>
          <cell r="C72" t="str">
            <v>G-ON</v>
          </cell>
          <cell r="H72" t="str">
            <v xml:space="preserve">RAMX977 </v>
          </cell>
          <cell r="J72" t="str">
            <v>RAMX INDICE B</v>
          </cell>
          <cell r="K72" t="str">
            <v>Fin d'affaire</v>
          </cell>
        </row>
        <row r="73">
          <cell r="A73">
            <v>44136</v>
          </cell>
          <cell r="B73" t="str">
            <v>AZARC2020-084</v>
          </cell>
          <cell r="C73" t="str">
            <v>METROPOLE NICE COTE D'AZUR</v>
          </cell>
          <cell r="H73" t="str">
            <v>GBOX002011 (ex:GBOX001956 brûlée)</v>
          </cell>
          <cell r="J73" t="str">
            <v>GBS Bruit</v>
          </cell>
          <cell r="K73" t="str">
            <v>Maintenance Préventive</v>
          </cell>
        </row>
        <row r="74">
          <cell r="A74">
            <v>44136</v>
          </cell>
          <cell r="B74" t="str">
            <v>AZARC2020-084</v>
          </cell>
          <cell r="C74" t="str">
            <v>METROPOLE NICE COTE D'AZUR</v>
          </cell>
          <cell r="H74" t="str">
            <v>GBOX002014 (ex:GBOX001973 brûlée)</v>
          </cell>
          <cell r="J74" t="str">
            <v>GBS NO2 + bruit</v>
          </cell>
          <cell r="K74" t="str">
            <v>Maintenance Préventive</v>
          </cell>
        </row>
        <row r="75">
          <cell r="A75">
            <v>44136</v>
          </cell>
          <cell r="B75" t="str">
            <v>AZARC2020-084</v>
          </cell>
          <cell r="C75" t="str">
            <v>METROPOLE NICE COTE D'AZUR</v>
          </cell>
          <cell r="H75" t="str">
            <v>GBOX002034 (exGBOX001384 brûlée)</v>
          </cell>
          <cell r="J75" t="str">
            <v>GBS NO2 + bruit</v>
          </cell>
          <cell r="K75" t="str">
            <v>Maintenance Préventive</v>
          </cell>
        </row>
        <row r="76">
          <cell r="A76">
            <v>44136</v>
          </cell>
          <cell r="B76" t="str">
            <v>AZARC2020-084</v>
          </cell>
          <cell r="C76" t="str">
            <v>METROPOLE NICE COTE D'AZUR</v>
          </cell>
          <cell r="H76" t="str">
            <v>GBOX2002035 (exGBOX001386 brûlée)</v>
          </cell>
          <cell r="J76" t="str">
            <v>GBS NO2 + bruit</v>
          </cell>
          <cell r="K76" t="str">
            <v>Maintenance Préventive</v>
          </cell>
        </row>
        <row r="77">
          <cell r="A77">
            <v>44136</v>
          </cell>
          <cell r="B77" t="str">
            <v>AZARC2020-084</v>
          </cell>
          <cell r="C77" t="str">
            <v>METROPOLE NICE COTE D'AZUR</v>
          </cell>
          <cell r="H77" t="str">
            <v>GBOX001948</v>
          </cell>
          <cell r="J77" t="str">
            <v>GB H2S + bruit</v>
          </cell>
          <cell r="K77" t="str">
            <v>Maintenance Préventive</v>
          </cell>
        </row>
        <row r="78">
          <cell r="A78">
            <v>44136</v>
          </cell>
          <cell r="B78" t="str">
            <v>AZARC2020-046</v>
          </cell>
          <cell r="C78" t="str">
            <v>ALTE 69</v>
          </cell>
          <cell r="H78" t="str">
            <v>RAMX910</v>
          </cell>
          <cell r="J78" t="str">
            <v>RAMX</v>
          </cell>
          <cell r="K78" t="str">
            <v>Fin d'affaire</v>
          </cell>
        </row>
        <row r="79">
          <cell r="A79">
            <v>44136</v>
          </cell>
          <cell r="B79" t="str">
            <v>AZARC2020-046</v>
          </cell>
          <cell r="C79" t="str">
            <v>ALTE 69</v>
          </cell>
          <cell r="H79" t="str">
            <v>RAMX915</v>
          </cell>
          <cell r="J79" t="str">
            <v>RAMX</v>
          </cell>
          <cell r="K79" t="str">
            <v>Fin d'affaire</v>
          </cell>
        </row>
        <row r="80">
          <cell r="A80">
            <v>44136</v>
          </cell>
          <cell r="B80" t="str">
            <v>AZARC2020-046</v>
          </cell>
          <cell r="C80" t="str">
            <v>ALTE 69</v>
          </cell>
          <cell r="H80" t="str">
            <v>RAMX918</v>
          </cell>
          <cell r="J80" t="str">
            <v>RAMX</v>
          </cell>
          <cell r="K80" t="str">
            <v>Fin d'affaire</v>
          </cell>
        </row>
        <row r="81">
          <cell r="A81" t="str">
            <v>05/11/2020</v>
          </cell>
          <cell r="B81" t="str">
            <v>AZARC2019-118</v>
          </cell>
          <cell r="C81" t="str">
            <v>TOULOUSE METROPOLE</v>
          </cell>
          <cell r="H81" t="str">
            <v>GBOX2007</v>
          </cell>
          <cell r="J81" t="str">
            <v>GBS Bruit</v>
          </cell>
          <cell r="K81" t="str">
            <v>Fin d'affaire</v>
          </cell>
        </row>
        <row r="82">
          <cell r="A82" t="str">
            <v>06/11/2020</v>
          </cell>
          <cell r="B82" t="str">
            <v>AZARC2019-057</v>
          </cell>
          <cell r="C82" t="str">
            <v>GREENAFFAIR</v>
          </cell>
          <cell r="H82" t="str">
            <v>GBOX1204</v>
          </cell>
          <cell r="J82" t="str">
            <v>GBS Bruit</v>
          </cell>
          <cell r="K82" t="str">
            <v>Fin d'affaire</v>
          </cell>
        </row>
        <row r="83">
          <cell r="A83">
            <v>44142</v>
          </cell>
          <cell r="B83" t="str">
            <v>AZARC2018-080</v>
          </cell>
          <cell r="C83" t="str">
            <v>PAS DE CALAIS HABITAT</v>
          </cell>
          <cell r="H83" t="str">
            <v>GBOX2026</v>
          </cell>
          <cell r="J83" t="str">
            <v>GBS météo</v>
          </cell>
          <cell r="K83" t="str">
            <v>Fin d'affaire</v>
          </cell>
        </row>
        <row r="84">
          <cell r="A84">
            <v>44143</v>
          </cell>
          <cell r="B84" t="str">
            <v>AZARC2019-124</v>
          </cell>
          <cell r="C84" t="str">
            <v>COLAS RAIL</v>
          </cell>
          <cell r="H84" t="str">
            <v>GBOX1771</v>
          </cell>
          <cell r="J84" t="str">
            <v>GBS Bruit</v>
          </cell>
          <cell r="K84" t="str">
            <v>Fin d'affaire</v>
          </cell>
        </row>
        <row r="85">
          <cell r="A85">
            <v>44143</v>
          </cell>
          <cell r="B85" t="str">
            <v>AZARC2019-124</v>
          </cell>
          <cell r="C85" t="str">
            <v>COLAS RAIL</v>
          </cell>
          <cell r="H85" t="str">
            <v>GBOX1572</v>
          </cell>
          <cell r="J85" t="str">
            <v>GBS Bruit</v>
          </cell>
          <cell r="K85" t="str">
            <v>Fin d'affaire</v>
          </cell>
        </row>
        <row r="86">
          <cell r="A86">
            <v>44143</v>
          </cell>
          <cell r="B86" t="str">
            <v>AZARC2019-124</v>
          </cell>
          <cell r="C86" t="str">
            <v>COLAS RAIL</v>
          </cell>
          <cell r="H86" t="str">
            <v>GBOX1343</v>
          </cell>
          <cell r="J86" t="str">
            <v>GBS Bruit</v>
          </cell>
          <cell r="K86" t="str">
            <v>Fin d'affaire</v>
          </cell>
        </row>
        <row r="87">
          <cell r="A87">
            <v>44143</v>
          </cell>
          <cell r="B87" t="str">
            <v>AZARC2019-124</v>
          </cell>
          <cell r="C87" t="str">
            <v>COLAS RAIL</v>
          </cell>
          <cell r="H87" t="str">
            <v>GBOX574</v>
          </cell>
          <cell r="J87" t="str">
            <v>GBS Bruit</v>
          </cell>
          <cell r="K87" t="str">
            <v>Fin d'affaire</v>
          </cell>
        </row>
        <row r="88">
          <cell r="A88">
            <v>44143</v>
          </cell>
          <cell r="B88" t="str">
            <v>AZARC2020-036</v>
          </cell>
          <cell r="C88" t="str">
            <v>VALENCE ROMANS AGGLO</v>
          </cell>
          <cell r="H88" t="str">
            <v>RAMX924</v>
          </cell>
          <cell r="J88" t="str">
            <v>RAMX</v>
          </cell>
          <cell r="K88" t="str">
            <v>Fin d'affaire</v>
          </cell>
        </row>
        <row r="89">
          <cell r="A89">
            <v>44150</v>
          </cell>
          <cell r="B89" t="str">
            <v>AZARC1718-071</v>
          </cell>
          <cell r="C89" t="str">
            <v>AIR&amp;D  ARCHIMED GROUP</v>
          </cell>
          <cell r="H89" t="str">
            <v>GBOX1717</v>
          </cell>
          <cell r="J89" t="str">
            <v>GB PF NO2</v>
          </cell>
          <cell r="K89" t="str">
            <v>Maintenance Préventive</v>
          </cell>
        </row>
        <row r="90">
          <cell r="A90">
            <v>44150</v>
          </cell>
          <cell r="B90" t="str">
            <v>AZARC1718-071</v>
          </cell>
          <cell r="C90" t="str">
            <v>AIR&amp;D  ARCHIMED GROUP</v>
          </cell>
          <cell r="H90" t="str">
            <v>GBOX1066</v>
          </cell>
          <cell r="J90" t="str">
            <v>GB PF NO2</v>
          </cell>
          <cell r="K90" t="str">
            <v>Maintenance Préventive</v>
          </cell>
        </row>
        <row r="91">
          <cell r="A91">
            <v>44143</v>
          </cell>
          <cell r="B91" t="str">
            <v>AZARC2020-036</v>
          </cell>
          <cell r="C91" t="str">
            <v>VALENCE ROMANS AGGLO</v>
          </cell>
          <cell r="H91" t="str">
            <v>RAMX925</v>
          </cell>
          <cell r="J91" t="str">
            <v>RAMX</v>
          </cell>
          <cell r="K91" t="str">
            <v>Fin d'affaire</v>
          </cell>
        </row>
        <row r="92">
          <cell r="A92">
            <v>44143</v>
          </cell>
          <cell r="B92" t="str">
            <v>AZARC2020-036</v>
          </cell>
          <cell r="C92" t="str">
            <v>VALENCE ROMANS AGGLO</v>
          </cell>
          <cell r="H92" t="str">
            <v>RAMX926</v>
          </cell>
          <cell r="J92" t="str">
            <v>RAMX</v>
          </cell>
          <cell r="K92" t="str">
            <v>Fin d'affaire</v>
          </cell>
        </row>
        <row r="93">
          <cell r="A93" t="str">
            <v>10/11/2020</v>
          </cell>
          <cell r="B93" t="str">
            <v>AZARC2019-123</v>
          </cell>
          <cell r="C93" t="str">
            <v>OFIS</v>
          </cell>
          <cell r="H93">
            <v>256</v>
          </cell>
          <cell r="J93" t="str">
            <v>Purificateur City S</v>
          </cell>
          <cell r="K93" t="str">
            <v>Fin d'affaire</v>
          </cell>
        </row>
        <row r="94">
          <cell r="A94" t="str">
            <v>10/11/2020</v>
          </cell>
          <cell r="B94" t="str">
            <v>AZARC2019-123</v>
          </cell>
          <cell r="C94" t="str">
            <v>OFIS</v>
          </cell>
          <cell r="H94">
            <v>262</v>
          </cell>
          <cell r="J94" t="str">
            <v>Purificateur City S</v>
          </cell>
          <cell r="K94" t="str">
            <v>Fin d'affaire</v>
          </cell>
        </row>
        <row r="95">
          <cell r="A95" t="str">
            <v>10/11/2020</v>
          </cell>
          <cell r="B95" t="str">
            <v>AZARC2019-123</v>
          </cell>
          <cell r="C95" t="str">
            <v>OFIS</v>
          </cell>
          <cell r="H95">
            <v>871</v>
          </cell>
          <cell r="J95" t="str">
            <v>Purificateur City S</v>
          </cell>
          <cell r="K95" t="str">
            <v>Fin d'affaire</v>
          </cell>
        </row>
        <row r="96">
          <cell r="A96">
            <v>44165</v>
          </cell>
          <cell r="B96" t="str">
            <v>AZARC2020-019</v>
          </cell>
          <cell r="C96" t="str">
            <v>ASTRANCE</v>
          </cell>
          <cell r="H96" t="str">
            <v>GBOX2044</v>
          </cell>
          <cell r="J96" t="str">
            <v>FF QEI</v>
          </cell>
          <cell r="K96" t="str">
            <v>Maintenance Préventive</v>
          </cell>
        </row>
        <row r="97">
          <cell r="A97">
            <v>44165</v>
          </cell>
          <cell r="B97" t="str">
            <v>AZARC2020-019</v>
          </cell>
          <cell r="C97" t="str">
            <v>ASTRANCE</v>
          </cell>
          <cell r="H97" t="str">
            <v>GBOX2045</v>
          </cell>
          <cell r="J97" t="str">
            <v>FF QEI</v>
          </cell>
          <cell r="K97" t="str">
            <v>Maintenance Préventive</v>
          </cell>
        </row>
        <row r="98">
          <cell r="A98">
            <v>44165</v>
          </cell>
          <cell r="B98" t="str">
            <v>AZARC2020-019</v>
          </cell>
          <cell r="C98" t="str">
            <v>ASTRANCE</v>
          </cell>
          <cell r="H98" t="str">
            <v>GBOX2047</v>
          </cell>
          <cell r="J98" t="str">
            <v>FF QEI</v>
          </cell>
          <cell r="K98" t="str">
            <v>Maintenance Préventive</v>
          </cell>
        </row>
        <row r="99">
          <cell r="A99">
            <v>44165</v>
          </cell>
          <cell r="B99" t="str">
            <v>AZARC2020-019</v>
          </cell>
          <cell r="C99" t="str">
            <v>ASTRANCE</v>
          </cell>
          <cell r="H99" t="str">
            <v>GBOX2048</v>
          </cell>
          <cell r="J99" t="str">
            <v>FF QEI</v>
          </cell>
          <cell r="K99" t="str">
            <v>Maintenance Préventive</v>
          </cell>
        </row>
        <row r="100">
          <cell r="A100">
            <v>44165</v>
          </cell>
          <cell r="B100" t="str">
            <v>AZARC2020-019</v>
          </cell>
          <cell r="C100" t="str">
            <v>ASTRANCE</v>
          </cell>
          <cell r="H100" t="str">
            <v>GBOX2049</v>
          </cell>
          <cell r="J100" t="str">
            <v>FF QEI</v>
          </cell>
          <cell r="K100" t="str">
            <v>Maintenance Préventive</v>
          </cell>
        </row>
        <row r="101">
          <cell r="A101" t="str">
            <v>10/11/2020</v>
          </cell>
          <cell r="B101" t="str">
            <v>AZARC2019-123</v>
          </cell>
          <cell r="C101" t="str">
            <v>OFIS</v>
          </cell>
          <cell r="H101">
            <v>882</v>
          </cell>
          <cell r="J101" t="str">
            <v>Purificateur City S</v>
          </cell>
          <cell r="K101" t="str">
            <v>Fin d'affaire</v>
          </cell>
        </row>
        <row r="102">
          <cell r="A102">
            <v>44166</v>
          </cell>
          <cell r="B102" t="str">
            <v>AZARC2020-057</v>
          </cell>
          <cell r="C102" t="str">
            <v>TOULOUSE METROPOLE</v>
          </cell>
          <cell r="H102" t="str">
            <v>GBOX1991</v>
          </cell>
          <cell r="J102" t="str">
            <v>GB</v>
          </cell>
          <cell r="K102" t="str">
            <v>Maintenance Préventive</v>
          </cell>
        </row>
        <row r="103">
          <cell r="A103">
            <v>44166</v>
          </cell>
          <cell r="B103" t="str">
            <v>AZARC2020-057</v>
          </cell>
          <cell r="C103" t="str">
            <v>TOULOUSE METROPOLE</v>
          </cell>
          <cell r="H103" t="str">
            <v>GBOX1990</v>
          </cell>
          <cell r="J103" t="str">
            <v>GB</v>
          </cell>
          <cell r="K103" t="str">
            <v>Maintenance Préventive</v>
          </cell>
        </row>
        <row r="104">
          <cell r="A104">
            <v>44170</v>
          </cell>
          <cell r="B104" t="str">
            <v xml:space="preserve">AZARC2019-024  </v>
          </cell>
          <cell r="C104" t="str">
            <v>VINCI CONSTRUCTION FRANCE TP LYON</v>
          </cell>
          <cell r="H104" t="str">
            <v>GBOX867</v>
          </cell>
          <cell r="J104" t="str">
            <v>GBS Bruit</v>
          </cell>
          <cell r="K104" t="str">
            <v>Maintenance Préventive</v>
          </cell>
        </row>
        <row r="105">
          <cell r="A105">
            <v>44171</v>
          </cell>
          <cell r="B105" t="str">
            <v>AZARC2019-122</v>
          </cell>
          <cell r="C105" t="str">
            <v>GREEASE</v>
          </cell>
          <cell r="H105" t="str">
            <v>GBOX2020</v>
          </cell>
          <cell r="J105" t="str">
            <v>FF QEI</v>
          </cell>
          <cell r="K105" t="str">
            <v>Maintenance Préventive</v>
          </cell>
        </row>
        <row r="106">
          <cell r="A106" t="str">
            <v>18/11/2020</v>
          </cell>
          <cell r="B106" t="str">
            <v xml:space="preserve">AZARC2019-125 </v>
          </cell>
          <cell r="C106" t="str">
            <v xml:space="preserve">ATMO GRAND EST </v>
          </cell>
          <cell r="H106" t="str">
            <v>GBOX2023</v>
          </cell>
          <cell r="J106" t="str">
            <v>FF QEI</v>
          </cell>
          <cell r="K106" t="str">
            <v>Fin d'affaire</v>
          </cell>
        </row>
        <row r="107">
          <cell r="A107" t="str">
            <v>18/11/2020</v>
          </cell>
          <cell r="B107" t="str">
            <v xml:space="preserve">AZARC2019-125 </v>
          </cell>
          <cell r="C107" t="str">
            <v xml:space="preserve">ATMO GRAND EST </v>
          </cell>
          <cell r="H107" t="str">
            <v>GBOX2024</v>
          </cell>
          <cell r="J107" t="str">
            <v>FF QEI</v>
          </cell>
          <cell r="K107" t="str">
            <v>Fin d'affaire</v>
          </cell>
        </row>
        <row r="108">
          <cell r="A108" t="str">
            <v>19/11/2020</v>
          </cell>
          <cell r="B108" t="str">
            <v>AZARC2019-128</v>
          </cell>
          <cell r="C108" t="str">
            <v>RABOT DUTILLEUL CONSTRUCTION</v>
          </cell>
          <cell r="H108" t="str">
            <v>GBOX861</v>
          </cell>
          <cell r="J108" t="str">
            <v>GB Bruit</v>
          </cell>
          <cell r="K108" t="str">
            <v>Fin d'affaire</v>
          </cell>
        </row>
        <row r="109">
          <cell r="A109">
            <v>44177</v>
          </cell>
          <cell r="B109" t="str">
            <v>AZARC2018-089</v>
          </cell>
          <cell r="C109" t="str">
            <v xml:space="preserve">BIRDZ </v>
          </cell>
          <cell r="H109" t="str">
            <v>GBOX2017</v>
          </cell>
          <cell r="J109" t="str">
            <v>GB Bruit H2S</v>
          </cell>
          <cell r="K109" t="str">
            <v>Maintenance Préventive</v>
          </cell>
        </row>
        <row r="110">
          <cell r="A110">
            <v>44177</v>
          </cell>
          <cell r="B110" t="str">
            <v>AZARC2018-089</v>
          </cell>
          <cell r="C110" t="str">
            <v xml:space="preserve">BIRDZ </v>
          </cell>
          <cell r="H110" t="str">
            <v>GBOX2019</v>
          </cell>
          <cell r="J110" t="str">
            <v>GB Bruit H2S</v>
          </cell>
          <cell r="K110" t="str">
            <v>Maintenance Préventive</v>
          </cell>
        </row>
        <row r="111">
          <cell r="A111">
            <v>44177</v>
          </cell>
          <cell r="B111" t="str">
            <v>AZARC2019-135</v>
          </cell>
          <cell r="C111" t="str">
            <v xml:space="preserve">BIRDZ </v>
          </cell>
          <cell r="H111" t="str">
            <v>GBOX1916</v>
          </cell>
          <cell r="J111" t="str">
            <v>GBS Bruit H2S</v>
          </cell>
          <cell r="K111" t="str">
            <v>Maintenance Préventive</v>
          </cell>
        </row>
        <row r="112">
          <cell r="A112">
            <v>44154</v>
          </cell>
          <cell r="B112" t="str">
            <v>AZARC2019-128</v>
          </cell>
          <cell r="C112" t="str">
            <v>RABOT DUTILLEUL CONSTRUCTION</v>
          </cell>
          <cell r="H112" t="str">
            <v>GBOX1230</v>
          </cell>
          <cell r="J112" t="str">
            <v>GB Bruit</v>
          </cell>
          <cell r="K112" t="str">
            <v>Fin d'affaire</v>
          </cell>
        </row>
        <row r="113">
          <cell r="A113" t="str">
            <v>24/11/2020</v>
          </cell>
          <cell r="B113" t="str">
            <v>AZARC2018-116</v>
          </cell>
          <cell r="C113" t="str">
            <v>GREENAFFAIR</v>
          </cell>
          <cell r="H113" t="str">
            <v>GBOX1681</v>
          </cell>
          <cell r="J113" t="str">
            <v>GB PF</v>
          </cell>
          <cell r="K113" t="str">
            <v>Fin d'affaire</v>
          </cell>
        </row>
        <row r="114">
          <cell r="A114">
            <v>44165</v>
          </cell>
          <cell r="B114" t="str">
            <v>AZARC2020-038</v>
          </cell>
          <cell r="C114" t="str">
            <v>BJORG BONNETERRE ET COMPAGNIE</v>
          </cell>
          <cell r="H114" t="str">
            <v>GBOX1977</v>
          </cell>
          <cell r="J114" t="str">
            <v>FF QEI</v>
          </cell>
          <cell r="K114" t="str">
            <v>Fin d'affaire</v>
          </cell>
        </row>
        <row r="115">
          <cell r="A115" t="str">
            <v>01/12/2020</v>
          </cell>
          <cell r="B115" t="str">
            <v>AZARC2019-067</v>
          </cell>
          <cell r="C115" t="str">
            <v>C2S</v>
          </cell>
          <cell r="H115" t="str">
            <v>GBOX2021</v>
          </cell>
          <cell r="J115" t="str">
            <v>FF QEI</v>
          </cell>
          <cell r="K115" t="str">
            <v>Fin d'affaire</v>
          </cell>
        </row>
        <row r="116">
          <cell r="A116">
            <v>44172</v>
          </cell>
          <cell r="B116" t="str">
            <v>AZARC2020-076</v>
          </cell>
          <cell r="C116" t="str">
            <v>SARL SEMIIC CIRCUITS</v>
          </cell>
          <cell r="H116" t="str">
            <v>GBOX000858</v>
          </cell>
          <cell r="J116" t="str">
            <v>GB B</v>
          </cell>
          <cell r="K116" t="str">
            <v>Fin d'affaire</v>
          </cell>
        </row>
        <row r="117">
          <cell r="A117">
            <v>44172</v>
          </cell>
          <cell r="B117" t="str">
            <v>AZARC2020-116</v>
          </cell>
          <cell r="C117" t="str">
            <v>CAMFIL</v>
          </cell>
          <cell r="H117" t="str">
            <v>RAMX764</v>
          </cell>
          <cell r="J117" t="str">
            <v>RAMX</v>
          </cell>
          <cell r="K117" t="str">
            <v>Fin d'affaire</v>
          </cell>
        </row>
        <row r="118">
          <cell r="A118" t="str">
            <v>08/12/2020</v>
          </cell>
          <cell r="B118" t="str">
            <v>AZARC2019-133</v>
          </cell>
          <cell r="C118" t="str">
            <v>AIR&amp;D  ARCHIMED GROUP</v>
          </cell>
          <cell r="H118" t="str">
            <v>GBOX1992</v>
          </cell>
          <cell r="J118" t="str">
            <v>GB PF NO2</v>
          </cell>
          <cell r="K118" t="str">
            <v>Fin d'affaire</v>
          </cell>
        </row>
        <row r="119">
          <cell r="A119" t="str">
            <v>15/12/2020</v>
          </cell>
          <cell r="B119" t="str">
            <v>AZARC1718-071</v>
          </cell>
          <cell r="C119" t="str">
            <v>AIR&amp;D  ARCHIMED GROUP</v>
          </cell>
          <cell r="H119" t="str">
            <v>GBOX1717</v>
          </cell>
          <cell r="J119" t="str">
            <v>GB PF NO2</v>
          </cell>
          <cell r="K119" t="str">
            <v>Fin d'affaire</v>
          </cell>
        </row>
        <row r="120">
          <cell r="A120">
            <v>44189</v>
          </cell>
          <cell r="B120" t="str">
            <v>AZARC2019-137</v>
          </cell>
          <cell r="C120" t="str">
            <v>MAIRIE D'ANGERS</v>
          </cell>
          <cell r="H120" t="str">
            <v>GBOX2040</v>
          </cell>
          <cell r="J120" t="str">
            <v>FF QEI</v>
          </cell>
          <cell r="K120" t="str">
            <v>Maintenance Préventive</v>
          </cell>
        </row>
        <row r="121">
          <cell r="A121" t="str">
            <v>15/12/2020</v>
          </cell>
          <cell r="B121" t="str">
            <v>AZARC1718-071</v>
          </cell>
          <cell r="C121" t="str">
            <v>AIR&amp;D  ARCHIMED GROUP</v>
          </cell>
          <cell r="H121" t="str">
            <v>GBOX1066</v>
          </cell>
          <cell r="J121" t="str">
            <v>GB PF NO2</v>
          </cell>
          <cell r="K121" t="str">
            <v>Fin d'affaire</v>
          </cell>
        </row>
        <row r="122">
          <cell r="A122">
            <v>44180</v>
          </cell>
          <cell r="B122" t="str">
            <v>AZARC2020-021</v>
          </cell>
          <cell r="C122" t="str">
            <v>COMMUNAUTE D'AGGLOMERATION D'EPINAL</v>
          </cell>
          <cell r="H122" t="str">
            <v>GBOX1192</v>
          </cell>
          <cell r="J122" t="str">
            <v>FF QEI</v>
          </cell>
          <cell r="K122" t="str">
            <v>Fin d'affaire</v>
          </cell>
        </row>
        <row r="123">
          <cell r="A123" t="str">
            <v>20/12/2020</v>
          </cell>
          <cell r="B123" t="str">
            <v>AZARC2019-129</v>
          </cell>
          <cell r="C123" t="str">
            <v>GREENAFFAIR</v>
          </cell>
          <cell r="H123" t="str">
            <v>GBOX2010</v>
          </cell>
          <cell r="J123" t="str">
            <v>GBS Bruit</v>
          </cell>
          <cell r="K123" t="str">
            <v>Fin d'affaire</v>
          </cell>
        </row>
        <row r="124">
          <cell r="A124" t="str">
            <v>20/12/2020</v>
          </cell>
          <cell r="B124" t="str">
            <v>AZARC2019-129</v>
          </cell>
          <cell r="C124" t="str">
            <v>GREENAFFAIR</v>
          </cell>
          <cell r="H124" t="str">
            <v>GBOX571</v>
          </cell>
          <cell r="J124" t="str">
            <v>GBS Bruit</v>
          </cell>
          <cell r="K124" t="str">
            <v>Fin d'affaire</v>
          </cell>
        </row>
        <row r="125">
          <cell r="A125" t="str">
            <v>20/12/2020</v>
          </cell>
          <cell r="B125" t="str">
            <v>AZARC2019-129</v>
          </cell>
          <cell r="C125" t="str">
            <v>GREENAFFAIR</v>
          </cell>
          <cell r="H125" t="str">
            <v>GBOX538</v>
          </cell>
          <cell r="J125" t="str">
            <v>GB Bruit PF</v>
          </cell>
          <cell r="K125" t="str">
            <v>Fin d'affaire</v>
          </cell>
        </row>
        <row r="126">
          <cell r="A126" t="str">
            <v>20/12/2020</v>
          </cell>
          <cell r="B126" t="str">
            <v>AZARC2019-132</v>
          </cell>
          <cell r="C126" t="str">
            <v>VILLE DE ROANNE</v>
          </cell>
          <cell r="H126" t="str">
            <v>GBOX2041</v>
          </cell>
          <cell r="J126" t="str">
            <v>FF QEI</v>
          </cell>
          <cell r="K126" t="str">
            <v>Fin d'affaire</v>
          </cell>
        </row>
        <row r="127">
          <cell r="A127" t="str">
            <v>22/12/2020</v>
          </cell>
          <cell r="B127" t="str">
            <v>AZARC2019-146</v>
          </cell>
          <cell r="C127" t="str">
            <v>AIR PAYS DE LA LOIRE</v>
          </cell>
          <cell r="H127" t="str">
            <v>GBOX2052</v>
          </cell>
          <cell r="J127" t="str">
            <v>FF QEI + PF</v>
          </cell>
          <cell r="K127" t="str">
            <v>Fin d'affaire</v>
          </cell>
        </row>
        <row r="128">
          <cell r="A128">
            <v>44196</v>
          </cell>
          <cell r="B128" t="str">
            <v>AZARC2020-012</v>
          </cell>
          <cell r="C128" t="str">
            <v>MANEXI</v>
          </cell>
          <cell r="H128" t="str">
            <v xml:space="preserve">GBOX1890 </v>
          </cell>
          <cell r="J128" t="str">
            <v xml:space="preserve">GB Bruit PF  </v>
          </cell>
          <cell r="K128" t="str">
            <v>Fin d'affaire</v>
          </cell>
        </row>
        <row r="129">
          <cell r="A129" t="str">
            <v>31/12/2020</v>
          </cell>
          <cell r="B129" t="str">
            <v>AZARC1718-084</v>
          </cell>
          <cell r="C129" t="str">
            <v>CIRCUIT PAUL ARMAGNAC- NOGARO</v>
          </cell>
          <cell r="H129" t="str">
            <v>GBOX1944</v>
          </cell>
          <cell r="J129" t="str">
            <v>LDB Bruit</v>
          </cell>
          <cell r="K129" t="str">
            <v>Fin d'affaire</v>
          </cell>
        </row>
        <row r="130">
          <cell r="A130" t="str">
            <v>31/12/2020</v>
          </cell>
          <cell r="B130" t="str">
            <v>AZARC1718-084</v>
          </cell>
          <cell r="C130" t="str">
            <v>CIRCUIT PAUL ARMAGNAC- NOGARO</v>
          </cell>
          <cell r="H130" t="str">
            <v>GBOX1981</v>
          </cell>
          <cell r="J130" t="str">
            <v>LDB Bruit</v>
          </cell>
          <cell r="K130" t="str">
            <v>Fin d'affaire</v>
          </cell>
        </row>
        <row r="131">
          <cell r="A131" t="str">
            <v>31/12/2020</v>
          </cell>
          <cell r="B131" t="str">
            <v>AZARC1718-084</v>
          </cell>
          <cell r="C131" t="str">
            <v>CIRCUIT PAUL ARMAGNAC- NOGARO</v>
          </cell>
          <cell r="H131" t="str">
            <v>GBOX1680</v>
          </cell>
          <cell r="J131" t="str">
            <v>LDB Radar</v>
          </cell>
          <cell r="K131" t="str">
            <v>Fin d'affaire</v>
          </cell>
        </row>
        <row r="132">
          <cell r="A132" t="str">
            <v>31/12/2020</v>
          </cell>
          <cell r="B132" t="str">
            <v>AZARC2018-146</v>
          </cell>
          <cell r="C132" t="str">
            <v xml:space="preserve">BIRDZ </v>
          </cell>
          <cell r="H132" t="str">
            <v>GBOX1986</v>
          </cell>
          <cell r="J132" t="str">
            <v>GBS Bruit + PF</v>
          </cell>
          <cell r="K132" t="str">
            <v>Fin d'affaire</v>
          </cell>
        </row>
        <row r="133">
          <cell r="A133" t="str">
            <v>31/12/2020</v>
          </cell>
          <cell r="B133" t="str">
            <v>AZARC2018-146</v>
          </cell>
          <cell r="C133" t="str">
            <v xml:space="preserve">BIRDZ </v>
          </cell>
          <cell r="H133" t="str">
            <v>GBOX1987</v>
          </cell>
          <cell r="J133" t="str">
            <v>GBS Bruit + PF</v>
          </cell>
          <cell r="K133" t="str">
            <v>Fin d'affaire</v>
          </cell>
        </row>
        <row r="134">
          <cell r="A134" t="str">
            <v>31/12/2020</v>
          </cell>
          <cell r="B134" t="str">
            <v>AZARC2018-167</v>
          </cell>
          <cell r="C134" t="str">
            <v>ADF- LABORATOIRE BAUDRY</v>
          </cell>
          <cell r="H134" t="str">
            <v>RAMX681</v>
          </cell>
          <cell r="J134" t="str">
            <v>RAMX COV</v>
          </cell>
          <cell r="K134" t="str">
            <v>Fin d'affaire</v>
          </cell>
        </row>
        <row r="135">
          <cell r="A135" t="str">
            <v>31/12/2020</v>
          </cell>
          <cell r="B135" t="str">
            <v>AZARC2018-167</v>
          </cell>
          <cell r="C135" t="str">
            <v>ADF- LABORATOIRE BAUDRY</v>
          </cell>
          <cell r="H135">
            <v>249</v>
          </cell>
          <cell r="J135" t="str">
            <v>Purificateur city S</v>
          </cell>
          <cell r="K135" t="str">
            <v>Fin d'affaire</v>
          </cell>
        </row>
        <row r="136">
          <cell r="A136" t="str">
            <v>31/12/2020</v>
          </cell>
          <cell r="B136" t="str">
            <v>AZARC2019-002</v>
          </cell>
          <cell r="C136" t="str">
            <v>OFIS</v>
          </cell>
          <cell r="H136"/>
          <cell r="J136" t="str">
            <v>RAMX</v>
          </cell>
          <cell r="K136" t="str">
            <v>Fin d'affaire</v>
          </cell>
        </row>
        <row r="137">
          <cell r="A137" t="str">
            <v>31/12/2020</v>
          </cell>
          <cell r="B137" t="str">
            <v>AZARC2019-002</v>
          </cell>
          <cell r="C137" t="str">
            <v>OFIS</v>
          </cell>
          <cell r="H137" t="str">
            <v>GBOX331</v>
          </cell>
          <cell r="J137" t="str">
            <v>FF QEI</v>
          </cell>
          <cell r="K137" t="str">
            <v>Fin d'affaire</v>
          </cell>
        </row>
        <row r="138">
          <cell r="A138" t="str">
            <v>31/12/2020</v>
          </cell>
          <cell r="B138" t="str">
            <v>AZARC2019-002</v>
          </cell>
          <cell r="C138" t="str">
            <v>OFIS</v>
          </cell>
          <cell r="H138" t="str">
            <v>GBOX606</v>
          </cell>
          <cell r="J138" t="str">
            <v>FF QEI</v>
          </cell>
          <cell r="K138" t="str">
            <v>Fin d'affaire</v>
          </cell>
        </row>
        <row r="139">
          <cell r="A139" t="str">
            <v>31/12/2020</v>
          </cell>
          <cell r="B139" t="str">
            <v>AZARC2019-002</v>
          </cell>
          <cell r="C139" t="str">
            <v>OFIS</v>
          </cell>
          <cell r="H139" t="str">
            <v>GBOX632</v>
          </cell>
          <cell r="J139" t="str">
            <v>FF QEI</v>
          </cell>
          <cell r="K139" t="str">
            <v>Fin d'affaire</v>
          </cell>
        </row>
        <row r="140">
          <cell r="A140" t="str">
            <v>31/12/2020</v>
          </cell>
          <cell r="B140" t="str">
            <v>AZARC2019-002</v>
          </cell>
          <cell r="C140" t="str">
            <v>OFIS</v>
          </cell>
          <cell r="H140" t="str">
            <v>GBOX1410</v>
          </cell>
          <cell r="J140" t="str">
            <v>FF QEI</v>
          </cell>
          <cell r="K140" t="str">
            <v>Fin d'affaire</v>
          </cell>
        </row>
        <row r="141">
          <cell r="A141" t="str">
            <v>31/12/2020</v>
          </cell>
          <cell r="B141" t="str">
            <v>AZARC2019-002</v>
          </cell>
          <cell r="C141" t="str">
            <v>OFIS</v>
          </cell>
          <cell r="H141" t="str">
            <v>GBOX326</v>
          </cell>
          <cell r="J141" t="str">
            <v>FF QEI</v>
          </cell>
          <cell r="K141" t="str">
            <v>Fin d'affaire</v>
          </cell>
        </row>
        <row r="142">
          <cell r="A142" t="str">
            <v>31/12/2020</v>
          </cell>
          <cell r="B142" t="str">
            <v>AZARC2019-002</v>
          </cell>
          <cell r="C142" t="str">
            <v>OFIS</v>
          </cell>
          <cell r="H142" t="str">
            <v>GBOX1406</v>
          </cell>
          <cell r="J142" t="str">
            <v>FF QEI</v>
          </cell>
          <cell r="K142" t="str">
            <v>Fin d'affaire</v>
          </cell>
        </row>
        <row r="143">
          <cell r="A143" t="str">
            <v>31/12/2020</v>
          </cell>
          <cell r="B143" t="str">
            <v>AZARC2019-102</v>
          </cell>
          <cell r="C143" t="str">
            <v>ATELIERS DES COMPAGNONS</v>
          </cell>
          <cell r="H143" t="str">
            <v>GBOX1834</v>
          </cell>
          <cell r="J143" t="str">
            <v xml:space="preserve">GB Bruit  </v>
          </cell>
          <cell r="K143" t="str">
            <v>Fin d'affaire</v>
          </cell>
        </row>
        <row r="144">
          <cell r="A144" t="str">
            <v>31/12/2020</v>
          </cell>
          <cell r="B144" t="str">
            <v>AZARC2019-102</v>
          </cell>
          <cell r="C144" t="str">
            <v>ATELIERS DES COMPAGNONS</v>
          </cell>
          <cell r="H144" t="str">
            <v>GBOX1796</v>
          </cell>
          <cell r="J144" t="str">
            <v xml:space="preserve">GBS Bruit  </v>
          </cell>
          <cell r="K144" t="str">
            <v>Fin d'affaire</v>
          </cell>
        </row>
        <row r="145">
          <cell r="A145" t="str">
            <v>31/12/2020</v>
          </cell>
          <cell r="B145" t="str">
            <v>AZARC2019-140</v>
          </cell>
          <cell r="C145" t="str">
            <v>CCI NICE COTE D'AZUR - RIVIERA PORTS</v>
          </cell>
          <cell r="H145" t="str">
            <v>GBOX2009</v>
          </cell>
          <cell r="J145" t="str">
            <v xml:space="preserve">GB Météo Bruit  </v>
          </cell>
          <cell r="K145" t="str">
            <v>Fin d'affaire</v>
          </cell>
        </row>
        <row r="146">
          <cell r="A146" t="str">
            <v>31/12/2020</v>
          </cell>
          <cell r="B146" t="str">
            <v>AZARC2019-140</v>
          </cell>
          <cell r="C146" t="str">
            <v>CCI NICE COTE D'AZUR - RIVIERA PORTS</v>
          </cell>
          <cell r="H146" t="str">
            <v>GBOX1959</v>
          </cell>
          <cell r="J146" t="str">
            <v xml:space="preserve">GB Météo Bruit  </v>
          </cell>
          <cell r="K146" t="str">
            <v>Fin d'affaire</v>
          </cell>
        </row>
        <row r="147">
          <cell r="A147" t="str">
            <v>31/12/2020</v>
          </cell>
          <cell r="B147" t="str">
            <v>AZARC2019-140</v>
          </cell>
          <cell r="C147" t="str">
            <v>CCI NICE COTE D'AZUR - RIVIERA PORTS</v>
          </cell>
          <cell r="H147" t="str">
            <v>GBOX1997</v>
          </cell>
          <cell r="J147" t="str">
            <v xml:space="preserve">GB Météo Bruit  </v>
          </cell>
          <cell r="K147" t="str">
            <v>Fin d'affaire</v>
          </cell>
        </row>
        <row r="148">
          <cell r="A148" t="str">
            <v>31/12/2020</v>
          </cell>
          <cell r="B148" t="str">
            <v>AZARC2019-140</v>
          </cell>
          <cell r="C148" t="str">
            <v>CCI NICE COTE D'AZUR - RIVIERA PORTS</v>
          </cell>
          <cell r="H148" t="str">
            <v>GBOX1922</v>
          </cell>
          <cell r="J148" t="str">
            <v xml:space="preserve">GB Météo Bruit  </v>
          </cell>
          <cell r="K148" t="str">
            <v>Fin d'affaire</v>
          </cell>
        </row>
        <row r="149">
          <cell r="A149" t="str">
            <v>31/12/2020</v>
          </cell>
          <cell r="B149" t="str">
            <v>AZARC2019-144</v>
          </cell>
          <cell r="C149" t="str">
            <v>VILLE DE PERPIGNAN</v>
          </cell>
          <cell r="H149" t="str">
            <v>GBOX2058</v>
          </cell>
          <cell r="J149" t="str">
            <v>GBS Bruit</v>
          </cell>
          <cell r="K149" t="str">
            <v>Fin d'affaire</v>
          </cell>
        </row>
        <row r="150">
          <cell r="A150" t="str">
            <v>31/12/2020</v>
          </cell>
          <cell r="B150" t="str">
            <v>AZARC2019-149</v>
          </cell>
          <cell r="C150" t="str">
            <v>SAINT GOBAIN RECHERCHE</v>
          </cell>
          <cell r="H150" t="str">
            <v>GBOX2043</v>
          </cell>
          <cell r="J150" t="str">
            <v>FF QEI</v>
          </cell>
          <cell r="K150" t="str">
            <v>Fin d'affaire</v>
          </cell>
        </row>
        <row r="151">
          <cell r="A151">
            <v>44196</v>
          </cell>
          <cell r="B151" t="str">
            <v>AZARC2019-150</v>
          </cell>
          <cell r="C151" t="str">
            <v>CIRCUIT DU LAQUAIS</v>
          </cell>
          <cell r="H151" t="str">
            <v>GBOX1592 + GBOX1924</v>
          </cell>
          <cell r="J151" t="str">
            <v>LDB</v>
          </cell>
          <cell r="K151" t="str">
            <v>Fin d'affaire</v>
          </cell>
        </row>
        <row r="152">
          <cell r="A152">
            <v>44196</v>
          </cell>
          <cell r="B152" t="str">
            <v>AZARC2019-150</v>
          </cell>
          <cell r="C152" t="str">
            <v>CIRCUIT DU LAQUAIS</v>
          </cell>
          <cell r="H152" t="str">
            <v>GBOX1924</v>
          </cell>
          <cell r="J152" t="str">
            <v>LDB</v>
          </cell>
          <cell r="K152" t="str">
            <v>Fin d'affaire</v>
          </cell>
        </row>
        <row r="153">
          <cell r="A153" t="str">
            <v>31/12/2020</v>
          </cell>
          <cell r="B153" t="str">
            <v>AZARC2019-150</v>
          </cell>
          <cell r="C153" t="str">
            <v>CIRCUIT DU LAQUAIS</v>
          </cell>
          <cell r="H153" t="str">
            <v>GBOX1564</v>
          </cell>
          <cell r="J153" t="str">
            <v>LDB</v>
          </cell>
          <cell r="K153" t="str">
            <v>Fin d'affaire</v>
          </cell>
        </row>
        <row r="154">
          <cell r="A154" t="str">
            <v>31/12/2020</v>
          </cell>
          <cell r="B154" t="str">
            <v>AZARC2020-004</v>
          </cell>
          <cell r="C154" t="str">
            <v>SARL SEMIIC CIRCUITS</v>
          </cell>
          <cell r="H154"/>
          <cell r="J154" t="str">
            <v>LDB</v>
          </cell>
          <cell r="K154" t="str">
            <v>Fin d'affaire</v>
          </cell>
        </row>
        <row r="155">
          <cell r="A155" t="str">
            <v>31/12/2020</v>
          </cell>
          <cell r="B155" t="str">
            <v>AZARC2020-004</v>
          </cell>
          <cell r="C155" t="str">
            <v>SARL SEMIIC CIRCUITS</v>
          </cell>
          <cell r="H155"/>
          <cell r="J155" t="str">
            <v>LDB Radar</v>
          </cell>
          <cell r="K155" t="str">
            <v>Fin d'affaire</v>
          </cell>
        </row>
        <row r="156">
          <cell r="A156">
            <v>44196</v>
          </cell>
          <cell r="B156" t="str">
            <v>AZARC2020-006</v>
          </cell>
          <cell r="C156" t="str">
            <v>S.S.P.A.C.O -AUTOMOBILE CLUB DE L'OUEST</v>
          </cell>
          <cell r="H156" t="str">
            <v>GBOX1765</v>
          </cell>
          <cell r="J156" t="str">
            <v>GB Bruit Radar</v>
          </cell>
          <cell r="K156" t="str">
            <v>Fin d'affaire</v>
          </cell>
        </row>
        <row r="157">
          <cell r="A157">
            <v>44196</v>
          </cell>
          <cell r="B157" t="str">
            <v>AZARC2020-006</v>
          </cell>
          <cell r="C157" t="str">
            <v>S.S.P.A.C.O -AUTOMOBILE CLUB DE L'OUEST</v>
          </cell>
          <cell r="H157" t="str">
            <v>GBOX1720</v>
          </cell>
          <cell r="J157" t="str">
            <v>Météo</v>
          </cell>
          <cell r="K157" t="str">
            <v>Fin d'affaire</v>
          </cell>
        </row>
        <row r="158">
          <cell r="A158" t="str">
            <v>31/12/2020</v>
          </cell>
          <cell r="B158" t="str">
            <v>AZARC2020-006</v>
          </cell>
          <cell r="C158" t="str">
            <v>S.S.P.A.C.O -AUTOMOBILE CLUB DE L'OUEST</v>
          </cell>
          <cell r="H158"/>
          <cell r="J158" t="str">
            <v>LDB</v>
          </cell>
          <cell r="K158" t="str">
            <v>Fin d'affaire</v>
          </cell>
        </row>
        <row r="159">
          <cell r="A159" t="str">
            <v>31/12/2020</v>
          </cell>
          <cell r="B159" t="str">
            <v>AZARC2020-007</v>
          </cell>
          <cell r="C159" t="str">
            <v>VILLE DE VIENNE</v>
          </cell>
          <cell r="H159" t="str">
            <v>GBOX707</v>
          </cell>
          <cell r="J159" t="str">
            <v>GBS Bruit</v>
          </cell>
          <cell r="K159" t="str">
            <v>Fin d'affaire</v>
          </cell>
        </row>
        <row r="160">
          <cell r="A160" t="str">
            <v>31/12/2020</v>
          </cell>
          <cell r="B160" t="str">
            <v>AZARC2020-007</v>
          </cell>
          <cell r="C160" t="str">
            <v>VILLE DE VIENNE</v>
          </cell>
          <cell r="H160" t="str">
            <v>GBOX1932</v>
          </cell>
          <cell r="J160" t="str">
            <v>GBS Bruit</v>
          </cell>
          <cell r="K160" t="str">
            <v>Fin d'affaire</v>
          </cell>
        </row>
        <row r="161">
          <cell r="A161" t="str">
            <v>31/12/2020</v>
          </cell>
          <cell r="B161" t="str">
            <v>AZARC2020-007</v>
          </cell>
          <cell r="C161" t="str">
            <v>VILLE DE VIENNE</v>
          </cell>
          <cell r="H161" t="str">
            <v>GBOX1045</v>
          </cell>
          <cell r="J161" t="str">
            <v>GBS Bruit</v>
          </cell>
          <cell r="K161" t="str">
            <v>Fin d'affaire</v>
          </cell>
        </row>
        <row r="162">
          <cell r="A162" t="str">
            <v>31/12/2020</v>
          </cell>
          <cell r="B162" t="str">
            <v>AZARC2020-012</v>
          </cell>
          <cell r="C162" t="str">
            <v>COMMUNAUTE DE COMMUNE DE HAUTE SAINTONGE</v>
          </cell>
          <cell r="H162" t="str">
            <v>GBOX1679</v>
          </cell>
          <cell r="J162" t="str">
            <v>LDB</v>
          </cell>
          <cell r="K162" t="str">
            <v>Fin d'affaire</v>
          </cell>
        </row>
        <row r="163">
          <cell r="A163" t="str">
            <v>31/12/2020</v>
          </cell>
          <cell r="B163" t="str">
            <v>AZARC2020-012</v>
          </cell>
          <cell r="C163" t="str">
            <v>COMMUNAUTE DE COMMUNE DE HAUTE SAINTONGE</v>
          </cell>
          <cell r="H163" t="str">
            <v>GBOX1998</v>
          </cell>
          <cell r="J163" t="str">
            <v>LDB</v>
          </cell>
          <cell r="K163" t="str">
            <v>Fin d'affaire</v>
          </cell>
        </row>
        <row r="164">
          <cell r="A164" t="str">
            <v>31/12/2020</v>
          </cell>
          <cell r="B164" t="str">
            <v>AZARC2020-012</v>
          </cell>
          <cell r="C164" t="str">
            <v>COMMUNAUTE DE COMMUNE DE HAUTE SAINTONGE</v>
          </cell>
          <cell r="H164" t="str">
            <v>GBOX1615</v>
          </cell>
          <cell r="J164" t="str">
            <v>GBS Bruit</v>
          </cell>
          <cell r="K164" t="str">
            <v>Fin d'affaire</v>
          </cell>
        </row>
        <row r="165">
          <cell r="A165" t="str">
            <v>31/12/2020</v>
          </cell>
          <cell r="B165" t="str">
            <v>AZARC2020-015</v>
          </cell>
          <cell r="C165" t="str">
            <v>ATMOSUD</v>
          </cell>
          <cell r="H165" t="str">
            <v>GBOX687</v>
          </cell>
          <cell r="J165" t="str">
            <v>FF QEI</v>
          </cell>
          <cell r="K165" t="str">
            <v>Fin d'affaire</v>
          </cell>
        </row>
        <row r="166">
          <cell r="A166" t="str">
            <v>31/12/2020</v>
          </cell>
          <cell r="B166" t="str">
            <v>AZARC2020-015</v>
          </cell>
          <cell r="C166" t="str">
            <v>ATMOSUD</v>
          </cell>
          <cell r="H166" t="str">
            <v>GBOX688</v>
          </cell>
          <cell r="J166" t="str">
            <v>FF QEI</v>
          </cell>
          <cell r="K166" t="str">
            <v>Fin d'affaire</v>
          </cell>
        </row>
        <row r="167">
          <cell r="A167" t="str">
            <v>31/12/2020</v>
          </cell>
          <cell r="B167" t="str">
            <v>AZARC2020-015</v>
          </cell>
          <cell r="C167" t="str">
            <v>ATMOSUD</v>
          </cell>
          <cell r="H167" t="str">
            <v>GBOX689</v>
          </cell>
          <cell r="J167" t="str">
            <v>FF QEI</v>
          </cell>
          <cell r="K167" t="str">
            <v>Fin d'affaire</v>
          </cell>
        </row>
        <row r="168">
          <cell r="A168" t="str">
            <v>31/12/2020</v>
          </cell>
          <cell r="B168" t="str">
            <v>AZARC2020-017</v>
          </cell>
          <cell r="C168" t="str">
            <v xml:space="preserve">VILLE DE CHAMBERY </v>
          </cell>
          <cell r="H168" t="str">
            <v>GBOX850</v>
          </cell>
          <cell r="J168" t="str">
            <v>GBS Bruit</v>
          </cell>
          <cell r="K168" t="str">
            <v>Fin d'affaire</v>
          </cell>
        </row>
        <row r="169">
          <cell r="A169" t="str">
            <v>31/12/2020</v>
          </cell>
          <cell r="B169" t="str">
            <v>AZARC2020-017</v>
          </cell>
          <cell r="C169" t="str">
            <v xml:space="preserve">VILLE DE CHAMBERY </v>
          </cell>
          <cell r="H169" t="str">
            <v>GBOX1046</v>
          </cell>
          <cell r="J169" t="str">
            <v>GBS Bruit</v>
          </cell>
          <cell r="K169" t="str">
            <v>Fin d'affaire</v>
          </cell>
        </row>
        <row r="170">
          <cell r="A170" t="str">
            <v>31/12/2020</v>
          </cell>
          <cell r="B170" t="str">
            <v>AZARC2020-019</v>
          </cell>
          <cell r="C170" t="str">
            <v>ASTRANCE</v>
          </cell>
          <cell r="H170" t="str">
            <v>GBOX2044</v>
          </cell>
          <cell r="J170" t="str">
            <v>FF QEI</v>
          </cell>
          <cell r="K170" t="str">
            <v>Fin d'affaire</v>
          </cell>
        </row>
        <row r="171">
          <cell r="A171" t="str">
            <v>31/12/2020</v>
          </cell>
          <cell r="B171" t="str">
            <v>AZARC2020-019</v>
          </cell>
          <cell r="C171" t="str">
            <v>ASTRANCE</v>
          </cell>
          <cell r="H171" t="str">
            <v>GBOX2045</v>
          </cell>
          <cell r="J171" t="str">
            <v>FF QEI</v>
          </cell>
          <cell r="K171" t="str">
            <v>Fin d'affaire</v>
          </cell>
        </row>
        <row r="172">
          <cell r="A172" t="str">
            <v>31/12/2020</v>
          </cell>
          <cell r="B172" t="str">
            <v>AZARC2020-019</v>
          </cell>
          <cell r="C172" t="str">
            <v>ASTRANCE</v>
          </cell>
          <cell r="H172" t="str">
            <v>GBIX2047</v>
          </cell>
          <cell r="J172" t="str">
            <v>FF QEI</v>
          </cell>
          <cell r="K172" t="str">
            <v>Fin d'affaire</v>
          </cell>
        </row>
        <row r="173">
          <cell r="A173" t="str">
            <v>31/12/2020</v>
          </cell>
          <cell r="B173" t="str">
            <v>AZARC2020-019</v>
          </cell>
          <cell r="C173" t="str">
            <v>ASTRANCE</v>
          </cell>
          <cell r="H173" t="str">
            <v>GBOX2048</v>
          </cell>
          <cell r="J173" t="str">
            <v>FF QEI</v>
          </cell>
          <cell r="K173" t="str">
            <v>Fin d'affaire</v>
          </cell>
        </row>
        <row r="174">
          <cell r="A174" t="str">
            <v>31/12/2020</v>
          </cell>
          <cell r="B174" t="str">
            <v>AZARC2020-019</v>
          </cell>
          <cell r="C174" t="str">
            <v>ASTRANCE</v>
          </cell>
          <cell r="H174" t="str">
            <v>GBOX1199</v>
          </cell>
          <cell r="J174" t="str">
            <v>FF QEI</v>
          </cell>
          <cell r="K174" t="str">
            <v>Fin d'affaire</v>
          </cell>
        </row>
        <row r="175">
          <cell r="A175" t="str">
            <v>31/12/2020</v>
          </cell>
          <cell r="B175" t="str">
            <v>AZARC2020-019</v>
          </cell>
          <cell r="C175" t="str">
            <v>ASTRANCE</v>
          </cell>
          <cell r="H175" t="str">
            <v>GBOX1416</v>
          </cell>
          <cell r="J175" t="str">
            <v>FF QEI</v>
          </cell>
          <cell r="K175" t="str">
            <v>Fin d'affaire</v>
          </cell>
        </row>
        <row r="176">
          <cell r="A176" t="str">
            <v>31/12/2020</v>
          </cell>
          <cell r="B176" t="str">
            <v>AZARC2020-019</v>
          </cell>
          <cell r="C176" t="str">
            <v>ASTRANCE</v>
          </cell>
          <cell r="H176" t="str">
            <v>GBOX2049</v>
          </cell>
          <cell r="J176" t="str">
            <v>FF QEI</v>
          </cell>
          <cell r="K176" t="str">
            <v>Fin d'affaire</v>
          </cell>
        </row>
        <row r="177">
          <cell r="A177" t="str">
            <v>31/12/2020</v>
          </cell>
          <cell r="B177" t="str">
            <v>AZARC2020-026</v>
          </cell>
          <cell r="C177" t="str">
            <v>SEML POLE INNOVATION AUTOMOBILE SUD VENDEE</v>
          </cell>
          <cell r="H177"/>
          <cell r="J177" t="str">
            <v>LDB</v>
          </cell>
          <cell r="K177" t="str">
            <v>Fin d'affaire</v>
          </cell>
        </row>
        <row r="178">
          <cell r="A178" t="str">
            <v>31/12/2020</v>
          </cell>
          <cell r="B178" t="str">
            <v>AZARC2020-026</v>
          </cell>
          <cell r="C178" t="str">
            <v>SEML POLE INNOVATION AUTOMOBILE SUD VENDEE</v>
          </cell>
          <cell r="H178"/>
          <cell r="J178" t="str">
            <v>LDB Radar</v>
          </cell>
          <cell r="K178" t="str">
            <v>Fin d'affaire</v>
          </cell>
        </row>
        <row r="179">
          <cell r="A179" t="str">
            <v>31/12/2020</v>
          </cell>
          <cell r="B179" t="str">
            <v>AZARC2020-032</v>
          </cell>
          <cell r="C179" t="str">
            <v xml:space="preserve">LASA LYON </v>
          </cell>
          <cell r="H179" t="str">
            <v>GBOX1620</v>
          </cell>
          <cell r="J179" t="str">
            <v>GB Bruit</v>
          </cell>
          <cell r="K179" t="str">
            <v>Fin d'affaire</v>
          </cell>
        </row>
        <row r="180">
          <cell r="A180" t="str">
            <v>31/12/2020</v>
          </cell>
          <cell r="B180" t="str">
            <v>AZARC2020-037</v>
          </cell>
          <cell r="C180" t="str">
            <v>BRUITPARIF</v>
          </cell>
          <cell r="H180" t="str">
            <v>GBOX1766</v>
          </cell>
          <cell r="J180" t="str">
            <v>GBS Bruit PF + NO2</v>
          </cell>
          <cell r="K180" t="str">
            <v>Fin d'affaire</v>
          </cell>
        </row>
        <row r="181">
          <cell r="A181" t="str">
            <v>31/12/2020</v>
          </cell>
          <cell r="B181" t="str">
            <v>AZARC2020-037</v>
          </cell>
          <cell r="C181" t="str">
            <v>BRUITPARIF</v>
          </cell>
          <cell r="H181" t="str">
            <v>GBOX1767</v>
          </cell>
          <cell r="J181" t="str">
            <v>GBS Bruit PF + NO2</v>
          </cell>
          <cell r="K181" t="str">
            <v>Fin d'affaire</v>
          </cell>
        </row>
        <row r="182">
          <cell r="A182" t="str">
            <v>31/12/2020</v>
          </cell>
          <cell r="B182" t="str">
            <v>AZARC2020-037</v>
          </cell>
          <cell r="C182" t="str">
            <v>BRUITPARIF</v>
          </cell>
          <cell r="H182" t="str">
            <v>GBOX1768</v>
          </cell>
          <cell r="J182" t="str">
            <v>GBS Bruit PF + NO2</v>
          </cell>
          <cell r="K182" t="str">
            <v>Fin d'affaire</v>
          </cell>
        </row>
        <row r="183">
          <cell r="A183" t="str">
            <v>31/12/2020</v>
          </cell>
          <cell r="B183" t="str">
            <v>AZARC2020-037</v>
          </cell>
          <cell r="C183" t="str">
            <v>BRUITPARIF</v>
          </cell>
          <cell r="H183" t="str">
            <v>GBOX1769</v>
          </cell>
          <cell r="J183" t="str">
            <v>GBS Bruit PF + NO2</v>
          </cell>
          <cell r="K183" t="str">
            <v>Fin d'affaire</v>
          </cell>
        </row>
        <row r="184">
          <cell r="A184" t="str">
            <v>31/12/2020</v>
          </cell>
          <cell r="B184" t="str">
            <v>AZARC2020-037</v>
          </cell>
          <cell r="C184" t="str">
            <v>BRUITPARIF</v>
          </cell>
          <cell r="H184" t="str">
            <v>GBOX1770</v>
          </cell>
          <cell r="J184" t="str">
            <v>GBS Bruit PF + NO2</v>
          </cell>
          <cell r="K184" t="str">
            <v>Fin d'affaire</v>
          </cell>
        </row>
        <row r="185">
          <cell r="A185" t="str">
            <v>31/12/2020</v>
          </cell>
          <cell r="B185" t="str">
            <v>AZARC2020-037</v>
          </cell>
          <cell r="C185" t="str">
            <v>BRUITPARIF</v>
          </cell>
          <cell r="H185" t="str">
            <v>GBOX707</v>
          </cell>
          <cell r="J185" t="str">
            <v>GBS Bruit PF + NO2</v>
          </cell>
          <cell r="K185" t="str">
            <v>Fin d'affaire</v>
          </cell>
        </row>
        <row r="186">
          <cell r="A186" t="str">
            <v>31/12/2020</v>
          </cell>
          <cell r="B186" t="str">
            <v>AZARC2020-037</v>
          </cell>
          <cell r="C186" t="str">
            <v>BRUITPARIF</v>
          </cell>
          <cell r="H186"/>
          <cell r="J186" t="str">
            <v>LDB</v>
          </cell>
          <cell r="K186" t="str">
            <v>Fin d'affaire</v>
          </cell>
        </row>
        <row r="187">
          <cell r="A187" t="str">
            <v>31/12/2020</v>
          </cell>
          <cell r="B187" t="str">
            <v>AZARC2020-037</v>
          </cell>
          <cell r="C187" t="str">
            <v>BRUITPARIF</v>
          </cell>
          <cell r="H187"/>
          <cell r="J187" t="str">
            <v>LDB</v>
          </cell>
          <cell r="K187" t="str">
            <v>Fin d'affaire</v>
          </cell>
        </row>
        <row r="188">
          <cell r="A188" t="str">
            <v>31/12/2020</v>
          </cell>
          <cell r="B188" t="str">
            <v>AZARC2020-037</v>
          </cell>
          <cell r="C188" t="str">
            <v>BRUITPARIF</v>
          </cell>
          <cell r="H188"/>
          <cell r="J188" t="str">
            <v>LDB</v>
          </cell>
          <cell r="K188" t="str">
            <v>Fin d'affaire</v>
          </cell>
        </row>
        <row r="189">
          <cell r="A189" t="str">
            <v>31/12/2020</v>
          </cell>
          <cell r="B189" t="str">
            <v>AZARC2020-037</v>
          </cell>
          <cell r="C189" t="str">
            <v>BRUITPARIF</v>
          </cell>
          <cell r="H189"/>
          <cell r="J189" t="str">
            <v>LDB</v>
          </cell>
          <cell r="K189" t="str">
            <v>Fin d'affaire</v>
          </cell>
        </row>
        <row r="190">
          <cell r="A190" t="str">
            <v>31/12/2020</v>
          </cell>
          <cell r="B190" t="str">
            <v>AZARC2020-037</v>
          </cell>
          <cell r="C190" t="str">
            <v>BRUITPARIF</v>
          </cell>
          <cell r="H190"/>
          <cell r="J190" t="str">
            <v>LDB</v>
          </cell>
          <cell r="K190" t="str">
            <v>Fin d'affaire</v>
          </cell>
        </row>
        <row r="191">
          <cell r="A191" t="str">
            <v>31/12/2020</v>
          </cell>
          <cell r="B191" t="str">
            <v>AZARC2020-037</v>
          </cell>
          <cell r="C191" t="str">
            <v>BRUITPARIF</v>
          </cell>
          <cell r="H191"/>
          <cell r="J191" t="str">
            <v>LDB</v>
          </cell>
          <cell r="K191" t="str">
            <v>Fin d'affaire</v>
          </cell>
        </row>
        <row r="192">
          <cell r="A192" t="str">
            <v>31/12/2020</v>
          </cell>
          <cell r="B192" t="str">
            <v>AZARC2020-041</v>
          </cell>
          <cell r="C192" t="str">
            <v>VILLE DE BUC</v>
          </cell>
          <cell r="H192" t="str">
            <v>GBOX1664</v>
          </cell>
          <cell r="J192" t="str">
            <v>GB Bruit NO2 + PF</v>
          </cell>
          <cell r="K192" t="str">
            <v>Fin d'affaire</v>
          </cell>
        </row>
        <row r="193">
          <cell r="A193" t="str">
            <v>31/12/2020</v>
          </cell>
          <cell r="B193" t="str">
            <v>AZARC2020-041</v>
          </cell>
          <cell r="C193" t="str">
            <v>VILLE DE BUC</v>
          </cell>
          <cell r="H193" t="str">
            <v>GBOX1930</v>
          </cell>
          <cell r="J193" t="str">
            <v>GB Bruit NO2 + PF</v>
          </cell>
          <cell r="K193" t="str">
            <v>Fin d'affaire</v>
          </cell>
        </row>
        <row r="194">
          <cell r="A194" t="str">
            <v>31/12/2020</v>
          </cell>
          <cell r="B194" t="str">
            <v>AZARC2020-041</v>
          </cell>
          <cell r="C194" t="str">
            <v>VILLE DE BUC</v>
          </cell>
          <cell r="H194" t="str">
            <v>GBOX2033</v>
          </cell>
          <cell r="J194" t="str">
            <v>GB Bruit NO2 + PF</v>
          </cell>
          <cell r="K194" t="str">
            <v>Fin d'affaire</v>
          </cell>
        </row>
        <row r="195">
          <cell r="A195" t="str">
            <v>31/12/2020</v>
          </cell>
          <cell r="B195" t="str">
            <v>AZARC2020-041</v>
          </cell>
          <cell r="C195" t="str">
            <v>VILLE DE BUC</v>
          </cell>
          <cell r="H195" t="str">
            <v>GBOX1405</v>
          </cell>
          <cell r="J195" t="str">
            <v xml:space="preserve">GB Bruit </v>
          </cell>
          <cell r="K195" t="str">
            <v>Fin d'affaire</v>
          </cell>
        </row>
        <row r="196">
          <cell r="A196" t="str">
            <v>31/12/2020</v>
          </cell>
          <cell r="B196" t="str">
            <v>AZARC2020-052</v>
          </cell>
          <cell r="C196" t="str">
            <v>ICADE MANAGEMENT</v>
          </cell>
          <cell r="H196"/>
          <cell r="J196" t="str">
            <v>RAMX</v>
          </cell>
          <cell r="K196" t="str">
            <v>Fin d'affaire</v>
          </cell>
        </row>
        <row r="197">
          <cell r="A197" t="str">
            <v>31/12/2020</v>
          </cell>
          <cell r="B197" t="str">
            <v>AZARC2020-057</v>
          </cell>
          <cell r="C197" t="str">
            <v>TOULOUSE METROPOLE</v>
          </cell>
          <cell r="H197" t="str">
            <v>GBOX1991</v>
          </cell>
          <cell r="J197" t="str">
            <v>GB</v>
          </cell>
          <cell r="K197" t="str">
            <v>Fin d'affaire</v>
          </cell>
        </row>
        <row r="198">
          <cell r="A198" t="str">
            <v>31/12/2020</v>
          </cell>
          <cell r="B198" t="str">
            <v>AZARC2020-057</v>
          </cell>
          <cell r="C198" t="str">
            <v>TOULOUSE METROPOLE</v>
          </cell>
          <cell r="H198" t="str">
            <v>GBOX1990</v>
          </cell>
          <cell r="J198" t="str">
            <v>GB</v>
          </cell>
          <cell r="K198" t="str">
            <v>Fin d'affaire</v>
          </cell>
        </row>
        <row r="199">
          <cell r="A199" t="str">
            <v>31/12/2020</v>
          </cell>
          <cell r="B199" t="str">
            <v>AZARC2020-057</v>
          </cell>
          <cell r="C199" t="str">
            <v>TOULOUSE METROPOLE</v>
          </cell>
          <cell r="H199" t="str">
            <v>GBOX702</v>
          </cell>
          <cell r="J199" t="str">
            <v>GB</v>
          </cell>
          <cell r="K199" t="str">
            <v>Fin d'affaire</v>
          </cell>
        </row>
        <row r="200">
          <cell r="A200" t="str">
            <v>31/12/2020</v>
          </cell>
          <cell r="B200" t="str">
            <v>AZARC2020-057</v>
          </cell>
          <cell r="C200" t="str">
            <v>TOULOUSE METROPOLE</v>
          </cell>
          <cell r="H200" t="str">
            <v>GBOX704</v>
          </cell>
          <cell r="J200" t="str">
            <v>GB</v>
          </cell>
          <cell r="K200" t="str">
            <v>Fin d'affaire</v>
          </cell>
        </row>
        <row r="201">
          <cell r="A201" t="str">
            <v>31/12/2020</v>
          </cell>
          <cell r="B201" t="str">
            <v>AZARC2020-057</v>
          </cell>
          <cell r="C201" t="str">
            <v>TOULOUSE METROPOLE</v>
          </cell>
          <cell r="H201" t="str">
            <v>GBOX1628</v>
          </cell>
          <cell r="J201" t="str">
            <v>GB</v>
          </cell>
          <cell r="K201" t="str">
            <v>Fin d'affaire</v>
          </cell>
        </row>
        <row r="202">
          <cell r="A202" t="str">
            <v>31/12/2020</v>
          </cell>
          <cell r="B202" t="str">
            <v>AZARC2020-057</v>
          </cell>
          <cell r="C202" t="str">
            <v>TOULOUSE METROPOLE</v>
          </cell>
          <cell r="H202" t="str">
            <v>GBOX1782</v>
          </cell>
          <cell r="J202" t="str">
            <v>GB</v>
          </cell>
          <cell r="K202" t="str">
            <v>Fin d'affaire</v>
          </cell>
        </row>
        <row r="203">
          <cell r="A203" t="str">
            <v>31/12/2020</v>
          </cell>
          <cell r="B203" t="str">
            <v>AZARC2020-057</v>
          </cell>
          <cell r="C203" t="str">
            <v>TOULOUSE METROPOLE</v>
          </cell>
          <cell r="H203" t="str">
            <v>GBOX1434</v>
          </cell>
          <cell r="J203" t="str">
            <v>GB</v>
          </cell>
          <cell r="K203" t="str">
            <v>Fin d'affaire</v>
          </cell>
        </row>
        <row r="204">
          <cell r="A204" t="str">
            <v>31/12/2020</v>
          </cell>
          <cell r="B204" t="str">
            <v>AZARC2020-057</v>
          </cell>
          <cell r="C204" t="str">
            <v>TOULOUSE METROPOLE</v>
          </cell>
          <cell r="H204" t="str">
            <v>GBOX1703</v>
          </cell>
          <cell r="J204" t="str">
            <v>GB</v>
          </cell>
          <cell r="K204" t="str">
            <v>Fin d'affaire</v>
          </cell>
        </row>
        <row r="205">
          <cell r="A205" t="str">
            <v>31/12/2020</v>
          </cell>
          <cell r="B205" t="str">
            <v>AZARC2020-058</v>
          </cell>
          <cell r="C205" t="str">
            <v xml:space="preserve">LASA LYON </v>
          </cell>
          <cell r="H205" t="str">
            <v>GBOX1213</v>
          </cell>
          <cell r="J205" t="str">
            <v>GB Bruit</v>
          </cell>
          <cell r="K205" t="str">
            <v>Fin d'affaire</v>
          </cell>
        </row>
        <row r="206">
          <cell r="A206" t="str">
            <v>31/12/2020</v>
          </cell>
          <cell r="B206" t="str">
            <v>AZARC2020-059</v>
          </cell>
          <cell r="C206" t="str">
            <v xml:space="preserve">LASA LYON </v>
          </cell>
          <cell r="H206" t="str">
            <v>GBOX1706</v>
          </cell>
          <cell r="J206" t="str">
            <v>GB Bruit</v>
          </cell>
          <cell r="K206" t="str">
            <v>Fin d'affaire</v>
          </cell>
        </row>
        <row r="207">
          <cell r="A207" t="str">
            <v>31/12/2020</v>
          </cell>
          <cell r="B207" t="str">
            <v>AZARC2020-066</v>
          </cell>
          <cell r="C207" t="str">
            <v xml:space="preserve">BIRDZ </v>
          </cell>
          <cell r="H207" t="str">
            <v>GBOX1960</v>
          </cell>
          <cell r="J207" t="str">
            <v>GB Bruit NO2</v>
          </cell>
          <cell r="K207" t="str">
            <v>Fin d'affaire</v>
          </cell>
        </row>
        <row r="208">
          <cell r="A208" t="str">
            <v>31/12/2020</v>
          </cell>
          <cell r="B208" t="str">
            <v>AZARC2020-067</v>
          </cell>
          <cell r="C208" t="str">
            <v xml:space="preserve">BIRDZ </v>
          </cell>
          <cell r="H208" t="str">
            <v>GBOX535</v>
          </cell>
          <cell r="J208" t="str">
            <v>FF QEI</v>
          </cell>
          <cell r="K208" t="str">
            <v>Fin d'affaire</v>
          </cell>
        </row>
        <row r="209">
          <cell r="A209">
            <v>44196</v>
          </cell>
          <cell r="B209" t="str">
            <v>AZARC2020-100</v>
          </cell>
          <cell r="C209" t="str">
            <v>GREENAFFAIR</v>
          </cell>
          <cell r="H209" t="str">
            <v>Menhir -16210139</v>
          </cell>
          <cell r="J209" t="str">
            <v>Vibratoire</v>
          </cell>
          <cell r="K209" t="str">
            <v>Fin d'affaire</v>
          </cell>
        </row>
        <row r="210">
          <cell r="A210">
            <v>44196</v>
          </cell>
          <cell r="B210" t="str">
            <v>AZARC1415-061</v>
          </cell>
          <cell r="C210" t="str">
            <v>AIR PAYS DE LA LOIRE</v>
          </cell>
          <cell r="H210" t="str">
            <v>GBOX2042</v>
          </cell>
          <cell r="J210" t="str">
            <v>FF QEI + PF</v>
          </cell>
          <cell r="K210" t="str">
            <v>Fin d'affaire</v>
          </cell>
        </row>
        <row r="211">
          <cell r="A211" t="str">
            <v>01/01/2021</v>
          </cell>
          <cell r="B211" t="str">
            <v>AZARC2019-052</v>
          </cell>
          <cell r="C211" t="str">
            <v>CONSEIL GENERAL PUY DE DOME</v>
          </cell>
          <cell r="H211" t="str">
            <v>GBOX1007</v>
          </cell>
          <cell r="J211" t="str">
            <v>LDB</v>
          </cell>
          <cell r="K211" t="str">
            <v>Fin d'affaire</v>
          </cell>
        </row>
        <row r="212">
          <cell r="A212" t="str">
            <v>01/01/2021</v>
          </cell>
          <cell r="B212" t="str">
            <v>AZARC2019-052</v>
          </cell>
          <cell r="C212" t="str">
            <v>CONSEIL GENERAL PUY DE DOME</v>
          </cell>
          <cell r="H212" t="str">
            <v>GBOX1039</v>
          </cell>
          <cell r="J212" t="str">
            <v>LDB</v>
          </cell>
          <cell r="K212" t="str">
            <v>Fin d'affaire</v>
          </cell>
        </row>
        <row r="213">
          <cell r="A213" t="str">
            <v>01/01/2021</v>
          </cell>
          <cell r="B213" t="str">
            <v>AZARC2019-052</v>
          </cell>
          <cell r="C213" t="str">
            <v>CONSEIL GENERAL PUY DE DOME</v>
          </cell>
          <cell r="H213" t="str">
            <v>GBOX1812</v>
          </cell>
          <cell r="J213" t="str">
            <v>LDB</v>
          </cell>
          <cell r="K213" t="str">
            <v>Fin d'affaire</v>
          </cell>
        </row>
        <row r="214">
          <cell r="A214" t="str">
            <v>01/01/2021</v>
          </cell>
          <cell r="B214" t="str">
            <v>AZARC2019-052</v>
          </cell>
          <cell r="C214" t="str">
            <v>CONSEIL GENERAL PUY DE DOME</v>
          </cell>
          <cell r="H214" t="str">
            <v>GBOX1357</v>
          </cell>
          <cell r="J214" t="str">
            <v>Météo</v>
          </cell>
          <cell r="K214" t="str">
            <v>Fin d'affaire</v>
          </cell>
        </row>
        <row r="215">
          <cell r="A215">
            <v>44197</v>
          </cell>
          <cell r="B215" t="str">
            <v>AZARC2020-035</v>
          </cell>
          <cell r="C215" t="str">
            <v>G-ON</v>
          </cell>
          <cell r="H215" t="str">
            <v>RAMX754</v>
          </cell>
          <cell r="J215" t="str">
            <v>RAMX INDICE C</v>
          </cell>
          <cell r="K215" t="str">
            <v>Fin d'affaire</v>
          </cell>
        </row>
        <row r="216">
          <cell r="A216">
            <v>44197</v>
          </cell>
          <cell r="B216" t="str">
            <v>AZARC2020-035</v>
          </cell>
          <cell r="C216" t="str">
            <v>G-ON</v>
          </cell>
          <cell r="H216" t="str">
            <v>RAMX757</v>
          </cell>
          <cell r="J216" t="str">
            <v>RAMX INDICE C</v>
          </cell>
          <cell r="K216" t="str">
            <v>Fin d'affaire</v>
          </cell>
        </row>
        <row r="217">
          <cell r="A217">
            <v>44197</v>
          </cell>
          <cell r="B217" t="str">
            <v>AZARC2020-035</v>
          </cell>
          <cell r="C217" t="str">
            <v>G-ON</v>
          </cell>
          <cell r="H217" t="str">
            <v>RAMX760</v>
          </cell>
          <cell r="J217" t="str">
            <v>RAMX INDICE C</v>
          </cell>
          <cell r="K217" t="str">
            <v>Fin d'affaire</v>
          </cell>
        </row>
        <row r="218">
          <cell r="A218">
            <v>44200</v>
          </cell>
          <cell r="B218" t="str">
            <v>AZARC2019-117</v>
          </cell>
          <cell r="C218" t="str">
            <v>VINCI CONSTRUCTION TERRASSEMENT</v>
          </cell>
          <cell r="H218" t="str">
            <v>GBOX570</v>
          </cell>
          <cell r="J218" t="str">
            <v>GBS Bruit</v>
          </cell>
          <cell r="K218" t="str">
            <v>Fin d'affaire</v>
          </cell>
        </row>
        <row r="219">
          <cell r="A219">
            <v>44200</v>
          </cell>
          <cell r="B219" t="str">
            <v>AZARC2019-117</v>
          </cell>
          <cell r="C219" t="str">
            <v>VINCI CONSTRUCTION TERRASSEMENT</v>
          </cell>
          <cell r="H219" t="str">
            <v>GBOX2006</v>
          </cell>
          <cell r="J219" t="str">
            <v>GBS Bruit</v>
          </cell>
          <cell r="K219" t="str">
            <v>Fin d'affaire</v>
          </cell>
        </row>
        <row r="220">
          <cell r="A220">
            <v>44201</v>
          </cell>
          <cell r="B220" t="str">
            <v>AZARC2019-104</v>
          </cell>
          <cell r="C220" t="str">
            <v>GREENAFFAIR</v>
          </cell>
          <cell r="H220" t="str">
            <v>GBOX997</v>
          </cell>
          <cell r="J220" t="str">
            <v>GB PF</v>
          </cell>
          <cell r="K220" t="str">
            <v>Fin d'affaire</v>
          </cell>
        </row>
        <row r="221">
          <cell r="A221" t="str">
            <v>05/01/2021</v>
          </cell>
          <cell r="B221" t="str">
            <v>AZARC2019-104</v>
          </cell>
          <cell r="C221" t="str">
            <v>GREENAFFAIR</v>
          </cell>
          <cell r="H221" t="str">
            <v>GBOX1863</v>
          </cell>
          <cell r="J221" t="str">
            <v>GB PF</v>
          </cell>
          <cell r="K221" t="str">
            <v>Fin d'affaire</v>
          </cell>
        </row>
        <row r="222">
          <cell r="A222" t="str">
            <v>06/01/2021</v>
          </cell>
          <cell r="B222" t="str">
            <v>AZARC2019-147</v>
          </cell>
          <cell r="C222" t="str">
            <v>GREENAFFAIR</v>
          </cell>
          <cell r="H222" t="str">
            <v>GBOX2037</v>
          </cell>
          <cell r="J222" t="str">
            <v>GBS Bruit</v>
          </cell>
          <cell r="K222" t="str">
            <v>Fin d'affaire</v>
          </cell>
        </row>
        <row r="223">
          <cell r="A223" t="str">
            <v>06/01/2021</v>
          </cell>
          <cell r="B223" t="str">
            <v>AZARC2019-147</v>
          </cell>
          <cell r="C223" t="str">
            <v>GREENAFFAIR</v>
          </cell>
          <cell r="H223" t="str">
            <v>GBOX2038</v>
          </cell>
          <cell r="J223" t="str">
            <v>GBS Bruit</v>
          </cell>
          <cell r="K223" t="str">
            <v>Fin d'affaire</v>
          </cell>
        </row>
        <row r="224">
          <cell r="A224" t="str">
            <v>10/01/2021</v>
          </cell>
          <cell r="B224" t="str">
            <v>AZARC2020-002</v>
          </cell>
          <cell r="C224" t="str">
            <v>AVLS</v>
          </cell>
          <cell r="H224" t="str">
            <v>GBOX710</v>
          </cell>
          <cell r="J224" t="str">
            <v>GB Bruit</v>
          </cell>
          <cell r="K224" t="str">
            <v>Fin d'affaire</v>
          </cell>
        </row>
        <row r="225">
          <cell r="A225" t="str">
            <v>10/01/2021</v>
          </cell>
          <cell r="B225" t="str">
            <v>AZARC2020-002</v>
          </cell>
          <cell r="C225" t="str">
            <v>AVLS</v>
          </cell>
          <cell r="H225" t="str">
            <v>GBOX569</v>
          </cell>
          <cell r="J225" t="str">
            <v>GB Bruit</v>
          </cell>
          <cell r="K225" t="str">
            <v>Fin d'affaire</v>
          </cell>
        </row>
        <row r="226">
          <cell r="A226">
            <v>44218</v>
          </cell>
          <cell r="B226" t="str">
            <v>AZARC2019-110</v>
          </cell>
          <cell r="C226" t="str">
            <v>UNIVERSITE DE NANTES</v>
          </cell>
          <cell r="H226" t="str">
            <v>GBOX2025</v>
          </cell>
          <cell r="J226" t="str">
            <v>FF QEI</v>
          </cell>
          <cell r="K226" t="str">
            <v>Maintenance Préventive</v>
          </cell>
        </row>
        <row r="227">
          <cell r="A227" t="str">
            <v>10/01/2021</v>
          </cell>
          <cell r="B227" t="str">
            <v>AZARC2020-002</v>
          </cell>
          <cell r="C227" t="str">
            <v>AVLS</v>
          </cell>
          <cell r="H227" t="str">
            <v>GBOX1063</v>
          </cell>
          <cell r="J227" t="str">
            <v>GB Bruit</v>
          </cell>
          <cell r="K227" t="str">
            <v>Fin d'affaire</v>
          </cell>
        </row>
        <row r="228">
          <cell r="A228" t="str">
            <v>17/01/2021</v>
          </cell>
          <cell r="B228" t="str">
            <v>AZARC2019-005</v>
          </cell>
          <cell r="C228" t="str">
            <v>ADF-DOCTEUR BENARROCH</v>
          </cell>
          <cell r="H228" t="str">
            <v>RAMX912</v>
          </cell>
          <cell r="J228" t="str">
            <v>RAMX COV</v>
          </cell>
          <cell r="K228" t="str">
            <v>Fin d'affaire</v>
          </cell>
        </row>
        <row r="229">
          <cell r="A229" t="str">
            <v>17/01/2021</v>
          </cell>
          <cell r="B229" t="str">
            <v>AZARC2019-005</v>
          </cell>
          <cell r="C229" t="str">
            <v>ADF-DOCTEUR BENARROCH</v>
          </cell>
          <cell r="H229">
            <v>216</v>
          </cell>
          <cell r="J229" t="str">
            <v xml:space="preserve">Purificateur </v>
          </cell>
          <cell r="K229" t="str">
            <v>Fin d'affaire</v>
          </cell>
        </row>
        <row r="230">
          <cell r="A230" t="str">
            <v>17/01/2021</v>
          </cell>
          <cell r="B230" t="str">
            <v>AZARC2019-007</v>
          </cell>
          <cell r="C230" t="str">
            <v>CABINET ISATELLE ALAIN</v>
          </cell>
          <cell r="H230" t="str">
            <v>RAMX708</v>
          </cell>
          <cell r="J230" t="str">
            <v>RAMX</v>
          </cell>
          <cell r="K230" t="str">
            <v>Fin d'affaire</v>
          </cell>
        </row>
        <row r="231">
          <cell r="A231">
            <v>44228</v>
          </cell>
          <cell r="B231" t="str">
            <v>AZARC1718-056</v>
          </cell>
          <cell r="C231" t="str">
            <v>EXCELIS SAS</v>
          </cell>
          <cell r="H231"/>
          <cell r="J231" t="str">
            <v>LDB</v>
          </cell>
          <cell r="K231" t="str">
            <v>Maintenance Préventive</v>
          </cell>
        </row>
        <row r="232">
          <cell r="A232">
            <v>44228</v>
          </cell>
          <cell r="B232" t="str">
            <v>AZARC1718-056</v>
          </cell>
          <cell r="C232" t="str">
            <v>EXCELIS SAS</v>
          </cell>
          <cell r="H232"/>
          <cell r="J232" t="str">
            <v>RADAR</v>
          </cell>
          <cell r="K232" t="str">
            <v>Maintenance Préventive</v>
          </cell>
        </row>
        <row r="233">
          <cell r="A233" t="str">
            <v>17/01/2021</v>
          </cell>
          <cell r="B233" t="str">
            <v>AZARC2019-007</v>
          </cell>
          <cell r="C233" t="str">
            <v>CABINET ISATELLE ALAIN</v>
          </cell>
          <cell r="H233">
            <v>252</v>
          </cell>
          <cell r="J233" t="str">
            <v>Purificateur City S</v>
          </cell>
          <cell r="K233" t="str">
            <v>Fin d'affaire</v>
          </cell>
        </row>
        <row r="234">
          <cell r="A234" t="str">
            <v>21/01/2021</v>
          </cell>
          <cell r="B234" t="str">
            <v>AZARC2020-030</v>
          </cell>
          <cell r="C234" t="str">
            <v>VILLE DE ROANNE</v>
          </cell>
          <cell r="H234" t="str">
            <v>RAMX811</v>
          </cell>
          <cell r="J234" t="str">
            <v>RAMX</v>
          </cell>
          <cell r="K234" t="str">
            <v>Fin d'affaire</v>
          </cell>
        </row>
        <row r="235">
          <cell r="A235" t="str">
            <v>21/01/2021</v>
          </cell>
          <cell r="B235" t="str">
            <v>AZARC2020-030</v>
          </cell>
          <cell r="C235" t="str">
            <v>VILLE DE ROANNE</v>
          </cell>
          <cell r="H235" t="str">
            <v>RAMX812</v>
          </cell>
          <cell r="J235" t="str">
            <v>RAMX</v>
          </cell>
          <cell r="K235" t="str">
            <v>Fin d'affaire</v>
          </cell>
        </row>
        <row r="236">
          <cell r="A236" t="str">
            <v>25/01/2021</v>
          </cell>
          <cell r="B236" t="str">
            <v xml:space="preserve">AZARC2019-087 </v>
          </cell>
          <cell r="C236" t="str">
            <v>LEON GROSSE</v>
          </cell>
          <cell r="H236"/>
          <cell r="J236" t="str">
            <v>GB Bruit</v>
          </cell>
          <cell r="K236" t="str">
            <v>Fin d'affaire</v>
          </cell>
        </row>
        <row r="237">
          <cell r="A237" t="str">
            <v>25/01/2021</v>
          </cell>
          <cell r="B237" t="str">
            <v xml:space="preserve">AZARC2019-087 </v>
          </cell>
          <cell r="C237" t="str">
            <v>LEON GROSSE</v>
          </cell>
          <cell r="H237"/>
          <cell r="J237" t="str">
            <v>GB Bruit</v>
          </cell>
          <cell r="K237" t="str">
            <v>Fin d'affaire</v>
          </cell>
        </row>
        <row r="238">
          <cell r="A238" t="str">
            <v>25/01/2021</v>
          </cell>
          <cell r="B238" t="str">
            <v xml:space="preserve">AZARC2019-087 </v>
          </cell>
          <cell r="C238" t="str">
            <v>LEON GROSSE</v>
          </cell>
          <cell r="H238"/>
          <cell r="J238" t="str">
            <v>Vibratoire</v>
          </cell>
          <cell r="K238" t="str">
            <v>Fin d'affaire</v>
          </cell>
        </row>
        <row r="239">
          <cell r="A239" t="str">
            <v>31/01/2021</v>
          </cell>
          <cell r="B239" t="str">
            <v>AZARC2020-016</v>
          </cell>
          <cell r="C239" t="str">
            <v>PORCHERON</v>
          </cell>
          <cell r="H239" t="str">
            <v>GBOX837</v>
          </cell>
          <cell r="J239" t="str">
            <v>GBS Bruit NO2</v>
          </cell>
          <cell r="K239" t="str">
            <v>Fin d'affaire</v>
          </cell>
        </row>
        <row r="240">
          <cell r="A240">
            <v>44235</v>
          </cell>
          <cell r="B240" t="str">
            <v>AZARC2020-022</v>
          </cell>
          <cell r="C240" t="str">
            <v>TPF INGENIERIE</v>
          </cell>
          <cell r="H240" t="str">
            <v>GBOX579</v>
          </cell>
          <cell r="J240" t="str">
            <v>GBS Bruit</v>
          </cell>
          <cell r="K240" t="str">
            <v>Fin d'affaire</v>
          </cell>
        </row>
        <row r="241">
          <cell r="A241" t="str">
            <v>11/02/2021</v>
          </cell>
          <cell r="B241" t="str">
            <v>AZARC2020-027</v>
          </cell>
          <cell r="C241" t="str">
            <v>SN LA MAILLE SOUPLE</v>
          </cell>
          <cell r="H241">
            <v>266</v>
          </cell>
          <cell r="J241" t="str">
            <v>Purificateur City S</v>
          </cell>
          <cell r="K241" t="str">
            <v>Fin d'affaire</v>
          </cell>
        </row>
        <row r="242">
          <cell r="A242" t="str">
            <v>11/02/2021</v>
          </cell>
          <cell r="B242" t="str">
            <v>AZARC2020-027</v>
          </cell>
          <cell r="C242" t="str">
            <v>SN LA MAILLE SOUPLE</v>
          </cell>
          <cell r="H242">
            <v>880</v>
          </cell>
          <cell r="J242" t="str">
            <v>Purificateur City S</v>
          </cell>
          <cell r="K242" t="str">
            <v>Fin d'affaire</v>
          </cell>
        </row>
        <row r="243">
          <cell r="A243" t="str">
            <v>11/02/2021</v>
          </cell>
          <cell r="B243" t="str">
            <v>AZARC2020-027</v>
          </cell>
          <cell r="C243" t="str">
            <v>SN LA MAILLE SOUPLE</v>
          </cell>
          <cell r="H243">
            <v>863</v>
          </cell>
          <cell r="J243" t="str">
            <v>Purificateur City S</v>
          </cell>
          <cell r="K243" t="str">
            <v>Fin d'affaire</v>
          </cell>
        </row>
        <row r="244">
          <cell r="A244">
            <v>44251</v>
          </cell>
          <cell r="B244" t="str">
            <v>AZARC2020-070</v>
          </cell>
          <cell r="C244" t="str">
            <v>VILLE DE NARBONNE</v>
          </cell>
          <cell r="H244" t="str">
            <v>GBOX546</v>
          </cell>
          <cell r="J244" t="str">
            <v>GBS Bruit</v>
          </cell>
          <cell r="K244" t="str">
            <v>Maintenance Préventive</v>
          </cell>
        </row>
        <row r="245">
          <cell r="A245" t="str">
            <v>11/02/2021</v>
          </cell>
          <cell r="B245" t="str">
            <v>AZARC2020-027</v>
          </cell>
          <cell r="C245" t="str">
            <v>SN LA MAILLE SOUPLE</v>
          </cell>
          <cell r="H245" t="str">
            <v>RAMX711</v>
          </cell>
          <cell r="J245" t="str">
            <v>RAMX</v>
          </cell>
          <cell r="K245" t="str">
            <v>Fin d'affaire</v>
          </cell>
        </row>
        <row r="246">
          <cell r="A246" t="str">
            <v>11/02/2021</v>
          </cell>
          <cell r="B246" t="str">
            <v>AZARC2020-027</v>
          </cell>
          <cell r="C246" t="str">
            <v>SN LA MAILLE SOUPLE</v>
          </cell>
          <cell r="H246" t="str">
            <v>RAMX712</v>
          </cell>
          <cell r="J246" t="str">
            <v>RAMX</v>
          </cell>
          <cell r="K246" t="str">
            <v>Fin d'affaire</v>
          </cell>
        </row>
        <row r="247">
          <cell r="A247" t="str">
            <v>11/02/2021</v>
          </cell>
          <cell r="B247" t="str">
            <v>AZARC2020-028</v>
          </cell>
          <cell r="C247" t="str">
            <v>SN LA MAILLE SOUPLE</v>
          </cell>
          <cell r="H247">
            <v>878</v>
          </cell>
          <cell r="J247" t="str">
            <v>Purificateur City S</v>
          </cell>
          <cell r="K247" t="str">
            <v>Fin d'affaire</v>
          </cell>
        </row>
        <row r="248">
          <cell r="A248" t="str">
            <v>11/02/2021</v>
          </cell>
          <cell r="B248" t="str">
            <v>AZARC2020-028</v>
          </cell>
          <cell r="C248" t="str">
            <v>SN LA MAILLE SOUPLE</v>
          </cell>
          <cell r="H248">
            <v>883</v>
          </cell>
          <cell r="J248" t="str">
            <v>Purificateur City S</v>
          </cell>
          <cell r="K248" t="str">
            <v>Fin d'affaire</v>
          </cell>
        </row>
        <row r="249">
          <cell r="A249" t="str">
            <v>11/02/2021</v>
          </cell>
          <cell r="B249" t="str">
            <v>AZARC2020-028</v>
          </cell>
          <cell r="C249" t="str">
            <v>SN LA MAILLE SOUPLE</v>
          </cell>
          <cell r="H249">
            <v>861</v>
          </cell>
          <cell r="J249" t="str">
            <v>Purificateur City S</v>
          </cell>
          <cell r="K249" t="str">
            <v>Fin d'affaire</v>
          </cell>
        </row>
        <row r="250">
          <cell r="A250" t="str">
            <v>11/02/2021</v>
          </cell>
          <cell r="B250" t="str">
            <v>AZARC2020-028</v>
          </cell>
          <cell r="C250" t="str">
            <v>SN LA MAILLE SOUPLE</v>
          </cell>
          <cell r="H250" t="str">
            <v>RAMX200</v>
          </cell>
          <cell r="J250" t="str">
            <v>RAMX</v>
          </cell>
          <cell r="K250" t="str">
            <v>Fin d'affaire</v>
          </cell>
        </row>
        <row r="251">
          <cell r="A251" t="str">
            <v>11/02/2021</v>
          </cell>
          <cell r="B251" t="str">
            <v>AZARC2020-028</v>
          </cell>
          <cell r="C251" t="str">
            <v>SN LA MAILLE SOUPLE</v>
          </cell>
          <cell r="H251" t="str">
            <v>RAMX255</v>
          </cell>
          <cell r="J251" t="str">
            <v>RAMX</v>
          </cell>
          <cell r="K251" t="str">
            <v>Fin d'affaire</v>
          </cell>
        </row>
        <row r="252">
          <cell r="A252" t="str">
            <v>27/02/2021</v>
          </cell>
          <cell r="B252" t="str">
            <v>AZARC2020-065</v>
          </cell>
          <cell r="C252" t="str">
            <v xml:space="preserve">EIFFAGE DÉMOLITION – PEREZ &amp; MORELLI </v>
          </cell>
          <cell r="H252" t="str">
            <v>GBOX2105</v>
          </cell>
          <cell r="J252" t="str">
            <v>GBS Bruit</v>
          </cell>
          <cell r="K252" t="str">
            <v>Fin d'affaire</v>
          </cell>
        </row>
        <row r="253">
          <cell r="A253" t="str">
            <v>27/02/2021</v>
          </cell>
          <cell r="B253" t="str">
            <v>AZARC2020-065</v>
          </cell>
          <cell r="C253" t="str">
            <v xml:space="preserve">EIFFAGE DÉMOLITION – PEREZ &amp; MORELLI </v>
          </cell>
          <cell r="H253" t="str">
            <v>GBOX2106</v>
          </cell>
          <cell r="J253" t="str">
            <v>GBS Bruit</v>
          </cell>
          <cell r="K253" t="str">
            <v>Fin d'affaire</v>
          </cell>
        </row>
        <row r="254">
          <cell r="A254" t="str">
            <v>28/02/2021</v>
          </cell>
          <cell r="B254" t="str">
            <v>AZARC2020-011</v>
          </cell>
          <cell r="C254" t="str">
            <v>CANOPEE</v>
          </cell>
          <cell r="H254" t="str">
            <v>GBOX862</v>
          </cell>
          <cell r="J254" t="str">
            <v>FF QEI</v>
          </cell>
          <cell r="K254" t="str">
            <v>Fin d'affaire</v>
          </cell>
        </row>
        <row r="255">
          <cell r="A255">
            <v>44255</v>
          </cell>
          <cell r="B255" t="str">
            <v>AZARC2020-022</v>
          </cell>
          <cell r="C255" t="str">
            <v>TPF INGENIERIE</v>
          </cell>
          <cell r="H255" t="str">
            <v>GBOX701</v>
          </cell>
          <cell r="J255" t="str">
            <v>GBS Bruit</v>
          </cell>
          <cell r="K255" t="str">
            <v>Fin d'affaire</v>
          </cell>
        </row>
        <row r="256">
          <cell r="A256" t="str">
            <v>28/02/2021</v>
          </cell>
          <cell r="B256" t="str">
            <v>AZARC2020-062</v>
          </cell>
          <cell r="C256" t="str">
            <v>CIRCUIT DE DIJON PRENOIS</v>
          </cell>
          <cell r="H256" t="str">
            <v>GBOX1217</v>
          </cell>
          <cell r="J256" t="str">
            <v>GBS Bruit Météo radar</v>
          </cell>
          <cell r="K256" t="str">
            <v>Fin d'affaire</v>
          </cell>
        </row>
        <row r="257">
          <cell r="A257">
            <v>44256</v>
          </cell>
          <cell r="B257" t="str">
            <v>AZARC2020-003</v>
          </cell>
          <cell r="C257" t="str">
            <v>VAISON PISTE</v>
          </cell>
          <cell r="H257" t="str">
            <v>GBOX1607</v>
          </cell>
          <cell r="J257" t="str">
            <v>LDB</v>
          </cell>
          <cell r="K257" t="str">
            <v>Fin d'affaire</v>
          </cell>
        </row>
        <row r="258">
          <cell r="A258">
            <v>44256</v>
          </cell>
          <cell r="B258" t="str">
            <v>AZARC2020-003</v>
          </cell>
          <cell r="C258" t="str">
            <v>VAISON PISTE</v>
          </cell>
          <cell r="H258" t="str">
            <v>GBOX1683</v>
          </cell>
          <cell r="J258" t="str">
            <v>LDB Radar</v>
          </cell>
          <cell r="K258" t="str">
            <v>Fin d'affaire</v>
          </cell>
        </row>
        <row r="259">
          <cell r="A259">
            <v>44256</v>
          </cell>
          <cell r="B259" t="str">
            <v>AZARC2020-079</v>
          </cell>
          <cell r="C259" t="str">
            <v>GREENAFFAIR</v>
          </cell>
          <cell r="H259" t="str">
            <v>RAMX753</v>
          </cell>
          <cell r="J259" t="str">
            <v>RAMX COV</v>
          </cell>
          <cell r="K259" t="str">
            <v>Fin d'affaire</v>
          </cell>
        </row>
        <row r="260">
          <cell r="A260">
            <v>44256</v>
          </cell>
          <cell r="B260" t="str">
            <v>AZARC2020-079</v>
          </cell>
          <cell r="C260" t="str">
            <v>GREENAFFAIR</v>
          </cell>
          <cell r="H260" t="str">
            <v>RAMX777</v>
          </cell>
          <cell r="J260" t="str">
            <v>RAMX COV</v>
          </cell>
          <cell r="K260" t="str">
            <v>Fin d'affaire</v>
          </cell>
        </row>
        <row r="261">
          <cell r="A261">
            <v>44256</v>
          </cell>
          <cell r="B261" t="str">
            <v>AZARC2020-079</v>
          </cell>
          <cell r="C261" t="str">
            <v>GREENAFFAIR</v>
          </cell>
          <cell r="H261" t="str">
            <v>RAMX775</v>
          </cell>
          <cell r="J261" t="str">
            <v>RAMX COV</v>
          </cell>
          <cell r="K261" t="str">
            <v>Fin d'affaire</v>
          </cell>
        </row>
        <row r="262">
          <cell r="A262">
            <v>44256</v>
          </cell>
          <cell r="B262" t="str">
            <v>AZARC2020-079</v>
          </cell>
          <cell r="C262" t="str">
            <v>GREENAFFAIR</v>
          </cell>
          <cell r="H262" t="str">
            <v>RAMX779</v>
          </cell>
          <cell r="J262" t="str">
            <v>RAMX COV</v>
          </cell>
          <cell r="K262" t="str">
            <v>Fin d'affaire</v>
          </cell>
        </row>
        <row r="263">
          <cell r="A263">
            <v>44256</v>
          </cell>
          <cell r="B263" t="str">
            <v>AZARC2020-079</v>
          </cell>
          <cell r="C263" t="str">
            <v>GREENAFFAIR</v>
          </cell>
          <cell r="H263" t="str">
            <v>RAMX782</v>
          </cell>
          <cell r="J263" t="str">
            <v>RAMX COV</v>
          </cell>
          <cell r="K263" t="str">
            <v>Fin d'affaire</v>
          </cell>
        </row>
        <row r="264">
          <cell r="A264">
            <v>44256</v>
          </cell>
          <cell r="B264" t="str">
            <v>AZARC2020-079</v>
          </cell>
          <cell r="C264" t="str">
            <v>GREENAFFAIR</v>
          </cell>
          <cell r="H264" t="str">
            <v>RAMX783</v>
          </cell>
          <cell r="J264" t="str">
            <v>RAMX COV</v>
          </cell>
          <cell r="K264" t="str">
            <v>Fin d'affaire</v>
          </cell>
        </row>
        <row r="265">
          <cell r="A265">
            <v>44256</v>
          </cell>
          <cell r="B265" t="str">
            <v>AZARC2020-079</v>
          </cell>
          <cell r="C265" t="str">
            <v>GREENAFFAIR</v>
          </cell>
          <cell r="H265" t="str">
            <v>RAMX784</v>
          </cell>
          <cell r="J265" t="str">
            <v>RAMX COV</v>
          </cell>
          <cell r="K265" t="str">
            <v>Fin d'affaire</v>
          </cell>
        </row>
        <row r="266">
          <cell r="A266">
            <v>44256</v>
          </cell>
          <cell r="B266" t="str">
            <v>AZARC2020-079</v>
          </cell>
          <cell r="C266" t="str">
            <v>GREENAFFAIR</v>
          </cell>
          <cell r="H266" t="str">
            <v>RAMX785</v>
          </cell>
          <cell r="J266" t="str">
            <v>RAMX COV</v>
          </cell>
          <cell r="K266" t="str">
            <v>Fin d'affaire</v>
          </cell>
        </row>
        <row r="267">
          <cell r="A267">
            <v>44256</v>
          </cell>
          <cell r="B267" t="str">
            <v>AZARC2020-079</v>
          </cell>
          <cell r="C267" t="str">
            <v>GREENAFFAIR</v>
          </cell>
          <cell r="H267" t="str">
            <v>RAMX829</v>
          </cell>
          <cell r="J267" t="str">
            <v>RAMX COV</v>
          </cell>
          <cell r="K267" t="str">
            <v>Fin d'affaire</v>
          </cell>
        </row>
        <row r="268">
          <cell r="A268">
            <v>44256</v>
          </cell>
          <cell r="B268" t="str">
            <v>AZARC2020-079</v>
          </cell>
          <cell r="C268" t="str">
            <v>GREENAFFAIR</v>
          </cell>
          <cell r="H268" t="str">
            <v>RAMX833</v>
          </cell>
          <cell r="J268" t="str">
            <v>RAMX COV</v>
          </cell>
          <cell r="K268" t="str">
            <v>Fin d'affaire</v>
          </cell>
        </row>
        <row r="269">
          <cell r="A269">
            <v>44260</v>
          </cell>
          <cell r="B269" t="str">
            <v>AZARC2018-032</v>
          </cell>
          <cell r="C269" t="str">
            <v>HAGER SERVICES</v>
          </cell>
          <cell r="H269" t="str">
            <v>RAMX413</v>
          </cell>
          <cell r="J269" t="str">
            <v>RAMX</v>
          </cell>
          <cell r="K269" t="str">
            <v>Fin d'affaire</v>
          </cell>
        </row>
        <row r="270">
          <cell r="A270">
            <v>44260</v>
          </cell>
          <cell r="B270" t="str">
            <v>AZARC2018-032</v>
          </cell>
          <cell r="C270" t="str">
            <v>HAGER SERVICES</v>
          </cell>
          <cell r="H270" t="str">
            <v>RAMX414</v>
          </cell>
          <cell r="J270" t="str">
            <v>RAMX</v>
          </cell>
          <cell r="K270" t="str">
            <v>Fin d'affaire</v>
          </cell>
        </row>
        <row r="271">
          <cell r="A271">
            <v>44262</v>
          </cell>
          <cell r="B271" t="str">
            <v>AZARC2020-106</v>
          </cell>
          <cell r="C271" t="str">
            <v>ADVIZEO</v>
          </cell>
          <cell r="H271"/>
          <cell r="J271" t="str">
            <v>RAMX INDICE B</v>
          </cell>
          <cell r="K271" t="str">
            <v>Fin d'affaire</v>
          </cell>
        </row>
        <row r="272">
          <cell r="A272">
            <v>44266</v>
          </cell>
          <cell r="B272" t="str">
            <v>AZARC2020-051</v>
          </cell>
          <cell r="C272" t="str">
            <v>GREENAFFAIR</v>
          </cell>
          <cell r="H272" t="str">
            <v>GBOX2100</v>
          </cell>
          <cell r="J272" t="str">
            <v>GBS PF</v>
          </cell>
          <cell r="K272" t="str">
            <v>Fin d'affaire</v>
          </cell>
        </row>
        <row r="273">
          <cell r="A273">
            <v>44266</v>
          </cell>
          <cell r="B273" t="str">
            <v>AZARC2020-051</v>
          </cell>
          <cell r="C273" t="str">
            <v>GREENAFFAIR</v>
          </cell>
          <cell r="H273" t="str">
            <v>GBOX2099</v>
          </cell>
          <cell r="J273" t="str">
            <v>FF PF</v>
          </cell>
          <cell r="K273" t="str">
            <v>Fin d'affaire</v>
          </cell>
        </row>
        <row r="274">
          <cell r="A274" t="str">
            <v>15/03/2021</v>
          </cell>
          <cell r="B274" t="str">
            <v>AZARC2019-029</v>
          </cell>
          <cell r="C274" t="str">
            <v>GREENAFFAIR</v>
          </cell>
          <cell r="H274" t="str">
            <v>GBOX1585</v>
          </cell>
          <cell r="J274" t="str">
            <v>GB Bruit PF</v>
          </cell>
          <cell r="K274" t="str">
            <v>Fin d'affaire</v>
          </cell>
        </row>
        <row r="275">
          <cell r="A275" t="str">
            <v>15/03/2021</v>
          </cell>
          <cell r="B275" t="str">
            <v>AZARC2019-029</v>
          </cell>
          <cell r="C275" t="str">
            <v>GREENAFFAIR</v>
          </cell>
          <cell r="H275" t="str">
            <v>GBOX643</v>
          </cell>
          <cell r="J275" t="str">
            <v xml:space="preserve">GB Bruit </v>
          </cell>
          <cell r="K275" t="str">
            <v>Fin d'affaire</v>
          </cell>
        </row>
        <row r="276">
          <cell r="A276" t="str">
            <v>15/03/2021</v>
          </cell>
          <cell r="B276" t="str">
            <v>AZARC2020-045</v>
          </cell>
          <cell r="C276" t="str">
            <v>EDF - COMMERCE</v>
          </cell>
          <cell r="H276" t="str">
            <v>GBOX551</v>
          </cell>
          <cell r="J276" t="str">
            <v>FF QEI</v>
          </cell>
          <cell r="K276" t="str">
            <v>Fin d'affaire</v>
          </cell>
        </row>
        <row r="277">
          <cell r="A277" t="str">
            <v>25/03/2021</v>
          </cell>
          <cell r="B277" t="str">
            <v>AZARC2019-126</v>
          </cell>
          <cell r="C277" t="str">
            <v>GREENAFFAIR</v>
          </cell>
          <cell r="H277" t="str">
            <v xml:space="preserve">GBOX1570 </v>
          </cell>
          <cell r="J277" t="str">
            <v>GB PF</v>
          </cell>
          <cell r="K277" t="str">
            <v>Fin d'affaire</v>
          </cell>
        </row>
        <row r="278">
          <cell r="A278" t="str">
            <v>25/03/2021</v>
          </cell>
          <cell r="B278" t="str">
            <v>AZARC2019-126</v>
          </cell>
          <cell r="C278" t="str">
            <v>GREENAFFAIR</v>
          </cell>
          <cell r="H278" t="str">
            <v>GBOX625</v>
          </cell>
          <cell r="J278" t="str">
            <v>GB PF</v>
          </cell>
          <cell r="K278" t="str">
            <v>Fin d'affaire</v>
          </cell>
        </row>
        <row r="279">
          <cell r="A279" t="str">
            <v>31/03/2021</v>
          </cell>
          <cell r="B279" t="str">
            <v>AZARC2019-138</v>
          </cell>
          <cell r="C279" t="str">
            <v>CENTRE NATIONAL DES ARTS PLASTIQUES</v>
          </cell>
          <cell r="H279"/>
          <cell r="J279" t="str">
            <v>FF QEI</v>
          </cell>
          <cell r="K279" t="str">
            <v>Fin d'affaire</v>
          </cell>
        </row>
        <row r="280">
          <cell r="A280">
            <v>44286</v>
          </cell>
          <cell r="B280" t="str">
            <v>AZARC2020-101</v>
          </cell>
          <cell r="C280" t="str">
            <v>MEDIECO</v>
          </cell>
          <cell r="H280" t="str">
            <v>GBOX1429</v>
          </cell>
          <cell r="J280" t="str">
            <v>FF QEI PF</v>
          </cell>
          <cell r="K280" t="str">
            <v>Fin d'affaire</v>
          </cell>
        </row>
        <row r="281">
          <cell r="A281">
            <v>44286</v>
          </cell>
          <cell r="B281" t="str">
            <v>AZARC2020-101</v>
          </cell>
          <cell r="C281" t="str">
            <v>MEDIECO</v>
          </cell>
          <cell r="H281" t="str">
            <v>GBOX1437</v>
          </cell>
          <cell r="J281" t="str">
            <v>FF QEI PF</v>
          </cell>
          <cell r="K281" t="str">
            <v>Fin d'affaire</v>
          </cell>
        </row>
        <row r="282">
          <cell r="A282">
            <v>44286</v>
          </cell>
          <cell r="B282" t="str">
            <v>AZARC2020-101</v>
          </cell>
          <cell r="C282" t="str">
            <v>MEDIECO</v>
          </cell>
          <cell r="H282" t="str">
            <v>GBOX1440</v>
          </cell>
          <cell r="J282" t="str">
            <v>FF QEI PF</v>
          </cell>
          <cell r="K282" t="str">
            <v>Fin d'affaire</v>
          </cell>
        </row>
        <row r="283">
          <cell r="A283">
            <v>44287</v>
          </cell>
          <cell r="B283" t="str">
            <v>AZARC2019-056</v>
          </cell>
          <cell r="C283" t="str">
            <v>NOVALL</v>
          </cell>
          <cell r="H283" t="str">
            <v>RAMX598</v>
          </cell>
          <cell r="J283" t="str">
            <v>RAMX</v>
          </cell>
          <cell r="K283" t="str">
            <v>Fin d'affaire</v>
          </cell>
        </row>
        <row r="284">
          <cell r="A284">
            <v>44287</v>
          </cell>
          <cell r="B284" t="str">
            <v>AZARC2020-048</v>
          </cell>
          <cell r="C284" t="str">
            <v>ADIL 63 / ESPACE INFO ENERGIE</v>
          </cell>
          <cell r="H284" t="str">
            <v>RAMX655</v>
          </cell>
          <cell r="J284" t="str">
            <v>RAMX</v>
          </cell>
          <cell r="K284" t="str">
            <v>Fin d'affaire</v>
          </cell>
        </row>
        <row r="285">
          <cell r="A285" t="str">
            <v>01/04/2021</v>
          </cell>
          <cell r="B285" t="str">
            <v>AZARC2020-048</v>
          </cell>
          <cell r="C285" t="str">
            <v>ADIL 63 / ESPACE INFO ENERGIE</v>
          </cell>
          <cell r="H285" t="str">
            <v>RAMX655</v>
          </cell>
          <cell r="J285" t="str">
            <v>RAMX</v>
          </cell>
          <cell r="K285" t="str">
            <v>Fin d'affaire</v>
          </cell>
        </row>
        <row r="286">
          <cell r="A286">
            <v>44328</v>
          </cell>
          <cell r="B286" t="str">
            <v>AZARC2019-135</v>
          </cell>
          <cell r="C286" t="str">
            <v xml:space="preserve">BIRDZ </v>
          </cell>
          <cell r="H286" t="str">
            <v>GBOX877</v>
          </cell>
          <cell r="J286" t="str">
            <v>GBS Bruit H2S</v>
          </cell>
          <cell r="K286" t="str">
            <v>Maintenance Préventive</v>
          </cell>
        </row>
        <row r="287">
          <cell r="A287">
            <v>44328</v>
          </cell>
          <cell r="B287" t="str">
            <v>AZARC2019-135</v>
          </cell>
          <cell r="C287" t="str">
            <v xml:space="preserve">BIRDZ </v>
          </cell>
          <cell r="H287" t="str">
            <v>GBOX1780</v>
          </cell>
          <cell r="J287" t="str">
            <v>GBS Bruit H2S</v>
          </cell>
          <cell r="K287" t="str">
            <v>Maintenance Préventive</v>
          </cell>
        </row>
        <row r="288">
          <cell r="A288">
            <v>44328</v>
          </cell>
          <cell r="B288" t="str">
            <v>AZARC2019-135</v>
          </cell>
          <cell r="C288" t="str">
            <v xml:space="preserve">BIRDZ </v>
          </cell>
          <cell r="H288" t="str">
            <v>GBOX1637</v>
          </cell>
          <cell r="J288" t="str">
            <v>GBS Bruit H2S</v>
          </cell>
          <cell r="K288" t="str">
            <v>Maintenance Préventive</v>
          </cell>
        </row>
        <row r="289">
          <cell r="A289">
            <v>44342</v>
          </cell>
          <cell r="B289" t="str">
            <v>AZARC2018-089</v>
          </cell>
          <cell r="C289" t="str">
            <v xml:space="preserve">BIRDZ </v>
          </cell>
          <cell r="H289" t="str">
            <v>GBOX2018</v>
          </cell>
          <cell r="J289" t="str">
            <v>GB Bruit H2S</v>
          </cell>
          <cell r="K289" t="str">
            <v>Maintenance Préventive</v>
          </cell>
        </row>
        <row r="290">
          <cell r="A290">
            <v>44342</v>
          </cell>
          <cell r="B290" t="str">
            <v>AZARC2019-135</v>
          </cell>
          <cell r="C290" t="str">
            <v xml:space="preserve">BIRDZ </v>
          </cell>
          <cell r="H290" t="str">
            <v>GBOX1637</v>
          </cell>
          <cell r="J290" t="str">
            <v>GBS Bruit H2S</v>
          </cell>
          <cell r="K290" t="str">
            <v>Maintenance Préventive</v>
          </cell>
        </row>
        <row r="291">
          <cell r="A291">
            <v>44344</v>
          </cell>
          <cell r="B291" t="str">
            <v>AZARC2020-064</v>
          </cell>
          <cell r="C291" t="str">
            <v>GREENAFFAIR</v>
          </cell>
          <cell r="H291" t="str">
            <v>GBOX2036</v>
          </cell>
          <cell r="J291" t="str">
            <v>GB Bruit</v>
          </cell>
          <cell r="K291" t="str">
            <v>Maintenance Préventive</v>
          </cell>
        </row>
        <row r="292">
          <cell r="A292">
            <v>44344</v>
          </cell>
          <cell r="B292" t="str">
            <v>AZARC2020-064</v>
          </cell>
          <cell r="C292" t="str">
            <v>GREENAFFAIR</v>
          </cell>
          <cell r="H292" t="str">
            <v>GBOX2055</v>
          </cell>
          <cell r="J292" t="str">
            <v>GB Bruit</v>
          </cell>
          <cell r="K292" t="str">
            <v>Maintenance Préventive</v>
          </cell>
        </row>
        <row r="293">
          <cell r="A293">
            <v>44344</v>
          </cell>
          <cell r="B293" t="str">
            <v>AZARC2020-064</v>
          </cell>
          <cell r="C293" t="str">
            <v>GREENAFFAIR</v>
          </cell>
          <cell r="H293" t="str">
            <v>GBOX2077</v>
          </cell>
          <cell r="J293" t="str">
            <v>GB Bruit PF</v>
          </cell>
          <cell r="K293" t="str">
            <v>Maintenance Préventive</v>
          </cell>
        </row>
        <row r="294">
          <cell r="A294" t="str">
            <v>06/04/2021</v>
          </cell>
          <cell r="B294" t="str">
            <v>AZARC2020-031</v>
          </cell>
          <cell r="C294" t="str">
            <v>OCCAMAT</v>
          </cell>
          <cell r="H294"/>
          <cell r="J294" t="str">
            <v>Vibratoire</v>
          </cell>
          <cell r="K294" t="str">
            <v>Fin d'affaire</v>
          </cell>
        </row>
        <row r="295">
          <cell r="A295" t="str">
            <v>24/04/2021</v>
          </cell>
          <cell r="B295" t="str">
            <v xml:space="preserve">AZARC2019-051 </v>
          </cell>
          <cell r="C295" t="str">
            <v>LEON GROSSE</v>
          </cell>
          <cell r="H295" t="str">
            <v>GBOX1646</v>
          </cell>
          <cell r="J295" t="str">
            <v>GBS Bruit</v>
          </cell>
          <cell r="K295" t="str">
            <v>Fin d'affaire</v>
          </cell>
        </row>
        <row r="296">
          <cell r="A296" t="str">
            <v>24/04/2021</v>
          </cell>
          <cell r="B296" t="str">
            <v xml:space="preserve">AZARC2019-051 </v>
          </cell>
          <cell r="C296" t="str">
            <v>LEON GROSSE</v>
          </cell>
          <cell r="H296" t="str">
            <v>GBOX861</v>
          </cell>
          <cell r="J296" t="str">
            <v>GBS Bruit</v>
          </cell>
          <cell r="K296" t="str">
            <v>Fin d'affaire</v>
          </cell>
        </row>
        <row r="297">
          <cell r="A297">
            <v>44348</v>
          </cell>
          <cell r="B297" t="str">
            <v>AZARC2019-095</v>
          </cell>
          <cell r="C297" t="str">
            <v>CIRCUIT AUTOMOBILE DE DREUX SARL</v>
          </cell>
          <cell r="H297" t="str">
            <v>GBOX1559</v>
          </cell>
          <cell r="J297" t="str">
            <v>LDB + RADAR</v>
          </cell>
          <cell r="K297" t="str">
            <v>Maintenance Préventive</v>
          </cell>
        </row>
        <row r="298">
          <cell r="A298">
            <v>44348</v>
          </cell>
          <cell r="B298" t="str">
            <v>AZARC2019-096</v>
          </cell>
          <cell r="C298" t="str">
            <v>CIRCUIT RALLYCROSS DREUX SARL</v>
          </cell>
          <cell r="H298" t="str">
            <v>GBOX1586</v>
          </cell>
          <cell r="J298" t="str">
            <v>LDB</v>
          </cell>
          <cell r="K298" t="str">
            <v>Maintenance Préventive</v>
          </cell>
        </row>
        <row r="299">
          <cell r="A299" t="str">
            <v>24/04/2021</v>
          </cell>
          <cell r="B299" t="str">
            <v xml:space="preserve">AZARC2019-051 </v>
          </cell>
          <cell r="C299" t="str">
            <v>LEON GROSSE</v>
          </cell>
          <cell r="H299" t="str">
            <v>GBOX1623</v>
          </cell>
          <cell r="J299" t="str">
            <v xml:space="preserve">GB PF  </v>
          </cell>
          <cell r="K299" t="str">
            <v>Fin d'affaire</v>
          </cell>
        </row>
        <row r="300">
          <cell r="A300" t="str">
            <v>30/04/2021</v>
          </cell>
          <cell r="B300" t="str">
            <v>AZARC2019-041</v>
          </cell>
          <cell r="C300" t="str">
            <v>REXEL</v>
          </cell>
          <cell r="H300" t="str">
            <v>GBOX1660</v>
          </cell>
          <cell r="J300" t="str">
            <v>FF QEI</v>
          </cell>
          <cell r="K300" t="str">
            <v>Fin d'affaire</v>
          </cell>
        </row>
        <row r="301">
          <cell r="A301">
            <v>44316</v>
          </cell>
          <cell r="B301" t="str">
            <v>AZARC2019-041</v>
          </cell>
          <cell r="C301" t="str">
            <v>REXEL</v>
          </cell>
          <cell r="H301" t="str">
            <v>GBOX1790</v>
          </cell>
          <cell r="J301" t="str">
            <v>FF QEI</v>
          </cell>
          <cell r="K301" t="str">
            <v>Fin d'affaire</v>
          </cell>
        </row>
        <row r="302">
          <cell r="A302" t="str">
            <v>30/04/2021</v>
          </cell>
          <cell r="B302" t="str">
            <v>AZARC2020-056</v>
          </cell>
          <cell r="C302" t="str">
            <v>MAIRIE CANET EN ROUSSILLON</v>
          </cell>
          <cell r="H302" t="str">
            <v>GBOX1994</v>
          </cell>
          <cell r="J302" t="str">
            <v>GBS Bruit</v>
          </cell>
          <cell r="K302" t="str">
            <v>Fin d'affaire</v>
          </cell>
        </row>
        <row r="303">
          <cell r="A303">
            <v>44354</v>
          </cell>
          <cell r="B303" t="str">
            <v>AZARC2019-065</v>
          </cell>
          <cell r="C303" t="str">
            <v>MAIRIE DE SAINT AMAND MONTROND</v>
          </cell>
          <cell r="H303" t="str">
            <v>GBOX1996</v>
          </cell>
          <cell r="J303" t="str">
            <v>FF QEI</v>
          </cell>
          <cell r="K303" t="str">
            <v>Maintenance Préventive</v>
          </cell>
        </row>
        <row r="304">
          <cell r="A304">
            <v>44356</v>
          </cell>
          <cell r="B304" t="str">
            <v>AZARC2020-043</v>
          </cell>
          <cell r="C304" t="str">
            <v>ALES AGGLOMERATION</v>
          </cell>
          <cell r="H304" t="str">
            <v>GBOX2087</v>
          </cell>
          <cell r="J304" t="str">
            <v>GBS Bruit</v>
          </cell>
          <cell r="K304" t="str">
            <v>Maintenance Préventive</v>
          </cell>
        </row>
        <row r="305">
          <cell r="A305">
            <v>44356</v>
          </cell>
          <cell r="B305" t="str">
            <v>AZARC2020-043</v>
          </cell>
          <cell r="C305" t="str">
            <v>ALES AGGLOMERATION</v>
          </cell>
          <cell r="H305" t="str">
            <v>GBOX2088</v>
          </cell>
          <cell r="J305" t="str">
            <v>GBS Bruit</v>
          </cell>
          <cell r="K305" t="str">
            <v>Maintenance Préventive</v>
          </cell>
        </row>
        <row r="306">
          <cell r="A306">
            <v>44356</v>
          </cell>
          <cell r="B306" t="str">
            <v>AZARC2020-043</v>
          </cell>
          <cell r="C306" t="str">
            <v>ALES AGGLOMERATION</v>
          </cell>
          <cell r="H306" t="str">
            <v>GBOX2089 remplacée par GBOX1707</v>
          </cell>
          <cell r="J306" t="str">
            <v>GBS Bruit</v>
          </cell>
          <cell r="K306" t="str">
            <v>Maintenance Préventive</v>
          </cell>
        </row>
        <row r="307">
          <cell r="A307">
            <v>44356</v>
          </cell>
          <cell r="B307" t="str">
            <v>AZARC2020-043</v>
          </cell>
          <cell r="C307" t="str">
            <v>ALES AGGLOMERATION</v>
          </cell>
          <cell r="H307" t="str">
            <v>GBOX2057</v>
          </cell>
          <cell r="J307" t="str">
            <v>GBS Bruit Radar</v>
          </cell>
          <cell r="K307" t="str">
            <v>Maintenance Préventive</v>
          </cell>
        </row>
        <row r="308">
          <cell r="A308">
            <v>44356</v>
          </cell>
          <cell r="B308" t="str">
            <v>AZARC2020-043</v>
          </cell>
          <cell r="C308" t="str">
            <v>ALES AGGLOMERATION</v>
          </cell>
          <cell r="H308" t="str">
            <v>GBOX2090</v>
          </cell>
          <cell r="J308" t="str">
            <v>GBS météo</v>
          </cell>
          <cell r="K308" t="str">
            <v>Maintenance Préventive</v>
          </cell>
        </row>
        <row r="309">
          <cell r="A309" t="str">
            <v>31/05/2021</v>
          </cell>
          <cell r="B309" t="str">
            <v>AZARC2020-054</v>
          </cell>
          <cell r="C309" t="str">
            <v>GREENAFFAIR</v>
          </cell>
          <cell r="H309" t="str">
            <v>GBOX1663</v>
          </cell>
          <cell r="J309" t="str">
            <v>GB PF</v>
          </cell>
          <cell r="K309" t="str">
            <v>Fin d'affaire</v>
          </cell>
        </row>
        <row r="310">
          <cell r="A310" t="str">
            <v>31/05/2021</v>
          </cell>
          <cell r="B310" t="str">
            <v>AZARC2020-054</v>
          </cell>
          <cell r="C310" t="str">
            <v>GREENAFFAIR</v>
          </cell>
          <cell r="H310" t="str">
            <v>GBOX1792</v>
          </cell>
          <cell r="J310" t="str">
            <v>GB PF</v>
          </cell>
          <cell r="K310" t="str">
            <v>Fin d'affaire</v>
          </cell>
        </row>
        <row r="311">
          <cell r="A311">
            <v>44347</v>
          </cell>
          <cell r="B311" t="str">
            <v>AZARC2020-070</v>
          </cell>
          <cell r="C311" t="str">
            <v>VILLE DE NARBONNE</v>
          </cell>
          <cell r="H311" t="str">
            <v>GBOX546</v>
          </cell>
          <cell r="J311" t="str">
            <v>GBS Bruit</v>
          </cell>
          <cell r="K311" t="str">
            <v>Fin d'affaire</v>
          </cell>
        </row>
        <row r="312">
          <cell r="A312" t="str">
            <v>06/06/2021</v>
          </cell>
          <cell r="B312" t="str">
            <v>AZARC2018-064</v>
          </cell>
          <cell r="C312" t="str">
            <v>INTERFACE</v>
          </cell>
          <cell r="H312" t="str">
            <v>RAMX533</v>
          </cell>
          <cell r="J312" t="str">
            <v>RAMX</v>
          </cell>
          <cell r="K312" t="str">
            <v>Fin d'affaire</v>
          </cell>
        </row>
        <row r="313">
          <cell r="A313">
            <v>44373</v>
          </cell>
          <cell r="B313" t="str">
            <v>AZARC2019-135</v>
          </cell>
          <cell r="C313" t="str">
            <v xml:space="preserve">BIRDZ </v>
          </cell>
          <cell r="H313" t="str">
            <v>GBOX877</v>
          </cell>
          <cell r="J313" t="str">
            <v>GBS Bruit H2S</v>
          </cell>
          <cell r="K313" t="str">
            <v>Maintenance Préventive</v>
          </cell>
        </row>
        <row r="314">
          <cell r="A314" t="str">
            <v>06/06/2021</v>
          </cell>
          <cell r="B314" t="str">
            <v>AZARC2018-064</v>
          </cell>
          <cell r="C314" t="str">
            <v>INTERFACE</v>
          </cell>
          <cell r="H314" t="str">
            <v>RAMX186</v>
          </cell>
          <cell r="J314" t="str">
            <v>RAMX</v>
          </cell>
          <cell r="K314" t="str">
            <v>Fin d'affaire</v>
          </cell>
        </row>
        <row r="315">
          <cell r="A315" t="str">
            <v>06/06/2021</v>
          </cell>
          <cell r="B315" t="str">
            <v>AZARC2018-064</v>
          </cell>
          <cell r="C315" t="str">
            <v>INTERFACE</v>
          </cell>
          <cell r="H315" t="str">
            <v>RAMX183</v>
          </cell>
          <cell r="J315" t="str">
            <v>RAMX</v>
          </cell>
          <cell r="K315" t="str">
            <v>Fin d'affaire</v>
          </cell>
        </row>
        <row r="316">
          <cell r="A316" t="str">
            <v>06/06/2021</v>
          </cell>
          <cell r="B316" t="str">
            <v>AZARC2018-064</v>
          </cell>
          <cell r="C316" t="str">
            <v>INTERFACE</v>
          </cell>
          <cell r="H316" t="str">
            <v>RAMX394</v>
          </cell>
          <cell r="J316" t="str">
            <v>RAMX</v>
          </cell>
          <cell r="K316" t="str">
            <v>Fin d'affaire</v>
          </cell>
        </row>
        <row r="317">
          <cell r="A317">
            <v>44366</v>
          </cell>
          <cell r="B317" t="str">
            <v>AZARC2020-068</v>
          </cell>
          <cell r="C317" t="str">
            <v>GREENAFFAIR</v>
          </cell>
          <cell r="H317" t="str">
            <v>GBOX1567</v>
          </cell>
          <cell r="J317" t="str">
            <v>FF QEI + PF</v>
          </cell>
          <cell r="K317" t="str">
            <v>Fin d'affaire</v>
          </cell>
        </row>
        <row r="318">
          <cell r="A318">
            <v>44366</v>
          </cell>
          <cell r="B318" t="str">
            <v>AZARC2020-068</v>
          </cell>
          <cell r="C318" t="str">
            <v>GREENAFFAIR</v>
          </cell>
          <cell r="H318" t="str">
            <v>GBOX1573</v>
          </cell>
          <cell r="J318" t="str">
            <v>FF QEI + PF</v>
          </cell>
          <cell r="K318" t="str">
            <v>Fin d'affaire</v>
          </cell>
        </row>
        <row r="319">
          <cell r="A319">
            <v>44366</v>
          </cell>
          <cell r="B319" t="str">
            <v>AZARC2020-068</v>
          </cell>
          <cell r="C319" t="str">
            <v>GREENAFFAIR</v>
          </cell>
          <cell r="H319" t="str">
            <v>GBOX1575</v>
          </cell>
          <cell r="J319" t="str">
            <v>FF QEI + PF</v>
          </cell>
          <cell r="K319" t="str">
            <v>Fin d'affaire</v>
          </cell>
        </row>
        <row r="320">
          <cell r="A320">
            <v>44366</v>
          </cell>
          <cell r="B320" t="str">
            <v>AZARC2020-068</v>
          </cell>
          <cell r="C320" t="str">
            <v>GREENAFFAIR</v>
          </cell>
          <cell r="H320" t="str">
            <v>GBOX1578</v>
          </cell>
          <cell r="J320" t="str">
            <v>FF QEI + PF</v>
          </cell>
          <cell r="K320" t="str">
            <v>Fin d'affaire</v>
          </cell>
        </row>
        <row r="321">
          <cell r="A321">
            <v>44377</v>
          </cell>
          <cell r="B321" t="str">
            <v>AZARC2020-074</v>
          </cell>
          <cell r="C321" t="str">
            <v xml:space="preserve">BIRDZ </v>
          </cell>
          <cell r="H321" t="str">
            <v>GBOX1599</v>
          </cell>
          <cell r="J321" t="str">
            <v>GB H2S</v>
          </cell>
          <cell r="K321" t="str">
            <v>Fin d'affaire</v>
          </cell>
        </row>
        <row r="322">
          <cell r="A322">
            <v>44377</v>
          </cell>
          <cell r="B322" t="str">
            <v>AZARC2020-074</v>
          </cell>
          <cell r="C322" t="str">
            <v xml:space="preserve">BIRDZ </v>
          </cell>
          <cell r="H322" t="str">
            <v>GBOX1597</v>
          </cell>
          <cell r="J322" t="str">
            <v>GB H2S</v>
          </cell>
          <cell r="K322" t="str">
            <v>Fin d'affaire</v>
          </cell>
        </row>
        <row r="323">
          <cell r="A323">
            <v>44377</v>
          </cell>
          <cell r="B323" t="str">
            <v>AZARC2020-074</v>
          </cell>
          <cell r="C323" t="str">
            <v xml:space="preserve">BIRDZ </v>
          </cell>
          <cell r="H323" t="str">
            <v>GBOX1601</v>
          </cell>
          <cell r="J323" t="str">
            <v>GB H2S</v>
          </cell>
          <cell r="K323" t="str">
            <v>Fin d'affaire</v>
          </cell>
        </row>
        <row r="324">
          <cell r="A324">
            <v>44377</v>
          </cell>
          <cell r="B324" t="str">
            <v>AZARC2020-074</v>
          </cell>
          <cell r="C324" t="str">
            <v xml:space="preserve">BIRDZ </v>
          </cell>
          <cell r="H324" t="str">
            <v>GBOX1596</v>
          </cell>
          <cell r="J324" t="str">
            <v>GB H2S</v>
          </cell>
          <cell r="K324" t="str">
            <v>Fin d'affaire</v>
          </cell>
        </row>
        <row r="325">
          <cell r="A325">
            <v>44377</v>
          </cell>
          <cell r="B325" t="str">
            <v>AZARC2020-074</v>
          </cell>
          <cell r="C325" t="str">
            <v xml:space="preserve">BIRDZ </v>
          </cell>
          <cell r="H325" t="str">
            <v>GBOX1602</v>
          </cell>
          <cell r="J325" t="str">
            <v>GB H2S</v>
          </cell>
          <cell r="K325" t="str">
            <v>Fin d'affaire</v>
          </cell>
        </row>
        <row r="326">
          <cell r="A326">
            <v>44377</v>
          </cell>
          <cell r="B326" t="str">
            <v>AZARC2020-074</v>
          </cell>
          <cell r="C326" t="str">
            <v xml:space="preserve">BIRDZ </v>
          </cell>
          <cell r="H326" t="str">
            <v>GBOX1604</v>
          </cell>
          <cell r="J326" t="str">
            <v>GB H2S</v>
          </cell>
          <cell r="K326" t="str">
            <v>Fin d'affaire</v>
          </cell>
        </row>
        <row r="327">
          <cell r="A327">
            <v>44377</v>
          </cell>
          <cell r="B327" t="str">
            <v>AZARC2020-074</v>
          </cell>
          <cell r="C327" t="str">
            <v xml:space="preserve">BIRDZ </v>
          </cell>
          <cell r="H327" t="str">
            <v>GBOX1594</v>
          </cell>
          <cell r="J327" t="str">
            <v>GB H2S</v>
          </cell>
          <cell r="K327" t="str">
            <v>Fin d'affaire</v>
          </cell>
        </row>
        <row r="328">
          <cell r="A328">
            <v>44377</v>
          </cell>
          <cell r="B328" t="str">
            <v>AZARC2020-074</v>
          </cell>
          <cell r="C328" t="str">
            <v xml:space="preserve">BIRDZ </v>
          </cell>
          <cell r="H328" t="str">
            <v>GBOX1595</v>
          </cell>
          <cell r="J328" t="str">
            <v>GB H2S</v>
          </cell>
          <cell r="K328" t="str">
            <v>Fin d'affaire</v>
          </cell>
        </row>
        <row r="329">
          <cell r="A329">
            <v>44377</v>
          </cell>
          <cell r="B329" t="str">
            <v>AZARC2020-074</v>
          </cell>
          <cell r="C329" t="str">
            <v xml:space="preserve">BIRDZ </v>
          </cell>
          <cell r="H329" t="str">
            <v>GBOX1600</v>
          </cell>
          <cell r="J329" t="str">
            <v>GB H2S</v>
          </cell>
          <cell r="K329" t="str">
            <v>Fin d'affaire</v>
          </cell>
        </row>
        <row r="330">
          <cell r="A330">
            <v>44377</v>
          </cell>
          <cell r="B330" t="str">
            <v>AZARC2020-074</v>
          </cell>
          <cell r="C330" t="str">
            <v xml:space="preserve">BIRDZ </v>
          </cell>
          <cell r="H330" t="str">
            <v>GBOX1598</v>
          </cell>
          <cell r="J330" t="str">
            <v>GB H2S</v>
          </cell>
          <cell r="K330" t="str">
            <v>Fin d'affaire</v>
          </cell>
        </row>
        <row r="331">
          <cell r="A331">
            <v>44377</v>
          </cell>
          <cell r="B331" t="str">
            <v>AZARC2020-074</v>
          </cell>
          <cell r="C331" t="str">
            <v xml:space="preserve">BIRDZ </v>
          </cell>
          <cell r="H331" t="str">
            <v>GBOX1603</v>
          </cell>
          <cell r="J331" t="str">
            <v>GB H2S</v>
          </cell>
          <cell r="K331" t="str">
            <v>Fin d'affaire</v>
          </cell>
        </row>
        <row r="332">
          <cell r="A332">
            <v>44377</v>
          </cell>
          <cell r="B332" t="str">
            <v>AZARC2020-088</v>
          </cell>
          <cell r="C332" t="str">
            <v>HAGER SECURITY SAS</v>
          </cell>
          <cell r="H332" t="str">
            <v>RAMX992</v>
          </cell>
          <cell r="J332" t="str">
            <v>RAMX</v>
          </cell>
          <cell r="K332" t="str">
            <v>Fin d'affaire</v>
          </cell>
        </row>
        <row r="333">
          <cell r="A333">
            <v>44377</v>
          </cell>
          <cell r="B333" t="str">
            <v>AZARC2020-088</v>
          </cell>
          <cell r="C333" t="str">
            <v>HAGER SECURITY SAS</v>
          </cell>
          <cell r="H333" t="str">
            <v>RAMX953</v>
          </cell>
          <cell r="J333" t="str">
            <v>RAMX</v>
          </cell>
          <cell r="K333" t="str">
            <v>Fin d'affaire</v>
          </cell>
        </row>
        <row r="334">
          <cell r="A334">
            <v>44377</v>
          </cell>
          <cell r="B334" t="str">
            <v>AZARC2020-088</v>
          </cell>
          <cell r="C334" t="str">
            <v>HAGER SECURITY SAS</v>
          </cell>
          <cell r="H334" t="str">
            <v>RAMX959</v>
          </cell>
          <cell r="J334" t="str">
            <v>RAMX</v>
          </cell>
          <cell r="K334" t="str">
            <v>Fin d'affaire</v>
          </cell>
        </row>
        <row r="335">
          <cell r="A335">
            <v>44377</v>
          </cell>
          <cell r="B335" t="str">
            <v>AZARC2020-088</v>
          </cell>
          <cell r="C335" t="str">
            <v>HAGER SECURITY SAS</v>
          </cell>
          <cell r="H335" t="str">
            <v>RAMX952</v>
          </cell>
          <cell r="J335" t="str">
            <v>RAMX</v>
          </cell>
          <cell r="K335" t="str">
            <v>Fin d'affaire</v>
          </cell>
        </row>
        <row r="336">
          <cell r="A336">
            <v>44377</v>
          </cell>
          <cell r="B336" t="str">
            <v>AZARC2020-088</v>
          </cell>
          <cell r="C336" t="str">
            <v>HAGER SECURITY SAS</v>
          </cell>
          <cell r="H336" t="str">
            <v>RAMX991</v>
          </cell>
          <cell r="J336" t="str">
            <v>RAMX</v>
          </cell>
          <cell r="K336" t="str">
            <v>Fin d'affaire</v>
          </cell>
        </row>
        <row r="337">
          <cell r="A337">
            <v>44377</v>
          </cell>
          <cell r="B337" t="str">
            <v>AZARC2020-088</v>
          </cell>
          <cell r="C337" t="str">
            <v>HAGER SECURITY SAS</v>
          </cell>
          <cell r="H337" t="str">
            <v>RAMX986</v>
          </cell>
          <cell r="J337" t="str">
            <v>RAMX</v>
          </cell>
          <cell r="K337" t="str">
            <v>Fin d'affaire</v>
          </cell>
        </row>
        <row r="338">
          <cell r="A338">
            <v>44377</v>
          </cell>
          <cell r="B338" t="str">
            <v>AZARC2020-088</v>
          </cell>
          <cell r="C338" t="str">
            <v>HAGER SECURITY SAS</v>
          </cell>
          <cell r="H338" t="str">
            <v>RAMX988</v>
          </cell>
          <cell r="J338" t="str">
            <v>RAMX</v>
          </cell>
          <cell r="K338" t="str">
            <v>Fin d'affaire</v>
          </cell>
        </row>
        <row r="339">
          <cell r="A339">
            <v>44378</v>
          </cell>
          <cell r="B339" t="str">
            <v>AZARC2020-084</v>
          </cell>
          <cell r="C339" t="str">
            <v>METROPOLE NICE COTE D'AZUR</v>
          </cell>
          <cell r="H339" t="str">
            <v>GBOX000875</v>
          </cell>
          <cell r="J339" t="str">
            <v>GBS Bruit</v>
          </cell>
          <cell r="K339" t="str">
            <v>Maintenance Préventive</v>
          </cell>
        </row>
        <row r="340">
          <cell r="A340">
            <v>44378</v>
          </cell>
          <cell r="B340" t="str">
            <v>AZARC2020-084</v>
          </cell>
          <cell r="C340" t="str">
            <v>METROPOLE NICE COTE D'AZUR</v>
          </cell>
          <cell r="H340" t="str">
            <v>GBOX002102 (ex : GBOX617)</v>
          </cell>
          <cell r="J340" t="str">
            <v>GBS Bruit</v>
          </cell>
          <cell r="K340" t="str">
            <v>Maintenance Préventive</v>
          </cell>
        </row>
        <row r="341">
          <cell r="A341">
            <v>44377</v>
          </cell>
          <cell r="B341" t="str">
            <v>AZARC2020-088</v>
          </cell>
          <cell r="C341" t="str">
            <v>HAGER SECURITY SAS</v>
          </cell>
          <cell r="H341" t="str">
            <v>RAMX955</v>
          </cell>
          <cell r="J341" t="str">
            <v>RAMX</v>
          </cell>
          <cell r="K341" t="str">
            <v>Fin d'affaire</v>
          </cell>
        </row>
        <row r="342">
          <cell r="A342">
            <v>44377</v>
          </cell>
          <cell r="B342" t="str">
            <v>AZARC2020-088</v>
          </cell>
          <cell r="C342" t="str">
            <v>HAGER SECURITY SAS</v>
          </cell>
          <cell r="H342" t="str">
            <v>RAMX963</v>
          </cell>
          <cell r="J342" t="str">
            <v>RAMX</v>
          </cell>
          <cell r="K342" t="str">
            <v>Fin d'affaire</v>
          </cell>
        </row>
        <row r="343">
          <cell r="A343">
            <v>44377</v>
          </cell>
          <cell r="B343" t="str">
            <v>AZARC2020-088</v>
          </cell>
          <cell r="C343" t="str">
            <v>HAGER SECURITY SAS</v>
          </cell>
          <cell r="H343" t="str">
            <v>RAMX967</v>
          </cell>
          <cell r="J343" t="str">
            <v>RAMX</v>
          </cell>
          <cell r="K343" t="str">
            <v>Fin d'affaire</v>
          </cell>
        </row>
        <row r="344">
          <cell r="A344">
            <v>44377</v>
          </cell>
          <cell r="B344" t="str">
            <v>AZARC2020-088</v>
          </cell>
          <cell r="C344" t="str">
            <v>HAGER SECURITY SAS</v>
          </cell>
          <cell r="H344">
            <v>834</v>
          </cell>
          <cell r="J344" t="str">
            <v>Purificateur</v>
          </cell>
          <cell r="K344" t="str">
            <v>Fin d'affaire</v>
          </cell>
        </row>
        <row r="345">
          <cell r="A345">
            <v>44377</v>
          </cell>
          <cell r="B345" t="str">
            <v>AZARC2020-088</v>
          </cell>
          <cell r="C345" t="str">
            <v>HAGER SECURITY SAS</v>
          </cell>
          <cell r="H345" t="str">
            <v>RAMX800</v>
          </cell>
          <cell r="J345" t="str">
            <v>RAMX</v>
          </cell>
          <cell r="K345" t="str">
            <v>Fin d'affaire</v>
          </cell>
        </row>
        <row r="346">
          <cell r="A346">
            <v>44377</v>
          </cell>
          <cell r="B346" t="str">
            <v>AZARC2020-088</v>
          </cell>
          <cell r="C346" t="str">
            <v>HAGER SECURITY SAS</v>
          </cell>
          <cell r="H346" t="str">
            <v>RAMX801</v>
          </cell>
          <cell r="J346" t="str">
            <v>RAMX</v>
          </cell>
          <cell r="K346" t="str">
            <v>Fin d'affaire</v>
          </cell>
        </row>
        <row r="347">
          <cell r="A347">
            <v>44377</v>
          </cell>
          <cell r="B347" t="str">
            <v>AZARC2020-088</v>
          </cell>
          <cell r="C347" t="str">
            <v>HAGER SECURITY SAS</v>
          </cell>
          <cell r="H347" t="str">
            <v>RAMX893</v>
          </cell>
          <cell r="J347" t="str">
            <v>RAMX</v>
          </cell>
          <cell r="K347" t="str">
            <v>Fin d'affaire</v>
          </cell>
        </row>
        <row r="348">
          <cell r="A348">
            <v>44380</v>
          </cell>
          <cell r="B348" t="str">
            <v>AZARC2020-075</v>
          </cell>
          <cell r="C348" t="str">
            <v>VILLE DE VILLEFRANCHE-SUR-SAONE</v>
          </cell>
          <cell r="H348" t="str">
            <v>GBOX1361</v>
          </cell>
          <cell r="J348" t="str">
            <v>GBS Bruit</v>
          </cell>
          <cell r="K348" t="str">
            <v>Fin d'affaire</v>
          </cell>
        </row>
        <row r="349">
          <cell r="A349">
            <v>44380</v>
          </cell>
          <cell r="B349" t="str">
            <v>AZARC2020-075</v>
          </cell>
          <cell r="C349" t="str">
            <v>VILLE DE VILLEFRANCHE-SUR-SAONE</v>
          </cell>
          <cell r="H349" t="str">
            <v>GBOX2002</v>
          </cell>
          <cell r="J349" t="str">
            <v>GBS Bruit</v>
          </cell>
          <cell r="K349" t="str">
            <v>Fin d'affaire</v>
          </cell>
        </row>
        <row r="350">
          <cell r="A350">
            <v>44380</v>
          </cell>
          <cell r="B350" t="str">
            <v>AZARC2020-075</v>
          </cell>
          <cell r="C350" t="str">
            <v>VILLE DE VILLEFRANCHE-SUR-SAONE</v>
          </cell>
          <cell r="H350" t="str">
            <v>GBOX849</v>
          </cell>
          <cell r="J350" t="str">
            <v>GBS Bruit</v>
          </cell>
          <cell r="K350" t="str">
            <v>Fin d'affaire</v>
          </cell>
        </row>
        <row r="351">
          <cell r="A351">
            <v>44380</v>
          </cell>
          <cell r="B351" t="str">
            <v>AZARC2020-075</v>
          </cell>
          <cell r="C351" t="str">
            <v>VILLE DE VILLEFRANCHE-SUR-SAONE</v>
          </cell>
          <cell r="H351" t="str">
            <v>GBOX2004</v>
          </cell>
          <cell r="J351" t="str">
            <v>GBS Bruit</v>
          </cell>
          <cell r="K351" t="str">
            <v>Fin d'affaire</v>
          </cell>
        </row>
        <row r="352">
          <cell r="A352">
            <v>44409</v>
          </cell>
          <cell r="B352" t="str">
            <v>AZARC2020-084</v>
          </cell>
          <cell r="C352" t="str">
            <v>METROPOLE NICE COTE D'AZUR</v>
          </cell>
          <cell r="H352" t="str">
            <v>GBOX001949</v>
          </cell>
          <cell r="J352" t="str">
            <v>GBS Meteo + bruit + NO2</v>
          </cell>
          <cell r="K352" t="str">
            <v>Maintenance Préventive</v>
          </cell>
        </row>
        <row r="353">
          <cell r="A353">
            <v>44409</v>
          </cell>
          <cell r="B353" t="str">
            <v>AZARC2020-084</v>
          </cell>
          <cell r="C353" t="str">
            <v>METROPOLE NICE COTE D'AZUR</v>
          </cell>
          <cell r="H353" t="str">
            <v>GBOX001387</v>
          </cell>
          <cell r="J353" t="str">
            <v>GBS NO2 + bruit</v>
          </cell>
          <cell r="K353" t="str">
            <v>Maintenance Préventive</v>
          </cell>
        </row>
        <row r="354">
          <cell r="A354">
            <v>44409</v>
          </cell>
          <cell r="B354" t="str">
            <v>AZARC2020-084</v>
          </cell>
          <cell r="C354" t="str">
            <v>METROPOLE NICE COTE D'AZUR</v>
          </cell>
          <cell r="H354" t="str">
            <v>GBOX001447</v>
          </cell>
          <cell r="J354" t="str">
            <v>FF QEI</v>
          </cell>
          <cell r="K354" t="str">
            <v>Maintenance Préventive</v>
          </cell>
        </row>
        <row r="355">
          <cell r="A355">
            <v>44409</v>
          </cell>
          <cell r="B355" t="str">
            <v>AZARC2020-084</v>
          </cell>
          <cell r="C355" t="str">
            <v>METROPOLE NICE COTE D'AZUR</v>
          </cell>
          <cell r="H355" t="str">
            <v>GBOX001613</v>
          </cell>
          <cell r="J355" t="str">
            <v>FF QEI</v>
          </cell>
          <cell r="K355" t="str">
            <v>Maintenance Préventive</v>
          </cell>
        </row>
        <row r="356">
          <cell r="A356">
            <v>44409</v>
          </cell>
          <cell r="B356" t="str">
            <v>AZARC2020-084</v>
          </cell>
          <cell r="C356" t="str">
            <v>METROPOLE NICE COTE D'AZUR</v>
          </cell>
          <cell r="H356" t="str">
            <v>GBOX001988</v>
          </cell>
          <cell r="J356" t="str">
            <v>NO2 + bruit + hygro + t° + GPS</v>
          </cell>
          <cell r="K356" t="str">
            <v>Maintenance Préventive</v>
          </cell>
        </row>
        <row r="357">
          <cell r="A357">
            <v>44409</v>
          </cell>
          <cell r="B357" t="str">
            <v>AZARC2020-089 A définir</v>
          </cell>
          <cell r="C357" t="str">
            <v>METROPOLE NICE COTE D'AZUR</v>
          </cell>
          <cell r="H357" t="str">
            <v>GBOX002121</v>
          </cell>
          <cell r="J357" t="str">
            <v>GBS Bruit</v>
          </cell>
          <cell r="K357" t="str">
            <v>Maintenance Préventive</v>
          </cell>
        </row>
        <row r="358">
          <cell r="A358">
            <v>44409</v>
          </cell>
          <cell r="B358" t="str">
            <v>AZARC2020-084</v>
          </cell>
          <cell r="C358" t="str">
            <v>METROPOLE NICE COTE D'AZUR</v>
          </cell>
          <cell r="H358" t="str">
            <v>GBOX001978</v>
          </cell>
          <cell r="J358" t="str">
            <v>GBS NO2 + bruit</v>
          </cell>
          <cell r="K358" t="str">
            <v>Maintenance Préventive</v>
          </cell>
        </row>
        <row r="359">
          <cell r="A359" t="str">
            <v>05/07/2021</v>
          </cell>
          <cell r="B359" t="str">
            <v>AZARC2018-089</v>
          </cell>
          <cell r="C359" t="str">
            <v xml:space="preserve">BIRDZ </v>
          </cell>
          <cell r="H359" t="str">
            <v>GBOX2017</v>
          </cell>
          <cell r="J359" t="str">
            <v>GB Bruit H2S</v>
          </cell>
          <cell r="K359" t="str">
            <v>Fin d'affaire</v>
          </cell>
        </row>
        <row r="360">
          <cell r="A360" t="str">
            <v>05/07/2021</v>
          </cell>
          <cell r="B360" t="str">
            <v>AZARC2018-089</v>
          </cell>
          <cell r="C360" t="str">
            <v xml:space="preserve">BIRDZ </v>
          </cell>
          <cell r="H360" t="str">
            <v>GBOX2018</v>
          </cell>
          <cell r="J360" t="str">
            <v>GB Bruit H2S</v>
          </cell>
          <cell r="K360" t="str">
            <v>Fin d'affaire</v>
          </cell>
        </row>
        <row r="361">
          <cell r="A361" t="str">
            <v>05/07/2021</v>
          </cell>
          <cell r="B361" t="str">
            <v>AZARC2018-089</v>
          </cell>
          <cell r="C361" t="str">
            <v xml:space="preserve">BIRDZ </v>
          </cell>
          <cell r="H361" t="str">
            <v>GBOX2019</v>
          </cell>
          <cell r="J361" t="str">
            <v>GB Bruit H2S</v>
          </cell>
          <cell r="K361" t="str">
            <v>Fin d'affaire</v>
          </cell>
        </row>
        <row r="362">
          <cell r="A362">
            <v>44401</v>
          </cell>
          <cell r="B362" t="str">
            <v>AZARC2020-086</v>
          </cell>
          <cell r="C362" t="str">
            <v>GREENAFFAIR</v>
          </cell>
          <cell r="H362" t="str">
            <v>GBOX2085</v>
          </cell>
          <cell r="J362" t="str">
            <v>GB Bruit</v>
          </cell>
          <cell r="K362" t="str">
            <v>Fin d'affaire</v>
          </cell>
        </row>
        <row r="363">
          <cell r="A363">
            <v>44401</v>
          </cell>
          <cell r="B363" t="str">
            <v>AZARC2020-086</v>
          </cell>
          <cell r="C363" t="str">
            <v>GREENAFFAIR</v>
          </cell>
          <cell r="H363" t="str">
            <v>GBOX2086</v>
          </cell>
          <cell r="J363" t="str">
            <v>GB Bruit</v>
          </cell>
          <cell r="K363" t="str">
            <v>Fin d'affaire</v>
          </cell>
        </row>
        <row r="364">
          <cell r="A364">
            <v>44401</v>
          </cell>
          <cell r="B364" t="str">
            <v>AZARC2020-086</v>
          </cell>
          <cell r="C364" t="str">
            <v>GREENAFFAIR</v>
          </cell>
          <cell r="H364" t="str">
            <v>GBOX2091</v>
          </cell>
          <cell r="J364" t="str">
            <v>GB Bruit</v>
          </cell>
          <cell r="K364" t="str">
            <v>Fin d'affaire</v>
          </cell>
        </row>
        <row r="365">
          <cell r="A365">
            <v>44401</v>
          </cell>
          <cell r="B365" t="str">
            <v>AZARC2020-086</v>
          </cell>
          <cell r="C365" t="str">
            <v>GREENAFFAIR</v>
          </cell>
          <cell r="H365" t="str">
            <v>GBOX2104</v>
          </cell>
          <cell r="J365" t="str">
            <v>GB Bruit</v>
          </cell>
          <cell r="K365" t="str">
            <v>Fin d'affaire</v>
          </cell>
        </row>
        <row r="366">
          <cell r="A366" t="str">
            <v>01/08/2021</v>
          </cell>
          <cell r="B366" t="str">
            <v>AZARC1718-056</v>
          </cell>
          <cell r="C366" t="str">
            <v>EXCELIS SAS</v>
          </cell>
          <cell r="H366"/>
          <cell r="J366" t="str">
            <v>LDB</v>
          </cell>
          <cell r="K366" t="str">
            <v>Fin d'affaire</v>
          </cell>
        </row>
        <row r="367">
          <cell r="A367" t="str">
            <v>01/08/2021</v>
          </cell>
          <cell r="B367" t="str">
            <v>AZARC1718-056</v>
          </cell>
          <cell r="C367" t="str">
            <v>EXCELIS SAS</v>
          </cell>
          <cell r="H367"/>
          <cell r="J367" t="str">
            <v>RADAR</v>
          </cell>
          <cell r="K367" t="str">
            <v>Fin d'affaire</v>
          </cell>
        </row>
        <row r="368">
          <cell r="A368">
            <v>44413</v>
          </cell>
          <cell r="B368" t="str">
            <v>AZARC2020-090</v>
          </cell>
          <cell r="C368" t="str">
            <v>GREENAFFAIR</v>
          </cell>
          <cell r="H368" t="str">
            <v>GBOX2120</v>
          </cell>
          <cell r="J368" t="str">
            <v>GBS Bruit</v>
          </cell>
          <cell r="K368" t="str">
            <v>Fin d'affaire</v>
          </cell>
        </row>
        <row r="369">
          <cell r="A369" t="str">
            <v>09/08/2021</v>
          </cell>
          <cell r="B369" t="str">
            <v>AZARC2019-111</v>
          </cell>
          <cell r="C369" t="str">
            <v>GREENAFFAIR</v>
          </cell>
          <cell r="H369" t="str">
            <v>GBOX2109</v>
          </cell>
          <cell r="J369" t="str">
            <v>GBS Bruit</v>
          </cell>
          <cell r="K369" t="str">
            <v>Fin d'affaire</v>
          </cell>
        </row>
        <row r="370">
          <cell r="A370" t="str">
            <v>09/08/2021</v>
          </cell>
          <cell r="B370" t="str">
            <v>AZARC2019-111</v>
          </cell>
          <cell r="C370" t="str">
            <v>GREENAFFAIR</v>
          </cell>
          <cell r="H370" t="str">
            <v>GBOX1810</v>
          </cell>
          <cell r="J370" t="str">
            <v>GBS Bruit</v>
          </cell>
          <cell r="K370" t="str">
            <v>Fin d'affaire</v>
          </cell>
        </row>
        <row r="371">
          <cell r="A371" t="str">
            <v>10/08/2021</v>
          </cell>
          <cell r="B371" t="str">
            <v>AZARC2018-099</v>
          </cell>
          <cell r="C371" t="str">
            <v>DEPARTEMENT DE LA GIRONDE</v>
          </cell>
          <cell r="H371" t="str">
            <v>GBOX1788</v>
          </cell>
          <cell r="J371" t="str">
            <v>FF QEI</v>
          </cell>
          <cell r="K371" t="str">
            <v>Fin d'affaire</v>
          </cell>
        </row>
        <row r="372">
          <cell r="A372" t="str">
            <v>10/08/2021</v>
          </cell>
          <cell r="B372" t="str">
            <v>AZARC2018-099</v>
          </cell>
          <cell r="C372" t="str">
            <v>DEPARTEMENT DE LA GIRONDE</v>
          </cell>
          <cell r="H372" t="str">
            <v>GBOX1789</v>
          </cell>
          <cell r="J372" t="str">
            <v>FF QEI</v>
          </cell>
          <cell r="K372" t="str">
            <v>Fin d'affaire</v>
          </cell>
        </row>
        <row r="373">
          <cell r="A373" t="str">
            <v>10/08/2021</v>
          </cell>
          <cell r="B373" t="str">
            <v>AZARC2018-099</v>
          </cell>
          <cell r="C373" t="str">
            <v>DEPARTEMENT DE LA GIRONDE</v>
          </cell>
          <cell r="H373" t="str">
            <v>GBOX1974</v>
          </cell>
          <cell r="J373" t="str">
            <v>FF QEI</v>
          </cell>
          <cell r="K373" t="str">
            <v>Fin d'affaire</v>
          </cell>
        </row>
        <row r="374">
          <cell r="A374" t="str">
            <v>10/08/2021</v>
          </cell>
          <cell r="B374" t="str">
            <v>AZARC2018-099</v>
          </cell>
          <cell r="C374" t="str">
            <v>DEPARTEMENT DE LA GIRONDE</v>
          </cell>
          <cell r="H374" t="str">
            <v>GBOX1975</v>
          </cell>
          <cell r="J374" t="str">
            <v>FF QEI</v>
          </cell>
          <cell r="K374" t="str">
            <v>Fin d'affaire</v>
          </cell>
        </row>
        <row r="375">
          <cell r="A375">
            <v>44432</v>
          </cell>
          <cell r="B375" t="str">
            <v>AZARC2020-107</v>
          </cell>
          <cell r="C375" t="str">
            <v>AMSTEIN + WALTHERT GENEVE SA</v>
          </cell>
          <cell r="H375" t="str">
            <v>GBOX1347</v>
          </cell>
          <cell r="J375" t="str">
            <v xml:space="preserve">FF QEI  </v>
          </cell>
          <cell r="K375" t="str">
            <v>Fin d'affaire</v>
          </cell>
        </row>
        <row r="376">
          <cell r="A376">
            <v>44440</v>
          </cell>
          <cell r="B376" t="str">
            <v>AZARC2020-084</v>
          </cell>
          <cell r="C376" t="str">
            <v>METROPOLE NICE COTE D'AZUR</v>
          </cell>
          <cell r="H376" t="str">
            <v>GBOX001950</v>
          </cell>
          <cell r="J376" t="str">
            <v>GBS NO2 + bruit</v>
          </cell>
          <cell r="K376" t="str">
            <v>Maintenance Préventive</v>
          </cell>
        </row>
        <row r="377">
          <cell r="A377">
            <v>44440</v>
          </cell>
          <cell r="B377" t="str">
            <v>AZARC2020-084</v>
          </cell>
          <cell r="C377" t="str">
            <v>METROPOLE NICE COTE D'AZUR</v>
          </cell>
          <cell r="H377" t="str">
            <v>GBOX001976</v>
          </cell>
          <cell r="J377" t="str">
            <v>GBS NO2 + bruit</v>
          </cell>
          <cell r="K377" t="str">
            <v>Maintenance Préventive</v>
          </cell>
        </row>
        <row r="378">
          <cell r="A378">
            <v>44440</v>
          </cell>
          <cell r="B378" t="str">
            <v>AZARC2020-084</v>
          </cell>
          <cell r="C378" t="str">
            <v>METROPOLE NICE COTE D'AZUR</v>
          </cell>
          <cell r="H378" t="str">
            <v>GBOX001382</v>
          </cell>
          <cell r="J378" t="str">
            <v>GBS NO2 + bruit</v>
          </cell>
          <cell r="K378" t="str">
            <v>Maintenance Préventive</v>
          </cell>
        </row>
        <row r="379">
          <cell r="A379">
            <v>44440</v>
          </cell>
          <cell r="B379" t="str">
            <v>AZARC2020-084</v>
          </cell>
          <cell r="C379" t="str">
            <v>METROPOLE NICE COTE D'AZUR</v>
          </cell>
          <cell r="H379" t="str">
            <v>GBOX001385</v>
          </cell>
          <cell r="J379" t="str">
            <v>GBS NO2 + bruit</v>
          </cell>
          <cell r="K379" t="str">
            <v>Maintenance Préventive</v>
          </cell>
        </row>
        <row r="380">
          <cell r="A380">
            <v>44440</v>
          </cell>
          <cell r="B380" t="str">
            <v>AZARC2020-084</v>
          </cell>
          <cell r="C380" t="str">
            <v>METROPOLE NICE COTE D'AZUR</v>
          </cell>
          <cell r="H380" t="str">
            <v>GBOX001391</v>
          </cell>
          <cell r="J380" t="str">
            <v>GBS Meteo + bruit + NO2</v>
          </cell>
          <cell r="K380" t="str">
            <v>Maintenance Préventive</v>
          </cell>
        </row>
        <row r="381">
          <cell r="A381">
            <v>44440</v>
          </cell>
          <cell r="B381" t="str">
            <v>AZARC2020-084</v>
          </cell>
          <cell r="C381" t="str">
            <v>METROPOLE NICE COTE D'AZUR</v>
          </cell>
          <cell r="H381" t="str">
            <v>GBOX001951</v>
          </cell>
          <cell r="J381" t="str">
            <v>GBS Meteo + bruit + NO2</v>
          </cell>
          <cell r="K381" t="str">
            <v>Maintenance Préventive</v>
          </cell>
        </row>
        <row r="382">
          <cell r="A382">
            <v>44440</v>
          </cell>
          <cell r="B382" t="str">
            <v>AZARC2020-084</v>
          </cell>
          <cell r="C382" t="str">
            <v>METROPOLE NICE COTE D'AZUR</v>
          </cell>
          <cell r="H382" t="str">
            <v>GBOX001970</v>
          </cell>
          <cell r="J382" t="str">
            <v>GBS NO2 + bruit</v>
          </cell>
          <cell r="K382" t="str">
            <v>Maintenance Préventive</v>
          </cell>
        </row>
        <row r="383">
          <cell r="A383">
            <v>44440</v>
          </cell>
          <cell r="B383" t="str">
            <v>AZARC2020-110</v>
          </cell>
          <cell r="C383" t="str">
            <v>SAINT GOBAIN RECHERCHE</v>
          </cell>
          <cell r="H383" t="str">
            <v>GBOX2050</v>
          </cell>
          <cell r="J383" t="str">
            <v>FF QEI</v>
          </cell>
          <cell r="K383" t="str">
            <v>Maintenance Préventive</v>
          </cell>
        </row>
        <row r="384">
          <cell r="A384">
            <v>44440</v>
          </cell>
          <cell r="B384" t="str">
            <v>AZARC2020-110</v>
          </cell>
          <cell r="C384" t="str">
            <v>SAINT GOBAIN RECHERCHE</v>
          </cell>
          <cell r="H384" t="str">
            <v>GBOX2051</v>
          </cell>
          <cell r="J384" t="str">
            <v>FF QEI</v>
          </cell>
          <cell r="K384" t="str">
            <v>Maintenance Préventive</v>
          </cell>
        </row>
        <row r="385">
          <cell r="A385">
            <v>44440</v>
          </cell>
          <cell r="B385" t="str">
            <v>AZARC2020-091</v>
          </cell>
          <cell r="C385" t="str">
            <v>CCI NICE COTE D'AZUR - RIVIERA PORTS</v>
          </cell>
          <cell r="H385" t="str">
            <v>GBOX2127</v>
          </cell>
          <cell r="J385" t="str">
            <v>GBS Bruit NO2 PF</v>
          </cell>
          <cell r="K385" t="str">
            <v>Maintenance Préventive</v>
          </cell>
        </row>
        <row r="386">
          <cell r="A386">
            <v>44432</v>
          </cell>
          <cell r="B386" t="str">
            <v>AZARC2020-094</v>
          </cell>
          <cell r="C386" t="str">
            <v>GREENAFFAIR</v>
          </cell>
          <cell r="H386" t="str">
            <v>GBOX2112</v>
          </cell>
          <cell r="J386" t="str">
            <v>GBS Bruit</v>
          </cell>
          <cell r="K386" t="str">
            <v>Fin d'affaire</v>
          </cell>
        </row>
        <row r="387">
          <cell r="A387">
            <v>44432</v>
          </cell>
          <cell r="B387" t="str">
            <v>AZARC2020-094</v>
          </cell>
          <cell r="C387" t="str">
            <v>GREENAFFAIR</v>
          </cell>
          <cell r="H387" t="str">
            <v>GBOX2113</v>
          </cell>
          <cell r="J387" t="str">
            <v>GBS Bruit</v>
          </cell>
          <cell r="K387" t="str">
            <v>Fin d'affaire</v>
          </cell>
        </row>
        <row r="388">
          <cell r="A388">
            <v>44432</v>
          </cell>
          <cell r="B388" t="str">
            <v>AZARC2020-094</v>
          </cell>
          <cell r="C388" t="str">
            <v>GREENAFFAIR</v>
          </cell>
          <cell r="H388" t="str">
            <v>GBOX2114</v>
          </cell>
          <cell r="J388" t="str">
            <v>GBS Bruit</v>
          </cell>
          <cell r="K388" t="str">
            <v>Fin d'affaire</v>
          </cell>
        </row>
        <row r="389">
          <cell r="A389">
            <v>44432</v>
          </cell>
          <cell r="B389" t="str">
            <v>AZARC2020-094</v>
          </cell>
          <cell r="C389" t="str">
            <v>GREENAFFAIR</v>
          </cell>
          <cell r="H389" t="str">
            <v>GBOX2115</v>
          </cell>
          <cell r="J389" t="str">
            <v>GBS Bruit</v>
          </cell>
          <cell r="K389" t="str">
            <v>Fin d'affaire</v>
          </cell>
        </row>
        <row r="390">
          <cell r="A390">
            <v>44432</v>
          </cell>
          <cell r="B390" t="str">
            <v>AZARC2020-094</v>
          </cell>
          <cell r="C390" t="str">
            <v>GREENAFFAIR</v>
          </cell>
          <cell r="H390" t="str">
            <v>GBOX2107</v>
          </cell>
          <cell r="J390" t="str">
            <v>GB Bruit</v>
          </cell>
          <cell r="K390" t="str">
            <v>Fin d'affaire</v>
          </cell>
        </row>
        <row r="391">
          <cell r="A391">
            <v>44432</v>
          </cell>
          <cell r="B391" t="str">
            <v>AZARC2020-094</v>
          </cell>
          <cell r="C391" t="str">
            <v>GREENAFFAIR</v>
          </cell>
          <cell r="H391" t="str">
            <v>GBOX2108</v>
          </cell>
          <cell r="J391" t="str">
            <v>GB Bruit</v>
          </cell>
          <cell r="K391" t="str">
            <v>Fin d'affaire</v>
          </cell>
        </row>
        <row r="392">
          <cell r="A392">
            <v>44434</v>
          </cell>
          <cell r="B392" t="str">
            <v>AZARC2020-097</v>
          </cell>
          <cell r="C392" t="str">
            <v>GREENAFFAIR</v>
          </cell>
          <cell r="H392" t="str">
            <v>GBOX2118</v>
          </cell>
          <cell r="J392" t="str">
            <v>GBS Bruit</v>
          </cell>
          <cell r="K392" t="str">
            <v>Fin d'affaire</v>
          </cell>
        </row>
        <row r="393">
          <cell r="A393">
            <v>44444</v>
          </cell>
          <cell r="B393" t="str">
            <v>AZARC2020-114</v>
          </cell>
          <cell r="C393" t="str">
            <v>CEREMA</v>
          </cell>
          <cell r="H393" t="str">
            <v>GBOX1725</v>
          </cell>
          <cell r="J393" t="str">
            <v>FF QEI</v>
          </cell>
          <cell r="K393" t="str">
            <v>Fin d'affaire</v>
          </cell>
        </row>
        <row r="394">
          <cell r="A394">
            <v>44455</v>
          </cell>
          <cell r="B394" t="str">
            <v>AZARC2020-104</v>
          </cell>
          <cell r="C394" t="str">
            <v>GREENAFFAIR</v>
          </cell>
          <cell r="H394" t="str">
            <v>GBOX2133</v>
          </cell>
          <cell r="J394" t="str">
            <v>FF BruitPF</v>
          </cell>
          <cell r="K394" t="str">
            <v>Fin d'affaire</v>
          </cell>
        </row>
        <row r="395">
          <cell r="A395">
            <v>44455</v>
          </cell>
          <cell r="B395" t="str">
            <v>AZARC2020-104</v>
          </cell>
          <cell r="C395" t="str">
            <v>GREENAFFAIR</v>
          </cell>
          <cell r="H395" t="str">
            <v>GBOX2134</v>
          </cell>
          <cell r="J395" t="str">
            <v>FF BruitPF</v>
          </cell>
          <cell r="K395" t="str">
            <v>Fin d'affaire</v>
          </cell>
        </row>
        <row r="396">
          <cell r="A396">
            <v>44470</v>
          </cell>
          <cell r="B396" t="str">
            <v>AZARC2020-084</v>
          </cell>
          <cell r="C396" t="str">
            <v>METROPOLE NICE COTE D'AZUR</v>
          </cell>
          <cell r="H396" t="str">
            <v>GBOX000517</v>
          </cell>
          <cell r="J396" t="str">
            <v>GBS Bruit</v>
          </cell>
          <cell r="K396" t="str">
            <v>Maintenance Préventive</v>
          </cell>
        </row>
        <row r="397">
          <cell r="A397">
            <v>44470</v>
          </cell>
          <cell r="B397" t="str">
            <v>AZARC2020-084</v>
          </cell>
          <cell r="C397" t="str">
            <v>METROPOLE NICE COTE D'AZUR</v>
          </cell>
          <cell r="H397" t="str">
            <v>GBOX001625</v>
          </cell>
          <cell r="J397" t="str">
            <v>GBS NO2 + bruit</v>
          </cell>
          <cell r="K397" t="str">
            <v>Maintenance Préventive</v>
          </cell>
        </row>
        <row r="398">
          <cell r="A398">
            <v>44470</v>
          </cell>
          <cell r="B398" t="str">
            <v>AZARC2020-084</v>
          </cell>
          <cell r="C398" t="str">
            <v>METROPOLE NICE COTE D'AZUR</v>
          </cell>
          <cell r="H398" t="str">
            <v>GBOX001381</v>
          </cell>
          <cell r="J398" t="str">
            <v>GBS NO2 + bruit</v>
          </cell>
          <cell r="K398" t="str">
            <v>Maintenance Préventive</v>
          </cell>
        </row>
        <row r="399">
          <cell r="A399">
            <v>44470</v>
          </cell>
          <cell r="B399" t="str">
            <v>AZARC2020-084</v>
          </cell>
          <cell r="C399" t="str">
            <v>METROPOLE NICE COTE D'AZUR</v>
          </cell>
          <cell r="H399" t="str">
            <v>GBOX001388</v>
          </cell>
          <cell r="J399" t="str">
            <v>GBS NO2 + bruit</v>
          </cell>
          <cell r="K399" t="str">
            <v>Maintenance Préventive</v>
          </cell>
        </row>
        <row r="400">
          <cell r="A400">
            <v>44455</v>
          </cell>
          <cell r="B400" t="str">
            <v>AZARC2020-104</v>
          </cell>
          <cell r="C400" t="str">
            <v>GREENAFFAIR</v>
          </cell>
          <cell r="H400" t="str">
            <v>GBOX2135</v>
          </cell>
          <cell r="J400" t="str">
            <v>FF BruitPF</v>
          </cell>
          <cell r="K400" t="str">
            <v>Fin d'affaire</v>
          </cell>
        </row>
        <row r="401">
          <cell r="A401">
            <v>44470</v>
          </cell>
          <cell r="B401" t="str">
            <v>AZARC2020-115</v>
          </cell>
          <cell r="C401" t="str">
            <v>SAINT-GOBAIN ISOVER - CRIR</v>
          </cell>
          <cell r="H401" t="str">
            <v>GBOX2039</v>
          </cell>
          <cell r="J401" t="str">
            <v>FF QEI</v>
          </cell>
          <cell r="K401" t="str">
            <v>Maintenance Préventive</v>
          </cell>
        </row>
        <row r="402">
          <cell r="A402">
            <v>44455</v>
          </cell>
          <cell r="B402" t="str">
            <v>AZARC2020-104</v>
          </cell>
          <cell r="C402" t="str">
            <v>GREENAFFAIR</v>
          </cell>
          <cell r="H402" t="str">
            <v>GBOX2136</v>
          </cell>
          <cell r="J402" t="str">
            <v>FF BruitPF</v>
          </cell>
          <cell r="K402" t="str">
            <v>Fin d'affaire</v>
          </cell>
        </row>
        <row r="403">
          <cell r="A403">
            <v>44455</v>
          </cell>
          <cell r="B403" t="str">
            <v>AZARC2020-104</v>
          </cell>
          <cell r="C403" t="str">
            <v>GREENAFFAIR</v>
          </cell>
          <cell r="H403" t="str">
            <v>GBOX2137</v>
          </cell>
          <cell r="J403" t="str">
            <v>FF BruitPF</v>
          </cell>
          <cell r="K403" t="str">
            <v>Fin d'affaire</v>
          </cell>
        </row>
        <row r="404">
          <cell r="A404">
            <v>44455</v>
          </cell>
          <cell r="B404" t="str">
            <v>AZARC2020-104</v>
          </cell>
          <cell r="C404" t="str">
            <v>GREENAFFAIR</v>
          </cell>
          <cell r="H404" t="str">
            <v>GBOX2078</v>
          </cell>
          <cell r="J404" t="str">
            <v>GB BruitPF</v>
          </cell>
          <cell r="K404" t="str">
            <v>Fin d'affaire</v>
          </cell>
        </row>
        <row r="405">
          <cell r="A405">
            <v>44455</v>
          </cell>
          <cell r="B405" t="str">
            <v>AZARC2020-104</v>
          </cell>
          <cell r="C405" t="str">
            <v>GREENAFFAIR</v>
          </cell>
          <cell r="H405" t="str">
            <v>GBOX2119</v>
          </cell>
          <cell r="J405" t="str">
            <v>GB BruitPF</v>
          </cell>
          <cell r="K405" t="str">
            <v>Fin d'affaire</v>
          </cell>
        </row>
        <row r="406">
          <cell r="A406">
            <v>44469</v>
          </cell>
          <cell r="B406" t="str">
            <v>AZARC2020-110</v>
          </cell>
          <cell r="C406" t="str">
            <v>SAINT GOBAIN RECHERCHE</v>
          </cell>
          <cell r="H406" t="str">
            <v>GBOX2050</v>
          </cell>
          <cell r="J406" t="str">
            <v>FF QEI</v>
          </cell>
          <cell r="K406" t="str">
            <v>Fin d'affaire</v>
          </cell>
        </row>
        <row r="407">
          <cell r="A407">
            <v>44469</v>
          </cell>
          <cell r="B407" t="str">
            <v>AZARC2020-110</v>
          </cell>
          <cell r="C407" t="str">
            <v>SAINT GOBAIN RECHERCHE</v>
          </cell>
          <cell r="H407" t="str">
            <v>GBOX2051</v>
          </cell>
          <cell r="J407" t="str">
            <v>FF QEI</v>
          </cell>
          <cell r="K407" t="str">
            <v>Fin d'affaire</v>
          </cell>
        </row>
        <row r="408">
          <cell r="A408">
            <v>44470</v>
          </cell>
          <cell r="B408" t="str">
            <v>AZARC2020-091</v>
          </cell>
          <cell r="C408" t="str">
            <v>CCI NICE COTE D'AZUR - RIVIERA PORTS</v>
          </cell>
          <cell r="H408" t="str">
            <v>GBOX2127</v>
          </cell>
          <cell r="J408" t="str">
            <v>GBS Bruit NO2 PF</v>
          </cell>
          <cell r="K408" t="str">
            <v>Fin d'affaire</v>
          </cell>
        </row>
        <row r="409">
          <cell r="A409">
            <v>44471</v>
          </cell>
          <cell r="B409" t="str">
            <v>AZARC1718-040</v>
          </cell>
          <cell r="C409" t="str">
            <v>HAGER SERVICES</v>
          </cell>
          <cell r="H409" t="str">
            <v>RAMX155</v>
          </cell>
          <cell r="J409" t="str">
            <v>RAMX</v>
          </cell>
          <cell r="K409" t="str">
            <v>Fin d'affaire</v>
          </cell>
        </row>
        <row r="410">
          <cell r="A410">
            <v>44471</v>
          </cell>
          <cell r="B410" t="str">
            <v>AZARC1718-040</v>
          </cell>
          <cell r="C410" t="str">
            <v>HAGER SERVICES</v>
          </cell>
          <cell r="H410">
            <v>858</v>
          </cell>
          <cell r="J410" t="str">
            <v>Purificateur City S</v>
          </cell>
          <cell r="K410" t="str">
            <v>Fin d'affaire</v>
          </cell>
        </row>
        <row r="411">
          <cell r="A411">
            <v>44476</v>
          </cell>
          <cell r="B411" t="str">
            <v>AZARC2020-115</v>
          </cell>
          <cell r="C411" t="str">
            <v>SAINT-GOBAIN ISOVER - CRIR</v>
          </cell>
          <cell r="H411" t="str">
            <v>GBOX2039</v>
          </cell>
          <cell r="J411" t="str">
            <v>FF QEI</v>
          </cell>
          <cell r="K411" t="str">
            <v>Fin d'affaire</v>
          </cell>
        </row>
        <row r="412">
          <cell r="A412">
            <v>44489</v>
          </cell>
          <cell r="B412" t="str">
            <v>AZARC2020-081</v>
          </cell>
          <cell r="C412" t="str">
            <v xml:space="preserve">LEON GROSSE </v>
          </cell>
          <cell r="H412" t="str">
            <v>GBOX2027</v>
          </cell>
          <cell r="J412" t="str">
            <v>GBS Bruit</v>
          </cell>
          <cell r="K412" t="str">
            <v>Fin d'affaire</v>
          </cell>
        </row>
        <row r="413">
          <cell r="A413">
            <v>44554</v>
          </cell>
          <cell r="B413" t="str">
            <v>AZARC2019-137</v>
          </cell>
          <cell r="C413" t="str">
            <v>MAIRIE D'ANGERS</v>
          </cell>
          <cell r="H413" t="str">
            <v>GBOX2040</v>
          </cell>
          <cell r="J413" t="str">
            <v>FF QEI</v>
          </cell>
          <cell r="K413" t="str">
            <v>Maintenance Préventive</v>
          </cell>
        </row>
        <row r="414">
          <cell r="A414" t="str">
            <v>24/11/2021</v>
          </cell>
          <cell r="B414" t="str">
            <v>AZARC2020-013</v>
          </cell>
          <cell r="C414" t="str">
            <v>LEON GROSSE</v>
          </cell>
          <cell r="H414" t="str">
            <v>GBOX2016</v>
          </cell>
          <cell r="J414" t="str">
            <v>GBS Bruit</v>
          </cell>
          <cell r="K414" t="str">
            <v>Fin d'affaire</v>
          </cell>
        </row>
        <row r="415">
          <cell r="A415" t="str">
            <v>24/11/2021</v>
          </cell>
          <cell r="B415" t="str">
            <v>AZARC2020-013</v>
          </cell>
          <cell r="C415" t="str">
            <v>LEON GROSSE</v>
          </cell>
          <cell r="H415" t="str">
            <v>GBOX2030</v>
          </cell>
          <cell r="J415" t="str">
            <v>GBS Bruit</v>
          </cell>
          <cell r="K415" t="str">
            <v>Fin d'affaire</v>
          </cell>
        </row>
        <row r="416">
          <cell r="A416">
            <v>44527</v>
          </cell>
          <cell r="B416" t="str">
            <v>AZARC2019-127</v>
          </cell>
          <cell r="C416" t="str">
            <v>GREENAFFAIR</v>
          </cell>
          <cell r="H416" t="str">
            <v>GBOX2029</v>
          </cell>
          <cell r="J416" t="str">
            <v>GB PF</v>
          </cell>
          <cell r="K416" t="str">
            <v>Fin d'affaire</v>
          </cell>
        </row>
        <row r="417">
          <cell r="A417" t="str">
            <v>27/11/2021</v>
          </cell>
          <cell r="B417" t="str">
            <v>AZARC2019-127</v>
          </cell>
          <cell r="C417" t="str">
            <v>GREENAFFAIR</v>
          </cell>
          <cell r="H417" t="str">
            <v>GBOX2028</v>
          </cell>
          <cell r="J417" t="str">
            <v>GB PF</v>
          </cell>
          <cell r="K417" t="str">
            <v>Fin d'affaire</v>
          </cell>
        </row>
        <row r="418">
          <cell r="A418" t="str">
            <v>06/12/2021</v>
          </cell>
          <cell r="B418" t="str">
            <v>AZARC2019-122</v>
          </cell>
          <cell r="C418" t="str">
            <v>GREEASE</v>
          </cell>
          <cell r="H418" t="str">
            <v>GBOX2020</v>
          </cell>
          <cell r="J418" t="str">
            <v>FF QEI</v>
          </cell>
          <cell r="K418" t="str">
            <v>Fin d'affaire</v>
          </cell>
        </row>
        <row r="419">
          <cell r="A419" t="str">
            <v>20/12/2021</v>
          </cell>
          <cell r="B419" t="str">
            <v>AZARC2018-159</v>
          </cell>
          <cell r="C419" t="str">
            <v>COMMUNAUTE D'AGGLOMERATION D'EPINAL</v>
          </cell>
          <cell r="H419"/>
          <cell r="J419" t="str">
            <v>RAMX</v>
          </cell>
          <cell r="K419" t="str">
            <v>Fin d'affaire</v>
          </cell>
        </row>
        <row r="420">
          <cell r="A420" t="str">
            <v>20/12/2021</v>
          </cell>
          <cell r="B420" t="str">
            <v>AZARC2018-159</v>
          </cell>
          <cell r="C420" t="str">
            <v>COMMUNAUTE D'AGGLOMERATION D'EPINAL</v>
          </cell>
          <cell r="H420">
            <v>212</v>
          </cell>
          <cell r="J420" t="str">
            <v xml:space="preserve">Purificateur </v>
          </cell>
          <cell r="K420" t="str">
            <v>Fin d'affaire</v>
          </cell>
        </row>
        <row r="421">
          <cell r="A421">
            <v>44584</v>
          </cell>
          <cell r="B421" t="str">
            <v>AZARC2020-111</v>
          </cell>
          <cell r="C421" t="str">
            <v xml:space="preserve">LEON GROSSE </v>
          </cell>
          <cell r="H421" t="str">
            <v>GBOX1716</v>
          </cell>
          <cell r="J421" t="str">
            <v>GBS Bruit</v>
          </cell>
          <cell r="K421" t="str">
            <v>Fin d'affaire</v>
          </cell>
        </row>
        <row r="422">
          <cell r="A422" t="str">
            <v>01/02/2022</v>
          </cell>
          <cell r="B422" t="str">
            <v>AZARC2019-009</v>
          </cell>
          <cell r="C422" t="str">
            <v>DEPARTEMENT DE LA GIRONDE</v>
          </cell>
          <cell r="H422" t="str">
            <v>GBOX839</v>
          </cell>
          <cell r="J422" t="str">
            <v>FF QEI</v>
          </cell>
          <cell r="K422" t="str">
            <v>Fin d'affaire</v>
          </cell>
        </row>
        <row r="423">
          <cell r="A423" t="str">
            <v>01/02/2022</v>
          </cell>
          <cell r="B423" t="str">
            <v>AZARC2019-009</v>
          </cell>
          <cell r="C423" t="str">
            <v>DEPARTEMENT DE LA GIRONDE</v>
          </cell>
          <cell r="H423" t="str">
            <v>GBOX1013</v>
          </cell>
          <cell r="J423" t="str">
            <v>FF QEI</v>
          </cell>
          <cell r="K423" t="str">
            <v>Fin d'affaire</v>
          </cell>
        </row>
        <row r="424">
          <cell r="A424" t="str">
            <v>01/02/2022</v>
          </cell>
          <cell r="B424" t="str">
            <v>AZARC2019-009</v>
          </cell>
          <cell r="C424" t="str">
            <v>DEPARTEMENT DE LA GIRONDE</v>
          </cell>
          <cell r="H424" t="str">
            <v>GBOX1710</v>
          </cell>
          <cell r="J424" t="str">
            <v>FF QEI</v>
          </cell>
          <cell r="K424" t="str">
            <v>Fin d'affaire</v>
          </cell>
        </row>
        <row r="425">
          <cell r="A425" t="str">
            <v>01/02/2022</v>
          </cell>
          <cell r="B425" t="str">
            <v>AZARC2020-064</v>
          </cell>
          <cell r="C425" t="str">
            <v>GREENAFFAIR</v>
          </cell>
          <cell r="H425" t="str">
            <v>GBOX2036</v>
          </cell>
          <cell r="J425" t="str">
            <v>GB Bruit</v>
          </cell>
          <cell r="K425" t="str">
            <v>Fin d'affaire</v>
          </cell>
        </row>
        <row r="426">
          <cell r="A426" t="str">
            <v>01/02/2022</v>
          </cell>
          <cell r="B426" t="str">
            <v>AZARC2020-064</v>
          </cell>
          <cell r="C426" t="str">
            <v>GREENAFFAIR</v>
          </cell>
          <cell r="H426" t="str">
            <v>GBOX2055</v>
          </cell>
          <cell r="J426" t="str">
            <v>GB Bruit</v>
          </cell>
          <cell r="K426" t="str">
            <v>Fin d'affaire</v>
          </cell>
        </row>
        <row r="427">
          <cell r="A427" t="str">
            <v>01/02/2022</v>
          </cell>
          <cell r="B427" t="str">
            <v>AZARC2020-064</v>
          </cell>
          <cell r="C427" t="str">
            <v>GREENAFFAIR</v>
          </cell>
          <cell r="H427" t="str">
            <v>GBOX2077</v>
          </cell>
          <cell r="J427" t="str">
            <v>GB Bruit PF</v>
          </cell>
          <cell r="K427" t="str">
            <v>Fin d'affaire</v>
          </cell>
        </row>
        <row r="428">
          <cell r="A428">
            <v>44621</v>
          </cell>
          <cell r="B428" t="str">
            <v>AZARC2020-083</v>
          </cell>
          <cell r="C428" t="str">
            <v>GREENAFFAIR</v>
          </cell>
          <cell r="H428" t="str">
            <v>RAMX719</v>
          </cell>
          <cell r="J428" t="str">
            <v>RAMX B</v>
          </cell>
          <cell r="K428" t="str">
            <v>Fin d'affaire</v>
          </cell>
        </row>
        <row r="429">
          <cell r="A429" t="str">
            <v>07/03/2022</v>
          </cell>
          <cell r="B429" t="str">
            <v xml:space="preserve">AZARC2019-024  </v>
          </cell>
          <cell r="C429" t="str">
            <v>VINCI CONSTRUCTION FRANCE TP LYON</v>
          </cell>
          <cell r="H429" t="str">
            <v>GBOX850</v>
          </cell>
          <cell r="J429" t="str">
            <v>GBS Bruit</v>
          </cell>
          <cell r="K429" t="str">
            <v>Fin d'affaire</v>
          </cell>
        </row>
        <row r="430">
          <cell r="A430" t="str">
            <v>15/03/2022</v>
          </cell>
          <cell r="B430" t="str">
            <v>AZARC2019-032</v>
          </cell>
          <cell r="C430" t="str">
            <v>COMMUNAUTE D'AGGLOMERATION DE GRENOBLE ALPES METRO</v>
          </cell>
          <cell r="H430" t="str">
            <v>GBOX840</v>
          </cell>
          <cell r="J430" t="str">
            <v>GBS Bruit</v>
          </cell>
          <cell r="K430" t="str">
            <v>Fin d'affaire</v>
          </cell>
        </row>
        <row r="431">
          <cell r="A431" t="str">
            <v>15/03/2022</v>
          </cell>
          <cell r="B431" t="str">
            <v>AZARC2019-032</v>
          </cell>
          <cell r="C431" t="str">
            <v>COMMUNAUTE D'AGGLOMERATION DE GRENOBLE ALPES METRO</v>
          </cell>
          <cell r="H431" t="str">
            <v>GBOX846</v>
          </cell>
          <cell r="J431" t="str">
            <v>GBS Bruit</v>
          </cell>
          <cell r="K431" t="str">
            <v>Fin d'affaire</v>
          </cell>
        </row>
        <row r="432">
          <cell r="A432" t="str">
            <v>15/03/2022</v>
          </cell>
          <cell r="B432" t="str">
            <v>AZARC2019-032</v>
          </cell>
          <cell r="C432" t="str">
            <v>COMMUNAUTE D'AGGLOMERATION DE GRENOBLE ALPES METRO</v>
          </cell>
          <cell r="H432" t="str">
            <v>GBOX1219</v>
          </cell>
          <cell r="J432" t="str">
            <v>GBS Bruit</v>
          </cell>
          <cell r="K432" t="str">
            <v>Fin d'affaire</v>
          </cell>
        </row>
        <row r="433">
          <cell r="A433" t="str">
            <v>15/03/2022</v>
          </cell>
          <cell r="B433" t="str">
            <v>AZARC2019-032</v>
          </cell>
          <cell r="C433" t="str">
            <v>COMMUNAUTE D'AGGLOMERATION DE GRENOBLE ALPES METRO</v>
          </cell>
          <cell r="H433" t="str">
            <v>GBOX1421</v>
          </cell>
          <cell r="J433" t="str">
            <v>GBS Bruit</v>
          </cell>
          <cell r="K433" t="str">
            <v>Fin d'affaire</v>
          </cell>
        </row>
        <row r="434">
          <cell r="A434" t="str">
            <v>15/03/2022</v>
          </cell>
          <cell r="B434" t="str">
            <v>AZARC2019-032</v>
          </cell>
          <cell r="C434" t="str">
            <v>COMMUNAUTE D'AGGLOMERATION DE GRENOBLE ALPES METRO</v>
          </cell>
          <cell r="H434" t="str">
            <v>GBOX1430</v>
          </cell>
          <cell r="J434" t="str">
            <v>GBS Bruit</v>
          </cell>
          <cell r="K434" t="str">
            <v>Fin d'affaire</v>
          </cell>
        </row>
        <row r="435">
          <cell r="A435" t="str">
            <v>15/03/2022</v>
          </cell>
          <cell r="B435" t="str">
            <v>AZARC2019-032</v>
          </cell>
          <cell r="C435" t="str">
            <v>COMMUNAUTE D'AGGLOMERATION DE GRENOBLE ALPES METRO</v>
          </cell>
          <cell r="H435" t="str">
            <v>GBOX1636</v>
          </cell>
          <cell r="J435" t="str">
            <v>GBS Bruit</v>
          </cell>
          <cell r="K435" t="str">
            <v>Fin d'affaire</v>
          </cell>
        </row>
        <row r="436">
          <cell r="A436" t="str">
            <v>15/03/2022</v>
          </cell>
          <cell r="B436" t="str">
            <v>AZARC2019-032</v>
          </cell>
          <cell r="C436" t="str">
            <v>COMMUNAUTE D'AGGLOMERATION DE GRENOBLE ALPES METRO</v>
          </cell>
          <cell r="H436" t="str">
            <v>GBOX1641</v>
          </cell>
          <cell r="J436" t="str">
            <v>GBS Bruit</v>
          </cell>
          <cell r="K436" t="str">
            <v>Fin d'affaire</v>
          </cell>
        </row>
        <row r="437">
          <cell r="A437" t="str">
            <v>15/03/2022</v>
          </cell>
          <cell r="B437" t="str">
            <v>AZARC2019-032</v>
          </cell>
          <cell r="C437" t="str">
            <v>COMMUNAUTE D'AGGLOMERATION DE GRENOBLE ALPES METRO</v>
          </cell>
          <cell r="H437" t="str">
            <v>GBOX1716</v>
          </cell>
          <cell r="J437" t="str">
            <v>GBS Bruit</v>
          </cell>
          <cell r="K437" t="str">
            <v>Fin d'affaire</v>
          </cell>
        </row>
        <row r="438">
          <cell r="A438" t="str">
            <v>01/04/2022</v>
          </cell>
          <cell r="B438" t="str">
            <v>AZARC2019-030</v>
          </cell>
          <cell r="C438" t="str">
            <v>ANNEAU DU RHIN</v>
          </cell>
          <cell r="H438" t="str">
            <v>GBOX1708</v>
          </cell>
          <cell r="J438" t="str">
            <v>LDB</v>
          </cell>
          <cell r="K438" t="str">
            <v>Fin d'affaire</v>
          </cell>
        </row>
        <row r="439">
          <cell r="A439">
            <v>44713</v>
          </cell>
          <cell r="B439" t="str">
            <v>AZARC2019-095</v>
          </cell>
          <cell r="C439" t="str">
            <v>CIRCUIT AUTOMOBILE DE DREUX SARL</v>
          </cell>
          <cell r="H439" t="str">
            <v>GBOX1559</v>
          </cell>
          <cell r="J439" t="str">
            <v>LDB + RADAR</v>
          </cell>
          <cell r="K439" t="str">
            <v>Maintenance Préventive</v>
          </cell>
        </row>
        <row r="440">
          <cell r="A440">
            <v>44713</v>
          </cell>
          <cell r="B440" t="str">
            <v>AZARC2019-096</v>
          </cell>
          <cell r="C440" t="str">
            <v>CIRCUIT RALLYCROSS DREUX SARL</v>
          </cell>
          <cell r="H440" t="str">
            <v>GBOX1586</v>
          </cell>
          <cell r="J440" t="str">
            <v>LDB</v>
          </cell>
          <cell r="K440" t="str">
            <v>Maintenance Préventive</v>
          </cell>
        </row>
        <row r="441">
          <cell r="A441" t="str">
            <v>30/04/2022</v>
          </cell>
          <cell r="B441" t="str">
            <v>AZARC2020-053</v>
          </cell>
          <cell r="C441" t="str">
            <v>GROUPE VENATHEC</v>
          </cell>
          <cell r="H441" t="str">
            <v>GBOX2053 qui remplace GBOX2083 non revenue!!</v>
          </cell>
          <cell r="J441" t="str">
            <v>GBS Bruit</v>
          </cell>
          <cell r="K441" t="str">
            <v>Fin d'affaire</v>
          </cell>
        </row>
        <row r="442">
          <cell r="A442">
            <v>44721</v>
          </cell>
          <cell r="B442" t="str">
            <v>AZARC2020-043</v>
          </cell>
          <cell r="C442" t="str">
            <v>ALES AGGLOMERATION</v>
          </cell>
          <cell r="H442" t="str">
            <v>GBOX2087</v>
          </cell>
          <cell r="J442" t="str">
            <v>GBS Bruit</v>
          </cell>
          <cell r="K442" t="str">
            <v>Maintenance Préventive</v>
          </cell>
        </row>
        <row r="443">
          <cell r="A443">
            <v>44721</v>
          </cell>
          <cell r="B443" t="str">
            <v>AZARC2020-043</v>
          </cell>
          <cell r="C443" t="str">
            <v>ALES AGGLOMERATION</v>
          </cell>
          <cell r="H443" t="str">
            <v>GBOX2088</v>
          </cell>
          <cell r="J443" t="str">
            <v>GBS Bruit</v>
          </cell>
          <cell r="K443" t="str">
            <v>Maintenance Préventive</v>
          </cell>
        </row>
        <row r="444">
          <cell r="A444">
            <v>44721</v>
          </cell>
          <cell r="B444" t="str">
            <v>AZARC2020-043</v>
          </cell>
          <cell r="C444" t="str">
            <v>ALES AGGLOMERATION</v>
          </cell>
          <cell r="H444" t="str">
            <v>GBOX2089 remplacée par GBOX1707</v>
          </cell>
          <cell r="J444" t="str">
            <v>GBS Bruit</v>
          </cell>
          <cell r="K444" t="str">
            <v>Maintenance Préventive</v>
          </cell>
        </row>
        <row r="445">
          <cell r="A445">
            <v>44721</v>
          </cell>
          <cell r="B445" t="str">
            <v>AZARC2020-043</v>
          </cell>
          <cell r="C445" t="str">
            <v>ALES AGGLOMERATION</v>
          </cell>
          <cell r="H445" t="str">
            <v>GBOX2057</v>
          </cell>
          <cell r="J445" t="str">
            <v>GBS Bruit Radar</v>
          </cell>
          <cell r="K445" t="str">
            <v>Maintenance Préventive</v>
          </cell>
        </row>
        <row r="446">
          <cell r="A446">
            <v>44721</v>
          </cell>
          <cell r="B446" t="str">
            <v>AZARC2020-043</v>
          </cell>
          <cell r="C446" t="str">
            <v>ALES AGGLOMERATION</v>
          </cell>
          <cell r="H446" t="str">
            <v>GBOX2090</v>
          </cell>
          <cell r="J446" t="str">
            <v>GBS météo</v>
          </cell>
          <cell r="K446" t="str">
            <v>Maintenance Préventive</v>
          </cell>
        </row>
        <row r="447">
          <cell r="A447" t="str">
            <v>30/04/2022</v>
          </cell>
          <cell r="B447" t="str">
            <v>AZARC2020-053</v>
          </cell>
          <cell r="C447" t="str">
            <v>GROUPE VENATHEC</v>
          </cell>
          <cell r="H447" t="str">
            <v>GBOX2092</v>
          </cell>
          <cell r="J447" t="str">
            <v>GBS Bruit</v>
          </cell>
          <cell r="K447" t="str">
            <v>Fin d'affaire</v>
          </cell>
        </row>
        <row r="448">
          <cell r="A448" t="str">
            <v>30/04/2022</v>
          </cell>
          <cell r="B448" t="str">
            <v>AZARC2020-053</v>
          </cell>
          <cell r="C448" t="str">
            <v>GROUPE VENATHEC</v>
          </cell>
          <cell r="H448" t="str">
            <v>GBOX2093</v>
          </cell>
          <cell r="J448" t="str">
            <v>GBS Bruit</v>
          </cell>
          <cell r="K448" t="str">
            <v>Fin d'affaire</v>
          </cell>
        </row>
        <row r="449">
          <cell r="A449" t="str">
            <v>30/04/2022</v>
          </cell>
          <cell r="B449" t="str">
            <v>AZARC2020-053</v>
          </cell>
          <cell r="C449" t="str">
            <v>GROUPE VENATHEC</v>
          </cell>
          <cell r="H449" t="str">
            <v>GBOX2094</v>
          </cell>
          <cell r="J449" t="str">
            <v>GBS Bruit</v>
          </cell>
          <cell r="K449" t="str">
            <v>Fin d'affaire</v>
          </cell>
        </row>
        <row r="450">
          <cell r="A450">
            <v>44907</v>
          </cell>
          <cell r="B450" t="str">
            <v>AZARC2019-135</v>
          </cell>
          <cell r="C450" t="str">
            <v xml:space="preserve">BIRDZ </v>
          </cell>
          <cell r="H450" t="str">
            <v>GBOX877</v>
          </cell>
          <cell r="J450" t="str">
            <v>GBS Bruit H2S</v>
          </cell>
          <cell r="K450" t="str">
            <v>Maintenance Préventive</v>
          </cell>
        </row>
        <row r="451">
          <cell r="A451">
            <v>44907</v>
          </cell>
          <cell r="B451" t="str">
            <v>AZARC2019-135</v>
          </cell>
          <cell r="C451" t="str">
            <v xml:space="preserve">BIRDZ </v>
          </cell>
          <cell r="H451" t="str">
            <v>GBOX1916</v>
          </cell>
          <cell r="J451" t="str">
            <v>GBS Bruit H2S</v>
          </cell>
          <cell r="K451" t="str">
            <v>Maintenance Préventive</v>
          </cell>
        </row>
        <row r="452">
          <cell r="A452">
            <v>44907</v>
          </cell>
          <cell r="B452" t="str">
            <v>AZARC2019-135</v>
          </cell>
          <cell r="C452" t="str">
            <v xml:space="preserve">BIRDZ </v>
          </cell>
          <cell r="H452" t="str">
            <v>GBOX1637</v>
          </cell>
          <cell r="J452" t="str">
            <v>GBS Bruit H2S</v>
          </cell>
          <cell r="K452" t="str">
            <v>Maintenance Préventive</v>
          </cell>
        </row>
        <row r="453">
          <cell r="A453" t="str">
            <v>30/04/2022</v>
          </cell>
          <cell r="B453" t="str">
            <v>AZARC2020-053</v>
          </cell>
          <cell r="C453" t="str">
            <v>GROUPE VENATHEC</v>
          </cell>
          <cell r="H453" t="str">
            <v>GBOX2096 en remplacement GBOX1690</v>
          </cell>
          <cell r="J453" t="str">
            <v>FF QEI</v>
          </cell>
          <cell r="K453" t="str">
            <v>Fin d'affaire</v>
          </cell>
        </row>
        <row r="454">
          <cell r="A454" t="str">
            <v>30/04/2022</v>
          </cell>
          <cell r="B454" t="str">
            <v>AZARC2020-053</v>
          </cell>
          <cell r="C454" t="str">
            <v>GROUPE VENATHEC</v>
          </cell>
          <cell r="H454" t="str">
            <v>GBOX2095</v>
          </cell>
          <cell r="J454" t="str">
            <v>FF QEI</v>
          </cell>
          <cell r="K454" t="str">
            <v>Fin d'affaire</v>
          </cell>
        </row>
        <row r="455">
          <cell r="A455" t="str">
            <v>30/04/2022</v>
          </cell>
          <cell r="B455" t="str">
            <v>AZARC2020-053</v>
          </cell>
          <cell r="C455" t="str">
            <v>GROUPE VENATHEC</v>
          </cell>
          <cell r="H455" t="str">
            <v>GBOX2097</v>
          </cell>
          <cell r="J455" t="str">
            <v>FF QEI</v>
          </cell>
          <cell r="K455" t="str">
            <v>Fin d'affaire</v>
          </cell>
        </row>
        <row r="456">
          <cell r="A456" t="str">
            <v>07/06/2022</v>
          </cell>
          <cell r="B456" t="str">
            <v>AZARC2019-065</v>
          </cell>
          <cell r="C456" t="str">
            <v>MAIRIE DE SAINT AMAND MONTROND</v>
          </cell>
          <cell r="H456" t="str">
            <v>GBOX1996</v>
          </cell>
          <cell r="J456" t="str">
            <v>FF QEI</v>
          </cell>
          <cell r="K456" t="str">
            <v>Fin d'affaire</v>
          </cell>
        </row>
        <row r="457">
          <cell r="A457" t="str">
            <v>03/09/2022</v>
          </cell>
          <cell r="B457" t="str">
            <v>AZARC2018-098</v>
          </cell>
          <cell r="C457" t="str">
            <v>CIRCUIT DE BRESSE</v>
          </cell>
          <cell r="H457" t="str">
            <v>GBOX1000</v>
          </cell>
          <cell r="J457" t="str">
            <v>GBS Bruit</v>
          </cell>
          <cell r="K457" t="str">
            <v>Fin d'affaire</v>
          </cell>
        </row>
        <row r="458">
          <cell r="A458" t="str">
            <v>03/09/2022</v>
          </cell>
          <cell r="B458" t="str">
            <v>AZARC2018-098</v>
          </cell>
          <cell r="C458" t="str">
            <v>CIRCUIT DE BRESSE</v>
          </cell>
          <cell r="H458" t="str">
            <v>GBOX1200</v>
          </cell>
          <cell r="J458" t="str">
            <v>GBS Bruit</v>
          </cell>
          <cell r="K458" t="str">
            <v>Fin d'affaire</v>
          </cell>
        </row>
        <row r="459">
          <cell r="A459" t="str">
            <v>03/09/2022</v>
          </cell>
          <cell r="B459" t="str">
            <v>AZARC2018-098</v>
          </cell>
          <cell r="C459" t="str">
            <v>CIRCUIT DE BRESSE</v>
          </cell>
          <cell r="H459" t="str">
            <v>GBOX2082</v>
          </cell>
          <cell r="J459" t="str">
            <v>GBS Bruit</v>
          </cell>
          <cell r="K459" t="str">
            <v>Fin d'affaire</v>
          </cell>
        </row>
        <row r="460">
          <cell r="A460" t="str">
            <v>15/12/2022</v>
          </cell>
          <cell r="B460" t="str">
            <v>AZARC2019-110</v>
          </cell>
          <cell r="C460" t="str">
            <v>UNIVERSITE DE NANTES</v>
          </cell>
          <cell r="H460" t="str">
            <v>GBOX2025</v>
          </cell>
          <cell r="J460" t="str">
            <v>FF QEI</v>
          </cell>
          <cell r="K460" t="str">
            <v>Fin d'affaire</v>
          </cell>
        </row>
        <row r="461">
          <cell r="A461">
            <v>44919</v>
          </cell>
          <cell r="B461" t="str">
            <v>AZARC2019-137</v>
          </cell>
          <cell r="C461" t="str">
            <v>MAIRIE D'ANGERS</v>
          </cell>
          <cell r="H461" t="str">
            <v>GBOX2040</v>
          </cell>
          <cell r="J461" t="str">
            <v>FF QEI</v>
          </cell>
          <cell r="K461" t="str">
            <v>Fin d'affaire</v>
          </cell>
        </row>
        <row r="462">
          <cell r="A462" t="str">
            <v>31/12/2022</v>
          </cell>
          <cell r="B462" t="str">
            <v>AZARC2020-043</v>
          </cell>
          <cell r="C462" t="str">
            <v>ALES AGGLOMERATION</v>
          </cell>
          <cell r="H462" t="str">
            <v>GBOX2087</v>
          </cell>
          <cell r="J462" t="str">
            <v>GBS Bruit</v>
          </cell>
          <cell r="K462" t="str">
            <v>Fin d'affaire</v>
          </cell>
        </row>
        <row r="463">
          <cell r="A463" t="str">
            <v>31/12/2022</v>
          </cell>
          <cell r="B463" t="str">
            <v>AZARC2020-043</v>
          </cell>
          <cell r="C463" t="str">
            <v>ALES AGGLOMERATION</v>
          </cell>
          <cell r="H463" t="str">
            <v>GBOX2088</v>
          </cell>
          <cell r="J463" t="str">
            <v>GBS Bruit</v>
          </cell>
          <cell r="K463" t="str">
            <v>Fin d'affaire</v>
          </cell>
        </row>
        <row r="464">
          <cell r="A464" t="str">
            <v>31/12/2022</v>
          </cell>
          <cell r="B464" t="str">
            <v>AZARC2020-043</v>
          </cell>
          <cell r="C464" t="str">
            <v>ALES AGGLOMERATION</v>
          </cell>
          <cell r="H464" t="str">
            <v>GBOX2089 remplacée par GBOX1707</v>
          </cell>
          <cell r="J464" t="str">
            <v>GBS Bruit</v>
          </cell>
          <cell r="K464" t="str">
            <v>Fin d'affaire</v>
          </cell>
        </row>
        <row r="465">
          <cell r="A465">
            <v>45078</v>
          </cell>
          <cell r="B465" t="str">
            <v>AZARC2019-095</v>
          </cell>
          <cell r="C465" t="str">
            <v>CIRCUIT AUTOMOBILE DE DREUX SARL</v>
          </cell>
          <cell r="H465" t="str">
            <v>GBOX1559</v>
          </cell>
          <cell r="J465" t="str">
            <v>LDB + RADAR</v>
          </cell>
          <cell r="K465" t="str">
            <v>Maintenance Préventive</v>
          </cell>
        </row>
        <row r="466">
          <cell r="A466">
            <v>45078</v>
          </cell>
          <cell r="B466" t="str">
            <v>AZARC2019-096</v>
          </cell>
          <cell r="C466" t="str">
            <v>CIRCUIT RALLYCROSS DREUX SARL</v>
          </cell>
          <cell r="H466" t="str">
            <v>GBOX1586</v>
          </cell>
          <cell r="J466" t="str">
            <v>LDB</v>
          </cell>
          <cell r="K466" t="str">
            <v>Maintenance Préventive</v>
          </cell>
        </row>
        <row r="467">
          <cell r="A467" t="str">
            <v>31/12/2022</v>
          </cell>
          <cell r="B467" t="str">
            <v>AZARC2020-043</v>
          </cell>
          <cell r="C467" t="str">
            <v>ALES AGGLOMERATION</v>
          </cell>
          <cell r="H467" t="str">
            <v>GBOX2057</v>
          </cell>
          <cell r="J467" t="str">
            <v>GBS Bruit Radar</v>
          </cell>
          <cell r="K467" t="str">
            <v>Fin d'affaire</v>
          </cell>
        </row>
        <row r="468">
          <cell r="A468" t="str">
            <v>31/12/2022</v>
          </cell>
          <cell r="B468" t="str">
            <v>AZARC2020-043</v>
          </cell>
          <cell r="C468" t="str">
            <v>ALES AGGLOMERATION</v>
          </cell>
          <cell r="H468" t="str">
            <v>GBOX2090</v>
          </cell>
          <cell r="J468" t="str">
            <v>GBS météo</v>
          </cell>
          <cell r="K468" t="str">
            <v>Fin d'affaire</v>
          </cell>
        </row>
        <row r="469">
          <cell r="A469" t="str">
            <v>31/03/2023</v>
          </cell>
          <cell r="B469" t="str">
            <v>AZARC2020-042</v>
          </cell>
          <cell r="C469" t="str">
            <v>LOGITRADE</v>
          </cell>
          <cell r="H469" t="str">
            <v>GBOX1563</v>
          </cell>
          <cell r="J469" t="str">
            <v>LDB</v>
          </cell>
          <cell r="K469" t="str">
            <v>Fin d'affaire</v>
          </cell>
        </row>
        <row r="470">
          <cell r="A470" t="str">
            <v>31/03/2023</v>
          </cell>
          <cell r="B470" t="str">
            <v>AZARC2020-042</v>
          </cell>
          <cell r="C470" t="str">
            <v>LOGITRADE</v>
          </cell>
          <cell r="H470" t="str">
            <v>GBOX1737</v>
          </cell>
          <cell r="J470" t="str">
            <v>LDB</v>
          </cell>
          <cell r="K470" t="str">
            <v>Fin d'affaire</v>
          </cell>
        </row>
        <row r="471">
          <cell r="A471" t="str">
            <v>31/03/2023</v>
          </cell>
          <cell r="B471" t="str">
            <v>AZARC2020-042</v>
          </cell>
          <cell r="C471" t="str">
            <v>LOGITRADE</v>
          </cell>
          <cell r="H471" t="str">
            <v>GBOX1668</v>
          </cell>
          <cell r="J471" t="str">
            <v>LDB</v>
          </cell>
          <cell r="K471" t="str">
            <v>Fin d'affaire</v>
          </cell>
        </row>
        <row r="472">
          <cell r="A472" t="str">
            <v>31/03/2023</v>
          </cell>
          <cell r="B472" t="str">
            <v>AZARC2020-042</v>
          </cell>
          <cell r="C472" t="str">
            <v>LOGITRADE</v>
          </cell>
          <cell r="H472" t="str">
            <v>GBOX1731</v>
          </cell>
          <cell r="J472" t="str">
            <v>LDB</v>
          </cell>
          <cell r="K472" t="str">
            <v>Fin d'affaire</v>
          </cell>
        </row>
        <row r="473">
          <cell r="A473" t="str">
            <v>31/03/2023</v>
          </cell>
          <cell r="B473" t="str">
            <v>AZARC2020-042</v>
          </cell>
          <cell r="C473" t="str">
            <v>LOGITRADE</v>
          </cell>
          <cell r="H473" t="str">
            <v>GBOX1941</v>
          </cell>
          <cell r="J473" t="str">
            <v>LDB</v>
          </cell>
          <cell r="K473" t="str">
            <v>Fin d'affaire</v>
          </cell>
        </row>
        <row r="474">
          <cell r="A474">
            <v>45139</v>
          </cell>
          <cell r="B474" t="str">
            <v>AZARC2019-095</v>
          </cell>
          <cell r="C474" t="str">
            <v>CIRCUIT AUTOMOBILE DE DREUX SARL</v>
          </cell>
          <cell r="H474" t="str">
            <v>GBOX1559</v>
          </cell>
          <cell r="J474" t="str">
            <v>LDB + RADAR</v>
          </cell>
          <cell r="K474" t="str">
            <v>Fin d'affaire</v>
          </cell>
        </row>
        <row r="475">
          <cell r="A475">
            <v>45139</v>
          </cell>
          <cell r="B475" t="str">
            <v>AZARC2019-096</v>
          </cell>
          <cell r="C475" t="str">
            <v>CIRCUIT RALLYCROSS DREUX SARL</v>
          </cell>
          <cell r="H475" t="str">
            <v>GBOX1586</v>
          </cell>
          <cell r="J475" t="str">
            <v>LDB</v>
          </cell>
          <cell r="K475" t="str">
            <v>Fin d'affaire</v>
          </cell>
        </row>
        <row r="476">
          <cell r="A476" t="str">
            <v>03/08/2023</v>
          </cell>
          <cell r="B476" t="str">
            <v>AZARC2018-093</v>
          </cell>
          <cell r="C476" t="str">
            <v>SCM LOTY</v>
          </cell>
          <cell r="H476">
            <v>847</v>
          </cell>
          <cell r="J476" t="str">
            <v>Purificateur</v>
          </cell>
          <cell r="K476" t="str">
            <v>Fin d'affaire</v>
          </cell>
        </row>
        <row r="477">
          <cell r="A477" t="str">
            <v>03/08/2023</v>
          </cell>
          <cell r="B477" t="str">
            <v>AZARC2018-093</v>
          </cell>
          <cell r="C477" t="str">
            <v>SCM LOTY</v>
          </cell>
          <cell r="H477">
            <v>870</v>
          </cell>
          <cell r="J477" t="str">
            <v>Purificateur</v>
          </cell>
          <cell r="K477" t="str">
            <v>Fin d'affaire</v>
          </cell>
        </row>
        <row r="478">
          <cell r="A478" t="str">
            <v>03/08/2023</v>
          </cell>
          <cell r="B478" t="str">
            <v>AZARC2018-093</v>
          </cell>
          <cell r="C478" t="str">
            <v>SCM LOTY</v>
          </cell>
          <cell r="H478">
            <v>872</v>
          </cell>
          <cell r="J478" t="str">
            <v>Purificateur</v>
          </cell>
          <cell r="K478" t="str">
            <v>Fin d'affaire</v>
          </cell>
        </row>
        <row r="479">
          <cell r="A479" t="str">
            <v>03/08/2023</v>
          </cell>
          <cell r="B479" t="str">
            <v>AZARC2018-093</v>
          </cell>
          <cell r="C479" t="str">
            <v>SCM LOTY</v>
          </cell>
          <cell r="H479" t="str">
            <v>RAMX445</v>
          </cell>
          <cell r="J479" t="str">
            <v>RAMX</v>
          </cell>
          <cell r="K479" t="str">
            <v>Fin d'affaire</v>
          </cell>
        </row>
        <row r="480">
          <cell r="A480" t="str">
            <v>03/08/2023</v>
          </cell>
          <cell r="B480" t="str">
            <v>AZARC2018-093</v>
          </cell>
          <cell r="C480" t="str">
            <v>SCM LOTY</v>
          </cell>
          <cell r="H480" t="str">
            <v>RAMX448</v>
          </cell>
          <cell r="J480" t="str">
            <v>RAMX</v>
          </cell>
          <cell r="K480" t="str">
            <v>Fin d'affaire</v>
          </cell>
        </row>
        <row r="481">
          <cell r="A481" t="str">
            <v>03/08/2023</v>
          </cell>
          <cell r="B481" t="str">
            <v>AZARC2018-093</v>
          </cell>
          <cell r="C481" t="str">
            <v>SCM LOTY</v>
          </cell>
          <cell r="H481" t="str">
            <v>RAMX449</v>
          </cell>
          <cell r="J481" t="str">
            <v>RAMX</v>
          </cell>
          <cell r="K481" t="str">
            <v>Fin d'affaire</v>
          </cell>
        </row>
        <row r="482">
          <cell r="A482">
            <v>45272</v>
          </cell>
          <cell r="B482" t="str">
            <v>AZARC2019-135</v>
          </cell>
          <cell r="C482" t="str">
            <v xml:space="preserve">BIRDZ </v>
          </cell>
          <cell r="H482" t="str">
            <v>GBOX877</v>
          </cell>
          <cell r="J482" t="str">
            <v>GBS Bruit H2S</v>
          </cell>
          <cell r="K482" t="str">
            <v>Fin d'affaire</v>
          </cell>
        </row>
        <row r="483">
          <cell r="A483">
            <v>45272</v>
          </cell>
          <cell r="B483" t="str">
            <v>AZARC2019-135</v>
          </cell>
          <cell r="C483" t="str">
            <v xml:space="preserve">BIRDZ </v>
          </cell>
          <cell r="H483" t="str">
            <v>GBOX1916</v>
          </cell>
          <cell r="J483" t="str">
            <v>GBS Bruit H2S</v>
          </cell>
          <cell r="K483" t="str">
            <v>Fin d'affaire</v>
          </cell>
        </row>
        <row r="484">
          <cell r="A484">
            <v>45272</v>
          </cell>
          <cell r="B484" t="str">
            <v>AZARC2019-135</v>
          </cell>
          <cell r="C484" t="str">
            <v xml:space="preserve">BIRDZ </v>
          </cell>
          <cell r="H484" t="str">
            <v>GBOX1637</v>
          </cell>
          <cell r="J484" t="str">
            <v>GBS Bruit H2S</v>
          </cell>
          <cell r="K484" t="str">
            <v>Fin d'affaire</v>
          </cell>
        </row>
        <row r="485">
          <cell r="A485">
            <v>45460</v>
          </cell>
          <cell r="B485" t="str">
            <v>AZARC2020-072</v>
          </cell>
          <cell r="C485" t="str">
            <v>MAIRIE LA FRETTE SUR SEINE</v>
          </cell>
          <cell r="H485" t="str">
            <v>RAMX341</v>
          </cell>
          <cell r="J485" t="str">
            <v>RAMX</v>
          </cell>
          <cell r="K485" t="str">
            <v>Fin d'affaire</v>
          </cell>
        </row>
        <row r="486">
          <cell r="A486">
            <v>45460</v>
          </cell>
          <cell r="B486" t="str">
            <v>AZARC2020-072</v>
          </cell>
          <cell r="C486" t="str">
            <v>MAIRIE LA FRETTE SUR SEINE</v>
          </cell>
          <cell r="H486" t="str">
            <v>RAMX435</v>
          </cell>
          <cell r="J486" t="str">
            <v>RAMX</v>
          </cell>
          <cell r="K486" t="str">
            <v>Fin d'affaire</v>
          </cell>
        </row>
        <row r="487">
          <cell r="A487">
            <v>45460</v>
          </cell>
          <cell r="B487" t="str">
            <v>AZARC2020-072</v>
          </cell>
          <cell r="C487" t="str">
            <v>MAIRIE LA FRETTE SUR SEINE</v>
          </cell>
          <cell r="H487" t="str">
            <v>RAMX257</v>
          </cell>
          <cell r="J487" t="str">
            <v>RAMX</v>
          </cell>
          <cell r="K487" t="str">
            <v>Fin d'affaire</v>
          </cell>
        </row>
        <row r="488">
          <cell r="A488" t="str">
            <v>31/11/2020</v>
          </cell>
          <cell r="B488" t="str">
            <v xml:space="preserve">AZARC2019-051 </v>
          </cell>
          <cell r="C488" t="str">
            <v>LEON GROSSE</v>
          </cell>
          <cell r="H488"/>
          <cell r="J488" t="str">
            <v>Vibratoire</v>
          </cell>
          <cell r="K488" t="str">
            <v>Fin d'affaire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eenbee"/>
      <sheetName val="Fireflies"/>
      <sheetName val="Ladybird"/>
      <sheetName val="RAMX"/>
      <sheetName val="Kricket"/>
      <sheetName val="Tableau GB"/>
    </sheetNames>
    <sheetDataSet>
      <sheetData sheetId="0">
        <row r="1">
          <cell r="B1" t="str">
            <v>Date</v>
          </cell>
          <cell r="D1" t="str">
            <v xml:space="preserve"> Numéro  </v>
          </cell>
        </row>
        <row r="2">
          <cell r="B2">
            <v>42755</v>
          </cell>
          <cell r="D2" t="str">
            <v>GBOX641</v>
          </cell>
        </row>
        <row r="3">
          <cell r="B3">
            <v>42755</v>
          </cell>
          <cell r="D3" t="str">
            <v>GBOX572</v>
          </cell>
        </row>
        <row r="4">
          <cell r="B4">
            <v>42758</v>
          </cell>
          <cell r="D4" t="str">
            <v>GBOX879</v>
          </cell>
        </row>
        <row r="5">
          <cell r="B5">
            <v>42759</v>
          </cell>
          <cell r="D5" t="str">
            <v>GBOX1357</v>
          </cell>
        </row>
        <row r="6">
          <cell r="B6">
            <v>42759</v>
          </cell>
          <cell r="D6" t="str">
            <v>GBOX1716</v>
          </cell>
        </row>
        <row r="7">
          <cell r="B7">
            <v>42760</v>
          </cell>
          <cell r="D7" t="str">
            <v>GBOX1817</v>
          </cell>
        </row>
        <row r="8">
          <cell r="B8">
            <v>42760</v>
          </cell>
          <cell r="D8" t="str">
            <v>GBOX1818</v>
          </cell>
        </row>
        <row r="9">
          <cell r="B9">
            <v>42761</v>
          </cell>
          <cell r="D9" t="str">
            <v>GBOX840</v>
          </cell>
        </row>
        <row r="10">
          <cell r="B10">
            <v>42761</v>
          </cell>
          <cell r="D10" t="str">
            <v>GBOX886</v>
          </cell>
        </row>
        <row r="11">
          <cell r="B11">
            <v>42762</v>
          </cell>
          <cell r="D11" t="str">
            <v>GBOX1628</v>
          </cell>
        </row>
        <row r="12">
          <cell r="B12">
            <v>42762</v>
          </cell>
          <cell r="D12" t="str">
            <v>GBOX702</v>
          </cell>
        </row>
        <row r="13">
          <cell r="B13">
            <v>42766</v>
          </cell>
          <cell r="D13" t="str">
            <v>GBOX695</v>
          </cell>
        </row>
        <row r="14">
          <cell r="B14">
            <v>42768</v>
          </cell>
          <cell r="D14" t="str">
            <v>GBOX1620</v>
          </cell>
        </row>
        <row r="15">
          <cell r="B15">
            <v>42769</v>
          </cell>
          <cell r="D15" t="str">
            <v>GBOX858</v>
          </cell>
        </row>
        <row r="16">
          <cell r="B16">
            <v>42772</v>
          </cell>
          <cell r="D16" t="str">
            <v>GBOX669</v>
          </cell>
        </row>
        <row r="17">
          <cell r="B17">
            <v>42772</v>
          </cell>
          <cell r="D17" t="str">
            <v>GBOX834</v>
          </cell>
        </row>
        <row r="18">
          <cell r="B18">
            <v>42775</v>
          </cell>
          <cell r="D18" t="str">
            <v>GBOX1693</v>
          </cell>
        </row>
        <row r="19">
          <cell r="B19">
            <v>42776</v>
          </cell>
          <cell r="D19" t="str">
            <v>GBOX1810</v>
          </cell>
        </row>
        <row r="20">
          <cell r="B20">
            <v>42776</v>
          </cell>
          <cell r="D20" t="str">
            <v>GBOX1721</v>
          </cell>
        </row>
        <row r="21">
          <cell r="B21">
            <v>42776</v>
          </cell>
          <cell r="D21" t="str">
            <v>GBOX849</v>
          </cell>
        </row>
        <row r="22">
          <cell r="B22">
            <v>42776</v>
          </cell>
          <cell r="D22" t="str">
            <v>GBOX574</v>
          </cell>
        </row>
        <row r="23">
          <cell r="B23">
            <v>42779</v>
          </cell>
          <cell r="D23" t="str">
            <v>GBOX602</v>
          </cell>
        </row>
        <row r="24">
          <cell r="B24">
            <v>42779</v>
          </cell>
          <cell r="D24" t="str">
            <v>GBOX1686</v>
          </cell>
        </row>
        <row r="25">
          <cell r="B25">
            <v>42783</v>
          </cell>
          <cell r="D25" t="str">
            <v>GBOX567</v>
          </cell>
        </row>
        <row r="26">
          <cell r="B26">
            <v>42783</v>
          </cell>
          <cell r="D26" t="str">
            <v>GBOX1823</v>
          </cell>
        </row>
        <row r="27">
          <cell r="B27">
            <v>42787</v>
          </cell>
          <cell r="D27" t="str">
            <v>GBOX625</v>
          </cell>
        </row>
        <row r="28">
          <cell r="B28">
            <v>42794</v>
          </cell>
          <cell r="D28" t="str">
            <v>GBOX1456</v>
          </cell>
        </row>
        <row r="29">
          <cell r="B29">
            <v>42795</v>
          </cell>
          <cell r="D29" t="str">
            <v>GBOX290</v>
          </cell>
        </row>
        <row r="30">
          <cell r="B30">
            <v>42795</v>
          </cell>
          <cell r="D30" t="str">
            <v>GBOX998</v>
          </cell>
        </row>
        <row r="31">
          <cell r="B31">
            <v>42795</v>
          </cell>
          <cell r="D31" t="str">
            <v>GBOX641</v>
          </cell>
        </row>
        <row r="32">
          <cell r="B32">
            <v>42797</v>
          </cell>
          <cell r="D32" t="str">
            <v>GBOX1623</v>
          </cell>
        </row>
        <row r="33">
          <cell r="B33">
            <v>42801</v>
          </cell>
          <cell r="D33" t="str">
            <v>GBOX1820</v>
          </cell>
        </row>
        <row r="34">
          <cell r="B34">
            <v>42802</v>
          </cell>
          <cell r="D34" t="str">
            <v>GBOX1712</v>
          </cell>
        </row>
        <row r="35">
          <cell r="B35">
            <v>42808</v>
          </cell>
          <cell r="D35" t="str">
            <v>GBOX1000</v>
          </cell>
        </row>
        <row r="36">
          <cell r="B36">
            <v>42808</v>
          </cell>
          <cell r="D36" t="str">
            <v>GBOX849</v>
          </cell>
        </row>
        <row r="37">
          <cell r="B37">
            <v>42809</v>
          </cell>
          <cell r="D37" t="str">
            <v>GBOX602</v>
          </cell>
        </row>
        <row r="38">
          <cell r="B38">
            <v>42809</v>
          </cell>
          <cell r="D38" t="str">
            <v>GBOX1622</v>
          </cell>
        </row>
        <row r="39">
          <cell r="B39">
            <v>42809</v>
          </cell>
          <cell r="D39" t="str">
            <v>GBOX1403</v>
          </cell>
        </row>
        <row r="40">
          <cell r="B40">
            <v>42809</v>
          </cell>
          <cell r="D40" t="str">
            <v>GBOX1605</v>
          </cell>
        </row>
        <row r="41">
          <cell r="B41">
            <v>42814</v>
          </cell>
          <cell r="D41" t="str">
            <v>GBOX1615</v>
          </cell>
        </row>
        <row r="42">
          <cell r="B42">
            <v>42815</v>
          </cell>
          <cell r="D42" t="str">
            <v>GBOX1597</v>
          </cell>
        </row>
        <row r="43">
          <cell r="B43">
            <v>42815</v>
          </cell>
          <cell r="D43" t="str">
            <v>GBOX1600</v>
          </cell>
        </row>
        <row r="44">
          <cell r="B44">
            <v>42815</v>
          </cell>
          <cell r="D44" t="str">
            <v>GBOX9</v>
          </cell>
        </row>
        <row r="45">
          <cell r="B45">
            <v>42815</v>
          </cell>
          <cell r="D45" t="str">
            <v>GBOX840</v>
          </cell>
        </row>
        <row r="46">
          <cell r="B46">
            <v>42816</v>
          </cell>
          <cell r="D46" t="str">
            <v>GBOX1382</v>
          </cell>
        </row>
        <row r="47">
          <cell r="B47">
            <v>42817</v>
          </cell>
          <cell r="D47" t="str">
            <v>GBOX543</v>
          </cell>
        </row>
        <row r="48">
          <cell r="B48">
            <v>42832</v>
          </cell>
          <cell r="D48" t="str">
            <v>GBOX534</v>
          </cell>
        </row>
        <row r="49">
          <cell r="B49">
            <v>42832</v>
          </cell>
          <cell r="D49" t="str">
            <v>GBOX593</v>
          </cell>
        </row>
        <row r="50">
          <cell r="B50">
            <v>42832</v>
          </cell>
          <cell r="D50" t="str">
            <v>GBOX886</v>
          </cell>
        </row>
        <row r="51">
          <cell r="B51">
            <v>42838</v>
          </cell>
          <cell r="D51" t="str">
            <v>GBOX1696</v>
          </cell>
        </row>
        <row r="52">
          <cell r="B52">
            <v>42838</v>
          </cell>
          <cell r="D52" t="str">
            <v>GBOX835</v>
          </cell>
        </row>
        <row r="53">
          <cell r="B53">
            <v>42838</v>
          </cell>
          <cell r="D53" t="str">
            <v>GBOX1820</v>
          </cell>
        </row>
        <row r="54">
          <cell r="B54">
            <v>42843</v>
          </cell>
          <cell r="D54" t="str">
            <v>GBOX867</v>
          </cell>
        </row>
        <row r="55">
          <cell r="B55">
            <v>42844</v>
          </cell>
          <cell r="D55" t="str">
            <v>GBOX707</v>
          </cell>
        </row>
        <row r="56">
          <cell r="B56">
            <v>42844</v>
          </cell>
          <cell r="D56" t="str">
            <v>GBOX998</v>
          </cell>
        </row>
        <row r="57">
          <cell r="B57">
            <v>42844</v>
          </cell>
          <cell r="D57" t="str">
            <v>GBOX16</v>
          </cell>
        </row>
        <row r="58">
          <cell r="B58">
            <v>42844</v>
          </cell>
          <cell r="D58" t="str">
            <v>GBOX12</v>
          </cell>
        </row>
        <row r="59">
          <cell r="B59">
            <v>42844</v>
          </cell>
          <cell r="D59" t="str">
            <v>GBOX7</v>
          </cell>
        </row>
        <row r="60">
          <cell r="B60">
            <v>42845</v>
          </cell>
          <cell r="D60" t="str">
            <v>GBOX875</v>
          </cell>
        </row>
        <row r="61">
          <cell r="B61">
            <v>42845</v>
          </cell>
          <cell r="D61" t="str">
            <v>GBOX1583</v>
          </cell>
        </row>
        <row r="62">
          <cell r="B62">
            <v>42850</v>
          </cell>
          <cell r="D62" t="str">
            <v>GBOX1864</v>
          </cell>
        </row>
        <row r="63">
          <cell r="B63">
            <v>42851</v>
          </cell>
          <cell r="D63" t="str">
            <v>GBOX835</v>
          </cell>
        </row>
        <row r="64">
          <cell r="B64">
            <v>42851</v>
          </cell>
          <cell r="D64" t="str">
            <v>GBOX1820</v>
          </cell>
        </row>
        <row r="65">
          <cell r="B65">
            <v>42853</v>
          </cell>
          <cell r="D65" t="str">
            <v>GBOX1865</v>
          </cell>
        </row>
        <row r="66">
          <cell r="B66">
            <v>42853</v>
          </cell>
          <cell r="D66" t="str">
            <v>GBOX1000</v>
          </cell>
        </row>
        <row r="67">
          <cell r="B67">
            <v>42857</v>
          </cell>
          <cell r="D67" t="str">
            <v>GBOX17</v>
          </cell>
        </row>
        <row r="68">
          <cell r="B68">
            <v>42866</v>
          </cell>
          <cell r="D68" t="str">
            <v>GBOX1867</v>
          </cell>
        </row>
        <row r="69">
          <cell r="B69">
            <v>42866</v>
          </cell>
          <cell r="D69" t="str">
            <v>GBOX1868</v>
          </cell>
        </row>
        <row r="70">
          <cell r="B70">
            <v>42866</v>
          </cell>
          <cell r="D70" t="str">
            <v>GBOX1869</v>
          </cell>
        </row>
        <row r="71">
          <cell r="B71">
            <v>42866</v>
          </cell>
          <cell r="D71" t="str">
            <v>GBOX1870</v>
          </cell>
        </row>
        <row r="72">
          <cell r="B72">
            <v>42871</v>
          </cell>
          <cell r="D72" t="str">
            <v>GBOX527</v>
          </cell>
        </row>
        <row r="73">
          <cell r="B73">
            <v>42873</v>
          </cell>
          <cell r="D73" t="str">
            <v>GBOX1716</v>
          </cell>
        </row>
        <row r="74">
          <cell r="B74">
            <v>42873</v>
          </cell>
          <cell r="D74" t="str">
            <v>GBOX849</v>
          </cell>
        </row>
        <row r="75">
          <cell r="B75">
            <v>42877</v>
          </cell>
          <cell r="D75" t="str">
            <v>GBOX854</v>
          </cell>
        </row>
        <row r="76">
          <cell r="B76">
            <v>42879</v>
          </cell>
          <cell r="D76" t="str">
            <v>GBOX716</v>
          </cell>
        </row>
        <row r="77">
          <cell r="B77">
            <v>42879</v>
          </cell>
          <cell r="D77" t="str">
            <v>GBOX1721</v>
          </cell>
        </row>
        <row r="78">
          <cell r="B78">
            <v>42879</v>
          </cell>
          <cell r="D78" t="str">
            <v>GBOX718</v>
          </cell>
        </row>
        <row r="79">
          <cell r="B79">
            <v>42884</v>
          </cell>
          <cell r="D79" t="str">
            <v>GBOX1720</v>
          </cell>
        </row>
        <row r="80">
          <cell r="B80">
            <v>42886</v>
          </cell>
          <cell r="D80" t="str">
            <v>GBOX638</v>
          </cell>
        </row>
        <row r="81">
          <cell r="B81">
            <v>42892</v>
          </cell>
          <cell r="D81" t="str">
            <v>GBOX1432</v>
          </cell>
        </row>
        <row r="82">
          <cell r="B82">
            <v>42892</v>
          </cell>
          <cell r="D82" t="str">
            <v>GBOX863</v>
          </cell>
        </row>
        <row r="83">
          <cell r="B83">
            <v>42895</v>
          </cell>
          <cell r="D83" t="str">
            <v>GBOX871</v>
          </cell>
        </row>
        <row r="84">
          <cell r="B84">
            <v>42898</v>
          </cell>
          <cell r="D84" t="str">
            <v>GBOX1393</v>
          </cell>
        </row>
        <row r="85">
          <cell r="B85">
            <v>42898</v>
          </cell>
          <cell r="D85" t="str">
            <v>GBOX1889</v>
          </cell>
        </row>
        <row r="86">
          <cell r="B86">
            <v>42898</v>
          </cell>
          <cell r="D86" t="str">
            <v>GBOX1890</v>
          </cell>
        </row>
        <row r="87">
          <cell r="B87">
            <v>42907</v>
          </cell>
          <cell r="D87" t="str">
            <v>GBOX1394</v>
          </cell>
        </row>
        <row r="88">
          <cell r="B88">
            <v>42907</v>
          </cell>
          <cell r="D88" t="str">
            <v>GBOX585</v>
          </cell>
        </row>
        <row r="89">
          <cell r="B89">
            <v>42913</v>
          </cell>
          <cell r="D89" t="str">
            <v>GBOX1627</v>
          </cell>
        </row>
        <row r="90">
          <cell r="B90">
            <v>42913</v>
          </cell>
          <cell r="D90" t="str">
            <v>GBOX1793</v>
          </cell>
        </row>
        <row r="91">
          <cell r="B91">
            <v>42913</v>
          </cell>
          <cell r="D91" t="str">
            <v>GBOX1212</v>
          </cell>
        </row>
        <row r="92">
          <cell r="B92">
            <v>42916</v>
          </cell>
          <cell r="D92" t="str">
            <v>GBOX1400</v>
          </cell>
        </row>
        <row r="93">
          <cell r="B93">
            <v>42920</v>
          </cell>
          <cell r="D93" t="str">
            <v>GBOX1214</v>
          </cell>
        </row>
        <row r="94">
          <cell r="B94">
            <v>42920</v>
          </cell>
          <cell r="D94" t="str">
            <v>GBOX851</v>
          </cell>
        </row>
        <row r="95">
          <cell r="B95">
            <v>42920</v>
          </cell>
          <cell r="D95" t="str">
            <v>GBOX1635</v>
          </cell>
        </row>
        <row r="96">
          <cell r="B96">
            <v>42920</v>
          </cell>
          <cell r="D96" t="str">
            <v>GBOX1649</v>
          </cell>
        </row>
        <row r="97">
          <cell r="B97">
            <v>42920</v>
          </cell>
          <cell r="D97" t="str">
            <v>GBOX1697</v>
          </cell>
        </row>
        <row r="98">
          <cell r="B98">
            <v>42920</v>
          </cell>
          <cell r="D98" t="str">
            <v>GBOX1698</v>
          </cell>
        </row>
        <row r="99">
          <cell r="B99">
            <v>42920</v>
          </cell>
          <cell r="D99" t="str">
            <v>GBOX1704</v>
          </cell>
        </row>
        <row r="100">
          <cell r="B100">
            <v>42920</v>
          </cell>
          <cell r="D100" t="str">
            <v>GBOX1705</v>
          </cell>
        </row>
        <row r="101">
          <cell r="B101">
            <v>42922</v>
          </cell>
          <cell r="D101" t="str">
            <v>GBOX1720</v>
          </cell>
        </row>
        <row r="102">
          <cell r="B102">
            <v>42928</v>
          </cell>
          <cell r="D102" t="str">
            <v>GBOX1792</v>
          </cell>
        </row>
        <row r="103">
          <cell r="B103">
            <v>42930</v>
          </cell>
          <cell r="D103" t="str">
            <v>GBOX1833</v>
          </cell>
        </row>
        <row r="104">
          <cell r="B104">
            <v>42933</v>
          </cell>
          <cell r="D104" t="str">
            <v>GBOX686</v>
          </cell>
        </row>
        <row r="105">
          <cell r="B105">
            <v>42933</v>
          </cell>
          <cell r="D105" t="str">
            <v>GBOX1638</v>
          </cell>
        </row>
        <row r="106">
          <cell r="B106">
            <v>42934</v>
          </cell>
          <cell r="D106" t="str">
            <v>GBOX1794</v>
          </cell>
        </row>
        <row r="107">
          <cell r="B107">
            <v>42934</v>
          </cell>
          <cell r="D107" t="str">
            <v>GBOX835</v>
          </cell>
        </row>
        <row r="108">
          <cell r="B108">
            <v>42934</v>
          </cell>
          <cell r="D108" t="str">
            <v>GBOX1215</v>
          </cell>
        </row>
        <row r="109">
          <cell r="B109">
            <v>42935</v>
          </cell>
          <cell r="D109" t="str">
            <v>GBOX1795</v>
          </cell>
        </row>
        <row r="110">
          <cell r="B110">
            <v>42936</v>
          </cell>
          <cell r="D110" t="str">
            <v>GBOX840</v>
          </cell>
        </row>
        <row r="111">
          <cell r="B111">
            <v>42970</v>
          </cell>
          <cell r="D111" t="str">
            <v>GBOX1620</v>
          </cell>
        </row>
        <row r="112">
          <cell r="B112">
            <v>42970</v>
          </cell>
          <cell r="D112" t="str">
            <v>GBOX1200</v>
          </cell>
        </row>
        <row r="113">
          <cell r="B113">
            <v>42971</v>
          </cell>
          <cell r="D113" t="str">
            <v>GBOX640</v>
          </cell>
        </row>
        <row r="114">
          <cell r="B114">
            <v>42971</v>
          </cell>
          <cell r="D114" t="str">
            <v>GBOX855</v>
          </cell>
        </row>
        <row r="115">
          <cell r="B115">
            <v>42971</v>
          </cell>
          <cell r="D115" t="str">
            <v>GBOX719</v>
          </cell>
        </row>
        <row r="116">
          <cell r="B116">
            <v>42971</v>
          </cell>
          <cell r="D116" t="str">
            <v>GBOX1387</v>
          </cell>
        </row>
        <row r="117">
          <cell r="B117">
            <v>42975</v>
          </cell>
          <cell r="D117" t="str">
            <v>GBOX1799</v>
          </cell>
        </row>
        <row r="118">
          <cell r="B118">
            <v>42977</v>
          </cell>
          <cell r="D118" t="str">
            <v>GBOX573</v>
          </cell>
        </row>
        <row r="119">
          <cell r="B119">
            <v>42979</v>
          </cell>
          <cell r="D119" t="str">
            <v>GBOX835</v>
          </cell>
        </row>
        <row r="120">
          <cell r="B120">
            <v>42979</v>
          </cell>
          <cell r="D120" t="str">
            <v>GBOX1796</v>
          </cell>
        </row>
        <row r="121">
          <cell r="B121">
            <v>42984</v>
          </cell>
          <cell r="D121" t="str">
            <v>GBOX1781</v>
          </cell>
        </row>
        <row r="122">
          <cell r="B122">
            <v>42985</v>
          </cell>
          <cell r="D122" t="str">
            <v>GBOX1571</v>
          </cell>
        </row>
        <row r="123">
          <cell r="B123">
            <v>42985</v>
          </cell>
          <cell r="D123" t="str">
            <v>GBOX1914</v>
          </cell>
        </row>
        <row r="124">
          <cell r="B124">
            <v>42985</v>
          </cell>
          <cell r="D124" t="str">
            <v>GBOX1915</v>
          </cell>
        </row>
        <row r="125">
          <cell r="B125">
            <v>42986</v>
          </cell>
          <cell r="D125" t="str">
            <v>GBOX1386</v>
          </cell>
        </row>
        <row r="126">
          <cell r="B126">
            <v>42986</v>
          </cell>
          <cell r="D126" t="str">
            <v>GBOX1916</v>
          </cell>
        </row>
        <row r="127">
          <cell r="B127">
            <v>42998</v>
          </cell>
          <cell r="D127" t="str">
            <v>GBOX1794</v>
          </cell>
        </row>
        <row r="128">
          <cell r="B128">
            <v>42998</v>
          </cell>
          <cell r="D128" t="str">
            <v>GBOX1792</v>
          </cell>
        </row>
        <row r="129">
          <cell r="B129">
            <v>42998</v>
          </cell>
          <cell r="D129" t="str">
            <v>GBOX1638</v>
          </cell>
        </row>
        <row r="130">
          <cell r="B130">
            <v>42998</v>
          </cell>
          <cell r="D130" t="str">
            <v>GBOX1217</v>
          </cell>
        </row>
        <row r="131">
          <cell r="B131">
            <v>43005</v>
          </cell>
          <cell r="D131" t="str">
            <v>GBOX1625</v>
          </cell>
        </row>
        <row r="132">
          <cell r="B132">
            <v>43005</v>
          </cell>
          <cell r="D132" t="str">
            <v>GBOX1388</v>
          </cell>
        </row>
        <row r="133">
          <cell r="B133">
            <v>43005</v>
          </cell>
          <cell r="D133" t="str">
            <v>GBOX617</v>
          </cell>
        </row>
        <row r="134">
          <cell r="B134">
            <v>43005</v>
          </cell>
          <cell r="D134" t="str">
            <v>GBOX1381</v>
          </cell>
        </row>
        <row r="135">
          <cell r="B135">
            <v>43005</v>
          </cell>
          <cell r="D135" t="str">
            <v>GBOX6</v>
          </cell>
        </row>
        <row r="136">
          <cell r="B136">
            <v>43006</v>
          </cell>
          <cell r="D136" t="str">
            <v>GBOX1641</v>
          </cell>
        </row>
        <row r="137">
          <cell r="B137">
            <v>43007</v>
          </cell>
          <cell r="D137" t="str">
            <v>GBOX1919</v>
          </cell>
        </row>
        <row r="138">
          <cell r="B138">
            <v>43007</v>
          </cell>
          <cell r="D138" t="str">
            <v>GBOX1921</v>
          </cell>
        </row>
        <row r="139">
          <cell r="B139">
            <v>43007</v>
          </cell>
          <cell r="D139" t="str">
            <v>GBOX1045</v>
          </cell>
        </row>
        <row r="140">
          <cell r="B140">
            <v>43008</v>
          </cell>
          <cell r="D140" t="str">
            <v>GBOX1200</v>
          </cell>
        </row>
        <row r="141">
          <cell r="B141">
            <v>43011</v>
          </cell>
          <cell r="D141" t="str">
            <v>GBOX573</v>
          </cell>
        </row>
        <row r="142">
          <cell r="B142">
            <v>43011</v>
          </cell>
          <cell r="D142" t="str">
            <v>GBOX1366</v>
          </cell>
        </row>
        <row r="143">
          <cell r="B143">
            <v>43011</v>
          </cell>
          <cell r="D143" t="str">
            <v>GBOX1922</v>
          </cell>
        </row>
        <row r="144">
          <cell r="B144">
            <v>43011</v>
          </cell>
          <cell r="D144" t="str">
            <v>GBOX1796</v>
          </cell>
        </row>
        <row r="145">
          <cell r="B145">
            <v>43014</v>
          </cell>
          <cell r="D145" t="str">
            <v>GBOX881</v>
          </cell>
        </row>
        <row r="146">
          <cell r="B146">
            <v>43017</v>
          </cell>
          <cell r="D146" t="str">
            <v>GBOX1830</v>
          </cell>
        </row>
        <row r="147">
          <cell r="B147">
            <v>43017</v>
          </cell>
          <cell r="D147" t="str">
            <v>GBOX868</v>
          </cell>
        </row>
        <row r="148">
          <cell r="B148">
            <v>43018</v>
          </cell>
          <cell r="D148" t="str">
            <v>GBOX1714</v>
          </cell>
        </row>
        <row r="149">
          <cell r="B149">
            <v>43018</v>
          </cell>
          <cell r="D149" t="str">
            <v>GBOX1765</v>
          </cell>
        </row>
        <row r="150">
          <cell r="B150">
            <v>43018</v>
          </cell>
          <cell r="D150" t="str">
            <v>GBOX1702</v>
          </cell>
        </row>
        <row r="151">
          <cell r="B151">
            <v>43018</v>
          </cell>
          <cell r="D151" t="str">
            <v>GBOX1703</v>
          </cell>
        </row>
        <row r="152">
          <cell r="B152">
            <v>43019</v>
          </cell>
          <cell r="D152" t="str">
            <v>GBOX1706</v>
          </cell>
        </row>
        <row r="153">
          <cell r="B153">
            <v>43019</v>
          </cell>
          <cell r="D153" t="str">
            <v>GBOX1707</v>
          </cell>
        </row>
        <row r="154">
          <cell r="B154">
            <v>43019</v>
          </cell>
          <cell r="D154" t="str">
            <v>GBOX1711</v>
          </cell>
        </row>
        <row r="155">
          <cell r="B155">
            <v>43020</v>
          </cell>
          <cell r="D155" t="str">
            <v>GBOX1717</v>
          </cell>
        </row>
        <row r="156">
          <cell r="B156">
            <v>43020</v>
          </cell>
          <cell r="D156" t="str">
            <v>GBOX1713</v>
          </cell>
        </row>
        <row r="157">
          <cell r="B157">
            <v>43020</v>
          </cell>
          <cell r="D157" t="str">
            <v>GBOX1719</v>
          </cell>
        </row>
        <row r="158">
          <cell r="B158">
            <v>43020</v>
          </cell>
          <cell r="D158" t="str">
            <v>GBOX1925</v>
          </cell>
        </row>
        <row r="159">
          <cell r="B159">
            <v>43020</v>
          </cell>
          <cell r="D159" t="str">
            <v>GBOX1926</v>
          </cell>
        </row>
        <row r="160">
          <cell r="B160">
            <v>43025</v>
          </cell>
          <cell r="D160" t="str">
            <v>GBOX1783</v>
          </cell>
        </row>
        <row r="161">
          <cell r="B161">
            <v>43035</v>
          </cell>
          <cell r="D161" t="str">
            <v>GBOX1831</v>
          </cell>
        </row>
        <row r="162">
          <cell r="B162">
            <v>43035</v>
          </cell>
          <cell r="D162" t="str">
            <v>GBOX1624</v>
          </cell>
        </row>
        <row r="163">
          <cell r="B163">
            <v>43038</v>
          </cell>
          <cell r="D163" t="str">
            <v>GBOX1766</v>
          </cell>
        </row>
        <row r="164">
          <cell r="B164">
            <v>43038</v>
          </cell>
          <cell r="D164" t="str">
            <v>GBOX1767</v>
          </cell>
        </row>
        <row r="165">
          <cell r="B165">
            <v>43038</v>
          </cell>
          <cell r="D165" t="str">
            <v>GBOX1768</v>
          </cell>
        </row>
        <row r="166">
          <cell r="B166">
            <v>43038</v>
          </cell>
          <cell r="D166" t="str">
            <v>GBOX1769</v>
          </cell>
        </row>
        <row r="167">
          <cell r="B167">
            <v>43038</v>
          </cell>
          <cell r="D167" t="str">
            <v>GBOX1770</v>
          </cell>
        </row>
        <row r="168">
          <cell r="B168">
            <v>43039</v>
          </cell>
          <cell r="D168" t="str">
            <v>GBOX1927</v>
          </cell>
        </row>
        <row r="169">
          <cell r="B169">
            <v>43039</v>
          </cell>
          <cell r="D169" t="str">
            <v>GBOX1928</v>
          </cell>
        </row>
        <row r="170">
          <cell r="B170">
            <v>43045</v>
          </cell>
          <cell r="D170" t="str">
            <v>GBOX13</v>
          </cell>
        </row>
        <row r="171">
          <cell r="B171">
            <v>43048</v>
          </cell>
          <cell r="D171" t="str">
            <v>GBOX1703</v>
          </cell>
        </row>
        <row r="172">
          <cell r="B172">
            <v>43048</v>
          </cell>
          <cell r="D172" t="str">
            <v>GBOX877</v>
          </cell>
        </row>
        <row r="173">
          <cell r="B173">
            <v>43048</v>
          </cell>
          <cell r="D173" t="str">
            <v>GBOX1919</v>
          </cell>
        </row>
        <row r="174">
          <cell r="B174">
            <v>43048</v>
          </cell>
          <cell r="D174" t="str">
            <v>GBOX1834</v>
          </cell>
        </row>
        <row r="175">
          <cell r="B175">
            <v>43049</v>
          </cell>
          <cell r="D175" t="str">
            <v>GBOX867</v>
          </cell>
        </row>
        <row r="176">
          <cell r="B176">
            <v>43049</v>
          </cell>
          <cell r="D176" t="str">
            <v>GBOX1930</v>
          </cell>
        </row>
        <row r="177">
          <cell r="B177">
            <v>43049</v>
          </cell>
          <cell r="D177" t="str">
            <v>GBOX1782</v>
          </cell>
        </row>
        <row r="178">
          <cell r="B178">
            <v>43049</v>
          </cell>
          <cell r="D178" t="str">
            <v>GBOX707</v>
          </cell>
        </row>
        <row r="179">
          <cell r="B179">
            <v>43049</v>
          </cell>
          <cell r="D179" t="str">
            <v>GBOX1931</v>
          </cell>
        </row>
        <row r="180">
          <cell r="B180">
            <v>43052</v>
          </cell>
          <cell r="D180" t="str">
            <v>GBOX1217</v>
          </cell>
        </row>
        <row r="181">
          <cell r="B181">
            <v>43052</v>
          </cell>
          <cell r="D181" t="str">
            <v>GBOX1781</v>
          </cell>
        </row>
        <row r="182">
          <cell r="B182">
            <v>43052</v>
          </cell>
          <cell r="D182" t="str">
            <v>GBOX693</v>
          </cell>
        </row>
        <row r="183">
          <cell r="B183">
            <v>43053</v>
          </cell>
          <cell r="D183" t="str">
            <v>GBOX998</v>
          </cell>
        </row>
        <row r="184">
          <cell r="B184">
            <v>43053</v>
          </cell>
          <cell r="D184" t="str">
            <v>GBOX8</v>
          </cell>
        </row>
        <row r="185">
          <cell r="B185">
            <v>43053</v>
          </cell>
          <cell r="D185" t="str">
            <v>GBOX1383</v>
          </cell>
        </row>
        <row r="186">
          <cell r="B186">
            <v>43053</v>
          </cell>
          <cell r="D186" t="str">
            <v>GBOX1533</v>
          </cell>
        </row>
        <row r="187">
          <cell r="B187">
            <v>43053</v>
          </cell>
          <cell r="D187" t="str">
            <v>GBOX1932</v>
          </cell>
        </row>
        <row r="188">
          <cell r="B188">
            <v>43054</v>
          </cell>
          <cell r="D188" t="str">
            <v>GBOX1712</v>
          </cell>
        </row>
        <row r="189">
          <cell r="B189">
            <v>43054</v>
          </cell>
          <cell r="D189" t="str">
            <v>GBOX1920</v>
          </cell>
        </row>
        <row r="190">
          <cell r="B190">
            <v>43055</v>
          </cell>
          <cell r="D190" t="str">
            <v>GBOX9</v>
          </cell>
        </row>
        <row r="191">
          <cell r="B191">
            <v>43055</v>
          </cell>
          <cell r="D191" t="str">
            <v>GBOX873</v>
          </cell>
        </row>
        <row r="192">
          <cell r="B192">
            <v>43056</v>
          </cell>
          <cell r="D192" t="str">
            <v>GBOX1612</v>
          </cell>
        </row>
        <row r="193">
          <cell r="B193">
            <v>43056</v>
          </cell>
          <cell r="D193" t="str">
            <v>GBOX1832</v>
          </cell>
        </row>
        <row r="194">
          <cell r="B194">
            <v>43059</v>
          </cell>
          <cell r="D194" t="str">
            <v>GBOX1646</v>
          </cell>
        </row>
        <row r="195">
          <cell r="B195">
            <v>43059</v>
          </cell>
          <cell r="D195" t="str">
            <v>GBOX1926</v>
          </cell>
        </row>
        <row r="196">
          <cell r="B196">
            <v>43061</v>
          </cell>
          <cell r="D196" t="str">
            <v>GBOX314</v>
          </cell>
        </row>
        <row r="197">
          <cell r="B197">
            <v>43062</v>
          </cell>
          <cell r="D197" t="str">
            <v>GBOX138</v>
          </cell>
        </row>
        <row r="198">
          <cell r="B198">
            <v>43062</v>
          </cell>
          <cell r="D198" t="str">
            <v>GBOX1799</v>
          </cell>
        </row>
        <row r="199">
          <cell r="B199">
            <v>43062</v>
          </cell>
          <cell r="D199" t="str">
            <v>GBOX1210</v>
          </cell>
        </row>
        <row r="200">
          <cell r="B200">
            <v>43062</v>
          </cell>
          <cell r="D200" t="str">
            <v>GBOX1934</v>
          </cell>
        </row>
        <row r="201">
          <cell r="B201">
            <v>43062</v>
          </cell>
          <cell r="D201" t="str">
            <v>GBOX690</v>
          </cell>
        </row>
        <row r="202">
          <cell r="B202">
            <v>43066</v>
          </cell>
          <cell r="D202" t="str">
            <v>GBOX715</v>
          </cell>
        </row>
        <row r="203">
          <cell r="B203">
            <v>43068</v>
          </cell>
          <cell r="D203" t="str">
            <v>GBOX1195</v>
          </cell>
        </row>
        <row r="204">
          <cell r="B204">
            <v>43069</v>
          </cell>
          <cell r="D204" t="str">
            <v>GBOX699</v>
          </cell>
        </row>
        <row r="205">
          <cell r="B205">
            <v>43069</v>
          </cell>
          <cell r="D205" t="str">
            <v>GBOX1413</v>
          </cell>
        </row>
        <row r="206">
          <cell r="B206">
            <v>43080</v>
          </cell>
          <cell r="D206" t="str">
            <v>GBOX1711</v>
          </cell>
        </row>
        <row r="207">
          <cell r="B207">
            <v>43080</v>
          </cell>
          <cell r="D207" t="str">
            <v>GBOX1717</v>
          </cell>
        </row>
        <row r="208">
          <cell r="B208">
            <v>43081</v>
          </cell>
          <cell r="D208" t="str">
            <v>GBOX1385</v>
          </cell>
        </row>
        <row r="209">
          <cell r="B209">
            <v>43082</v>
          </cell>
          <cell r="D209" t="str">
            <v>GBOX1570</v>
          </cell>
        </row>
        <row r="210">
          <cell r="B210">
            <v>43082</v>
          </cell>
          <cell r="D210" t="str">
            <v>GBOX1921</v>
          </cell>
        </row>
        <row r="211">
          <cell r="B211">
            <v>43082</v>
          </cell>
          <cell r="D211" t="str">
            <v>GBOX1395</v>
          </cell>
        </row>
        <row r="212">
          <cell r="B212">
            <v>43082</v>
          </cell>
          <cell r="D212" t="str">
            <v>GBOX624</v>
          </cell>
        </row>
        <row r="213">
          <cell r="B213">
            <v>43083</v>
          </cell>
          <cell r="D213" t="str">
            <v>GBOX1066</v>
          </cell>
        </row>
        <row r="214">
          <cell r="B214">
            <v>43083</v>
          </cell>
          <cell r="D214" t="str">
            <v>GBOX1939</v>
          </cell>
        </row>
        <row r="215">
          <cell r="B215">
            <v>43083</v>
          </cell>
          <cell r="D215" t="str">
            <v>GBOX1940</v>
          </cell>
        </row>
        <row r="216">
          <cell r="B216">
            <v>43083</v>
          </cell>
          <cell r="D216" t="str">
            <v>GBOX1217</v>
          </cell>
        </row>
        <row r="217">
          <cell r="B217">
            <v>43083</v>
          </cell>
          <cell r="D217" t="str">
            <v>GBOX1920</v>
          </cell>
        </row>
        <row r="218">
          <cell r="B218">
            <v>43083</v>
          </cell>
          <cell r="D218" t="str">
            <v>GBOX1693</v>
          </cell>
        </row>
        <row r="219">
          <cell r="B219">
            <v>43083</v>
          </cell>
          <cell r="D219" t="str">
            <v>GBOX837</v>
          </cell>
        </row>
        <row r="220">
          <cell r="B220">
            <v>43083</v>
          </cell>
          <cell r="D220" t="str">
            <v>GBOX1932</v>
          </cell>
        </row>
        <row r="221">
          <cell r="B221">
            <v>43083</v>
          </cell>
          <cell r="D221" t="str">
            <v>GBOX841</v>
          </cell>
        </row>
        <row r="222">
          <cell r="B222"/>
          <cell r="D222" t="str">
            <v>GBOX</v>
          </cell>
        </row>
        <row r="223">
          <cell r="B223"/>
          <cell r="D223" t="str">
            <v>GBOX</v>
          </cell>
        </row>
        <row r="224">
          <cell r="B224" t="str">
            <v>Date</v>
          </cell>
          <cell r="D224" t="str">
            <v xml:space="preserve">GBOX Numéro  </v>
          </cell>
        </row>
        <row r="225">
          <cell r="B225">
            <v>43109</v>
          </cell>
          <cell r="D225" t="str">
            <v>GBOX849</v>
          </cell>
        </row>
        <row r="226">
          <cell r="B226">
            <v>43112</v>
          </cell>
          <cell r="D226" t="str">
            <v>GBOX1384</v>
          </cell>
        </row>
        <row r="227">
          <cell r="B227">
            <v>43112</v>
          </cell>
          <cell r="D227" t="str">
            <v>GBOX1782</v>
          </cell>
        </row>
        <row r="228">
          <cell r="B228">
            <v>43112</v>
          </cell>
          <cell r="D228" t="str">
            <v>GBOX123</v>
          </cell>
        </row>
        <row r="229">
          <cell r="B229">
            <v>43112</v>
          </cell>
          <cell r="D229" t="str">
            <v>GBOX1369</v>
          </cell>
        </row>
        <row r="230">
          <cell r="B230">
            <v>43112</v>
          </cell>
          <cell r="D230" t="str">
            <v>GBOX1397</v>
          </cell>
        </row>
        <row r="231">
          <cell r="B231">
            <v>43118</v>
          </cell>
          <cell r="D231" t="str">
            <v>GBOX10</v>
          </cell>
        </row>
        <row r="232">
          <cell r="B232">
            <v>43123</v>
          </cell>
          <cell r="D232" t="str">
            <v>GBOX1187</v>
          </cell>
        </row>
        <row r="233">
          <cell r="B233">
            <v>43124</v>
          </cell>
          <cell r="D233" t="str">
            <v>GBOX707</v>
          </cell>
        </row>
        <row r="234">
          <cell r="B234">
            <v>43124</v>
          </cell>
          <cell r="D234" t="str">
            <v>GBOX1703</v>
          </cell>
        </row>
        <row r="235">
          <cell r="B235">
            <v>43125</v>
          </cell>
          <cell r="D235" t="str">
            <v>GBOX874</v>
          </cell>
        </row>
        <row r="236">
          <cell r="B236">
            <v>43125</v>
          </cell>
          <cell r="D236" t="str">
            <v>GBOX517</v>
          </cell>
        </row>
        <row r="237">
          <cell r="B237">
            <v>43125</v>
          </cell>
          <cell r="D237" t="str">
            <v>GBOX1391</v>
          </cell>
        </row>
        <row r="238">
          <cell r="B238">
            <v>43125</v>
          </cell>
          <cell r="D238" t="str">
            <v>GBOX543</v>
          </cell>
        </row>
        <row r="239">
          <cell r="B239">
            <v>43125</v>
          </cell>
          <cell r="D239" t="str">
            <v>GBOX675</v>
          </cell>
        </row>
        <row r="240">
          <cell r="B240">
            <v>43126</v>
          </cell>
          <cell r="D240" t="str">
            <v>GBOX1916</v>
          </cell>
        </row>
        <row r="241">
          <cell r="B241">
            <v>43126</v>
          </cell>
          <cell r="D241" t="str">
            <v>GBOX138</v>
          </cell>
        </row>
        <row r="242">
          <cell r="B242">
            <v>43129</v>
          </cell>
          <cell r="D242" t="str">
            <v>GBOX1925</v>
          </cell>
        </row>
        <row r="243">
          <cell r="B243">
            <v>43131</v>
          </cell>
          <cell r="D243" t="str">
            <v>GBOX1830</v>
          </cell>
        </row>
        <row r="244">
          <cell r="B244">
            <v>43131</v>
          </cell>
          <cell r="D244" t="str">
            <v>GBOX1831</v>
          </cell>
        </row>
        <row r="245">
          <cell r="B245">
            <v>43132</v>
          </cell>
          <cell r="D245" t="str">
            <v>GBOX858</v>
          </cell>
        </row>
        <row r="246">
          <cell r="B246">
            <v>43132</v>
          </cell>
          <cell r="D246" t="str">
            <v>GBOX671</v>
          </cell>
        </row>
        <row r="247">
          <cell r="B247">
            <v>43132</v>
          </cell>
          <cell r="D247" t="str">
            <v>GBOX1065</v>
          </cell>
        </row>
        <row r="248">
          <cell r="B248">
            <v>43136</v>
          </cell>
          <cell r="D248" t="str">
            <v>GBOX1834</v>
          </cell>
        </row>
        <row r="249">
          <cell r="B249">
            <v>43136</v>
          </cell>
          <cell r="D249" t="str">
            <v>GBOX1919</v>
          </cell>
        </row>
        <row r="250">
          <cell r="B250">
            <v>43137</v>
          </cell>
          <cell r="D250" t="str">
            <v>GBOX1945</v>
          </cell>
        </row>
        <row r="251">
          <cell r="B251">
            <v>43137</v>
          </cell>
          <cell r="D251" t="str">
            <v>GBOX1946</v>
          </cell>
        </row>
        <row r="252">
          <cell r="B252">
            <v>43138</v>
          </cell>
          <cell r="D252" t="str">
            <v>GBOX1366</v>
          </cell>
        </row>
        <row r="253">
          <cell r="B253">
            <v>43138</v>
          </cell>
          <cell r="D253" t="str">
            <v>GBOX573</v>
          </cell>
        </row>
        <row r="254">
          <cell r="B254" t="str">
            <v>Nice</v>
          </cell>
          <cell r="D254" t="str">
            <v>GBOX</v>
          </cell>
        </row>
        <row r="255">
          <cell r="B255">
            <v>43151</v>
          </cell>
          <cell r="D255" t="str">
            <v>GBOX1649</v>
          </cell>
        </row>
        <row r="256">
          <cell r="B256">
            <v>43151</v>
          </cell>
          <cell r="D256" t="str">
            <v>GBOX533</v>
          </cell>
        </row>
        <row r="257">
          <cell r="B257">
            <v>43151</v>
          </cell>
          <cell r="D257" t="str">
            <v>GBOX1697</v>
          </cell>
        </row>
        <row r="258">
          <cell r="B258">
            <v>43152</v>
          </cell>
          <cell r="D258" t="str">
            <v>GBOX882</v>
          </cell>
        </row>
        <row r="259">
          <cell r="B259">
            <v>43158</v>
          </cell>
          <cell r="D259" t="str">
            <v>GBOX1948</v>
          </cell>
        </row>
        <row r="260">
          <cell r="B260">
            <v>43158</v>
          </cell>
          <cell r="D260" t="str">
            <v>GBOX1949</v>
          </cell>
        </row>
        <row r="261">
          <cell r="B261">
            <v>43159</v>
          </cell>
          <cell r="D261" t="str">
            <v>GBOX513</v>
          </cell>
        </row>
        <row r="262">
          <cell r="B262">
            <v>43164</v>
          </cell>
          <cell r="D262" t="str">
            <v>GBOX849</v>
          </cell>
        </row>
        <row r="263">
          <cell r="B263">
            <v>43164</v>
          </cell>
          <cell r="D263" t="str">
            <v>GBOX1950</v>
          </cell>
        </row>
        <row r="264">
          <cell r="B264">
            <v>43164</v>
          </cell>
          <cell r="D264" t="str">
            <v>GBOX1947</v>
          </cell>
        </row>
        <row r="265">
          <cell r="B265">
            <v>43166</v>
          </cell>
          <cell r="D265" t="str">
            <v>GBOX1951</v>
          </cell>
        </row>
        <row r="266">
          <cell r="B266">
            <v>43171</v>
          </cell>
          <cell r="D266" t="str">
            <v>GBOX569</v>
          </cell>
        </row>
        <row r="267">
          <cell r="B267">
            <v>43171</v>
          </cell>
          <cell r="D267" t="str">
            <v>GBOX710</v>
          </cell>
        </row>
        <row r="268">
          <cell r="B268">
            <v>43171</v>
          </cell>
          <cell r="D268" t="str">
            <v>GBOX1063</v>
          </cell>
        </row>
        <row r="269">
          <cell r="B269">
            <v>43171</v>
          </cell>
          <cell r="D269" t="str">
            <v>GBOX1216</v>
          </cell>
        </row>
        <row r="270">
          <cell r="B270">
            <v>43178</v>
          </cell>
          <cell r="D270" t="str">
            <v>GBOX1711</v>
          </cell>
        </row>
        <row r="271">
          <cell r="B271">
            <v>43178</v>
          </cell>
          <cell r="D271" t="str">
            <v>GBOX1889</v>
          </cell>
        </row>
        <row r="272">
          <cell r="B272">
            <v>43178</v>
          </cell>
          <cell r="D272" t="str">
            <v>GBOX1686</v>
          </cell>
        </row>
        <row r="273">
          <cell r="B273">
            <v>43178</v>
          </cell>
          <cell r="D273" t="str">
            <v>GBOX718</v>
          </cell>
        </row>
        <row r="274">
          <cell r="B274">
            <v>43186</v>
          </cell>
          <cell r="D274" t="str">
            <v>GBOX1624</v>
          </cell>
        </row>
        <row r="275">
          <cell r="B275">
            <v>43195</v>
          </cell>
          <cell r="D275" t="str">
            <v>GBOX1954</v>
          </cell>
        </row>
        <row r="276">
          <cell r="B276">
            <v>43201</v>
          </cell>
          <cell r="D276" t="str">
            <v>GBOX1833</v>
          </cell>
        </row>
        <row r="277">
          <cell r="B277">
            <v>43202</v>
          </cell>
          <cell r="D277" t="str">
            <v>GBOX1636</v>
          </cell>
        </row>
        <row r="278">
          <cell r="B278">
            <v>43207</v>
          </cell>
          <cell r="D278" t="str">
            <v>GBOX1646</v>
          </cell>
        </row>
        <row r="279">
          <cell r="B279">
            <v>43207</v>
          </cell>
          <cell r="D279" t="str">
            <v>GBOX1890</v>
          </cell>
        </row>
        <row r="280">
          <cell r="B280">
            <v>43208</v>
          </cell>
          <cell r="D280" t="str">
            <v>GBOX1702</v>
          </cell>
        </row>
        <row r="281">
          <cell r="B281">
            <v>43209</v>
          </cell>
          <cell r="D281" t="str">
            <v>GBOX868</v>
          </cell>
        </row>
        <row r="282">
          <cell r="B282">
            <v>43209</v>
          </cell>
          <cell r="D282" t="str">
            <v>GBOX1832</v>
          </cell>
        </row>
        <row r="283">
          <cell r="B283">
            <v>43210</v>
          </cell>
          <cell r="D283" t="str">
            <v>GBOX835</v>
          </cell>
        </row>
        <row r="284">
          <cell r="B284">
            <v>43210</v>
          </cell>
          <cell r="D284" t="str">
            <v>GBOX1921</v>
          </cell>
        </row>
        <row r="285">
          <cell r="B285">
            <v>43222</v>
          </cell>
          <cell r="D285" t="str">
            <v>GBOX1955</v>
          </cell>
        </row>
        <row r="286">
          <cell r="B286">
            <v>43222</v>
          </cell>
          <cell r="D286" t="str">
            <v>GBOX1956</v>
          </cell>
        </row>
        <row r="287">
          <cell r="B287">
            <v>43235</v>
          </cell>
          <cell r="D287" t="str">
            <v>GBOX1957</v>
          </cell>
        </row>
        <row r="288">
          <cell r="B288">
            <v>43235</v>
          </cell>
          <cell r="D288" t="str">
            <v>GBOX1958</v>
          </cell>
        </row>
        <row r="289">
          <cell r="B289">
            <v>43236</v>
          </cell>
          <cell r="D289" t="str">
            <v>GBOX1786</v>
          </cell>
        </row>
        <row r="290">
          <cell r="B290">
            <v>43242</v>
          </cell>
          <cell r="D290" t="str">
            <v>GBOX701</v>
          </cell>
        </row>
        <row r="291">
          <cell r="B291">
            <v>43243</v>
          </cell>
          <cell r="D291" t="str">
            <v>GBOX716</v>
          </cell>
        </row>
        <row r="292">
          <cell r="B292">
            <v>43243</v>
          </cell>
          <cell r="D292" t="str">
            <v>GBOX1652</v>
          </cell>
        </row>
        <row r="293">
          <cell r="B293">
            <v>43243</v>
          </cell>
          <cell r="D293" t="str">
            <v>GBOX638</v>
          </cell>
        </row>
        <row r="294">
          <cell r="B294">
            <v>43248</v>
          </cell>
          <cell r="D294" t="str">
            <v>GBOX1959</v>
          </cell>
        </row>
        <row r="295">
          <cell r="B295">
            <v>43250</v>
          </cell>
          <cell r="D295" t="str">
            <v>GBOX1960</v>
          </cell>
        </row>
        <row r="296">
          <cell r="B296">
            <v>43255</v>
          </cell>
          <cell r="D296" t="str">
            <v>GBOX1187</v>
          </cell>
        </row>
        <row r="297">
          <cell r="B297">
            <v>43259</v>
          </cell>
          <cell r="D297" t="str">
            <v>GBOX1217</v>
          </cell>
        </row>
        <row r="298">
          <cell r="B298">
            <v>43259</v>
          </cell>
          <cell r="D298" t="str">
            <v>GBOX1708</v>
          </cell>
        </row>
        <row r="299">
          <cell r="B299">
            <v>43264</v>
          </cell>
          <cell r="D299" t="str">
            <v>GBOX1597</v>
          </cell>
        </row>
        <row r="300">
          <cell r="B300">
            <v>43264</v>
          </cell>
          <cell r="D300" t="str">
            <v>GBOX1600</v>
          </cell>
        </row>
        <row r="301">
          <cell r="B301">
            <v>43266</v>
          </cell>
          <cell r="D301" t="str">
            <v>GBOX1927</v>
          </cell>
        </row>
        <row r="302">
          <cell r="B302">
            <v>43266</v>
          </cell>
          <cell r="D302" t="str">
            <v>GBOX1369</v>
          </cell>
        </row>
        <row r="303">
          <cell r="B303">
            <v>43269</v>
          </cell>
          <cell r="D303" t="str">
            <v>GBOX998</v>
          </cell>
        </row>
        <row r="304">
          <cell r="B304">
            <v>43269</v>
          </cell>
          <cell r="D304" t="str">
            <v>GBOX693</v>
          </cell>
        </row>
        <row r="305">
          <cell r="B305">
            <v>43269</v>
          </cell>
          <cell r="D305" t="str">
            <v>GBOX855</v>
          </cell>
        </row>
        <row r="306">
          <cell r="B306">
            <v>43269</v>
          </cell>
          <cell r="D306" t="str">
            <v>GBOX1400</v>
          </cell>
        </row>
        <row r="307">
          <cell r="B307">
            <v>43269</v>
          </cell>
          <cell r="D307" t="str">
            <v>GBOX1395</v>
          </cell>
        </row>
        <row r="308">
          <cell r="B308">
            <v>43270</v>
          </cell>
          <cell r="D308" t="str">
            <v>GBOX1212</v>
          </cell>
        </row>
        <row r="309">
          <cell r="B309">
            <v>43270</v>
          </cell>
          <cell r="D309" t="str">
            <v>GBOX1569</v>
          </cell>
        </row>
        <row r="310">
          <cell r="B310">
            <v>43272</v>
          </cell>
          <cell r="D310" t="str">
            <v>GBOX1570</v>
          </cell>
        </row>
        <row r="311">
          <cell r="B311">
            <v>43272</v>
          </cell>
          <cell r="D311" t="str">
            <v>GBOX1623</v>
          </cell>
        </row>
        <row r="312">
          <cell r="B312">
            <v>43273</v>
          </cell>
          <cell r="D312" t="str">
            <v>GBOX617</v>
          </cell>
        </row>
        <row r="313">
          <cell r="B313">
            <v>43273</v>
          </cell>
          <cell r="D313" t="str">
            <v>GBOX1681</v>
          </cell>
        </row>
        <row r="314">
          <cell r="B314">
            <v>43278</v>
          </cell>
          <cell r="D314" t="str">
            <v>GBOX1185</v>
          </cell>
        </row>
        <row r="315">
          <cell r="B315">
            <v>43278</v>
          </cell>
          <cell r="D315" t="str">
            <v>GBOX786</v>
          </cell>
        </row>
        <row r="316">
          <cell r="B316">
            <v>43278</v>
          </cell>
          <cell r="D316" t="str">
            <v>GBOX1571</v>
          </cell>
        </row>
        <row r="317">
          <cell r="B317">
            <v>43279</v>
          </cell>
          <cell r="D317" t="str">
            <v>GBOX670</v>
          </cell>
        </row>
        <row r="318">
          <cell r="B318">
            <v>43280</v>
          </cell>
          <cell r="D318" t="str">
            <v>GBOX850</v>
          </cell>
        </row>
        <row r="319">
          <cell r="B319">
            <v>43290</v>
          </cell>
          <cell r="D319" t="str">
            <v>GBOX707</v>
          </cell>
        </row>
        <row r="320">
          <cell r="B320">
            <v>43291</v>
          </cell>
          <cell r="D320" t="str">
            <v>GBOX845</v>
          </cell>
        </row>
        <row r="321">
          <cell r="B321">
            <v>43298</v>
          </cell>
          <cell r="D321" t="str">
            <v>GBOX1969</v>
          </cell>
        </row>
        <row r="322">
          <cell r="B322">
            <v>43298</v>
          </cell>
          <cell r="D322" t="str">
            <v>GBOX1970</v>
          </cell>
        </row>
        <row r="323">
          <cell r="B323">
            <v>43301</v>
          </cell>
          <cell r="D323" t="str">
            <v>GBOX1973</v>
          </cell>
        </row>
        <row r="324">
          <cell r="B324">
            <v>43305</v>
          </cell>
          <cell r="D324" t="str">
            <v>GBOX695</v>
          </cell>
        </row>
        <row r="325">
          <cell r="B325">
            <v>43305</v>
          </cell>
          <cell r="D325" t="str">
            <v>GBOX1707</v>
          </cell>
        </row>
        <row r="326">
          <cell r="B326">
            <v>43305</v>
          </cell>
          <cell r="D326" t="str">
            <v>GBOX647</v>
          </cell>
        </row>
        <row r="327">
          <cell r="B327">
            <v>43305</v>
          </cell>
          <cell r="D327" t="str">
            <v>GBOX1781</v>
          </cell>
        </row>
        <row r="328">
          <cell r="B328">
            <v>43305</v>
          </cell>
          <cell r="D328" t="str">
            <v>GBOX877</v>
          </cell>
        </row>
        <row r="329">
          <cell r="B329">
            <v>43306</v>
          </cell>
          <cell r="D329" t="str">
            <v>GBOX1637</v>
          </cell>
        </row>
        <row r="330">
          <cell r="B330">
            <v>43333</v>
          </cell>
          <cell r="D330" t="str">
            <v>GBOX1200</v>
          </cell>
        </row>
        <row r="331">
          <cell r="B331">
            <v>43335</v>
          </cell>
          <cell r="D331" t="str">
            <v>GBOX1363</v>
          </cell>
        </row>
        <row r="332">
          <cell r="B332">
            <v>43339</v>
          </cell>
          <cell r="D332" t="str">
            <v>GBOX1000</v>
          </cell>
        </row>
        <row r="333">
          <cell r="B333">
            <v>43339</v>
          </cell>
          <cell r="D333" t="str">
            <v>GBOX1976</v>
          </cell>
        </row>
        <row r="334">
          <cell r="B334">
            <v>43341</v>
          </cell>
          <cell r="D334" t="str">
            <v>GBOX595</v>
          </cell>
        </row>
        <row r="335">
          <cell r="B335">
            <v>43342</v>
          </cell>
          <cell r="D335" t="str">
            <v>GBOX1914</v>
          </cell>
        </row>
        <row r="336">
          <cell r="B336">
            <v>43342</v>
          </cell>
          <cell r="D336" t="str">
            <v>GBOX1635</v>
          </cell>
        </row>
        <row r="337">
          <cell r="B337">
            <v>43342</v>
          </cell>
          <cell r="D337" t="str">
            <v>GBOX713</v>
          </cell>
        </row>
        <row r="338">
          <cell r="B338">
            <v>43353</v>
          </cell>
          <cell r="D338" t="str">
            <v>GBOX1978</v>
          </cell>
        </row>
        <row r="339">
          <cell r="B339">
            <v>43353</v>
          </cell>
          <cell r="D339" t="str">
            <v>GBOX1979</v>
          </cell>
        </row>
        <row r="340">
          <cell r="B340">
            <v>43354</v>
          </cell>
          <cell r="D340" t="str">
            <v>GBOX716</v>
          </cell>
        </row>
        <row r="341">
          <cell r="B341">
            <v>43367</v>
          </cell>
          <cell r="D341" t="str">
            <v>GBOX546</v>
          </cell>
        </row>
        <row r="342">
          <cell r="B342">
            <v>43374</v>
          </cell>
          <cell r="D342" t="str">
            <v>GBOX1366</v>
          </cell>
        </row>
        <row r="343">
          <cell r="B343">
            <v>43374</v>
          </cell>
          <cell r="D343" t="str">
            <v>GBOX573</v>
          </cell>
        </row>
        <row r="344">
          <cell r="B344">
            <v>43375</v>
          </cell>
          <cell r="D344" t="str">
            <v>GBOX1921</v>
          </cell>
        </row>
        <row r="345">
          <cell r="B345">
            <v>43381</v>
          </cell>
          <cell r="D345" t="str">
            <v>GBOX875</v>
          </cell>
        </row>
        <row r="346">
          <cell r="B346">
            <v>43384</v>
          </cell>
          <cell r="D346" t="str">
            <v>GBOX784</v>
          </cell>
        </row>
        <row r="347">
          <cell r="B347">
            <v>43384</v>
          </cell>
          <cell r="D347" t="str">
            <v>GBOX673</v>
          </cell>
        </row>
        <row r="348">
          <cell r="B348">
            <v>43388</v>
          </cell>
          <cell r="D348" t="str">
            <v>GBOX719</v>
          </cell>
        </row>
        <row r="349">
          <cell r="B349">
            <v>43389</v>
          </cell>
          <cell r="D349" t="str">
            <v>GBOX847</v>
          </cell>
        </row>
        <row r="350">
          <cell r="B350">
            <v>43392</v>
          </cell>
          <cell r="D350" t="str">
            <v>GBOX702</v>
          </cell>
        </row>
        <row r="351">
          <cell r="B351">
            <v>43395</v>
          </cell>
          <cell r="D351" t="str">
            <v>GBOX1711</v>
          </cell>
        </row>
        <row r="352">
          <cell r="B352">
            <v>43396</v>
          </cell>
          <cell r="D352" t="str">
            <v>GBOX1984</v>
          </cell>
        </row>
        <row r="353">
          <cell r="B353">
            <v>43396</v>
          </cell>
          <cell r="D353" t="str">
            <v>GBOX1985</v>
          </cell>
        </row>
        <row r="354">
          <cell r="B354">
            <v>43396</v>
          </cell>
          <cell r="D354" t="str">
            <v>GBOX1793</v>
          </cell>
        </row>
        <row r="355">
          <cell r="B355">
            <v>43396</v>
          </cell>
          <cell r="D355" t="str">
            <v>GBOX1396</v>
          </cell>
        </row>
        <row r="356">
          <cell r="B356">
            <v>43396</v>
          </cell>
          <cell r="D356" t="str">
            <v>GBOX1698</v>
          </cell>
        </row>
        <row r="357">
          <cell r="B357">
            <v>43396</v>
          </cell>
          <cell r="D357" t="str">
            <v>GBOX1865</v>
          </cell>
        </row>
        <row r="358">
          <cell r="B358">
            <v>43396</v>
          </cell>
          <cell r="D358" t="str">
            <v>GBOX882</v>
          </cell>
        </row>
        <row r="359">
          <cell r="B359">
            <v>43396</v>
          </cell>
          <cell r="D359" t="str">
            <v>GBOX1214</v>
          </cell>
        </row>
        <row r="360">
          <cell r="B360">
            <v>43396</v>
          </cell>
          <cell r="D360" t="str">
            <v>GBOX1823</v>
          </cell>
        </row>
        <row r="361">
          <cell r="B361">
            <v>43396</v>
          </cell>
          <cell r="D361" t="str">
            <v>GBOX572</v>
          </cell>
        </row>
        <row r="362">
          <cell r="B362">
            <v>43396</v>
          </cell>
          <cell r="D362" t="str">
            <v>GBOX1701</v>
          </cell>
        </row>
        <row r="363">
          <cell r="B363">
            <v>43396</v>
          </cell>
          <cell r="D363" t="str">
            <v>GBOX1704</v>
          </cell>
        </row>
        <row r="364">
          <cell r="B364">
            <v>43396</v>
          </cell>
          <cell r="D364" t="str">
            <v>GBOX1649</v>
          </cell>
        </row>
        <row r="365">
          <cell r="B365">
            <v>43396</v>
          </cell>
          <cell r="D365" t="str">
            <v>GBOX1647</v>
          </cell>
        </row>
        <row r="366">
          <cell r="B366">
            <v>43397</v>
          </cell>
          <cell r="D366" t="str">
            <v>GBOX1720</v>
          </cell>
        </row>
        <row r="367">
          <cell r="B367">
            <v>43399</v>
          </cell>
          <cell r="D367" t="str">
            <v>GBOX1430</v>
          </cell>
        </row>
        <row r="368">
          <cell r="B368">
            <v>43402</v>
          </cell>
          <cell r="D368" t="str">
            <v>GBOX1642</v>
          </cell>
        </row>
        <row r="369">
          <cell r="B369">
            <v>43409</v>
          </cell>
          <cell r="D369" t="str">
            <v>GBOX838</v>
          </cell>
        </row>
        <row r="370">
          <cell r="B370">
            <v>43409</v>
          </cell>
          <cell r="D370" t="str">
            <v>GBOX1915</v>
          </cell>
        </row>
        <row r="371">
          <cell r="B371">
            <v>43411</v>
          </cell>
          <cell r="D371" t="str">
            <v>GBOX697</v>
          </cell>
        </row>
        <row r="372">
          <cell r="B372">
            <v>43411</v>
          </cell>
          <cell r="D372" t="str">
            <v>GBOX846</v>
          </cell>
        </row>
        <row r="373">
          <cell r="B373">
            <v>43411</v>
          </cell>
          <cell r="D373" t="str">
            <v>GBOX583</v>
          </cell>
        </row>
        <row r="374">
          <cell r="B374">
            <v>43413</v>
          </cell>
          <cell r="D374" t="str">
            <v>GBOX1716</v>
          </cell>
        </row>
        <row r="375">
          <cell r="B375">
            <v>43416</v>
          </cell>
          <cell r="D375" t="str">
            <v>GBOX1636</v>
          </cell>
        </row>
        <row r="376">
          <cell r="B376">
            <v>43418</v>
          </cell>
          <cell r="D376" t="str">
            <v>GBOX638</v>
          </cell>
        </row>
        <row r="377">
          <cell r="B377">
            <v>43423</v>
          </cell>
          <cell r="D377" t="str">
            <v>GBOX1986</v>
          </cell>
        </row>
        <row r="378">
          <cell r="B378">
            <v>43423</v>
          </cell>
          <cell r="D378" t="str">
            <v>GBOX1987</v>
          </cell>
        </row>
        <row r="379">
          <cell r="B379">
            <v>43437</v>
          </cell>
          <cell r="D379" t="str">
            <v>GBOX1914</v>
          </cell>
        </row>
        <row r="380">
          <cell r="B380">
            <v>43437</v>
          </cell>
          <cell r="D380" t="str">
            <v>GBOX1863</v>
          </cell>
        </row>
        <row r="381">
          <cell r="B381">
            <v>43441</v>
          </cell>
          <cell r="D381" t="str">
            <v>GBOX1989</v>
          </cell>
        </row>
        <row r="382">
          <cell r="B382">
            <v>43441</v>
          </cell>
          <cell r="D382" t="str">
            <v>GBOX1421</v>
          </cell>
        </row>
        <row r="383">
          <cell r="B383">
            <v>43445</v>
          </cell>
          <cell r="D383" t="str">
            <v>GBOX1768</v>
          </cell>
        </row>
        <row r="384">
          <cell r="B384">
            <v>43445</v>
          </cell>
          <cell r="D384" t="str">
            <v>GBOX1990</v>
          </cell>
        </row>
        <row r="385">
          <cell r="B385">
            <v>43445</v>
          </cell>
          <cell r="D385" t="str">
            <v>GBOX1991</v>
          </cell>
        </row>
        <row r="386">
          <cell r="B386">
            <v>43448</v>
          </cell>
          <cell r="D386" t="str">
            <v>GBOX1916</v>
          </cell>
        </row>
        <row r="387">
          <cell r="B387">
            <v>43448</v>
          </cell>
          <cell r="D387" t="str">
            <v>GBOX1765</v>
          </cell>
        </row>
        <row r="388">
          <cell r="B388"/>
          <cell r="D388" t="str">
            <v>GBOX</v>
          </cell>
        </row>
        <row r="389">
          <cell r="B389"/>
          <cell r="D389" t="str">
            <v>GBOX</v>
          </cell>
        </row>
        <row r="390">
          <cell r="B390" t="str">
            <v>Date</v>
          </cell>
          <cell r="D390" t="str">
            <v xml:space="preserve">GBOX Numéro  </v>
          </cell>
        </row>
        <row r="391">
          <cell r="B391">
            <v>43468</v>
          </cell>
          <cell r="D391" t="str">
            <v>GBOX786</v>
          </cell>
        </row>
        <row r="392">
          <cell r="B392">
            <v>43468</v>
          </cell>
          <cell r="D392" t="str">
            <v>GBOX670</v>
          </cell>
        </row>
        <row r="393">
          <cell r="B393">
            <v>43468</v>
          </cell>
          <cell r="D393" t="str">
            <v>GBOX1571</v>
          </cell>
        </row>
        <row r="394">
          <cell r="B394">
            <v>43472</v>
          </cell>
          <cell r="D394" t="str">
            <v>GBOX1623</v>
          </cell>
        </row>
        <row r="395">
          <cell r="B395">
            <v>43480</v>
          </cell>
          <cell r="D395" t="str">
            <v>GBOX1928</v>
          </cell>
        </row>
        <row r="396">
          <cell r="B396">
            <v>43482</v>
          </cell>
          <cell r="D396" t="str">
            <v>GBOX1383</v>
          </cell>
        </row>
        <row r="397">
          <cell r="B397">
            <v>43482</v>
          </cell>
          <cell r="D397" t="str">
            <v>GBOX1949</v>
          </cell>
        </row>
        <row r="398">
          <cell r="B398">
            <v>43483</v>
          </cell>
          <cell r="D398" t="str">
            <v>GBOX1958</v>
          </cell>
        </row>
        <row r="399">
          <cell r="B399">
            <v>43487</v>
          </cell>
          <cell r="D399" t="str">
            <v>GBOX1387</v>
          </cell>
        </row>
        <row r="400">
          <cell r="B400">
            <v>43487</v>
          </cell>
          <cell r="D400" t="str">
            <v>GBOX1951</v>
          </cell>
        </row>
        <row r="401">
          <cell r="B401">
            <v>43488</v>
          </cell>
          <cell r="D401" t="str">
            <v>GBOX517</v>
          </cell>
        </row>
        <row r="402">
          <cell r="B402">
            <v>43490</v>
          </cell>
          <cell r="D402" t="str">
            <v>GBOX1890</v>
          </cell>
        </row>
        <row r="403">
          <cell r="B403">
            <v>43496</v>
          </cell>
          <cell r="D403" t="str">
            <v>GBOX1641</v>
          </cell>
        </row>
        <row r="404">
          <cell r="B404">
            <v>43497</v>
          </cell>
          <cell r="D404" t="str">
            <v>GBOX1834</v>
          </cell>
        </row>
        <row r="405">
          <cell r="B405">
            <v>43500</v>
          </cell>
          <cell r="D405" t="str">
            <v>GBOX1945</v>
          </cell>
        </row>
        <row r="406">
          <cell r="B406">
            <v>43500</v>
          </cell>
          <cell r="D406" t="str">
            <v>GBOX1382</v>
          </cell>
        </row>
        <row r="407">
          <cell r="B407">
            <v>43501</v>
          </cell>
          <cell r="D407" t="str">
            <v>GBOX1385</v>
          </cell>
        </row>
        <row r="408">
          <cell r="B408">
            <v>43501</v>
          </cell>
          <cell r="D408" t="str">
            <v>GBOX1960</v>
          </cell>
        </row>
        <row r="409">
          <cell r="B409">
            <v>43501</v>
          </cell>
          <cell r="D409" t="str">
            <v>GBOX1583</v>
          </cell>
        </row>
        <row r="410">
          <cell r="B410">
            <v>43502</v>
          </cell>
          <cell r="D410" t="str">
            <v>GBOX1784</v>
          </cell>
        </row>
        <row r="411">
          <cell r="B411">
            <v>43502</v>
          </cell>
          <cell r="D411" t="str">
            <v>GBOX1219</v>
          </cell>
        </row>
        <row r="412">
          <cell r="B412">
            <v>43515</v>
          </cell>
          <cell r="D412" t="str">
            <v>GBOX1570</v>
          </cell>
        </row>
        <row r="413">
          <cell r="B413">
            <v>43521</v>
          </cell>
          <cell r="D413" t="str">
            <v>GBOX675</v>
          </cell>
        </row>
        <row r="414">
          <cell r="B414">
            <v>43521</v>
          </cell>
          <cell r="D414" t="str">
            <v>GBOX602</v>
          </cell>
        </row>
        <row r="415">
          <cell r="B415">
            <v>43522</v>
          </cell>
          <cell r="D415" t="str">
            <v>GBOX1624</v>
          </cell>
        </row>
        <row r="416">
          <cell r="B416">
            <v>43528</v>
          </cell>
          <cell r="D416" t="str">
            <v>GBOX719</v>
          </cell>
        </row>
        <row r="417">
          <cell r="B417">
            <v>43529</v>
          </cell>
          <cell r="D417" t="str">
            <v>GBOX1950</v>
          </cell>
        </row>
        <row r="418">
          <cell r="B418">
            <v>43529</v>
          </cell>
          <cell r="D418" t="str">
            <v>GBOX1391</v>
          </cell>
        </row>
        <row r="419">
          <cell r="B419">
            <v>43538</v>
          </cell>
          <cell r="D419" t="str">
            <v>GBOX1714</v>
          </cell>
        </row>
        <row r="420">
          <cell r="B420">
            <v>43542</v>
          </cell>
          <cell r="D420" t="str">
            <v>GBOX1796</v>
          </cell>
        </row>
        <row r="421">
          <cell r="B421">
            <v>43543</v>
          </cell>
          <cell r="D421" t="str">
            <v>GBOX1394</v>
          </cell>
        </row>
        <row r="422">
          <cell r="B422">
            <v>43543</v>
          </cell>
          <cell r="D422" t="str">
            <v>GBOX1702</v>
          </cell>
        </row>
        <row r="423">
          <cell r="B423">
            <v>43543</v>
          </cell>
          <cell r="D423" t="str">
            <v>GBOX643</v>
          </cell>
        </row>
        <row r="424">
          <cell r="B424">
            <v>43544</v>
          </cell>
          <cell r="D424" t="str">
            <v>GBOX641</v>
          </cell>
        </row>
        <row r="425">
          <cell r="B425">
            <v>43545</v>
          </cell>
          <cell r="D425" t="str">
            <v>GBOX610</v>
          </cell>
        </row>
        <row r="426">
          <cell r="B426">
            <v>43546</v>
          </cell>
          <cell r="D426" t="str">
            <v>GBOX290</v>
          </cell>
        </row>
        <row r="427">
          <cell r="B427">
            <v>43546</v>
          </cell>
          <cell r="D427" t="str">
            <v>GBOX1046</v>
          </cell>
        </row>
        <row r="428">
          <cell r="B428">
            <v>43550</v>
          </cell>
          <cell r="D428" t="str">
            <v>GBOX1434</v>
          </cell>
        </row>
        <row r="429">
          <cell r="B429">
            <v>43550</v>
          </cell>
          <cell r="D429" t="str">
            <v>GBOX784</v>
          </cell>
        </row>
        <row r="430">
          <cell r="B430">
            <v>43551</v>
          </cell>
          <cell r="D430" t="str">
            <v>GBOX840</v>
          </cell>
        </row>
        <row r="431">
          <cell r="B431">
            <v>43557</v>
          </cell>
          <cell r="D431" t="str">
            <v>GBOX1970</v>
          </cell>
        </row>
        <row r="432">
          <cell r="B432">
            <v>43557</v>
          </cell>
          <cell r="D432" t="str">
            <v>GBOX1978</v>
          </cell>
        </row>
        <row r="433">
          <cell r="B433">
            <v>43558</v>
          </cell>
          <cell r="D433" t="str">
            <v>GBOX1393</v>
          </cell>
        </row>
        <row r="434">
          <cell r="B434">
            <v>43559</v>
          </cell>
          <cell r="D434" t="str">
            <v>GBOX1946</v>
          </cell>
        </row>
        <row r="435">
          <cell r="B435">
            <v>43559</v>
          </cell>
          <cell r="D435" t="str">
            <v>GBOX1381</v>
          </cell>
        </row>
        <row r="436">
          <cell r="B436">
            <v>43559</v>
          </cell>
          <cell r="D436" t="str">
            <v>GBOX1625</v>
          </cell>
        </row>
        <row r="437">
          <cell r="B437">
            <v>43559</v>
          </cell>
          <cell r="D437" t="str">
            <v>GBOX623</v>
          </cell>
        </row>
        <row r="438">
          <cell r="B438">
            <v>43564</v>
          </cell>
          <cell r="D438" t="str">
            <v>GBOX1640</v>
          </cell>
        </row>
        <row r="439">
          <cell r="B439">
            <v>43564</v>
          </cell>
          <cell r="D439" t="str">
            <v>GBOX693</v>
          </cell>
        </row>
        <row r="440">
          <cell r="B440">
            <v>43564</v>
          </cell>
          <cell r="D440" t="str">
            <v>GBOX841</v>
          </cell>
        </row>
        <row r="441">
          <cell r="B441">
            <v>43564</v>
          </cell>
          <cell r="D441" t="str">
            <v>GBOX1820</v>
          </cell>
        </row>
        <row r="442">
          <cell r="B442">
            <v>43564</v>
          </cell>
          <cell r="D442" t="str">
            <v>GBOX1650</v>
          </cell>
        </row>
        <row r="443">
          <cell r="B443">
            <v>43565</v>
          </cell>
          <cell r="D443" t="str">
            <v>GBOX1693</v>
          </cell>
        </row>
        <row r="444">
          <cell r="B444">
            <v>43573</v>
          </cell>
          <cell r="D444" t="str">
            <v>GBOX1620</v>
          </cell>
        </row>
        <row r="445">
          <cell r="B445">
            <v>43573</v>
          </cell>
          <cell r="D445" t="str">
            <v>GBOX1992</v>
          </cell>
        </row>
        <row r="446">
          <cell r="B446">
            <v>43573</v>
          </cell>
          <cell r="D446" t="str">
            <v>GBOX1711</v>
          </cell>
        </row>
        <row r="447">
          <cell r="B447">
            <v>43573</v>
          </cell>
          <cell r="D447" t="str">
            <v>GBOX1686</v>
          </cell>
        </row>
        <row r="448">
          <cell r="B448">
            <v>43573</v>
          </cell>
          <cell r="D448" t="str">
            <v>GBOX718</v>
          </cell>
        </row>
        <row r="449">
          <cell r="B449">
            <v>43585</v>
          </cell>
          <cell r="D449" t="str">
            <v>GBOX1932</v>
          </cell>
        </row>
        <row r="450">
          <cell r="B450">
            <v>43585</v>
          </cell>
          <cell r="D450" t="str">
            <v>GBOX1204</v>
          </cell>
        </row>
        <row r="451">
          <cell r="B451">
            <v>43585</v>
          </cell>
          <cell r="D451" t="str">
            <v>GBOX1705</v>
          </cell>
        </row>
        <row r="452">
          <cell r="B452">
            <v>43587</v>
          </cell>
          <cell r="D452" t="str">
            <v>GBOX1045</v>
          </cell>
        </row>
        <row r="453">
          <cell r="B453">
            <v>43587</v>
          </cell>
          <cell r="D453" t="str">
            <v>GBOX1571</v>
          </cell>
        </row>
        <row r="454">
          <cell r="B454">
            <v>43591</v>
          </cell>
          <cell r="D454" t="str">
            <v>GBOX1993</v>
          </cell>
        </row>
        <row r="455">
          <cell r="B455">
            <v>43592</v>
          </cell>
          <cell r="D455" t="str">
            <v>GBOX1994</v>
          </cell>
        </row>
        <row r="456">
          <cell r="B456">
            <v>43591</v>
          </cell>
          <cell r="D456" t="str">
            <v>GBOX1995</v>
          </cell>
        </row>
        <row r="457">
          <cell r="B457">
            <v>43607</v>
          </cell>
          <cell r="D457" t="str">
            <v>GBOX1986</v>
          </cell>
        </row>
        <row r="458">
          <cell r="B458">
            <v>43607</v>
          </cell>
          <cell r="D458" t="str">
            <v>GBOX1987</v>
          </cell>
        </row>
        <row r="459">
          <cell r="B459">
            <v>43620</v>
          </cell>
          <cell r="D459" t="str">
            <v>GBOX854</v>
          </cell>
        </row>
        <row r="460">
          <cell r="B460">
            <v>43620</v>
          </cell>
          <cell r="D460" t="str">
            <v>GBOX867</v>
          </cell>
        </row>
        <row r="461">
          <cell r="B461">
            <v>43621</v>
          </cell>
          <cell r="D461" t="str">
            <v>GBOX881</v>
          </cell>
        </row>
        <row r="462">
          <cell r="B462">
            <v>43621</v>
          </cell>
          <cell r="D462" t="str">
            <v>GBOX1889</v>
          </cell>
        </row>
        <row r="463">
          <cell r="B463">
            <v>43622</v>
          </cell>
          <cell r="D463" t="str">
            <v>GBOX784</v>
          </cell>
        </row>
        <row r="464">
          <cell r="B464">
            <v>43622</v>
          </cell>
          <cell r="D464" t="str">
            <v>GBOX1783</v>
          </cell>
        </row>
        <row r="465">
          <cell r="B465">
            <v>43622</v>
          </cell>
          <cell r="D465" t="str">
            <v>GBOX1215</v>
          </cell>
        </row>
        <row r="466">
          <cell r="B466">
            <v>43622</v>
          </cell>
          <cell r="D466" t="str">
            <v>GBOX878</v>
          </cell>
        </row>
        <row r="467">
          <cell r="B467">
            <v>43622</v>
          </cell>
          <cell r="D467" t="str">
            <v>GBOX695</v>
          </cell>
        </row>
        <row r="468">
          <cell r="B468">
            <v>43627</v>
          </cell>
          <cell r="D468" t="str">
            <v>GBOX1954</v>
          </cell>
        </row>
        <row r="469">
          <cell r="B469">
            <v>43627</v>
          </cell>
          <cell r="D469" t="str">
            <v>GBOX872</v>
          </cell>
        </row>
        <row r="470">
          <cell r="B470">
            <v>43628</v>
          </cell>
          <cell r="D470" t="str">
            <v>GBOX574</v>
          </cell>
        </row>
        <row r="471">
          <cell r="B471">
            <v>43629</v>
          </cell>
          <cell r="D471" t="str">
            <v>GBOX1369</v>
          </cell>
        </row>
        <row r="472">
          <cell r="B472">
            <v>43629</v>
          </cell>
          <cell r="D472" t="str">
            <v>GBOX670</v>
          </cell>
        </row>
        <row r="473">
          <cell r="B473">
            <v>43629</v>
          </cell>
          <cell r="D473" t="str">
            <v>GBOX1217</v>
          </cell>
        </row>
        <row r="474">
          <cell r="B474">
            <v>43636</v>
          </cell>
          <cell r="D474" t="str">
            <v>GBOX1066</v>
          </cell>
        </row>
        <row r="475">
          <cell r="B475">
            <v>43636</v>
          </cell>
          <cell r="D475" t="str">
            <v>GBOX1717</v>
          </cell>
        </row>
        <row r="476">
          <cell r="B476">
            <v>43636</v>
          </cell>
          <cell r="D476" t="str">
            <v>GBOX1997</v>
          </cell>
        </row>
        <row r="477">
          <cell r="B477">
            <v>43637</v>
          </cell>
          <cell r="D477" t="str">
            <v>GBOX2000</v>
          </cell>
        </row>
        <row r="478">
          <cell r="B478">
            <v>43643</v>
          </cell>
          <cell r="D478" t="str">
            <v>GBOX2003</v>
          </cell>
        </row>
        <row r="479">
          <cell r="B479">
            <v>43649</v>
          </cell>
          <cell r="D479" t="str">
            <v>GBOX2000</v>
          </cell>
        </row>
        <row r="480">
          <cell r="B480">
            <v>43650</v>
          </cell>
          <cell r="D480" t="str">
            <v>GBOX1394</v>
          </cell>
        </row>
        <row r="481">
          <cell r="B481">
            <v>43650</v>
          </cell>
          <cell r="D481" t="str">
            <v>GBOX1403</v>
          </cell>
        </row>
        <row r="482">
          <cell r="B482">
            <v>43651</v>
          </cell>
          <cell r="D482" t="str">
            <v>GBOX1386</v>
          </cell>
        </row>
        <row r="483">
          <cell r="B483">
            <v>43651</v>
          </cell>
          <cell r="D483" t="str">
            <v>GBOX1384</v>
          </cell>
        </row>
        <row r="484">
          <cell r="B484">
            <v>43654</v>
          </cell>
          <cell r="D484" t="str">
            <v>GBOX1979</v>
          </cell>
        </row>
        <row r="485">
          <cell r="B485">
            <v>43654</v>
          </cell>
          <cell r="D485" t="str">
            <v>GBOX1956</v>
          </cell>
        </row>
        <row r="486">
          <cell r="B486">
            <v>43655</v>
          </cell>
          <cell r="D486" t="str">
            <v>GBOX1663</v>
          </cell>
        </row>
        <row r="487">
          <cell r="B487">
            <v>43655</v>
          </cell>
          <cell r="D487" t="str">
            <v>GBOX997</v>
          </cell>
        </row>
        <row r="488">
          <cell r="B488">
            <v>43655</v>
          </cell>
          <cell r="D488" t="str">
            <v>GBOX849</v>
          </cell>
        </row>
        <row r="489">
          <cell r="B489">
            <v>43656</v>
          </cell>
          <cell r="D489" t="str">
            <v>GBOX1957</v>
          </cell>
        </row>
        <row r="490">
          <cell r="B490">
            <v>43656</v>
          </cell>
          <cell r="D490" t="str">
            <v>GBOX1973</v>
          </cell>
        </row>
        <row r="491">
          <cell r="B491">
            <v>43656</v>
          </cell>
          <cell r="D491" t="str">
            <v>GBOX1927</v>
          </cell>
        </row>
        <row r="492">
          <cell r="B492">
            <v>43656</v>
          </cell>
          <cell r="D492" t="str">
            <v>GBOX573</v>
          </cell>
        </row>
        <row r="493">
          <cell r="B493">
            <v>43698</v>
          </cell>
          <cell r="D493" t="str">
            <v>GBOX1796</v>
          </cell>
        </row>
        <row r="494">
          <cell r="B494">
            <v>43698</v>
          </cell>
          <cell r="D494" t="str">
            <v>GBOX643</v>
          </cell>
        </row>
        <row r="495">
          <cell r="B495">
            <v>43699</v>
          </cell>
          <cell r="D495" t="str">
            <v>GBOX573</v>
          </cell>
        </row>
        <row r="496">
          <cell r="B496">
            <v>43700</v>
          </cell>
          <cell r="D496" t="str">
            <v>GBOX1863</v>
          </cell>
        </row>
        <row r="497">
          <cell r="B497">
            <v>43704</v>
          </cell>
          <cell r="D497" t="str">
            <v>GBOX878</v>
          </cell>
        </row>
        <row r="498">
          <cell r="B498">
            <v>43705</v>
          </cell>
          <cell r="D498" t="str">
            <v>GBOX1570</v>
          </cell>
        </row>
        <row r="499">
          <cell r="B499">
            <v>43717</v>
          </cell>
          <cell r="D499" t="str">
            <v>GBOX1925</v>
          </cell>
        </row>
        <row r="500">
          <cell r="B500">
            <v>43734</v>
          </cell>
          <cell r="D500" t="str">
            <v>GBOX1960</v>
          </cell>
        </row>
        <row r="501">
          <cell r="B501">
            <v>43739</v>
          </cell>
          <cell r="D501" t="str">
            <v>GBOX1810</v>
          </cell>
        </row>
        <row r="502">
          <cell r="B502">
            <v>43739</v>
          </cell>
          <cell r="D502" t="str">
            <v>GBOX1920</v>
          </cell>
        </row>
        <row r="503">
          <cell r="B503">
            <v>43742</v>
          </cell>
          <cell r="D503" t="str">
            <v>GBOX701</v>
          </cell>
        </row>
        <row r="504">
          <cell r="B504">
            <v>43742</v>
          </cell>
          <cell r="D504" t="str">
            <v>GBOX579</v>
          </cell>
        </row>
        <row r="505">
          <cell r="B505">
            <v>43748</v>
          </cell>
          <cell r="D505" t="str">
            <v>GBOX1046</v>
          </cell>
        </row>
        <row r="506">
          <cell r="B506">
            <v>43748</v>
          </cell>
          <cell r="D506" t="str">
            <v>GBOX2005</v>
          </cell>
        </row>
        <row r="507">
          <cell r="B507">
            <v>43748</v>
          </cell>
          <cell r="D507" t="str">
            <v>GBOX861</v>
          </cell>
        </row>
        <row r="508">
          <cell r="B508">
            <v>43752</v>
          </cell>
          <cell r="D508" t="str">
            <v>GBOX1623</v>
          </cell>
        </row>
        <row r="509">
          <cell r="B509">
            <v>43752</v>
          </cell>
          <cell r="D509" t="str">
            <v>GBOX1571</v>
          </cell>
        </row>
        <row r="510">
          <cell r="B510">
            <v>43752</v>
          </cell>
          <cell r="D510" t="str">
            <v>GBOX625</v>
          </cell>
        </row>
        <row r="511">
          <cell r="B511">
            <v>43753</v>
          </cell>
          <cell r="D511" t="str">
            <v>GBOX669</v>
          </cell>
        </row>
        <row r="512">
          <cell r="B512">
            <v>43753</v>
          </cell>
          <cell r="D512" t="str">
            <v>GBOX1771</v>
          </cell>
        </row>
        <row r="513">
          <cell r="B513">
            <v>43753</v>
          </cell>
          <cell r="D513" t="str">
            <v>GBOX1572</v>
          </cell>
        </row>
        <row r="514">
          <cell r="B514">
            <v>43753</v>
          </cell>
          <cell r="D514" t="str">
            <v>GBOX138</v>
          </cell>
        </row>
        <row r="515">
          <cell r="B515">
            <v>43755</v>
          </cell>
          <cell r="D515" t="str">
            <v>GBOX570</v>
          </cell>
        </row>
        <row r="516">
          <cell r="B516">
            <v>43755</v>
          </cell>
          <cell r="D516" t="str">
            <v>GBOX705</v>
          </cell>
        </row>
        <row r="517">
          <cell r="B517">
            <v>43755</v>
          </cell>
          <cell r="D517" t="str">
            <v>GBOX2006</v>
          </cell>
        </row>
        <row r="518">
          <cell r="B518">
            <v>43756</v>
          </cell>
          <cell r="D518" t="str">
            <v>GBOX1343</v>
          </cell>
        </row>
        <row r="519">
          <cell r="B519">
            <v>43756</v>
          </cell>
          <cell r="D519" t="str">
            <v>GBOX1585</v>
          </cell>
        </row>
        <row r="520">
          <cell r="B520">
            <v>43756</v>
          </cell>
          <cell r="D520" t="str">
            <v>GBOX538</v>
          </cell>
        </row>
        <row r="521">
          <cell r="B521">
            <v>43760</v>
          </cell>
          <cell r="D521" t="str">
            <v>GBOX2007</v>
          </cell>
        </row>
        <row r="522">
          <cell r="B522">
            <v>43760</v>
          </cell>
          <cell r="D522" t="str">
            <v>GBOX2008</v>
          </cell>
        </row>
        <row r="523">
          <cell r="B523">
            <v>43761</v>
          </cell>
          <cell r="D523" t="str">
            <v>GBOX2009</v>
          </cell>
        </row>
        <row r="524">
          <cell r="B524">
            <v>43762</v>
          </cell>
          <cell r="D524" t="str">
            <v>GBOX583</v>
          </cell>
        </row>
        <row r="525">
          <cell r="B525">
            <v>43766</v>
          </cell>
          <cell r="D525" t="str">
            <v>GBOX1621</v>
          </cell>
        </row>
        <row r="526">
          <cell r="B526">
            <v>43768</v>
          </cell>
          <cell r="D526" t="str">
            <v>GBOX847</v>
          </cell>
        </row>
        <row r="527">
          <cell r="B527">
            <v>43773</v>
          </cell>
          <cell r="D527" t="str">
            <v>GBOX2010</v>
          </cell>
        </row>
        <row r="528">
          <cell r="B528">
            <v>43773</v>
          </cell>
          <cell r="D528" t="str">
            <v>GBOX2011</v>
          </cell>
        </row>
        <row r="529">
          <cell r="B529">
            <v>43773</v>
          </cell>
          <cell r="D529" t="str">
            <v>GBOX2012</v>
          </cell>
        </row>
        <row r="530">
          <cell r="B530">
            <v>43773</v>
          </cell>
          <cell r="D530" t="str">
            <v>GBOX2013</v>
          </cell>
        </row>
        <row r="531">
          <cell r="B531">
            <v>43773</v>
          </cell>
          <cell r="D531" t="str">
            <v>GBOX2014</v>
          </cell>
        </row>
        <row r="532">
          <cell r="B532">
            <v>43773</v>
          </cell>
          <cell r="D532" t="str">
            <v>GBOX2015</v>
          </cell>
        </row>
        <row r="533">
          <cell r="B533">
            <v>43774</v>
          </cell>
          <cell r="D533" t="str">
            <v>GBOX571</v>
          </cell>
        </row>
        <row r="534">
          <cell r="B534">
            <v>43774</v>
          </cell>
          <cell r="D534" t="str">
            <v>GBOX574</v>
          </cell>
        </row>
        <row r="535">
          <cell r="B535">
            <v>43775</v>
          </cell>
          <cell r="D535" t="str">
            <v>GBOX2017</v>
          </cell>
        </row>
        <row r="536">
          <cell r="B536">
            <v>43775</v>
          </cell>
          <cell r="D536" t="str">
            <v>GBOX2018</v>
          </cell>
        </row>
        <row r="537">
          <cell r="B537">
            <v>43775</v>
          </cell>
          <cell r="D537" t="str">
            <v>GBOX2019</v>
          </cell>
        </row>
        <row r="538">
          <cell r="B538">
            <v>43781</v>
          </cell>
          <cell r="D538" t="str">
            <v>GBOX2026</v>
          </cell>
        </row>
        <row r="539">
          <cell r="B539">
            <v>43782</v>
          </cell>
          <cell r="D539" t="str">
            <v>GBOX1711</v>
          </cell>
        </row>
        <row r="540">
          <cell r="B540">
            <v>43782</v>
          </cell>
          <cell r="D540" t="str">
            <v>GBOX2027</v>
          </cell>
        </row>
        <row r="541">
          <cell r="B541">
            <v>43783</v>
          </cell>
          <cell r="D541" t="str">
            <v>GBOX2028</v>
          </cell>
        </row>
        <row r="542">
          <cell r="B542">
            <v>43783</v>
          </cell>
          <cell r="D542" t="str">
            <v>GBOX2029</v>
          </cell>
        </row>
        <row r="543">
          <cell r="B543">
            <v>43784</v>
          </cell>
          <cell r="D543" t="str">
            <v>GBOX2033</v>
          </cell>
        </row>
        <row r="544">
          <cell r="B544">
            <v>43787</v>
          </cell>
          <cell r="D544" t="str">
            <v>GBOX2016</v>
          </cell>
        </row>
        <row r="545">
          <cell r="B545">
            <v>43787</v>
          </cell>
          <cell r="D545" t="str">
            <v>GBOX2030</v>
          </cell>
        </row>
        <row r="546">
          <cell r="B546">
            <v>43787</v>
          </cell>
          <cell r="D546" t="str">
            <v>GBOX2031</v>
          </cell>
        </row>
        <row r="547">
          <cell r="B547">
            <v>43787</v>
          </cell>
          <cell r="D547" t="str">
            <v>GBOX2032</v>
          </cell>
        </row>
        <row r="548">
          <cell r="B548">
            <v>43789</v>
          </cell>
          <cell r="D548" t="str">
            <v>GBOX1992</v>
          </cell>
        </row>
        <row r="549">
          <cell r="B549">
            <v>43789</v>
          </cell>
          <cell r="D549" t="str">
            <v>GBOX1976</v>
          </cell>
        </row>
        <row r="550">
          <cell r="B550">
            <v>43789</v>
          </cell>
          <cell r="D550" t="str">
            <v>GBOX1948</v>
          </cell>
        </row>
        <row r="551">
          <cell r="B551">
            <v>43789</v>
          </cell>
          <cell r="D551" t="str">
            <v>GBOX617</v>
          </cell>
        </row>
        <row r="552">
          <cell r="B552">
            <v>43797</v>
          </cell>
          <cell r="D552" t="str">
            <v>GBOX867</v>
          </cell>
        </row>
        <row r="553">
          <cell r="B553">
            <v>43797</v>
          </cell>
          <cell r="D553" t="str">
            <v>GBOX2034</v>
          </cell>
        </row>
        <row r="554">
          <cell r="B554">
            <v>43797</v>
          </cell>
          <cell r="D554" t="str">
            <v>GBOX2035</v>
          </cell>
        </row>
        <row r="555">
          <cell r="B555">
            <v>43798</v>
          </cell>
          <cell r="D555" t="str">
            <v>GBOX2036</v>
          </cell>
        </row>
        <row r="556">
          <cell r="B556">
            <v>43801</v>
          </cell>
          <cell r="D556" t="str">
            <v>GBOX854</v>
          </cell>
        </row>
        <row r="557">
          <cell r="B557">
            <v>43802</v>
          </cell>
          <cell r="D557" t="str">
            <v>GBOX2037</v>
          </cell>
        </row>
        <row r="558">
          <cell r="B558">
            <v>43802</v>
          </cell>
          <cell r="D558" t="str">
            <v>GBOX2038</v>
          </cell>
        </row>
        <row r="559">
          <cell r="B559">
            <v>43802</v>
          </cell>
          <cell r="D559" t="str">
            <v>GBOX1993</v>
          </cell>
        </row>
        <row r="560">
          <cell r="B560">
            <v>43802</v>
          </cell>
          <cell r="D560" t="str">
            <v>GBOX784</v>
          </cell>
        </row>
        <row r="561">
          <cell r="B561">
            <v>43802</v>
          </cell>
          <cell r="D561" t="str">
            <v>GBOX1995</v>
          </cell>
        </row>
        <row r="562">
          <cell r="B562">
            <v>43803</v>
          </cell>
          <cell r="D562" t="str">
            <v>GBOX2046</v>
          </cell>
        </row>
        <row r="563">
          <cell r="B563">
            <v>43808</v>
          </cell>
          <cell r="D563" t="str">
            <v>GBOX998</v>
          </cell>
        </row>
        <row r="564">
          <cell r="B564">
            <v>43815</v>
          </cell>
          <cell r="D564" t="str">
            <v>GBOX138</v>
          </cell>
        </row>
        <row r="565">
          <cell r="B565">
            <v>43815</v>
          </cell>
          <cell r="D565" t="str">
            <v>GBOX290</v>
          </cell>
        </row>
        <row r="566">
          <cell r="B566">
            <v>43818</v>
          </cell>
          <cell r="D566" t="str">
            <v>GBOX2053</v>
          </cell>
        </row>
        <row r="567">
          <cell r="B567">
            <v>43818</v>
          </cell>
          <cell r="D567" t="str">
            <v>GBOX2054</v>
          </cell>
        </row>
        <row r="568">
          <cell r="B568">
            <v>43818</v>
          </cell>
          <cell r="D568" t="str">
            <v>GBOX2055</v>
          </cell>
        </row>
        <row r="569">
          <cell r="B569">
            <v>43822</v>
          </cell>
          <cell r="D569" t="str">
            <v>GBOX850</v>
          </cell>
        </row>
        <row r="570">
          <cell r="B570">
            <v>43822</v>
          </cell>
          <cell r="D570" t="str">
            <v>GBOX1369</v>
          </cell>
        </row>
        <row r="571">
          <cell r="B571">
            <v>43823</v>
          </cell>
          <cell r="D571" t="str">
            <v>GBOX1969</v>
          </cell>
        </row>
        <row r="572">
          <cell r="B572">
            <v>43823</v>
          </cell>
          <cell r="D572" t="str">
            <v>GBOX1388</v>
          </cell>
        </row>
        <row r="573">
          <cell r="B573">
            <v>43823</v>
          </cell>
          <cell r="D573" t="str">
            <v>GBOX1831</v>
          </cell>
        </row>
        <row r="574">
          <cell r="B574">
            <v>43823</v>
          </cell>
          <cell r="D574" t="str">
            <v>GBOX1830</v>
          </cell>
        </row>
        <row r="575">
          <cell r="B575">
            <v>43829</v>
          </cell>
          <cell r="D575" t="str">
            <v>GBOX1717</v>
          </cell>
        </row>
        <row r="576">
          <cell r="D576" t="str">
            <v>GBOX</v>
          </cell>
        </row>
        <row r="577">
          <cell r="B577" t="str">
            <v xml:space="preserve">Capteur </v>
          </cell>
          <cell r="D577" t="str">
            <v>GBOXmétéo  :</v>
          </cell>
        </row>
        <row r="578">
          <cell r="D578" t="str">
            <v>GBOX</v>
          </cell>
        </row>
        <row r="579">
          <cell r="B579"/>
          <cell r="D579" t="str">
            <v>GBOX</v>
          </cell>
        </row>
        <row r="580">
          <cell r="B580" t="str">
            <v>Date</v>
          </cell>
          <cell r="D580" t="str">
            <v xml:space="preserve">GBOX Numéro  </v>
          </cell>
        </row>
        <row r="581">
          <cell r="B581">
            <v>43833</v>
          </cell>
          <cell r="D581" t="str">
            <v>GBOX1230</v>
          </cell>
        </row>
        <row r="582">
          <cell r="B582">
            <v>43844</v>
          </cell>
          <cell r="D582" t="str">
            <v>GBOX881</v>
          </cell>
        </row>
        <row r="583">
          <cell r="B583">
            <v>43845</v>
          </cell>
          <cell r="D583" t="str">
            <v>GBOX784</v>
          </cell>
        </row>
        <row r="584">
          <cell r="B584">
            <v>43845</v>
          </cell>
          <cell r="D584" t="str">
            <v>GBOX878</v>
          </cell>
        </row>
        <row r="585">
          <cell r="B585">
            <v>43850</v>
          </cell>
          <cell r="D585" t="str">
            <v>GBOX1960</v>
          </cell>
        </row>
        <row r="586">
          <cell r="B586">
            <v>43850</v>
          </cell>
          <cell r="D586" t="str">
            <v>GBOX2060</v>
          </cell>
        </row>
        <row r="587">
          <cell r="B587">
            <v>43854</v>
          </cell>
          <cell r="D587" t="str">
            <v>GBOX2058</v>
          </cell>
        </row>
        <row r="588">
          <cell r="B588">
            <v>43858</v>
          </cell>
          <cell r="D588" t="str">
            <v>GBOX693</v>
          </cell>
        </row>
        <row r="589">
          <cell r="B589">
            <v>43871</v>
          </cell>
          <cell r="D589" t="str">
            <v>GBOX1400</v>
          </cell>
        </row>
        <row r="590">
          <cell r="B590">
            <v>43872</v>
          </cell>
          <cell r="D590" t="str">
            <v>GBOX1045</v>
          </cell>
        </row>
        <row r="591">
          <cell r="B591">
            <v>43872</v>
          </cell>
          <cell r="D591" t="str">
            <v>GBOX858</v>
          </cell>
        </row>
        <row r="592">
          <cell r="B592">
            <v>43872</v>
          </cell>
          <cell r="D592" t="str">
            <v>GBOX564</v>
          </cell>
        </row>
        <row r="593">
          <cell r="B593">
            <v>43872</v>
          </cell>
          <cell r="D593" t="str">
            <v>GBOX2078</v>
          </cell>
        </row>
        <row r="594">
          <cell r="B594">
            <v>43872</v>
          </cell>
          <cell r="D594" t="str">
            <v>GBOX2079</v>
          </cell>
        </row>
        <row r="595">
          <cell r="B595">
            <v>43873</v>
          </cell>
          <cell r="D595" t="str">
            <v>GBOX2077</v>
          </cell>
        </row>
        <row r="596">
          <cell r="B596">
            <v>43875</v>
          </cell>
          <cell r="D596" t="str">
            <v>GBOX2080</v>
          </cell>
        </row>
        <row r="597">
          <cell r="B597">
            <v>43878</v>
          </cell>
          <cell r="D597" t="str">
            <v>GBOX2083</v>
          </cell>
        </row>
        <row r="598">
          <cell r="B598">
            <v>43878</v>
          </cell>
          <cell r="D598" t="str">
            <v>GBOX2084</v>
          </cell>
        </row>
        <row r="599">
          <cell r="B599">
            <v>43878</v>
          </cell>
          <cell r="D599" t="str">
            <v>GBOX2085</v>
          </cell>
        </row>
        <row r="600">
          <cell r="B600">
            <v>43881</v>
          </cell>
          <cell r="D600" t="str">
            <v>GBOX1214</v>
          </cell>
        </row>
        <row r="601">
          <cell r="B601">
            <v>43886</v>
          </cell>
          <cell r="D601" t="str">
            <v>GBOX1914</v>
          </cell>
        </row>
        <row r="602">
          <cell r="B602">
            <v>43887</v>
          </cell>
          <cell r="D602" t="str">
            <v>GBOX290</v>
          </cell>
        </row>
        <row r="603">
          <cell r="B603">
            <v>43888</v>
          </cell>
          <cell r="D603" t="str">
            <v>GBOX1663</v>
          </cell>
        </row>
        <row r="604">
          <cell r="B604">
            <v>43888</v>
          </cell>
          <cell r="D604" t="str">
            <v>GBOX1065</v>
          </cell>
        </row>
        <row r="605">
          <cell r="B605">
            <v>43888</v>
          </cell>
          <cell r="D605" t="str">
            <v>GBOX1701</v>
          </cell>
        </row>
        <row r="606">
          <cell r="B606">
            <v>43888</v>
          </cell>
          <cell r="D606" t="str">
            <v>GBOX1635</v>
          </cell>
        </row>
        <row r="607">
          <cell r="B607">
            <v>43896</v>
          </cell>
          <cell r="D607" t="str">
            <v>GBOX638</v>
          </cell>
        </row>
        <row r="608">
          <cell r="B608">
            <v>43900</v>
          </cell>
          <cell r="D608" t="str">
            <v>GBOX579</v>
          </cell>
        </row>
        <row r="609">
          <cell r="B609">
            <v>43901</v>
          </cell>
          <cell r="D609" t="str">
            <v>GBOX2054</v>
          </cell>
        </row>
        <row r="610">
          <cell r="B610">
            <v>43902</v>
          </cell>
          <cell r="D610" t="str">
            <v>GBOX2057</v>
          </cell>
        </row>
        <row r="611">
          <cell r="B611">
            <v>43902</v>
          </cell>
          <cell r="D611" t="str">
            <v>GBOX2089</v>
          </cell>
        </row>
        <row r="612">
          <cell r="B612">
            <v>43902</v>
          </cell>
          <cell r="D612" t="str">
            <v>GBOX2086</v>
          </cell>
        </row>
        <row r="613">
          <cell r="B613">
            <v>43902</v>
          </cell>
          <cell r="D613" t="str">
            <v>GBOX2087</v>
          </cell>
        </row>
        <row r="614">
          <cell r="B614">
            <v>43902</v>
          </cell>
          <cell r="D614" t="str">
            <v>GBOX2088</v>
          </cell>
        </row>
        <row r="615">
          <cell r="B615">
            <v>43902</v>
          </cell>
          <cell r="D615" t="str">
            <v>GBOX2090</v>
          </cell>
        </row>
        <row r="616">
          <cell r="B616">
            <v>43906</v>
          </cell>
          <cell r="D616" t="str">
            <v>GBOX2091</v>
          </cell>
        </row>
        <row r="617">
          <cell r="B617">
            <v>43906</v>
          </cell>
          <cell r="D617" t="str">
            <v>GBOX2092</v>
          </cell>
        </row>
        <row r="618">
          <cell r="B618">
            <v>43906</v>
          </cell>
          <cell r="D618" t="str">
            <v>GBOX2093</v>
          </cell>
        </row>
        <row r="619">
          <cell r="B619">
            <v>43906</v>
          </cell>
          <cell r="D619" t="str">
            <v>GBOX2094</v>
          </cell>
        </row>
        <row r="620">
          <cell r="B620">
            <v>43906</v>
          </cell>
          <cell r="D620" t="str">
            <v>GBOX2095</v>
          </cell>
        </row>
        <row r="621">
          <cell r="B621">
            <v>43906</v>
          </cell>
          <cell r="D621" t="str">
            <v>GBOX2096</v>
          </cell>
        </row>
        <row r="622">
          <cell r="B622">
            <v>43906</v>
          </cell>
          <cell r="D622" t="str">
            <v>GBOX2097</v>
          </cell>
        </row>
        <row r="623">
          <cell r="B623">
            <v>43935</v>
          </cell>
          <cell r="D623" t="str">
            <v>GBOX998</v>
          </cell>
        </row>
        <row r="624">
          <cell r="B624">
            <v>43948</v>
          </cell>
          <cell r="D624" t="str">
            <v>GBOX2100</v>
          </cell>
        </row>
        <row r="625">
          <cell r="B625">
            <v>43956</v>
          </cell>
          <cell r="D625" t="str">
            <v>GBOX1792</v>
          </cell>
        </row>
        <row r="626">
          <cell r="B626">
            <v>43962</v>
          </cell>
          <cell r="D626" t="str">
            <v>GBOX2081</v>
          </cell>
        </row>
        <row r="627">
          <cell r="B627">
            <v>43965</v>
          </cell>
          <cell r="D627" t="str">
            <v>GBOX2103</v>
          </cell>
        </row>
        <row r="628">
          <cell r="B628">
            <v>43965</v>
          </cell>
          <cell r="D628" t="str">
            <v>GBOX617</v>
          </cell>
        </row>
        <row r="629">
          <cell r="B629">
            <v>43965</v>
          </cell>
          <cell r="D629" t="str">
            <v>GBOX1931</v>
          </cell>
        </row>
        <row r="630">
          <cell r="B630">
            <v>43966</v>
          </cell>
          <cell r="D630" t="str">
            <v>GBOX2104</v>
          </cell>
        </row>
        <row r="631">
          <cell r="B631">
            <v>43966</v>
          </cell>
          <cell r="D631" t="str">
            <v>GBOX2105</v>
          </cell>
        </row>
        <row r="632">
          <cell r="B632">
            <v>43966</v>
          </cell>
          <cell r="D632" t="str">
            <v>GBOX2106</v>
          </cell>
        </row>
        <row r="633">
          <cell r="B633">
            <v>43969</v>
          </cell>
          <cell r="D633" t="str">
            <v>GBOX602</v>
          </cell>
        </row>
        <row r="634">
          <cell r="B634">
            <v>43969</v>
          </cell>
          <cell r="D634" t="str">
            <v>GBOX2107</v>
          </cell>
        </row>
        <row r="635">
          <cell r="B635">
            <v>43969</v>
          </cell>
          <cell r="D635" t="str">
            <v>GBOX2108</v>
          </cell>
        </row>
        <row r="636">
          <cell r="B636">
            <v>43971</v>
          </cell>
          <cell r="D636" t="str">
            <v>GBOX1706</v>
          </cell>
        </row>
        <row r="637">
          <cell r="B637">
            <v>43977</v>
          </cell>
          <cell r="D637" t="str">
            <v>GBOX1595</v>
          </cell>
        </row>
        <row r="638">
          <cell r="B638">
            <v>43978</v>
          </cell>
          <cell r="D638" t="str">
            <v>GBOX2109</v>
          </cell>
        </row>
        <row r="639">
          <cell r="B639">
            <v>43978</v>
          </cell>
          <cell r="D639" t="str">
            <v>GBOX2110</v>
          </cell>
        </row>
        <row r="640">
          <cell r="B640">
            <v>43981</v>
          </cell>
          <cell r="D640" t="str">
            <v>GBOX2061</v>
          </cell>
        </row>
        <row r="641">
          <cell r="B641">
            <v>43985</v>
          </cell>
          <cell r="D641" t="str">
            <v>GBOX2098</v>
          </cell>
        </row>
        <row r="642">
          <cell r="B642">
            <v>43985</v>
          </cell>
          <cell r="D642" t="str">
            <v>GBOX2056</v>
          </cell>
        </row>
        <row r="643">
          <cell r="B643">
            <v>43985</v>
          </cell>
          <cell r="D643" t="str">
            <v>GBOX2082</v>
          </cell>
        </row>
        <row r="644">
          <cell r="B644">
            <v>43987</v>
          </cell>
          <cell r="D644" t="str">
            <v>GBOX1994</v>
          </cell>
        </row>
        <row r="645">
          <cell r="B645">
            <v>43990</v>
          </cell>
          <cell r="D645" t="str">
            <v>GBOX572</v>
          </cell>
        </row>
        <row r="646">
          <cell r="B646">
            <v>43991</v>
          </cell>
          <cell r="D646" t="str">
            <v>GBOX705</v>
          </cell>
        </row>
        <row r="647">
          <cell r="B647">
            <v>43997</v>
          </cell>
          <cell r="D647" t="str">
            <v>GBOX846</v>
          </cell>
        </row>
        <row r="648">
          <cell r="B648">
            <v>43999</v>
          </cell>
          <cell r="D648" t="str">
            <v>GBOX643</v>
          </cell>
        </row>
        <row r="649">
          <cell r="B649">
            <v>43999</v>
          </cell>
          <cell r="D649" t="str">
            <v>GBOX315</v>
          </cell>
        </row>
        <row r="650">
          <cell r="B650">
            <v>44000</v>
          </cell>
          <cell r="D650" t="str">
            <v>GBOX1623</v>
          </cell>
        </row>
        <row r="651">
          <cell r="B651">
            <v>44000</v>
          </cell>
          <cell r="D651" t="str">
            <v>GBOX2032</v>
          </cell>
        </row>
        <row r="652">
          <cell r="B652">
            <v>44000</v>
          </cell>
          <cell r="D652" t="str">
            <v>GBOX2027</v>
          </cell>
        </row>
        <row r="653">
          <cell r="B653">
            <v>44000</v>
          </cell>
          <cell r="D653" t="str">
            <v>GBOX2031</v>
          </cell>
        </row>
        <row r="654">
          <cell r="B654">
            <v>44001</v>
          </cell>
          <cell r="D654" t="str">
            <v>GBOX1820</v>
          </cell>
        </row>
        <row r="655">
          <cell r="B655">
            <v>44001</v>
          </cell>
          <cell r="D655" t="str">
            <v>GBOX881</v>
          </cell>
        </row>
        <row r="656">
          <cell r="B656">
            <v>44001</v>
          </cell>
          <cell r="D656" t="str">
            <v>GBOX1720</v>
          </cell>
        </row>
        <row r="657">
          <cell r="B657">
            <v>44001</v>
          </cell>
          <cell r="D657" t="str">
            <v>GBOX718</v>
          </cell>
        </row>
        <row r="658">
          <cell r="B658">
            <v>44001</v>
          </cell>
          <cell r="D658" t="str">
            <v>GBOX1585</v>
          </cell>
        </row>
        <row r="659">
          <cell r="B659">
            <v>44001</v>
          </cell>
          <cell r="D659" t="str">
            <v>GBOX1686</v>
          </cell>
        </row>
        <row r="660">
          <cell r="B660">
            <v>44001</v>
          </cell>
          <cell r="D660" t="str">
            <v>GBOX1711</v>
          </cell>
        </row>
        <row r="661">
          <cell r="B661">
            <v>44004</v>
          </cell>
          <cell r="D661" t="str">
            <v>GBOX1949</v>
          </cell>
        </row>
        <row r="662">
          <cell r="B662">
            <v>44005</v>
          </cell>
          <cell r="D662" t="str">
            <v>GBOX875</v>
          </cell>
        </row>
        <row r="663">
          <cell r="B663">
            <v>44011</v>
          </cell>
          <cell r="D663" t="str">
            <v>GBOX1434</v>
          </cell>
        </row>
        <row r="664">
          <cell r="B664">
            <v>44011</v>
          </cell>
          <cell r="D664" t="str">
            <v>GBOX704</v>
          </cell>
        </row>
        <row r="665">
          <cell r="B665">
            <v>44011</v>
          </cell>
          <cell r="D665" t="str">
            <v>GBOX1782</v>
          </cell>
        </row>
        <row r="666">
          <cell r="B666">
            <v>44011</v>
          </cell>
          <cell r="D666" t="str">
            <v>GBOX1628</v>
          </cell>
        </row>
        <row r="667">
          <cell r="B667">
            <v>44011</v>
          </cell>
          <cell r="D667" t="str">
            <v>GBOX2102</v>
          </cell>
        </row>
        <row r="668">
          <cell r="B668">
            <v>44014</v>
          </cell>
          <cell r="D668" t="str">
            <v>GBOX861</v>
          </cell>
        </row>
        <row r="669">
          <cell r="B669">
            <v>44021</v>
          </cell>
          <cell r="D669" t="str">
            <v>GBOX1217</v>
          </cell>
        </row>
        <row r="670">
          <cell r="B670">
            <v>44022</v>
          </cell>
          <cell r="D670" t="str">
            <v>GBOX702</v>
          </cell>
        </row>
        <row r="671">
          <cell r="B671">
            <v>44027</v>
          </cell>
          <cell r="D671" t="str">
            <v>GBOXGBOX1213</v>
          </cell>
        </row>
        <row r="672">
          <cell r="B672">
            <v>44028</v>
          </cell>
          <cell r="D672" t="str">
            <v>GBOX2090</v>
          </cell>
        </row>
        <row r="673">
          <cell r="B673">
            <v>44029</v>
          </cell>
          <cell r="D673" t="str">
            <v>GBOX846</v>
          </cell>
        </row>
        <row r="674">
          <cell r="B674">
            <v>44032</v>
          </cell>
          <cell r="D674" t="str">
            <v>GBOX2113</v>
          </cell>
        </row>
        <row r="675">
          <cell r="B675">
            <v>44032</v>
          </cell>
          <cell r="D675" t="str">
            <v>GBOX2114</v>
          </cell>
        </row>
        <row r="676">
          <cell r="B676">
            <v>44032</v>
          </cell>
          <cell r="D676" t="str">
            <v>GBOX2115</v>
          </cell>
        </row>
        <row r="677">
          <cell r="B677">
            <v>44032</v>
          </cell>
          <cell r="D677" t="str">
            <v>GBOX2116</v>
          </cell>
        </row>
        <row r="678">
          <cell r="B678">
            <v>44032</v>
          </cell>
          <cell r="D678" t="str">
            <v>GBOX2117</v>
          </cell>
        </row>
        <row r="679">
          <cell r="B679">
            <v>44032</v>
          </cell>
          <cell r="D679" t="str">
            <v>GBOX2118</v>
          </cell>
        </row>
        <row r="680">
          <cell r="B680">
            <v>44034</v>
          </cell>
          <cell r="D680" t="str">
            <v>GBOX2112</v>
          </cell>
        </row>
        <row r="681">
          <cell r="B681">
            <v>44034</v>
          </cell>
          <cell r="D681" t="str">
            <v>GBOX2119</v>
          </cell>
        </row>
        <row r="682">
          <cell r="B682">
            <v>44034</v>
          </cell>
          <cell r="D682" t="str">
            <v>GBOX2120</v>
          </cell>
        </row>
        <row r="683">
          <cell r="B683">
            <v>44034</v>
          </cell>
          <cell r="D683" t="str">
            <v>GBOX2121</v>
          </cell>
        </row>
        <row r="684">
          <cell r="B684">
            <v>44035</v>
          </cell>
          <cell r="D684" t="str">
            <v>GBOX2122</v>
          </cell>
        </row>
        <row r="685">
          <cell r="B685">
            <v>44035</v>
          </cell>
          <cell r="D685" t="str">
            <v>GBOX2123</v>
          </cell>
        </row>
        <row r="686">
          <cell r="B686">
            <v>44035</v>
          </cell>
          <cell r="D686" t="str">
            <v>GBOX2124</v>
          </cell>
        </row>
        <row r="687">
          <cell r="B687">
            <v>44035</v>
          </cell>
          <cell r="D687" t="str">
            <v>GBOX2125</v>
          </cell>
        </row>
        <row r="688">
          <cell r="B688">
            <v>44039</v>
          </cell>
          <cell r="D688" t="str">
            <v>GBOX1945</v>
          </cell>
        </row>
        <row r="689">
          <cell r="B689">
            <v>44039</v>
          </cell>
          <cell r="D689" t="str">
            <v>GBOX1958</v>
          </cell>
        </row>
        <row r="690">
          <cell r="B690">
            <v>44040</v>
          </cell>
          <cell r="D690" t="str">
            <v>GBOX1711</v>
          </cell>
        </row>
        <row r="691">
          <cell r="B691">
            <v>44041</v>
          </cell>
          <cell r="D691" t="str">
            <v>GBOX1914</v>
          </cell>
        </row>
        <row r="692">
          <cell r="B692">
            <v>44046</v>
          </cell>
          <cell r="D692" t="str">
            <v>GBOX1636</v>
          </cell>
        </row>
        <row r="693">
          <cell r="B693">
            <v>44046</v>
          </cell>
          <cell r="D693" t="str">
            <v>GBOX1931</v>
          </cell>
        </row>
        <row r="694">
          <cell r="B694">
            <v>44046</v>
          </cell>
          <cell r="D694" t="str">
            <v>GBOX850</v>
          </cell>
        </row>
        <row r="695">
          <cell r="B695">
            <v>44048</v>
          </cell>
          <cell r="D695" t="str">
            <v>GBOX1978</v>
          </cell>
        </row>
        <row r="696">
          <cell r="B696">
            <v>44048</v>
          </cell>
          <cell r="D696" t="str">
            <v>GBOX1387</v>
          </cell>
        </row>
        <row r="697">
          <cell r="B697">
            <v>44055</v>
          </cell>
          <cell r="D697" t="str">
            <v>GBOX1704</v>
          </cell>
        </row>
        <row r="698">
          <cell r="B698">
            <v>44055</v>
          </cell>
          <cell r="D698" t="str">
            <v>GBOX1646</v>
          </cell>
        </row>
        <row r="699">
          <cell r="B699">
            <v>44055</v>
          </cell>
          <cell r="D699" t="str">
            <v>GBOX1698</v>
          </cell>
        </row>
        <row r="700">
          <cell r="B700">
            <v>44056</v>
          </cell>
          <cell r="D700" t="str">
            <v>GBOX2013</v>
          </cell>
        </row>
        <row r="701">
          <cell r="B701">
            <v>44056</v>
          </cell>
          <cell r="D701" t="str">
            <v>GBOX1707</v>
          </cell>
        </row>
        <row r="702">
          <cell r="B702">
            <v>44056</v>
          </cell>
          <cell r="D702" t="str">
            <v>GBOX1621</v>
          </cell>
        </row>
        <row r="703">
          <cell r="B703">
            <v>44068</v>
          </cell>
          <cell r="D703" t="str">
            <v>GBOX697</v>
          </cell>
        </row>
        <row r="704">
          <cell r="B704">
            <v>44068</v>
          </cell>
          <cell r="D704" t="str">
            <v>GBOX1642</v>
          </cell>
        </row>
        <row r="705">
          <cell r="B705">
            <v>44069</v>
          </cell>
          <cell r="D705" t="str">
            <v>GBOX2127</v>
          </cell>
        </row>
        <row r="706">
          <cell r="B706">
            <v>44070</v>
          </cell>
          <cell r="D706" t="str">
            <v>GBOX2128</v>
          </cell>
        </row>
        <row r="707">
          <cell r="B707">
            <v>44070</v>
          </cell>
          <cell r="D707" t="str">
            <v>GBOX2129</v>
          </cell>
        </row>
        <row r="708">
          <cell r="B708">
            <v>44071</v>
          </cell>
          <cell r="D708" t="str">
            <v>GBOX2130</v>
          </cell>
        </row>
        <row r="709">
          <cell r="B709">
            <v>44088</v>
          </cell>
          <cell r="D709" t="str">
            <v>GBOX1670</v>
          </cell>
        </row>
        <row r="710">
          <cell r="B710">
            <v>44088</v>
          </cell>
          <cell r="D710" t="str">
            <v>GBOX1797</v>
          </cell>
        </row>
        <row r="711">
          <cell r="B711">
            <v>44090</v>
          </cell>
          <cell r="D711" t="str">
            <v>GBOX1716</v>
          </cell>
        </row>
        <row r="712">
          <cell r="B712">
            <v>44090</v>
          </cell>
          <cell r="D712" t="str">
            <v>GBOX1951</v>
          </cell>
        </row>
        <row r="713">
          <cell r="B713">
            <v>44090</v>
          </cell>
          <cell r="D713" t="str">
            <v>GBOX1391</v>
          </cell>
        </row>
        <row r="714">
          <cell r="B714">
            <v>44001</v>
          </cell>
          <cell r="D714" t="str">
            <v>GBOX1976</v>
          </cell>
        </row>
        <row r="715">
          <cell r="B715">
            <v>44090</v>
          </cell>
          <cell r="D715" t="str">
            <v>GBOX1950</v>
          </cell>
        </row>
        <row r="716">
          <cell r="B716">
            <v>44090</v>
          </cell>
          <cell r="D716" t="str">
            <v>GBOX1385</v>
          </cell>
        </row>
        <row r="717">
          <cell r="B717">
            <v>44090</v>
          </cell>
          <cell r="D717" t="str">
            <v>GBOX1970</v>
          </cell>
        </row>
        <row r="718">
          <cell r="B718">
            <v>44090</v>
          </cell>
          <cell r="D718" t="str">
            <v>GBOX1382</v>
          </cell>
        </row>
        <row r="719">
          <cell r="B719">
            <v>44095</v>
          </cell>
          <cell r="D719" t="str">
            <v>GBOX2131</v>
          </cell>
        </row>
        <row r="720">
          <cell r="B720">
            <v>44095</v>
          </cell>
          <cell r="D720" t="str">
            <v>GBOX2132</v>
          </cell>
        </row>
        <row r="721">
          <cell r="B721">
            <v>44096</v>
          </cell>
          <cell r="D721" t="str">
            <v>GBOX1820</v>
          </cell>
        </row>
        <row r="722">
          <cell r="B722">
            <v>44098</v>
          </cell>
          <cell r="D722" t="str">
            <v>GBOX1623</v>
          </cell>
        </row>
        <row r="723">
          <cell r="B723">
            <v>44098</v>
          </cell>
          <cell r="D723" t="str">
            <v>GBOX573</v>
          </cell>
        </row>
        <row r="724">
          <cell r="B724">
            <v>44098</v>
          </cell>
          <cell r="D724" t="str">
            <v>GBOX2084</v>
          </cell>
        </row>
        <row r="725">
          <cell r="B725">
            <v>44098</v>
          </cell>
          <cell r="D725" t="str">
            <v>GBOX2053</v>
          </cell>
        </row>
        <row r="726">
          <cell r="B726">
            <v>44098</v>
          </cell>
          <cell r="D726" t="str">
            <v>GBOX583</v>
          </cell>
        </row>
        <row r="727">
          <cell r="B727">
            <v>44103</v>
          </cell>
          <cell r="D727" t="str">
            <v>GBOX2140</v>
          </cell>
        </row>
        <row r="728">
          <cell r="B728">
            <v>44104</v>
          </cell>
          <cell r="D728" t="str">
            <v>GBOX2141</v>
          </cell>
        </row>
        <row r="729">
          <cell r="B729">
            <v>44104</v>
          </cell>
          <cell r="D729" t="str">
            <v>GBOX2142</v>
          </cell>
        </row>
        <row r="730">
          <cell r="B730">
            <v>44104</v>
          </cell>
          <cell r="D730" t="str">
            <v>GBOX2143</v>
          </cell>
        </row>
        <row r="731">
          <cell r="B731">
            <v>44104</v>
          </cell>
          <cell r="D731" t="str">
            <v>GBOX2144</v>
          </cell>
        </row>
        <row r="732">
          <cell r="B732">
            <v>44105</v>
          </cell>
          <cell r="D732" t="str">
            <v>GBOX2145</v>
          </cell>
        </row>
        <row r="733">
          <cell r="B733">
            <v>44105</v>
          </cell>
          <cell r="D733" t="str">
            <v>GBOX1810</v>
          </cell>
        </row>
        <row r="734">
          <cell r="B734">
            <v>44106</v>
          </cell>
          <cell r="D734" t="str">
            <v>GBOX1381</v>
          </cell>
        </row>
        <row r="735">
          <cell r="B735">
            <v>44106</v>
          </cell>
          <cell r="D735" t="str">
            <v>GBOX1388</v>
          </cell>
        </row>
        <row r="736">
          <cell r="B736">
            <v>44106</v>
          </cell>
          <cell r="D736" t="str">
            <v>GBOX1625</v>
          </cell>
        </row>
        <row r="737">
          <cell r="B737">
            <v>44106</v>
          </cell>
          <cell r="D737" t="str">
            <v>GBOX517</v>
          </cell>
        </row>
        <row r="738">
          <cell r="B738">
            <v>44109</v>
          </cell>
          <cell r="D738" t="str">
            <v>GBOX2061</v>
          </cell>
        </row>
        <row r="739">
          <cell r="B739">
            <v>44109</v>
          </cell>
          <cell r="D739" t="str">
            <v>GBOX2125</v>
          </cell>
        </row>
        <row r="740">
          <cell r="B740">
            <v>44109</v>
          </cell>
          <cell r="D740" t="str">
            <v>GBOX2145</v>
          </cell>
        </row>
        <row r="741">
          <cell r="B741">
            <v>44109</v>
          </cell>
          <cell r="D741" t="str">
            <v>GBOX1647</v>
          </cell>
        </row>
        <row r="742">
          <cell r="B742">
            <v>44111</v>
          </cell>
          <cell r="D742" t="str">
            <v>GBOX2117</v>
          </cell>
        </row>
        <row r="743">
          <cell r="B743">
            <v>44112</v>
          </cell>
          <cell r="D743" t="str">
            <v>GBOX2146</v>
          </cell>
        </row>
        <row r="744">
          <cell r="B744">
            <v>44112</v>
          </cell>
          <cell r="D744" t="str">
            <v>GBOX1396</v>
          </cell>
        </row>
        <row r="745">
          <cell r="B745">
            <v>44113</v>
          </cell>
          <cell r="D745" t="str">
            <v>GBOX705</v>
          </cell>
        </row>
        <row r="746">
          <cell r="B746">
            <v>44113</v>
          </cell>
          <cell r="D746" t="str">
            <v>GBOX315</v>
          </cell>
        </row>
        <row r="747">
          <cell r="B747">
            <v>44113</v>
          </cell>
          <cell r="D747" t="str">
            <v>GBOX1217</v>
          </cell>
        </row>
        <row r="748">
          <cell r="B748"/>
          <cell r="D748"/>
        </row>
        <row r="749">
          <cell r="B749"/>
          <cell r="D749"/>
        </row>
        <row r="750">
          <cell r="B750"/>
          <cell r="D750"/>
        </row>
        <row r="751">
          <cell r="B751"/>
          <cell r="D751"/>
        </row>
        <row r="752">
          <cell r="B752"/>
          <cell r="D752"/>
        </row>
        <row r="753">
          <cell r="B753"/>
          <cell r="D753"/>
        </row>
        <row r="754">
          <cell r="B754"/>
          <cell r="D754"/>
        </row>
        <row r="755">
          <cell r="B755"/>
          <cell r="D755"/>
        </row>
        <row r="756">
          <cell r="B756"/>
          <cell r="D756"/>
        </row>
        <row r="757">
          <cell r="B757"/>
          <cell r="D757"/>
        </row>
        <row r="758">
          <cell r="B758"/>
          <cell r="D758"/>
        </row>
        <row r="759">
          <cell r="B759"/>
          <cell r="D759"/>
        </row>
        <row r="760">
          <cell r="B760"/>
          <cell r="D760"/>
        </row>
        <row r="761">
          <cell r="B761"/>
          <cell r="D761"/>
        </row>
        <row r="762">
          <cell r="B762"/>
          <cell r="D762"/>
        </row>
        <row r="763">
          <cell r="B763"/>
          <cell r="D763"/>
        </row>
        <row r="764">
          <cell r="B764"/>
          <cell r="D764"/>
        </row>
        <row r="765">
          <cell r="B765"/>
          <cell r="D765"/>
        </row>
        <row r="766">
          <cell r="B766"/>
          <cell r="D766"/>
        </row>
        <row r="768">
          <cell r="B768" t="str">
            <v xml:space="preserve">Capteur </v>
          </cell>
          <cell r="D768" t="str">
            <v>météo  :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08A4A-E9DA-4ED0-AD65-24CCE2D1C17A}">
  <dimension ref="A1:J21"/>
  <sheetViews>
    <sheetView tabSelected="1" workbookViewId="0">
      <pane ySplit="1" topLeftCell="A2" activePane="bottomLeft" state="frozen"/>
      <selection pane="bottomLeft" sqref="A1:I1"/>
    </sheetView>
  </sheetViews>
  <sheetFormatPr baseColWidth="10" defaultRowHeight="15" x14ac:dyDescent="0.25"/>
  <cols>
    <col min="1" max="4" width="11.42578125" style="6"/>
    <col min="5" max="5" width="14" style="6" bestFit="1" customWidth="1"/>
    <col min="6" max="6" width="14.140625" style="6" customWidth="1"/>
    <col min="7" max="7" width="15.42578125" style="7" customWidth="1"/>
    <col min="8" max="10" width="11.42578125" style="6"/>
  </cols>
  <sheetData>
    <row r="1" spans="1:10" ht="45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15</v>
      </c>
      <c r="J1" s="2" t="s">
        <v>16</v>
      </c>
    </row>
    <row r="2" spans="1:10" ht="30" x14ac:dyDescent="0.25">
      <c r="A2" s="4">
        <f>INDEX([1]MC!$A:$A, MATCH(D2,[1]MC!$H:$H,0),0)</f>
        <v>44432</v>
      </c>
      <c r="B2" s="4"/>
      <c r="C2" s="4"/>
      <c r="D2" s="3" t="s">
        <v>8</v>
      </c>
      <c r="E2" s="5" t="str">
        <f>INDEX([1]MC!$B:$B, MATCH(D2,[1]MC!$H:$H,0),0)</f>
        <v>AZARC2020-094</v>
      </c>
      <c r="F2" s="3" t="str">
        <f>INDEX([1]MC!$C:$C,  MATCH(D2,[1]MC!$H:$H,0),0)</f>
        <v>GREENAFFAIR</v>
      </c>
      <c r="G2" s="3" t="str">
        <f>INDEX([1]MC!$K:$K, MATCH(D2,[1]MC!$H:$H,0),0)</f>
        <v>Fin d'affaire</v>
      </c>
      <c r="H2" s="3" t="str">
        <f>INDEX([1]MC!$J:$J,  MATCH(D2,[1]MC!$H:$H,0),0)</f>
        <v>GBS Bruit</v>
      </c>
      <c r="I2" s="4">
        <f>INDEX([2]Greenbee!$B:$B, MATCH(D2,[2]Greenbee!$D:$D,0),0)</f>
        <v>44032</v>
      </c>
    </row>
    <row r="3" spans="1:10" ht="30" x14ac:dyDescent="0.25">
      <c r="A3" s="4">
        <f>INDEX([1]MC!$A:$A, MATCH(D3,[1]MC!$H:$H,0),0)</f>
        <v>44455</v>
      </c>
      <c r="B3" s="4"/>
      <c r="C3" s="4"/>
      <c r="D3" s="3" t="s">
        <v>9</v>
      </c>
      <c r="E3" s="5" t="str">
        <f>INDEX([1]MC!$B:$B, MATCH(D3,[1]MC!$H:$H,0),0)</f>
        <v>AZARC2020-104</v>
      </c>
      <c r="F3" s="3" t="str">
        <f>INDEX([1]MC!$C:$C,  MATCH(D3,[1]MC!$H:$H,0),0)</f>
        <v>GREENAFFAIR</v>
      </c>
      <c r="G3" s="3" t="str">
        <f>INDEX([1]MC!$K:$K, MATCH(D3,[1]MC!$H:$H,0),0)</f>
        <v>Fin d'affaire</v>
      </c>
      <c r="H3" s="3" t="str">
        <f>INDEX([1]MC!$J:$J,  MATCH(D3,[1]MC!$H:$H,0),0)</f>
        <v>FF BruitPF</v>
      </c>
      <c r="I3" s="4" t="e">
        <f>INDEX([2]Greenbee!$B:$B, MATCH(D3,[2]Greenbee!$D:$D,0),0)</f>
        <v>#N/A</v>
      </c>
    </row>
    <row r="4" spans="1:10" ht="45" x14ac:dyDescent="0.25">
      <c r="A4" s="4">
        <f>INDEX([1]MC!$A:$A, MATCH(D4,[1]MC!$H:$H,0),0)</f>
        <v>44344</v>
      </c>
      <c r="B4" s="4"/>
      <c r="C4" s="4"/>
      <c r="D4" s="3" t="s">
        <v>10</v>
      </c>
      <c r="E4" s="5" t="str">
        <f>INDEX([1]MC!$B:$B, MATCH(D4,[1]MC!$H:$H,0),0)</f>
        <v>AZARC2020-064</v>
      </c>
      <c r="F4" s="3" t="str">
        <f>INDEX([1]MC!$C:$C,  MATCH(D4,[1]MC!$H:$H,0),0)</f>
        <v>GREENAFFAIR</v>
      </c>
      <c r="G4" s="3" t="str">
        <f>INDEX([1]MC!$K:$K, MATCH(D4,[1]MC!$H:$H,0),0)</f>
        <v>Maintenance Préventive</v>
      </c>
      <c r="H4" s="3" t="str">
        <f>INDEX([1]MC!$J:$J,  MATCH(D4,[1]MC!$H:$H,0),0)</f>
        <v>GB Bruit</v>
      </c>
      <c r="I4" s="4">
        <f>INDEX([2]Greenbee!$B:$B, MATCH(D4,[2]Greenbee!$D:$D,0),0)</f>
        <v>43818</v>
      </c>
    </row>
    <row r="5" spans="1:10" ht="30" x14ac:dyDescent="0.25">
      <c r="A5" s="4" t="str">
        <f>INDEX([1]MC!$A:$A, MATCH(D5,[1]MC!$H:$H,0),0)</f>
        <v>31/12/2020</v>
      </c>
      <c r="B5" s="4"/>
      <c r="C5" s="4"/>
      <c r="D5" s="5" t="s">
        <v>11</v>
      </c>
      <c r="E5" s="5" t="str">
        <f>INDEX([1]MC!$B:$B, MATCH(D5,[1]MC!$H:$H,0),0)</f>
        <v>AZARC2020-058</v>
      </c>
      <c r="F5" s="3" t="str">
        <f>INDEX([1]MC!$C:$C,  MATCH(D5,[1]MC!$H:$H,0),0)</f>
        <v xml:space="preserve">LASA LYON </v>
      </c>
      <c r="G5" s="3" t="str">
        <f>INDEX([1]MC!$K:$K, MATCH(D5,[1]MC!$H:$H,0),0)</f>
        <v>Fin d'affaire</v>
      </c>
      <c r="H5" s="3" t="str">
        <f>INDEX([1]MC!$J:$J,  MATCH(D5,[1]MC!$H:$H,0),0)</f>
        <v>GB Bruit</v>
      </c>
      <c r="I5" s="4" t="e">
        <f>INDEX([2]Greenbee!$B:$B, MATCH(D5,[2]Greenbee!$D:$D,0),0)</f>
        <v>#N/A</v>
      </c>
    </row>
    <row r="6" spans="1:10" ht="45" x14ac:dyDescent="0.25">
      <c r="A6" s="4">
        <f>INDEX([1]MC!$A:$A, MATCH(D6,[1]MC!$H:$H,0),0)</f>
        <v>44432</v>
      </c>
      <c r="B6" s="4"/>
      <c r="C6" s="4"/>
      <c r="D6" s="5" t="s">
        <v>12</v>
      </c>
      <c r="E6" s="5" t="str">
        <f>INDEX([1]MC!$B:$B, MATCH(D6,[1]MC!$H:$H,0),0)</f>
        <v>AZARC2020-107</v>
      </c>
      <c r="F6" s="3" t="str">
        <f>INDEX([1]MC!$C:$C,  MATCH(D6,[1]MC!$H:$H,0),0)</f>
        <v>AMSTEIN + WALTHERT GENEVE SA</v>
      </c>
      <c r="G6" s="3" t="str">
        <f>INDEX([1]MC!$K:$K, MATCH(D6,[1]MC!$H:$H,0),0)</f>
        <v>Fin d'affaire</v>
      </c>
      <c r="H6" s="3" t="str">
        <f>INDEX([1]MC!$J:$J,  MATCH(D6,[1]MC!$H:$H,0),0)</f>
        <v xml:space="preserve">FF QEI  </v>
      </c>
      <c r="I6" s="4" t="e">
        <f>INDEX([2]Greenbee!$B:$B, MATCH(D6,[2]Greenbee!$D:$D,0),0)</f>
        <v>#N/A</v>
      </c>
    </row>
    <row r="7" spans="1:10" ht="45" x14ac:dyDescent="0.25">
      <c r="A7" s="4" t="str">
        <f>INDEX([1]MC!$A:$A, MATCH(D7,[1]MC!$H:$H,0),0)</f>
        <v>31/12/2020</v>
      </c>
      <c r="B7" s="4"/>
      <c r="C7" s="4"/>
      <c r="D7" s="5" t="s">
        <v>13</v>
      </c>
      <c r="E7" s="5" t="str">
        <f>INDEX([1]MC!$B:$B, MATCH(D7,[1]MC!$H:$H,0),0)</f>
        <v>AZARC2019-140</v>
      </c>
      <c r="F7" s="3" t="str">
        <f>INDEX([1]MC!$C:$C,  MATCH(D7,[1]MC!$H:$H,0),0)</f>
        <v>CCI NICE COTE D'AZUR - RIVIERA PORTS</v>
      </c>
      <c r="G7" s="3" t="str">
        <f>INDEX([1]MC!$K:$K, MATCH(D7,[1]MC!$H:$H,0),0)</f>
        <v>Fin d'affaire</v>
      </c>
      <c r="H7" s="3" t="str">
        <f>INDEX([1]MC!$J:$J,  MATCH(D7,[1]MC!$H:$H,0),0)</f>
        <v xml:space="preserve">GB Météo Bruit  </v>
      </c>
      <c r="I7" s="4">
        <f>INDEX([2]Greenbee!$B:$B, MATCH(D7,[2]Greenbee!$D:$D,0),0)</f>
        <v>43011</v>
      </c>
    </row>
    <row r="8" spans="1:10" ht="30" x14ac:dyDescent="0.25">
      <c r="A8" s="4" t="str">
        <f>INDEX([1]MC!$A:$A, MATCH(D8,[1]MC!$H:$H,0),0)</f>
        <v>31/12/2020</v>
      </c>
      <c r="B8" s="4"/>
      <c r="C8" s="4"/>
      <c r="D8" s="5" t="s">
        <v>14</v>
      </c>
      <c r="E8" s="5" t="str">
        <f>INDEX([1]MC!$B:$B, MATCH(D8,[1]MC!$H:$H,0),0)</f>
        <v>AZARC2020-066</v>
      </c>
      <c r="F8" s="3" t="str">
        <f>INDEX([1]MC!$C:$C,  MATCH(D8,[1]MC!$H:$H,0),0)</f>
        <v xml:space="preserve">BIRDZ </v>
      </c>
      <c r="G8" s="3" t="str">
        <f>INDEX([1]MC!$K:$K, MATCH(D8,[1]MC!$H:$H,0),0)</f>
        <v>Fin d'affaire</v>
      </c>
      <c r="H8" s="3" t="str">
        <f>INDEX([1]MC!$J:$J,  MATCH(D8,[1]MC!$H:$H,0),0)</f>
        <v>GB Bruit NO2</v>
      </c>
      <c r="I8" s="4">
        <f>INDEX([2]Greenbee!$B:$B, MATCH(D8,[2]Greenbee!$D:$D,0),0)</f>
        <v>43250</v>
      </c>
    </row>
    <row r="9" spans="1:10" ht="30" x14ac:dyDescent="0.25">
      <c r="A9" s="4">
        <v>44125</v>
      </c>
      <c r="B9" s="4"/>
      <c r="C9" s="4"/>
      <c r="D9" s="5" t="s">
        <v>17</v>
      </c>
      <c r="E9" s="5" t="e">
        <f>INDEX([1]MC!$B:$B, MATCH(D9,[1]MC!$H:$H,0),0)</f>
        <v>#N/A</v>
      </c>
      <c r="F9" s="3" t="s">
        <v>19</v>
      </c>
      <c r="G9" s="3" t="s">
        <v>21</v>
      </c>
      <c r="H9" s="3" t="s">
        <v>23</v>
      </c>
      <c r="I9" s="4" t="e">
        <f>INDEX([2]Greenbee!$B:$B, MATCH(D9,[2]Greenbee!$D:$D,0),0)</f>
        <v>#N/A</v>
      </c>
    </row>
    <row r="10" spans="1:10" ht="30" x14ac:dyDescent="0.25">
      <c r="A10" s="4">
        <v>44125</v>
      </c>
      <c r="B10" s="4"/>
      <c r="C10" s="4"/>
      <c r="D10" s="5" t="s">
        <v>18</v>
      </c>
      <c r="E10" s="5" t="e">
        <f>INDEX([1]MC!$B:$B, MATCH(D10,[1]MC!$H:$H,0),0)</f>
        <v>#N/A</v>
      </c>
      <c r="F10" s="3" t="s">
        <v>19</v>
      </c>
      <c r="G10" s="3" t="s">
        <v>20</v>
      </c>
      <c r="H10" s="3" t="s">
        <v>22</v>
      </c>
      <c r="I10" s="4">
        <f>INDEX([2]Greenbee!$B:$B, MATCH(D10,[2]Greenbee!$D:$D,0),0)</f>
        <v>43985</v>
      </c>
    </row>
    <row r="11" spans="1:10" x14ac:dyDescent="0.25">
      <c r="A11" s="4" t="e">
        <f>INDEX([1]MC!$A:$A, MATCH(D11,[1]MC!$H:$H,0),0)</f>
        <v>#N/A</v>
      </c>
      <c r="B11" s="4"/>
      <c r="C11" s="4"/>
      <c r="D11" s="5"/>
      <c r="E11" s="5" t="e">
        <f>INDEX([1]MC!$B:$B, MATCH(D11,[1]MC!$H:$H,0),0)</f>
        <v>#N/A</v>
      </c>
      <c r="F11" s="3" t="e">
        <f>INDEX([1]MC!$C:$C,  MATCH(D11,[1]MC!$H:$H,0),0)</f>
        <v>#N/A</v>
      </c>
      <c r="G11" s="3" t="e">
        <f>INDEX([1]MC!$K:$K, MATCH(D11,[1]MC!$H:$H,0),0)</f>
        <v>#N/A</v>
      </c>
      <c r="H11" s="3" t="e">
        <f>INDEX([1]MC!$J:$J,  MATCH(D11,[1]MC!$H:$H,0),0)</f>
        <v>#N/A</v>
      </c>
      <c r="I11" s="4" t="e">
        <f>INDEX([2]Greenbee!$B:$B, MATCH(D11,[2]Greenbee!$D:$D,0),0)</f>
        <v>#N/A</v>
      </c>
    </row>
    <row r="12" spans="1:10" x14ac:dyDescent="0.25">
      <c r="A12" s="4" t="e">
        <f>INDEX([1]MC!$A:$A, MATCH(D12,[1]MC!$H:$H,0),0)</f>
        <v>#N/A</v>
      </c>
      <c r="B12" s="4"/>
      <c r="C12" s="4"/>
      <c r="D12" s="5"/>
      <c r="E12" s="5" t="e">
        <f>INDEX([1]MC!$B:$B, MATCH(D12,[1]MC!$H:$H,0),0)</f>
        <v>#N/A</v>
      </c>
      <c r="F12" s="3" t="e">
        <f>INDEX([1]MC!$C:$C,  MATCH(D12,[1]MC!$H:$H,0),0)</f>
        <v>#N/A</v>
      </c>
      <c r="G12" s="3" t="e">
        <f>INDEX([1]MC!$K:$K, MATCH(D12,[1]MC!$H:$H,0),0)</f>
        <v>#N/A</v>
      </c>
      <c r="H12" s="3" t="e">
        <f>INDEX([1]MC!$J:$J,  MATCH(D12,[1]MC!$H:$H,0),0)</f>
        <v>#N/A</v>
      </c>
      <c r="I12" s="4" t="e">
        <f>INDEX([2]Greenbee!$B:$B, MATCH(D12,[2]Greenbee!$D:$D,0),0)</f>
        <v>#N/A</v>
      </c>
    </row>
    <row r="13" spans="1:10" x14ac:dyDescent="0.25">
      <c r="A13" s="4" t="e">
        <f>INDEX([1]MC!$A:$A, MATCH(D13,[1]MC!$H:$H,0),0)</f>
        <v>#N/A</v>
      </c>
      <c r="B13" s="4"/>
      <c r="C13" s="4"/>
      <c r="D13" s="5"/>
      <c r="E13" s="5" t="e">
        <f>INDEX([1]MC!$B:$B, MATCH(D13,[1]MC!$H:$H,0),0)</f>
        <v>#N/A</v>
      </c>
      <c r="F13" s="3" t="e">
        <f>INDEX([1]MC!$C:$C,  MATCH(D13,[1]MC!$H:$H,0),0)</f>
        <v>#N/A</v>
      </c>
      <c r="G13" s="3" t="e">
        <f>INDEX([1]MC!$K:$K, MATCH(D13,[1]MC!$H:$H,0),0)</f>
        <v>#N/A</v>
      </c>
      <c r="H13" s="3" t="e">
        <f>INDEX([1]MC!$J:$J,  MATCH(D13,[1]MC!$H:$H,0),0)</f>
        <v>#N/A</v>
      </c>
      <c r="I13" s="4" t="e">
        <f>INDEX([2]Greenbee!$B:$B, MATCH(D13,[2]Greenbee!$D:$D,0),0)</f>
        <v>#N/A</v>
      </c>
    </row>
    <row r="14" spans="1:10" x14ac:dyDescent="0.25">
      <c r="A14" s="4" t="e">
        <f>INDEX([1]MC!$A:$A, MATCH(D14,[1]MC!$H:$H,0),0)</f>
        <v>#N/A</v>
      </c>
      <c r="B14" s="4"/>
      <c r="C14" s="4"/>
      <c r="D14" s="5"/>
      <c r="E14" s="5" t="e">
        <f>INDEX([1]MC!$B:$B, MATCH(D14,[1]MC!$H:$H,0),0)</f>
        <v>#N/A</v>
      </c>
      <c r="F14" s="3" t="e">
        <f>INDEX([1]MC!$C:$C,  MATCH(D14,[1]MC!$H:$H,0),0)</f>
        <v>#N/A</v>
      </c>
      <c r="G14" s="3" t="e">
        <f>INDEX([1]MC!$K:$K, MATCH(D14,[1]MC!$H:$H,0),0)</f>
        <v>#N/A</v>
      </c>
      <c r="H14" s="3" t="e">
        <f>INDEX([1]MC!$J:$J,  MATCH(D14,[1]MC!$H:$H,0),0)</f>
        <v>#N/A</v>
      </c>
      <c r="I14" s="4" t="e">
        <f>INDEX([2]Greenbee!$B:$B, MATCH(D14,[2]Greenbee!$D:$D,0),0)</f>
        <v>#N/A</v>
      </c>
    </row>
    <row r="15" spans="1:10" x14ac:dyDescent="0.25">
      <c r="A15" s="4" t="e">
        <f>INDEX([1]MC!$A:$A, MATCH(D15,[1]MC!$H:$H,0),0)</f>
        <v>#N/A</v>
      </c>
      <c r="B15" s="4"/>
      <c r="C15" s="4"/>
      <c r="D15" s="5"/>
      <c r="E15" s="5" t="e">
        <f>INDEX([1]MC!$B:$B, MATCH(D15,[1]MC!$H:$H,0),0)</f>
        <v>#N/A</v>
      </c>
      <c r="F15" s="3" t="e">
        <f>INDEX([1]MC!$C:$C,  MATCH(D15,[1]MC!$H:$H,0),0)</f>
        <v>#N/A</v>
      </c>
      <c r="G15" s="3" t="e">
        <f>INDEX([1]MC!$K:$K, MATCH(D15,[1]MC!$H:$H,0),0)</f>
        <v>#N/A</v>
      </c>
      <c r="H15" s="3" t="e">
        <f>INDEX([1]MC!$J:$J,  MATCH(D15,[1]MC!$H:$H,0),0)</f>
        <v>#N/A</v>
      </c>
      <c r="I15" s="4" t="e">
        <f>INDEX([2]Greenbee!$B:$B, MATCH(D15,[2]Greenbee!$D:$D,0),0)</f>
        <v>#N/A</v>
      </c>
    </row>
    <row r="16" spans="1:10" x14ac:dyDescent="0.25">
      <c r="A16" s="4" t="e">
        <f>INDEX([1]MC!$A:$A, MATCH(D16,[1]MC!$H:$H,0),0)</f>
        <v>#N/A</v>
      </c>
      <c r="B16" s="4"/>
      <c r="C16" s="4"/>
      <c r="D16" s="5"/>
      <c r="E16" s="5" t="e">
        <f>INDEX([1]MC!$B:$B, MATCH(D16,[1]MC!$H:$H,0),0)</f>
        <v>#N/A</v>
      </c>
      <c r="F16" s="3" t="e">
        <f>INDEX([1]MC!$C:$C,  MATCH(D16,[1]MC!$H:$H,0),0)</f>
        <v>#N/A</v>
      </c>
      <c r="G16" s="3" t="e">
        <f>INDEX([1]MC!$K:$K, MATCH(D16,[1]MC!$H:$H,0),0)</f>
        <v>#N/A</v>
      </c>
      <c r="H16" s="3" t="e">
        <f>INDEX([1]MC!$J:$J,  MATCH(D16,[1]MC!$H:$H,0),0)</f>
        <v>#N/A</v>
      </c>
      <c r="I16" s="4" t="e">
        <f>INDEX([2]Greenbee!$B:$B, MATCH(D16,[2]Greenbee!$D:$D,0),0)</f>
        <v>#N/A</v>
      </c>
    </row>
    <row r="17" spans="1:9" x14ac:dyDescent="0.25">
      <c r="A17" s="4" t="e">
        <f>INDEX([1]MC!$A:$A, MATCH(D17,[1]MC!$H:$H,0),0)</f>
        <v>#N/A</v>
      </c>
      <c r="B17" s="4"/>
      <c r="C17" s="4"/>
      <c r="D17" s="5"/>
      <c r="E17" s="5" t="e">
        <f>INDEX([1]MC!$B:$B, MATCH(D17,[1]MC!$H:$H,0),0)</f>
        <v>#N/A</v>
      </c>
      <c r="F17" s="3" t="e">
        <f>INDEX([1]MC!$C:$C,  MATCH(D17,[1]MC!$H:$H,0),0)</f>
        <v>#N/A</v>
      </c>
      <c r="G17" s="3" t="e">
        <f>INDEX([1]MC!$K:$K, MATCH(D17,[1]MC!$H:$H,0),0)</f>
        <v>#N/A</v>
      </c>
      <c r="H17" s="3" t="e">
        <f>INDEX([1]MC!$J:$J,  MATCH(D17,[1]MC!$H:$H,0),0)</f>
        <v>#N/A</v>
      </c>
      <c r="I17" s="4" t="e">
        <f>INDEX([2]Greenbee!$B:$B, MATCH(D17,[2]Greenbee!$D:$D,0),0)</f>
        <v>#N/A</v>
      </c>
    </row>
    <row r="18" spans="1:9" x14ac:dyDescent="0.25">
      <c r="A18" s="4" t="e">
        <f>INDEX([1]MC!$A:$A, MATCH(D18,[1]MC!$H:$H,0),0)</f>
        <v>#N/A</v>
      </c>
      <c r="B18" s="4"/>
      <c r="C18" s="4"/>
      <c r="D18" s="5"/>
      <c r="E18" s="5" t="e">
        <f>INDEX([1]MC!$B:$B, MATCH(D18,[1]MC!$H:$H,0),0)</f>
        <v>#N/A</v>
      </c>
      <c r="F18" s="3" t="e">
        <f>INDEX([1]MC!$C:$C,  MATCH(D18,[1]MC!$H:$H,0),0)</f>
        <v>#N/A</v>
      </c>
      <c r="G18" s="3" t="e">
        <f>INDEX([1]MC!$K:$K, MATCH(D18,[1]MC!$H:$H,0),0)</f>
        <v>#N/A</v>
      </c>
      <c r="H18" s="3" t="e">
        <f>INDEX([1]MC!$J:$J,  MATCH(D18,[1]MC!$H:$H,0),0)</f>
        <v>#N/A</v>
      </c>
      <c r="I18" s="4" t="e">
        <f>INDEX([2]Greenbee!$B:$B, MATCH(D18,[2]Greenbee!$D:$D,0),0)</f>
        <v>#N/A</v>
      </c>
    </row>
    <row r="19" spans="1:9" x14ac:dyDescent="0.25">
      <c r="A19" s="4" t="e">
        <f>INDEX([1]MC!$A:$A, MATCH(D19,[1]MC!$H:$H,0),0)</f>
        <v>#N/A</v>
      </c>
      <c r="B19" s="4"/>
      <c r="C19" s="4"/>
      <c r="D19" s="5"/>
      <c r="E19" s="5" t="e">
        <f>INDEX([1]MC!$B:$B, MATCH(D19,[1]MC!$H:$H,0),0)</f>
        <v>#N/A</v>
      </c>
      <c r="F19" s="3" t="e">
        <f>INDEX([1]MC!$C:$C,  MATCH(D19,[1]MC!$H:$H,0),0)</f>
        <v>#N/A</v>
      </c>
      <c r="G19" s="3" t="e">
        <f>INDEX([1]MC!$K:$K, MATCH(D19,[1]MC!$H:$H,0),0)</f>
        <v>#N/A</v>
      </c>
      <c r="H19" s="3" t="e">
        <f>INDEX([1]MC!$J:$J,  MATCH(D19,[1]MC!$H:$H,0),0)</f>
        <v>#N/A</v>
      </c>
      <c r="I19" s="4" t="e">
        <f>INDEX([2]Greenbee!$B:$B, MATCH(D19,[2]Greenbee!$D:$D,0),0)</f>
        <v>#N/A</v>
      </c>
    </row>
    <row r="20" spans="1:9" x14ac:dyDescent="0.25">
      <c r="A20" s="4" t="e">
        <f>INDEX([1]MC!$A:$A, MATCH(D20,[1]MC!$H:$H,0),0)</f>
        <v>#N/A</v>
      </c>
      <c r="B20" s="4"/>
      <c r="C20" s="4"/>
      <c r="D20" s="5"/>
      <c r="E20" s="5" t="e">
        <f>INDEX([1]MC!$B:$B, MATCH(D20,[1]MC!$H:$H,0),0)</f>
        <v>#N/A</v>
      </c>
      <c r="F20" s="3" t="e">
        <f>INDEX([1]MC!$C:$C,  MATCH(D20,[1]MC!$H:$H,0),0)</f>
        <v>#N/A</v>
      </c>
      <c r="G20" s="3" t="e">
        <f>INDEX([1]MC!$K:$K, MATCH(D20,[1]MC!$H:$H,0),0)</f>
        <v>#N/A</v>
      </c>
      <c r="H20" s="3" t="e">
        <f>INDEX([1]MC!$J:$J,  MATCH(D20,[1]MC!$H:$H,0),0)</f>
        <v>#N/A</v>
      </c>
      <c r="I20" s="4" t="e">
        <f>INDEX([2]Greenbee!$B:$B, MATCH(D20,[2]Greenbee!$D:$D,0),0)</f>
        <v>#N/A</v>
      </c>
    </row>
    <row r="21" spans="1:9" x14ac:dyDescent="0.25">
      <c r="A21" s="4" t="e">
        <f>INDEX([1]MC!$A:$A, MATCH(D21,[1]MC!$H:$H,0),0)</f>
        <v>#N/A</v>
      </c>
      <c r="B21" s="4"/>
      <c r="C21" s="4"/>
      <c r="D21" s="5"/>
      <c r="E21" s="5" t="e">
        <f>INDEX([1]MC!$B:$B, MATCH(D21,[1]MC!$H:$H,0),0)</f>
        <v>#N/A</v>
      </c>
      <c r="F21" s="3" t="e">
        <f>INDEX([1]MC!$C:$C,  MATCH(D21,[1]MC!$H:$H,0),0)</f>
        <v>#N/A</v>
      </c>
      <c r="G21" s="3" t="e">
        <f>INDEX([1]MC!$K:$K, MATCH(D21,[1]MC!$H:$H,0),0)</f>
        <v>#N/A</v>
      </c>
      <c r="H21" s="3" t="e">
        <f>INDEX([1]MC!$J:$J,  MATCH(D21,[1]MC!$H:$H,0),0)</f>
        <v>#N/A</v>
      </c>
      <c r="I21" s="4" t="e">
        <f>INDEX([2]Greenbee!$B:$B, MATCH(D21,[2]Greenbee!$D:$D,0),0)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Hager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FAVRE ARTIGUES Florian</dc:creator>
  <cp:lastModifiedBy>FAVRE ARTIGUES Florian</cp:lastModifiedBy>
  <dcterms:created xsi:type="dcterms:W3CDTF">2020-10-14T13:29:19Z</dcterms:created>
  <dcterms:modified xsi:type="dcterms:W3CDTF">2020-10-16T12:37:43Z</dcterms:modified>
</cp:coreProperties>
</file>