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MSUNG\Desktop\"/>
    </mc:Choice>
  </mc:AlternateContent>
  <xr:revisionPtr revIDLastSave="0" documentId="13_ncr:1_{4B282EF3-9BFA-49E4-8F38-BE2163518C7E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Feuil5" sheetId="5" r:id="rId1"/>
    <sheet name="feuil 6" sheetId="6" r:id="rId2"/>
    <sheet name="Feuil1" sheetId="1" r:id="rId3"/>
    <sheet name="Feuil4" sheetId="4" r:id="rId4"/>
  </sheets>
  <definedNames>
    <definedName name="solver_cvg" localSheetId="2" hidden="1">0.0001</definedName>
    <definedName name="solver_drv" localSheetId="2" hidden="1">1</definedName>
    <definedName name="solver_eng" localSheetId="2" hidden="1">1</definedName>
    <definedName name="solver_est" localSheetId="2" hidden="1">1</definedName>
    <definedName name="solver_itr" localSheetId="2" hidden="1">2147483647</definedName>
    <definedName name="solver_mip" localSheetId="2" hidden="1">2147483647</definedName>
    <definedName name="solver_mni" localSheetId="2" hidden="1">30</definedName>
    <definedName name="solver_mrt" localSheetId="2" hidden="1">0.075</definedName>
    <definedName name="solver_msl" localSheetId="2" hidden="1">2</definedName>
    <definedName name="solver_neg" localSheetId="2" hidden="1">1</definedName>
    <definedName name="solver_nod" localSheetId="2" hidden="1">2147483647</definedName>
    <definedName name="solver_num" localSheetId="2" hidden="1">0</definedName>
    <definedName name="solver_nwt" localSheetId="2" hidden="1">1</definedName>
    <definedName name="solver_opt" localSheetId="2" hidden="1">Feuil1!#REF!</definedName>
    <definedName name="solver_pre" localSheetId="2" hidden="1">0.000001</definedName>
    <definedName name="solver_rbv" localSheetId="2" hidden="1">1</definedName>
    <definedName name="solver_rlx" localSheetId="2" hidden="1">2</definedName>
    <definedName name="solver_rsd" localSheetId="2" hidden="1">0</definedName>
    <definedName name="solver_scl" localSheetId="2" hidden="1">1</definedName>
    <definedName name="solver_sho" localSheetId="2" hidden="1">2</definedName>
    <definedName name="solver_ssz" localSheetId="2" hidden="1">100</definedName>
    <definedName name="solver_tim" localSheetId="2" hidden="1">2147483647</definedName>
    <definedName name="solver_tol" localSheetId="2" hidden="1">0.01</definedName>
    <definedName name="solver_typ" localSheetId="2" hidden="1">1</definedName>
    <definedName name="solver_val" localSheetId="2" hidden="1">0</definedName>
    <definedName name="solver_ver" localSheetId="2" hidden="1">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" i="1"/>
</calcChain>
</file>

<file path=xl/sharedStrings.xml><?xml version="1.0" encoding="utf-8"?>
<sst xmlns="http://schemas.openxmlformats.org/spreadsheetml/2006/main" count="140" uniqueCount="89">
  <si>
    <t>date</t>
  </si>
  <si>
    <t>PIB</t>
  </si>
  <si>
    <t>CP</t>
  </si>
  <si>
    <t>DPIB</t>
  </si>
  <si>
    <t>IPC</t>
  </si>
  <si>
    <t>M</t>
  </si>
  <si>
    <t>IR</t>
  </si>
  <si>
    <t>1960</t>
  </si>
  <si>
    <t>1961</t>
  </si>
  <si>
    <t>1962</t>
  </si>
  <si>
    <t>1963</t>
  </si>
  <si>
    <t>1964</t>
  </si>
  <si>
    <t>1965</t>
  </si>
  <si>
    <t>1966</t>
  </si>
  <si>
    <t>1967</t>
  </si>
  <si>
    <t>1968</t>
  </si>
  <si>
    <t>1969</t>
  </si>
  <si>
    <t>1970</t>
  </si>
  <si>
    <t>1971</t>
  </si>
  <si>
    <t>1972</t>
  </si>
  <si>
    <t>1973</t>
  </si>
  <si>
    <t>1974</t>
  </si>
  <si>
    <t>1975</t>
  </si>
  <si>
    <t>1976</t>
  </si>
  <si>
    <t>1977</t>
  </si>
  <si>
    <t>1978</t>
  </si>
  <si>
    <t>1979</t>
  </si>
  <si>
    <t>1980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</si>
  <si>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</si>
  <si>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</si>
  <si>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</si>
  <si>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</si>
  <si>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</si>
  <si>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</si>
  <si>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</si>
  <si>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</si>
  <si>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</si>
  <si>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</si>
  <si>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</si>
  <si>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</si>
  <si>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</si>
  <si>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</si>
  <si>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</si>
  <si>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</si>
  <si>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</si>
  <si>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</si>
  <si>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</si>
  <si>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</si>
  <si>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</si>
  <si>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</si>
  <si>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RAPPORT DÉTAILLÉ</t>
  </si>
  <si>
    <t>Statistiques de la régression</t>
  </si>
  <si>
    <t>Coefficient de détermination multiple</t>
  </si>
  <si>
    <t>Coefficient de détermination R^2</t>
  </si>
  <si>
    <t>Erreur-type</t>
  </si>
  <si>
    <t>Observations</t>
  </si>
  <si>
    <t>ANALYSE DE VARIANCE</t>
  </si>
  <si>
    <t>Régression</t>
  </si>
  <si>
    <t>Résidus</t>
  </si>
  <si>
    <t>Total</t>
  </si>
  <si>
    <t>Constante</t>
  </si>
  <si>
    <t>Degré de liberté</t>
  </si>
  <si>
    <t>Somme des carrés</t>
  </si>
  <si>
    <t>Moyenne des carrés</t>
  </si>
  <si>
    <t>F</t>
  </si>
  <si>
    <t>Valeur critique de F</t>
  </si>
  <si>
    <t>Coefficients</t>
  </si>
  <si>
    <t>Statistique t</t>
  </si>
  <si>
    <t>Probabilité</t>
  </si>
  <si>
    <t>Limite inférieure pour seuil de confiance = 95%</t>
  </si>
  <si>
    <t>Limite supérieure pour seuil de confiance = 95%</t>
  </si>
  <si>
    <t>Limite inférieure pour seuil de confiance =  95,0%</t>
  </si>
  <si>
    <t>Limite supérieure pour seuil de confiance =  95,0%</t>
  </si>
  <si>
    <t>Moyenne</t>
  </si>
  <si>
    <t>Médiane</t>
  </si>
  <si>
    <t>Mode</t>
  </si>
  <si>
    <t>Écart-type</t>
  </si>
  <si>
    <t>Variance de l'échantillon</t>
  </si>
  <si>
    <t>Kurstosis (Coefficient d'aplatissement)</t>
  </si>
  <si>
    <t>Coefficient d'asymétrie</t>
  </si>
  <si>
    <t>Plage</t>
  </si>
  <si>
    <t>Minimum</t>
  </si>
  <si>
    <t>Maximum</t>
  </si>
  <si>
    <t>Somme</t>
  </si>
  <si>
    <t>Nombre d'échantillons</t>
  </si>
  <si>
    <t>ANALYSE DES RÉSIDUS</t>
  </si>
  <si>
    <t>Observation</t>
  </si>
  <si>
    <t>Prévisions IPC</t>
  </si>
  <si>
    <t>Résidus normalisés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</si>
</sst>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_(&quot;$&quot;* #,##0_);_(&quot;$&quot;* \(#,##0\);_(&quot;$&quot;* &quot;-&quot;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8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0" fillId="0" borderId="0" xfId="0" applyFill="1" applyBorder="1" applyAlignment="1"/>
    <xf numFmtId="0" fontId="0" fillId="0" borderId="1" xfId="0" applyFill="1" applyBorder="1" applyAlignment="1"/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Continuous"/>
    </xf>
    <xf numFmtId="0" fontId="1" fillId="0" borderId="0" xfId="1" applyFill="1"/>
  </cellXfs>
  <cellStyles count="4">
    <cellStyle name="Comma [0]" xfId="2" xr:uid="{00000000-0005-0000-0000-000000000000}"/>
    <cellStyle name="Currency [0]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 Graphique des résidus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>
              <a:noFill/>
            </a:ln>
          </c:spPr>
          <c:xVal>
            <c:numRef>
              <c:f>Feuil1!$F$2:$F$44</c:f>
              <c:numCache>
                <c:formatCode>General</c:formatCode>
                <c:ptCount val="43"/>
                <c:pt idx="0">
                  <c:v>312400</c:v>
                </c:pt>
                <c:pt idx="1">
                  <c:v>335500</c:v>
                </c:pt>
                <c:pt idx="2">
                  <c:v>362700</c:v>
                </c:pt>
                <c:pt idx="3">
                  <c:v>393200</c:v>
                </c:pt>
                <c:pt idx="4">
                  <c:v>424700</c:v>
                </c:pt>
                <c:pt idx="5">
                  <c:v>459200</c:v>
                </c:pt>
                <c:pt idx="6">
                  <c:v>480200</c:v>
                </c:pt>
                <c:pt idx="7">
                  <c:v>524800</c:v>
                </c:pt>
                <c:pt idx="8">
                  <c:v>566800</c:v>
                </c:pt>
                <c:pt idx="9">
                  <c:v>587900</c:v>
                </c:pt>
                <c:pt idx="10">
                  <c:v>626500</c:v>
                </c:pt>
                <c:pt idx="11">
                  <c:v>710300</c:v>
                </c:pt>
                <c:pt idx="12">
                  <c:v>802300</c:v>
                </c:pt>
                <c:pt idx="13">
                  <c:v>855500</c:v>
                </c:pt>
                <c:pt idx="14">
                  <c:v>902100</c:v>
                </c:pt>
                <c:pt idx="15">
                  <c:v>1016200</c:v>
                </c:pt>
                <c:pt idx="16">
                  <c:v>1152000</c:v>
                </c:pt>
                <c:pt idx="17">
                  <c:v>1270300</c:v>
                </c:pt>
                <c:pt idx="18">
                  <c:v>1366000</c:v>
                </c:pt>
                <c:pt idx="19">
                  <c:v>1473700</c:v>
                </c:pt>
                <c:pt idx="20">
                  <c:v>1599800</c:v>
                </c:pt>
                <c:pt idx="21">
                  <c:v>1755400</c:v>
                </c:pt>
                <c:pt idx="22">
                  <c:v>1910300</c:v>
                </c:pt>
                <c:pt idx="23">
                  <c:v>2126500</c:v>
                </c:pt>
                <c:pt idx="24">
                  <c:v>2309900</c:v>
                </c:pt>
                <c:pt idx="25">
                  <c:v>2495700</c:v>
                </c:pt>
                <c:pt idx="26">
                  <c:v>2732300</c:v>
                </c:pt>
                <c:pt idx="27">
                  <c:v>2831400</c:v>
                </c:pt>
                <c:pt idx="28">
                  <c:v>2994400</c:v>
                </c:pt>
                <c:pt idx="29">
                  <c:v>3158400</c:v>
                </c:pt>
                <c:pt idx="30">
                  <c:v>3279200</c:v>
                </c:pt>
                <c:pt idx="31">
                  <c:v>3379100</c:v>
                </c:pt>
                <c:pt idx="32">
                  <c:v>3432800</c:v>
                </c:pt>
                <c:pt idx="33">
                  <c:v>3484700</c:v>
                </c:pt>
                <c:pt idx="34">
                  <c:v>3497700</c:v>
                </c:pt>
                <c:pt idx="35">
                  <c:v>3641400</c:v>
                </c:pt>
                <c:pt idx="36">
                  <c:v>3817000</c:v>
                </c:pt>
                <c:pt idx="37">
                  <c:v>4031900</c:v>
                </c:pt>
                <c:pt idx="38">
                  <c:v>4384100</c:v>
                </c:pt>
                <c:pt idx="39">
                  <c:v>4649000</c:v>
                </c:pt>
                <c:pt idx="40">
                  <c:v>4932700</c:v>
                </c:pt>
                <c:pt idx="41">
                  <c:v>5448600</c:v>
                </c:pt>
                <c:pt idx="42">
                  <c:v>5794500</c:v>
                </c:pt>
              </c:numCache>
            </c:numRef>
          </c:xVal>
          <c:yVal>
            <c:numRef>
              <c:f>'feuil 6'!$C$27:$C$69</c:f>
              <c:numCache>
                <c:formatCode>General</c:formatCode>
                <c:ptCount val="43"/>
                <c:pt idx="0">
                  <c:v>-1.2476827231119572</c:v>
                </c:pt>
                <c:pt idx="1">
                  <c:v>-1.6071038843052321</c:v>
                </c:pt>
                <c:pt idx="2">
                  <c:v>-2.0351251243621533</c:v>
                </c:pt>
                <c:pt idx="3">
                  <c:v>-2.4244593374449472</c:v>
                </c:pt>
                <c:pt idx="4">
                  <c:v>-3.0835429840202337</c:v>
                </c:pt>
                <c:pt idx="5">
                  <c:v>-3.7001331309120182</c:v>
                </c:pt>
                <c:pt idx="6">
                  <c:v>-3.5026296789753921</c:v>
                </c:pt>
                <c:pt idx="7">
                  <c:v>-3.3619678992975253</c:v>
                </c:pt>
                <c:pt idx="8">
                  <c:v>-2.8339535861799448</c:v>
                </c:pt>
                <c:pt idx="9">
                  <c:v>-3.9795773248068862</c:v>
                </c:pt>
                <c:pt idx="10">
                  <c:v>-1.9197468899649905</c:v>
                </c:pt>
                <c:pt idx="11">
                  <c:v>-2.4277828016908316</c:v>
                </c:pt>
                <c:pt idx="12">
                  <c:v>-3.1744093839951582</c:v>
                </c:pt>
                <c:pt idx="13">
                  <c:v>-3.446866542991188</c:v>
                </c:pt>
                <c:pt idx="14">
                  <c:v>0.9085292030158989</c:v>
                </c:pt>
                <c:pt idx="15">
                  <c:v>3.3705345179365018</c:v>
                </c:pt>
                <c:pt idx="16">
                  <c:v>0.97242435816567507</c:v>
                </c:pt>
                <c:pt idx="17">
                  <c:v>1.0250039642246165</c:v>
                </c:pt>
                <c:pt idx="18">
                  <c:v>0.74609481260413446</c:v>
                </c:pt>
                <c:pt idx="19">
                  <c:v>3.3373412969137561</c:v>
                </c:pt>
                <c:pt idx="20">
                  <c:v>6.8164568238292134</c:v>
                </c:pt>
                <c:pt idx="21">
                  <c:v>4.0685572074571184</c:v>
                </c:pt>
                <c:pt idx="22">
                  <c:v>4.0511766585039197</c:v>
                </c:pt>
                <c:pt idx="23">
                  <c:v>2.2200881015640945</c:v>
                </c:pt>
                <c:pt idx="24">
                  <c:v>1.3373678696523186</c:v>
                </c:pt>
                <c:pt idx="25">
                  <c:v>1.310714085731739</c:v>
                </c:pt>
                <c:pt idx="26">
                  <c:v>-1.9057480309647659</c:v>
                </c:pt>
                <c:pt idx="27">
                  <c:v>-0.43201743176103946</c:v>
                </c:pt>
                <c:pt idx="28">
                  <c:v>-0.95552488976802863</c:v>
                </c:pt>
                <c:pt idx="29">
                  <c:v>-1.2988945920808845</c:v>
                </c:pt>
                <c:pt idx="30">
                  <c:v>1.7286299078150904</c:v>
                </c:pt>
                <c:pt idx="31">
                  <c:v>3.9549907493384353</c:v>
                </c:pt>
                <c:pt idx="32">
                  <c:v>6.1493468800677817</c:v>
                </c:pt>
                <c:pt idx="33">
                  <c:v>7.9908909278553466</c:v>
                </c:pt>
                <c:pt idx="34">
                  <c:v>8.4441989631346814</c:v>
                </c:pt>
                <c:pt idx="35">
                  <c:v>7.2810803349773749</c:v>
                </c:pt>
                <c:pt idx="36">
                  <c:v>7.1420376705489872</c:v>
                </c:pt>
                <c:pt idx="37">
                  <c:v>4.620920305926731</c:v>
                </c:pt>
                <c:pt idx="38">
                  <c:v>-1.0296057995581265</c:v>
                </c:pt>
                <c:pt idx="39">
                  <c:v>-3.2598916799848467</c:v>
                </c:pt>
                <c:pt idx="40">
                  <c:v>-5.2696475887700132</c:v>
                </c:pt>
                <c:pt idx="41">
                  <c:v>-10.262906362882006</c:v>
                </c:pt>
                <c:pt idx="42">
                  <c:v>-14.43395283251057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2D32-46CE-9610-F87FA1DD21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0908392"/>
        <c:axId val="560906752"/>
      </c:scatterChart>
      <c:valAx>
        <c:axId val="5609083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560906752"/>
        <c:crosses val="autoZero"/>
        <c:crossBetween val="midCat"/>
      </c:valAx>
      <c:valAx>
        <c:axId val="560906752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Résidus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560908392"/>
        <c:crosses val="autoZero"/>
        <c:crossBetween val="midCat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IR Graphique des résidus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>
              <a:noFill/>
            </a:ln>
          </c:spPr>
          <c:xVal>
            <c:numRef>
              <c:f>Feuil1!$G$2:$G$44</c:f>
              <c:numCache>
                <c:formatCode>General</c:formatCode>
                <c:ptCount val="43"/>
                <c:pt idx="0">
                  <c:v>2.2999999999999998</c:v>
                </c:pt>
                <c:pt idx="1">
                  <c:v>2.4204711020712657</c:v>
                </c:pt>
                <c:pt idx="2">
                  <c:v>2.5905895253901896</c:v>
                </c:pt>
                <c:pt idx="3">
                  <c:v>2.6389400596832551</c:v>
                </c:pt>
                <c:pt idx="4">
                  <c:v>3.0345774410311854</c:v>
                </c:pt>
                <c:pt idx="5">
                  <c:v>3.3438069866693105</c:v>
                </c:pt>
                <c:pt idx="6">
                  <c:v>3.2939586955040214</c:v>
                </c:pt>
                <c:pt idx="7">
                  <c:v>2.7504497635049798</c:v>
                </c:pt>
                <c:pt idx="8">
                  <c:v>2.1353058683545676</c:v>
                </c:pt>
                <c:pt idx="9">
                  <c:v>4.4345409169275749</c:v>
                </c:pt>
                <c:pt idx="10">
                  <c:v>2.5438107671525225</c:v>
                </c:pt>
                <c:pt idx="11">
                  <c:v>2.3984391788986672</c:v>
                </c:pt>
                <c:pt idx="12">
                  <c:v>2.1937148359386676</c:v>
                </c:pt>
                <c:pt idx="13">
                  <c:v>3.1621129792974587</c:v>
                </c:pt>
                <c:pt idx="14">
                  <c:v>0.24476599373664065</c:v>
                </c:pt>
                <c:pt idx="15">
                  <c:v>-2.18743522563038</c:v>
                </c:pt>
                <c:pt idx="16">
                  <c:v>-0.13905442075698549</c:v>
                </c:pt>
                <c:pt idx="17">
                  <c:v>-0.312888368385555</c:v>
                </c:pt>
                <c:pt idx="18">
                  <c:v>1.1500852336362559</c:v>
                </c:pt>
                <c:pt idx="19">
                  <c:v>0.75196640771340206</c:v>
                </c:pt>
                <c:pt idx="20">
                  <c:v>0.55827784249941637</c:v>
                </c:pt>
                <c:pt idx="21">
                  <c:v>6.4466872343617894</c:v>
                </c:pt>
                <c:pt idx="22">
                  <c:v>6.9733088942286381</c:v>
                </c:pt>
                <c:pt idx="23">
                  <c:v>6.4471362806285999</c:v>
                </c:pt>
                <c:pt idx="24">
                  <c:v>6.4159658298806921</c:v>
                </c:pt>
                <c:pt idx="25">
                  <c:v>4.8004308311902566</c:v>
                </c:pt>
                <c:pt idx="26">
                  <c:v>4.8202385390216769</c:v>
                </c:pt>
                <c:pt idx="27">
                  <c:v>3.5367883453032833</c:v>
                </c:pt>
                <c:pt idx="28">
                  <c:v>3.8041226603907399</c:v>
                </c:pt>
                <c:pt idx="29">
                  <c:v>4.4597391309146106</c:v>
                </c:pt>
                <c:pt idx="30">
                  <c:v>2.8282839710570036</c:v>
                </c:pt>
                <c:pt idx="31">
                  <c:v>1.7333365762439659</c:v>
                </c:pt>
                <c:pt idx="32">
                  <c:v>0.72755099918573185</c:v>
                </c:pt>
                <c:pt idx="33">
                  <c:v>0.27368315784051145</c:v>
                </c:pt>
                <c:pt idx="34">
                  <c:v>2.0827285573678793</c:v>
                </c:pt>
                <c:pt idx="35">
                  <c:v>3.1629136450404909</c:v>
                </c:pt>
                <c:pt idx="36">
                  <c:v>2.5033271353470443</c:v>
                </c:pt>
                <c:pt idx="37">
                  <c:v>3.3232675888102046</c:v>
                </c:pt>
                <c:pt idx="38">
                  <c:v>3.9529927838192265</c:v>
                </c:pt>
                <c:pt idx="39">
                  <c:v>3.1643605899204301</c:v>
                </c:pt>
                <c:pt idx="40">
                  <c:v>3.1208191598255031</c:v>
                </c:pt>
                <c:pt idx="41">
                  <c:v>0.90506178799999404</c:v>
                </c:pt>
                <c:pt idx="42">
                  <c:v>0.16183043140033315</c:v>
                </c:pt>
              </c:numCache>
            </c:numRef>
          </c:xVal>
          <c:yVal>
            <c:numRef>
              <c:f>'feuil 6'!$C$27:$C$69</c:f>
              <c:numCache>
                <c:formatCode>General</c:formatCode>
                <c:ptCount val="43"/>
                <c:pt idx="0">
                  <c:v>-1.2476827231119572</c:v>
                </c:pt>
                <c:pt idx="1">
                  <c:v>-1.6071038843052321</c:v>
                </c:pt>
                <c:pt idx="2">
                  <c:v>-2.0351251243621533</c:v>
                </c:pt>
                <c:pt idx="3">
                  <c:v>-2.4244593374449472</c:v>
                </c:pt>
                <c:pt idx="4">
                  <c:v>-3.0835429840202337</c:v>
                </c:pt>
                <c:pt idx="5">
                  <c:v>-3.7001331309120182</c:v>
                </c:pt>
                <c:pt idx="6">
                  <c:v>-3.5026296789753921</c:v>
                </c:pt>
                <c:pt idx="7">
                  <c:v>-3.3619678992975253</c:v>
                </c:pt>
                <c:pt idx="8">
                  <c:v>-2.8339535861799448</c:v>
                </c:pt>
                <c:pt idx="9">
                  <c:v>-3.9795773248068862</c:v>
                </c:pt>
                <c:pt idx="10">
                  <c:v>-1.9197468899649905</c:v>
                </c:pt>
                <c:pt idx="11">
                  <c:v>-2.4277828016908316</c:v>
                </c:pt>
                <c:pt idx="12">
                  <c:v>-3.1744093839951582</c:v>
                </c:pt>
                <c:pt idx="13">
                  <c:v>-3.446866542991188</c:v>
                </c:pt>
                <c:pt idx="14">
                  <c:v>0.9085292030158989</c:v>
                </c:pt>
                <c:pt idx="15">
                  <c:v>3.3705345179365018</c:v>
                </c:pt>
                <c:pt idx="16">
                  <c:v>0.97242435816567507</c:v>
                </c:pt>
                <c:pt idx="17">
                  <c:v>1.0250039642246165</c:v>
                </c:pt>
                <c:pt idx="18">
                  <c:v>0.74609481260413446</c:v>
                </c:pt>
                <c:pt idx="19">
                  <c:v>3.3373412969137561</c:v>
                </c:pt>
                <c:pt idx="20">
                  <c:v>6.8164568238292134</c:v>
                </c:pt>
                <c:pt idx="21">
                  <c:v>4.0685572074571184</c:v>
                </c:pt>
                <c:pt idx="22">
                  <c:v>4.0511766585039197</c:v>
                </c:pt>
                <c:pt idx="23">
                  <c:v>2.2200881015640945</c:v>
                </c:pt>
                <c:pt idx="24">
                  <c:v>1.3373678696523186</c:v>
                </c:pt>
                <c:pt idx="25">
                  <c:v>1.310714085731739</c:v>
                </c:pt>
                <c:pt idx="26">
                  <c:v>-1.9057480309647659</c:v>
                </c:pt>
                <c:pt idx="27">
                  <c:v>-0.43201743176103946</c:v>
                </c:pt>
                <c:pt idx="28">
                  <c:v>-0.95552488976802863</c:v>
                </c:pt>
                <c:pt idx="29">
                  <c:v>-1.2988945920808845</c:v>
                </c:pt>
                <c:pt idx="30">
                  <c:v>1.7286299078150904</c:v>
                </c:pt>
                <c:pt idx="31">
                  <c:v>3.9549907493384353</c:v>
                </c:pt>
                <c:pt idx="32">
                  <c:v>6.1493468800677817</c:v>
                </c:pt>
                <c:pt idx="33">
                  <c:v>7.9908909278553466</c:v>
                </c:pt>
                <c:pt idx="34">
                  <c:v>8.4441989631346814</c:v>
                </c:pt>
                <c:pt idx="35">
                  <c:v>7.2810803349773749</c:v>
                </c:pt>
                <c:pt idx="36">
                  <c:v>7.1420376705489872</c:v>
                </c:pt>
                <c:pt idx="37">
                  <c:v>4.620920305926731</c:v>
                </c:pt>
                <c:pt idx="38">
                  <c:v>-1.0296057995581265</c:v>
                </c:pt>
                <c:pt idx="39">
                  <c:v>-3.2598916799848467</c:v>
                </c:pt>
                <c:pt idx="40">
                  <c:v>-5.2696475887700132</c:v>
                </c:pt>
                <c:pt idx="41">
                  <c:v>-10.262906362882006</c:v>
                </c:pt>
                <c:pt idx="42">
                  <c:v>-14.43395283251057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7008-40D3-B72F-CE733DFC3E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1457800"/>
        <c:axId val="741457472"/>
      </c:scatterChart>
      <c:valAx>
        <c:axId val="7414578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IR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57472"/>
        <c:crosses val="autoZero"/>
        <c:crossBetween val="midCat"/>
      </c:valAx>
      <c:valAx>
        <c:axId val="741457472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Résidus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57800"/>
        <c:crosses val="autoZero"/>
        <c:crossBetween val="midCat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 Graphique des résidus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>
              <a:noFill/>
            </a:ln>
          </c:spPr>
          <c:xVal>
            <c:numRef>
              <c:f>Feuil1!$H$2:$H$44</c:f>
              <c:numCache>
                <c:formatCode>General</c:formatCode>
                <c:ptCount val="43"/>
                <c:pt idx="0">
                  <c:v>416</c:v>
                </c:pt>
                <c:pt idx="1">
                  <c:v>81</c:v>
                </c:pt>
                <c:pt idx="2">
                  <c:v>427</c:v>
                </c:pt>
                <c:pt idx="3">
                  <c:v>250</c:v>
                </c:pt>
                <c:pt idx="4">
                  <c:v>492</c:v>
                </c:pt>
                <c:pt idx="5">
                  <c:v>417</c:v>
                </c:pt>
                <c:pt idx="6">
                  <c:v>112</c:v>
                </c:pt>
                <c:pt idx="7">
                  <c:v>226</c:v>
                </c:pt>
                <c:pt idx="8">
                  <c:v>252</c:v>
                </c:pt>
                <c:pt idx="9">
                  <c:v>86</c:v>
                </c:pt>
                <c:pt idx="10">
                  <c:v>485</c:v>
                </c:pt>
                <c:pt idx="11">
                  <c:v>281</c:v>
                </c:pt>
                <c:pt idx="12">
                  <c:v>374</c:v>
                </c:pt>
                <c:pt idx="13">
                  <c:v>412</c:v>
                </c:pt>
                <c:pt idx="14">
                  <c:v>102</c:v>
                </c:pt>
                <c:pt idx="15">
                  <c:v>147</c:v>
                </c:pt>
                <c:pt idx="16">
                  <c:v>219</c:v>
                </c:pt>
                <c:pt idx="17">
                  <c:v>280</c:v>
                </c:pt>
                <c:pt idx="18">
                  <c:v>147</c:v>
                </c:pt>
                <c:pt idx="19">
                  <c:v>467</c:v>
                </c:pt>
                <c:pt idx="20">
                  <c:v>392</c:v>
                </c:pt>
                <c:pt idx="21">
                  <c:v>98</c:v>
                </c:pt>
                <c:pt idx="22">
                  <c:v>340</c:v>
                </c:pt>
                <c:pt idx="23">
                  <c:v>481</c:v>
                </c:pt>
                <c:pt idx="24">
                  <c:v>457</c:v>
                </c:pt>
                <c:pt idx="25">
                  <c:v>275</c:v>
                </c:pt>
                <c:pt idx="26">
                  <c:v>323</c:v>
                </c:pt>
                <c:pt idx="27">
                  <c:v>347</c:v>
                </c:pt>
                <c:pt idx="28">
                  <c:v>125</c:v>
                </c:pt>
                <c:pt idx="29">
                  <c:v>419</c:v>
                </c:pt>
                <c:pt idx="30">
                  <c:v>445</c:v>
                </c:pt>
                <c:pt idx="31">
                  <c:v>84</c:v>
                </c:pt>
                <c:pt idx="32">
                  <c:v>242</c:v>
                </c:pt>
                <c:pt idx="33">
                  <c:v>461</c:v>
                </c:pt>
                <c:pt idx="34">
                  <c:v>239</c:v>
                </c:pt>
                <c:pt idx="35">
                  <c:v>233</c:v>
                </c:pt>
                <c:pt idx="36">
                  <c:v>247</c:v>
                </c:pt>
                <c:pt idx="37">
                  <c:v>348</c:v>
                </c:pt>
                <c:pt idx="38">
                  <c:v>496</c:v>
                </c:pt>
                <c:pt idx="39">
                  <c:v>198</c:v>
                </c:pt>
                <c:pt idx="40">
                  <c:v>258</c:v>
                </c:pt>
                <c:pt idx="41">
                  <c:v>104</c:v>
                </c:pt>
                <c:pt idx="42">
                  <c:v>376</c:v>
                </c:pt>
              </c:numCache>
            </c:numRef>
          </c:xVal>
          <c:yVal>
            <c:numRef>
              <c:f>'feuil 6'!$C$27:$C$69</c:f>
              <c:numCache>
                <c:formatCode>General</c:formatCode>
                <c:ptCount val="43"/>
                <c:pt idx="0">
                  <c:v>-1.2476827231119572</c:v>
                </c:pt>
                <c:pt idx="1">
                  <c:v>-1.6071038843052321</c:v>
                </c:pt>
                <c:pt idx="2">
                  <c:v>-2.0351251243621533</c:v>
                </c:pt>
                <c:pt idx="3">
                  <c:v>-2.4244593374449472</c:v>
                </c:pt>
                <c:pt idx="4">
                  <c:v>-3.0835429840202337</c:v>
                </c:pt>
                <c:pt idx="5">
                  <c:v>-3.7001331309120182</c:v>
                </c:pt>
                <c:pt idx="6">
                  <c:v>-3.5026296789753921</c:v>
                </c:pt>
                <c:pt idx="7">
                  <c:v>-3.3619678992975253</c:v>
                </c:pt>
                <c:pt idx="8">
                  <c:v>-2.8339535861799448</c:v>
                </c:pt>
                <c:pt idx="9">
                  <c:v>-3.9795773248068862</c:v>
                </c:pt>
                <c:pt idx="10">
                  <c:v>-1.9197468899649905</c:v>
                </c:pt>
                <c:pt idx="11">
                  <c:v>-2.4277828016908316</c:v>
                </c:pt>
                <c:pt idx="12">
                  <c:v>-3.1744093839951582</c:v>
                </c:pt>
                <c:pt idx="13">
                  <c:v>-3.446866542991188</c:v>
                </c:pt>
                <c:pt idx="14">
                  <c:v>0.9085292030158989</c:v>
                </c:pt>
                <c:pt idx="15">
                  <c:v>3.3705345179365018</c:v>
                </c:pt>
                <c:pt idx="16">
                  <c:v>0.97242435816567507</c:v>
                </c:pt>
                <c:pt idx="17">
                  <c:v>1.0250039642246165</c:v>
                </c:pt>
                <c:pt idx="18">
                  <c:v>0.74609481260413446</c:v>
                </c:pt>
                <c:pt idx="19">
                  <c:v>3.3373412969137561</c:v>
                </c:pt>
                <c:pt idx="20">
                  <c:v>6.8164568238292134</c:v>
                </c:pt>
                <c:pt idx="21">
                  <c:v>4.0685572074571184</c:v>
                </c:pt>
                <c:pt idx="22">
                  <c:v>4.0511766585039197</c:v>
                </c:pt>
                <c:pt idx="23">
                  <c:v>2.2200881015640945</c:v>
                </c:pt>
                <c:pt idx="24">
                  <c:v>1.3373678696523186</c:v>
                </c:pt>
                <c:pt idx="25">
                  <c:v>1.310714085731739</c:v>
                </c:pt>
                <c:pt idx="26">
                  <c:v>-1.9057480309647659</c:v>
                </c:pt>
                <c:pt idx="27">
                  <c:v>-0.43201743176103946</c:v>
                </c:pt>
                <c:pt idx="28">
                  <c:v>-0.95552488976802863</c:v>
                </c:pt>
                <c:pt idx="29">
                  <c:v>-1.2988945920808845</c:v>
                </c:pt>
                <c:pt idx="30">
                  <c:v>1.7286299078150904</c:v>
                </c:pt>
                <c:pt idx="31">
                  <c:v>3.9549907493384353</c:v>
                </c:pt>
                <c:pt idx="32">
                  <c:v>6.1493468800677817</c:v>
                </c:pt>
                <c:pt idx="33">
                  <c:v>7.9908909278553466</c:v>
                </c:pt>
                <c:pt idx="34">
                  <c:v>8.4441989631346814</c:v>
                </c:pt>
                <c:pt idx="35">
                  <c:v>7.2810803349773749</c:v>
                </c:pt>
                <c:pt idx="36">
                  <c:v>7.1420376705489872</c:v>
                </c:pt>
                <c:pt idx="37">
                  <c:v>4.620920305926731</c:v>
                </c:pt>
                <c:pt idx="38">
                  <c:v>-1.0296057995581265</c:v>
                </c:pt>
                <c:pt idx="39">
                  <c:v>-3.2598916799848467</c:v>
                </c:pt>
                <c:pt idx="40">
                  <c:v>-5.2696475887700132</c:v>
                </c:pt>
                <c:pt idx="41">
                  <c:v>-10.262906362882006</c:v>
                </c:pt>
                <c:pt idx="42">
                  <c:v>-14.43395283251057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AE22-4650-899F-6A37174BBE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1462720"/>
        <c:axId val="741463048"/>
      </c:scatterChart>
      <c:valAx>
        <c:axId val="7414627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63048"/>
        <c:crosses val="autoZero"/>
        <c:crossBetween val="midCat"/>
      </c:valAx>
      <c:valAx>
        <c:axId val="741463048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Résidus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62720"/>
        <c:crosses val="autoZero"/>
        <c:crossBetween val="midCat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 Courbe de régression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IPC</c:v>
          </c:tx>
          <c:spPr>
            <a:ln w="19050">
              <a:noFill/>
            </a:ln>
          </c:spPr>
          <c:xVal>
            <c:numRef>
              <c:f>Feuil1!$F$2:$F$44</c:f>
              <c:numCache>
                <c:formatCode>General</c:formatCode>
                <c:ptCount val="43"/>
                <c:pt idx="0">
                  <c:v>312400</c:v>
                </c:pt>
                <c:pt idx="1">
                  <c:v>335500</c:v>
                </c:pt>
                <c:pt idx="2">
                  <c:v>362700</c:v>
                </c:pt>
                <c:pt idx="3">
                  <c:v>393200</c:v>
                </c:pt>
                <c:pt idx="4">
                  <c:v>424700</c:v>
                </c:pt>
                <c:pt idx="5">
                  <c:v>459200</c:v>
                </c:pt>
                <c:pt idx="6">
                  <c:v>480200</c:v>
                </c:pt>
                <c:pt idx="7">
                  <c:v>524800</c:v>
                </c:pt>
                <c:pt idx="8">
                  <c:v>566800</c:v>
                </c:pt>
                <c:pt idx="9">
                  <c:v>587900</c:v>
                </c:pt>
                <c:pt idx="10">
                  <c:v>626500</c:v>
                </c:pt>
                <c:pt idx="11">
                  <c:v>710300</c:v>
                </c:pt>
                <c:pt idx="12">
                  <c:v>802300</c:v>
                </c:pt>
                <c:pt idx="13">
                  <c:v>855500</c:v>
                </c:pt>
                <c:pt idx="14">
                  <c:v>902100</c:v>
                </c:pt>
                <c:pt idx="15">
                  <c:v>1016200</c:v>
                </c:pt>
                <c:pt idx="16">
                  <c:v>1152000</c:v>
                </c:pt>
                <c:pt idx="17">
                  <c:v>1270300</c:v>
                </c:pt>
                <c:pt idx="18">
                  <c:v>1366000</c:v>
                </c:pt>
                <c:pt idx="19">
                  <c:v>1473700</c:v>
                </c:pt>
                <c:pt idx="20">
                  <c:v>1599800</c:v>
                </c:pt>
                <c:pt idx="21">
                  <c:v>1755400</c:v>
                </c:pt>
                <c:pt idx="22">
                  <c:v>1910300</c:v>
                </c:pt>
                <c:pt idx="23">
                  <c:v>2126500</c:v>
                </c:pt>
                <c:pt idx="24">
                  <c:v>2309900</c:v>
                </c:pt>
                <c:pt idx="25">
                  <c:v>2495700</c:v>
                </c:pt>
                <c:pt idx="26">
                  <c:v>2732300</c:v>
                </c:pt>
                <c:pt idx="27">
                  <c:v>2831400</c:v>
                </c:pt>
                <c:pt idx="28">
                  <c:v>2994400</c:v>
                </c:pt>
                <c:pt idx="29">
                  <c:v>3158400</c:v>
                </c:pt>
                <c:pt idx="30">
                  <c:v>3279200</c:v>
                </c:pt>
                <c:pt idx="31">
                  <c:v>3379100</c:v>
                </c:pt>
                <c:pt idx="32">
                  <c:v>3432800</c:v>
                </c:pt>
                <c:pt idx="33">
                  <c:v>3484700</c:v>
                </c:pt>
                <c:pt idx="34">
                  <c:v>3497700</c:v>
                </c:pt>
                <c:pt idx="35">
                  <c:v>3641400</c:v>
                </c:pt>
                <c:pt idx="36">
                  <c:v>3817000</c:v>
                </c:pt>
                <c:pt idx="37">
                  <c:v>4031900</c:v>
                </c:pt>
                <c:pt idx="38">
                  <c:v>4384100</c:v>
                </c:pt>
                <c:pt idx="39">
                  <c:v>4649000</c:v>
                </c:pt>
                <c:pt idx="40">
                  <c:v>4932700</c:v>
                </c:pt>
                <c:pt idx="41">
                  <c:v>5448600</c:v>
                </c:pt>
                <c:pt idx="42">
                  <c:v>5794500</c:v>
                </c:pt>
              </c:numCache>
            </c:numRef>
          </c:xVal>
          <c:yVal>
            <c:numRef>
              <c:f>Feuil1!$E$2:$E$44</c:f>
              <c:numCache>
                <c:formatCode>General</c:formatCode>
                <c:ptCount val="43"/>
                <c:pt idx="0">
                  <c:v>17.182266964</c:v>
                </c:pt>
                <c:pt idx="1">
                  <c:v>17.366179460000001</c:v>
                </c:pt>
                <c:pt idx="2">
                  <c:v>17.570419127000001</c:v>
                </c:pt>
                <c:pt idx="3">
                  <c:v>17.791114123</c:v>
                </c:pt>
                <c:pt idx="4">
                  <c:v>18.026328526</c:v>
                </c:pt>
                <c:pt idx="5">
                  <c:v>18.310908914999999</c:v>
                </c:pt>
                <c:pt idx="6">
                  <c:v>18.858290581999999</c:v>
                </c:pt>
                <c:pt idx="7">
                  <c:v>19.383409156999999</c:v>
                </c:pt>
                <c:pt idx="8">
                  <c:v>20.206175588000001</c:v>
                </c:pt>
                <c:pt idx="9">
                  <c:v>21.304810763999999</c:v>
                </c:pt>
                <c:pt idx="10">
                  <c:v>22.558319620999999</c:v>
                </c:pt>
                <c:pt idx="11">
                  <c:v>23.511760720000002</c:v>
                </c:pt>
                <c:pt idx="12">
                  <c:v>24.281289322999999</c:v>
                </c:pt>
                <c:pt idx="13">
                  <c:v>25.800987320000001</c:v>
                </c:pt>
                <c:pt idx="14">
                  <c:v>28.641951408000001</c:v>
                </c:pt>
                <c:pt idx="15">
                  <c:v>31.26028458</c:v>
                </c:pt>
                <c:pt idx="16">
                  <c:v>33.065530926000001</c:v>
                </c:pt>
                <c:pt idx="17">
                  <c:v>35.204723647000002</c:v>
                </c:pt>
                <c:pt idx="18">
                  <c:v>37.890814055</c:v>
                </c:pt>
                <c:pt idx="19">
                  <c:v>42.154680089000003</c:v>
                </c:pt>
                <c:pt idx="20">
                  <c:v>47.846287871000001</c:v>
                </c:pt>
                <c:pt idx="21">
                  <c:v>52.811925273</c:v>
                </c:pt>
                <c:pt idx="22">
                  <c:v>56.064272578000001</c:v>
                </c:pt>
                <c:pt idx="23">
                  <c:v>57.835640306000002</c:v>
                </c:pt>
                <c:pt idx="24">
                  <c:v>60.362017229999999</c:v>
                </c:pt>
                <c:pt idx="25">
                  <c:v>62.491530345999998</c:v>
                </c:pt>
                <c:pt idx="26">
                  <c:v>63.706320781999999</c:v>
                </c:pt>
                <c:pt idx="27">
                  <c:v>65.985867776999996</c:v>
                </c:pt>
                <c:pt idx="28">
                  <c:v>68.691317393999995</c:v>
                </c:pt>
                <c:pt idx="29">
                  <c:v>71.982383119000005</c:v>
                </c:pt>
                <c:pt idx="30">
                  <c:v>75.883263963000005</c:v>
                </c:pt>
                <c:pt idx="31">
                  <c:v>79.082373438999994</c:v>
                </c:pt>
                <c:pt idx="32">
                  <c:v>81.487755300000003</c:v>
                </c:pt>
                <c:pt idx="33">
                  <c:v>83.907656567999993</c:v>
                </c:pt>
                <c:pt idx="34">
                  <c:v>86.085567709000003</c:v>
                </c:pt>
                <c:pt idx="35">
                  <c:v>88.500629173999997</c:v>
                </c:pt>
                <c:pt idx="36">
                  <c:v>91.099603135999999</c:v>
                </c:pt>
                <c:pt idx="37">
                  <c:v>93.229116251999997</c:v>
                </c:pt>
                <c:pt idx="38">
                  <c:v>94.671377407999998</c:v>
                </c:pt>
                <c:pt idx="39">
                  <c:v>96.747652696000003</c:v>
                </c:pt>
                <c:pt idx="40">
                  <c:v>100</c:v>
                </c:pt>
                <c:pt idx="41">
                  <c:v>102.82160487900001</c:v>
                </c:pt>
                <c:pt idx="42">
                  <c:v>104.46229793800001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A03D-444C-91BB-D7735CF5C09C}"/>
            </c:ext>
          </c:extLst>
        </c:ser>
        <c:ser>
          <c:idx val="1"/>
          <c:order val="1"/>
          <c:tx>
            <c:v>Prévisions IPC</c:v>
          </c:tx>
          <c:spPr>
            <a:ln w="19050">
              <a:noFill/>
            </a:ln>
          </c:spPr>
          <c:xVal>
            <c:numRef>
              <c:f>Feuil1!$F$2:$F$44</c:f>
              <c:numCache>
                <c:formatCode>General</c:formatCode>
                <c:ptCount val="43"/>
                <c:pt idx="0">
                  <c:v>312400</c:v>
                </c:pt>
                <c:pt idx="1">
                  <c:v>335500</c:v>
                </c:pt>
                <c:pt idx="2">
                  <c:v>362700</c:v>
                </c:pt>
                <c:pt idx="3">
                  <c:v>393200</c:v>
                </c:pt>
                <c:pt idx="4">
                  <c:v>424700</c:v>
                </c:pt>
                <c:pt idx="5">
                  <c:v>459200</c:v>
                </c:pt>
                <c:pt idx="6">
                  <c:v>480200</c:v>
                </c:pt>
                <c:pt idx="7">
                  <c:v>524800</c:v>
                </c:pt>
                <c:pt idx="8">
                  <c:v>566800</c:v>
                </c:pt>
                <c:pt idx="9">
                  <c:v>587900</c:v>
                </c:pt>
                <c:pt idx="10">
                  <c:v>626500</c:v>
                </c:pt>
                <c:pt idx="11">
                  <c:v>710300</c:v>
                </c:pt>
                <c:pt idx="12">
                  <c:v>802300</c:v>
                </c:pt>
                <c:pt idx="13">
                  <c:v>855500</c:v>
                </c:pt>
                <c:pt idx="14">
                  <c:v>902100</c:v>
                </c:pt>
                <c:pt idx="15">
                  <c:v>1016200</c:v>
                </c:pt>
                <c:pt idx="16">
                  <c:v>1152000</c:v>
                </c:pt>
                <c:pt idx="17">
                  <c:v>1270300</c:v>
                </c:pt>
                <c:pt idx="18">
                  <c:v>1366000</c:v>
                </c:pt>
                <c:pt idx="19">
                  <c:v>1473700</c:v>
                </c:pt>
                <c:pt idx="20">
                  <c:v>1599800</c:v>
                </c:pt>
                <c:pt idx="21">
                  <c:v>1755400</c:v>
                </c:pt>
                <c:pt idx="22">
                  <c:v>1910300</c:v>
                </c:pt>
                <c:pt idx="23">
                  <c:v>2126500</c:v>
                </c:pt>
                <c:pt idx="24">
                  <c:v>2309900</c:v>
                </c:pt>
                <c:pt idx="25">
                  <c:v>2495700</c:v>
                </c:pt>
                <c:pt idx="26">
                  <c:v>2732300</c:v>
                </c:pt>
                <c:pt idx="27">
                  <c:v>2831400</c:v>
                </c:pt>
                <c:pt idx="28">
                  <c:v>2994400</c:v>
                </c:pt>
                <c:pt idx="29">
                  <c:v>3158400</c:v>
                </c:pt>
                <c:pt idx="30">
                  <c:v>3279200</c:v>
                </c:pt>
                <c:pt idx="31">
                  <c:v>3379100</c:v>
                </c:pt>
                <c:pt idx="32">
                  <c:v>3432800</c:v>
                </c:pt>
                <c:pt idx="33">
                  <c:v>3484700</c:v>
                </c:pt>
                <c:pt idx="34">
                  <c:v>3497700</c:v>
                </c:pt>
                <c:pt idx="35">
                  <c:v>3641400</c:v>
                </c:pt>
                <c:pt idx="36">
                  <c:v>3817000</c:v>
                </c:pt>
                <c:pt idx="37">
                  <c:v>4031900</c:v>
                </c:pt>
                <c:pt idx="38">
                  <c:v>4384100</c:v>
                </c:pt>
                <c:pt idx="39">
                  <c:v>4649000</c:v>
                </c:pt>
                <c:pt idx="40">
                  <c:v>4932700</c:v>
                </c:pt>
                <c:pt idx="41">
                  <c:v>5448600</c:v>
                </c:pt>
                <c:pt idx="42">
                  <c:v>5794500</c:v>
                </c:pt>
              </c:numCache>
            </c:numRef>
          </c:xVal>
          <c:yVal>
            <c:numRef>
              <c:f>'feuil 6'!$B$27:$B$69</c:f>
              <c:numCache>
                <c:formatCode>General</c:formatCode>
                <c:ptCount val="43"/>
                <c:pt idx="0">
                  <c:v>18.429949687111957</c:v>
                </c:pt>
                <c:pt idx="1">
                  <c:v>18.973283344305234</c:v>
                </c:pt>
                <c:pt idx="2">
                  <c:v>19.605544251362154</c:v>
                </c:pt>
                <c:pt idx="3">
                  <c:v>20.215573460444947</c:v>
                </c:pt>
                <c:pt idx="4">
                  <c:v>21.109871510020234</c:v>
                </c:pt>
                <c:pt idx="5">
                  <c:v>22.011042045912017</c:v>
                </c:pt>
                <c:pt idx="6">
                  <c:v>22.360920260975391</c:v>
                </c:pt>
                <c:pt idx="7">
                  <c:v>22.745377056297524</c:v>
                </c:pt>
                <c:pt idx="8">
                  <c:v>23.040129174179945</c:v>
                </c:pt>
                <c:pt idx="9">
                  <c:v>25.284388088806885</c:v>
                </c:pt>
                <c:pt idx="10">
                  <c:v>24.47806651096499</c:v>
                </c:pt>
                <c:pt idx="11">
                  <c:v>25.939543521690833</c:v>
                </c:pt>
                <c:pt idx="12">
                  <c:v>27.455698706995157</c:v>
                </c:pt>
                <c:pt idx="13">
                  <c:v>29.247853862991189</c:v>
                </c:pt>
                <c:pt idx="14">
                  <c:v>27.733422204984102</c:v>
                </c:pt>
                <c:pt idx="15">
                  <c:v>27.889750062063499</c:v>
                </c:pt>
                <c:pt idx="16">
                  <c:v>32.093106567834326</c:v>
                </c:pt>
                <c:pt idx="17">
                  <c:v>34.179719682775385</c:v>
                </c:pt>
                <c:pt idx="18">
                  <c:v>37.144719242395865</c:v>
                </c:pt>
                <c:pt idx="19">
                  <c:v>38.817338792086247</c:v>
                </c:pt>
                <c:pt idx="20">
                  <c:v>41.029831047170788</c:v>
                </c:pt>
                <c:pt idx="21">
                  <c:v>48.743368065542882</c:v>
                </c:pt>
                <c:pt idx="22">
                  <c:v>52.013095919496081</c:v>
                </c:pt>
                <c:pt idx="23">
                  <c:v>55.615552204435907</c:v>
                </c:pt>
                <c:pt idx="24">
                  <c:v>59.024649360347681</c:v>
                </c:pt>
                <c:pt idx="25">
                  <c:v>61.180816260268259</c:v>
                </c:pt>
                <c:pt idx="26">
                  <c:v>65.612068812964765</c:v>
                </c:pt>
                <c:pt idx="27">
                  <c:v>66.417885208761035</c:v>
                </c:pt>
                <c:pt idx="28">
                  <c:v>69.646842283768024</c:v>
                </c:pt>
                <c:pt idx="29">
                  <c:v>73.28127771108089</c:v>
                </c:pt>
                <c:pt idx="30">
                  <c:v>74.154634055184914</c:v>
                </c:pt>
                <c:pt idx="31">
                  <c:v>75.127382689661559</c:v>
                </c:pt>
                <c:pt idx="32">
                  <c:v>75.338408419932222</c:v>
                </c:pt>
                <c:pt idx="33">
                  <c:v>75.916765640144646</c:v>
                </c:pt>
                <c:pt idx="34">
                  <c:v>77.641368745865321</c:v>
                </c:pt>
                <c:pt idx="35">
                  <c:v>81.219548839022622</c:v>
                </c:pt>
                <c:pt idx="36">
                  <c:v>83.957565465451012</c:v>
                </c:pt>
                <c:pt idx="37">
                  <c:v>88.608195946073266</c:v>
                </c:pt>
                <c:pt idx="38">
                  <c:v>95.700983207558124</c:v>
                </c:pt>
                <c:pt idx="39">
                  <c:v>100.00754437598485</c:v>
                </c:pt>
                <c:pt idx="40">
                  <c:v>105.26964758877001</c:v>
                </c:pt>
                <c:pt idx="41">
                  <c:v>113.08451124188201</c:v>
                </c:pt>
                <c:pt idx="42">
                  <c:v>118.89625077051058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A03D-444C-91BB-D7735CF5C0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1466328"/>
        <c:axId val="741466656"/>
      </c:scatterChart>
      <c:valAx>
        <c:axId val="7414663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66656"/>
        <c:crosses val="autoZero"/>
        <c:crossBetween val="midCat"/>
      </c:valAx>
      <c:valAx>
        <c:axId val="741466656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IPC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66328"/>
        <c:crosses val="autoZero"/>
        <c:crossBetween val="midCat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IR Courbe de régression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IPC</c:v>
          </c:tx>
          <c:spPr>
            <a:ln w="19050">
              <a:noFill/>
            </a:ln>
          </c:spPr>
          <c:xVal>
            <c:numRef>
              <c:f>Feuil1!$G$2:$G$44</c:f>
              <c:numCache>
                <c:formatCode>General</c:formatCode>
                <c:ptCount val="43"/>
                <c:pt idx="0">
                  <c:v>2.2999999999999998</c:v>
                </c:pt>
                <c:pt idx="1">
                  <c:v>2.4204711020712657</c:v>
                </c:pt>
                <c:pt idx="2">
                  <c:v>2.5905895253901896</c:v>
                </c:pt>
                <c:pt idx="3">
                  <c:v>2.6389400596832551</c:v>
                </c:pt>
                <c:pt idx="4">
                  <c:v>3.0345774410311854</c:v>
                </c:pt>
                <c:pt idx="5">
                  <c:v>3.3438069866693105</c:v>
                </c:pt>
                <c:pt idx="6">
                  <c:v>3.2939586955040214</c:v>
                </c:pt>
                <c:pt idx="7">
                  <c:v>2.7504497635049798</c:v>
                </c:pt>
                <c:pt idx="8">
                  <c:v>2.1353058683545676</c:v>
                </c:pt>
                <c:pt idx="9">
                  <c:v>4.4345409169275749</c:v>
                </c:pt>
                <c:pt idx="10">
                  <c:v>2.5438107671525225</c:v>
                </c:pt>
                <c:pt idx="11">
                  <c:v>2.3984391788986672</c:v>
                </c:pt>
                <c:pt idx="12">
                  <c:v>2.1937148359386676</c:v>
                </c:pt>
                <c:pt idx="13">
                  <c:v>3.1621129792974587</c:v>
                </c:pt>
                <c:pt idx="14">
                  <c:v>0.24476599373664065</c:v>
                </c:pt>
                <c:pt idx="15">
                  <c:v>-2.18743522563038</c:v>
                </c:pt>
                <c:pt idx="16">
                  <c:v>-0.13905442075698549</c:v>
                </c:pt>
                <c:pt idx="17">
                  <c:v>-0.312888368385555</c:v>
                </c:pt>
                <c:pt idx="18">
                  <c:v>1.1500852336362559</c:v>
                </c:pt>
                <c:pt idx="19">
                  <c:v>0.75196640771340206</c:v>
                </c:pt>
                <c:pt idx="20">
                  <c:v>0.55827784249941637</c:v>
                </c:pt>
                <c:pt idx="21">
                  <c:v>6.4466872343617894</c:v>
                </c:pt>
                <c:pt idx="22">
                  <c:v>6.9733088942286381</c:v>
                </c:pt>
                <c:pt idx="23">
                  <c:v>6.4471362806285999</c:v>
                </c:pt>
                <c:pt idx="24">
                  <c:v>6.4159658298806921</c:v>
                </c:pt>
                <c:pt idx="25">
                  <c:v>4.8004308311902566</c:v>
                </c:pt>
                <c:pt idx="26">
                  <c:v>4.8202385390216769</c:v>
                </c:pt>
                <c:pt idx="27">
                  <c:v>3.5367883453032833</c:v>
                </c:pt>
                <c:pt idx="28">
                  <c:v>3.8041226603907399</c:v>
                </c:pt>
                <c:pt idx="29">
                  <c:v>4.4597391309146106</c:v>
                </c:pt>
                <c:pt idx="30">
                  <c:v>2.8282839710570036</c:v>
                </c:pt>
                <c:pt idx="31">
                  <c:v>1.7333365762439659</c:v>
                </c:pt>
                <c:pt idx="32">
                  <c:v>0.72755099918573185</c:v>
                </c:pt>
                <c:pt idx="33">
                  <c:v>0.27368315784051145</c:v>
                </c:pt>
                <c:pt idx="34">
                  <c:v>2.0827285573678793</c:v>
                </c:pt>
                <c:pt idx="35">
                  <c:v>3.1629136450404909</c:v>
                </c:pt>
                <c:pt idx="36">
                  <c:v>2.5033271353470443</c:v>
                </c:pt>
                <c:pt idx="37">
                  <c:v>3.3232675888102046</c:v>
                </c:pt>
                <c:pt idx="38">
                  <c:v>3.9529927838192265</c:v>
                </c:pt>
                <c:pt idx="39">
                  <c:v>3.1643605899204301</c:v>
                </c:pt>
                <c:pt idx="40">
                  <c:v>3.1208191598255031</c:v>
                </c:pt>
                <c:pt idx="41">
                  <c:v>0.90506178799999404</c:v>
                </c:pt>
                <c:pt idx="42">
                  <c:v>0.16183043140033315</c:v>
                </c:pt>
              </c:numCache>
            </c:numRef>
          </c:xVal>
          <c:yVal>
            <c:numRef>
              <c:f>Feuil1!$E$2:$E$44</c:f>
              <c:numCache>
                <c:formatCode>General</c:formatCode>
                <c:ptCount val="43"/>
                <c:pt idx="0">
                  <c:v>17.182266964</c:v>
                </c:pt>
                <c:pt idx="1">
                  <c:v>17.366179460000001</c:v>
                </c:pt>
                <c:pt idx="2">
                  <c:v>17.570419127000001</c:v>
                </c:pt>
                <c:pt idx="3">
                  <c:v>17.791114123</c:v>
                </c:pt>
                <c:pt idx="4">
                  <c:v>18.026328526</c:v>
                </c:pt>
                <c:pt idx="5">
                  <c:v>18.310908914999999</c:v>
                </c:pt>
                <c:pt idx="6">
                  <c:v>18.858290581999999</c:v>
                </c:pt>
                <c:pt idx="7">
                  <c:v>19.383409156999999</c:v>
                </c:pt>
                <c:pt idx="8">
                  <c:v>20.206175588000001</c:v>
                </c:pt>
                <c:pt idx="9">
                  <c:v>21.304810763999999</c:v>
                </c:pt>
                <c:pt idx="10">
                  <c:v>22.558319620999999</c:v>
                </c:pt>
                <c:pt idx="11">
                  <c:v>23.511760720000002</c:v>
                </c:pt>
                <c:pt idx="12">
                  <c:v>24.281289322999999</c:v>
                </c:pt>
                <c:pt idx="13">
                  <c:v>25.800987320000001</c:v>
                </c:pt>
                <c:pt idx="14">
                  <c:v>28.641951408000001</c:v>
                </c:pt>
                <c:pt idx="15">
                  <c:v>31.26028458</c:v>
                </c:pt>
                <c:pt idx="16">
                  <c:v>33.065530926000001</c:v>
                </c:pt>
                <c:pt idx="17">
                  <c:v>35.204723647000002</c:v>
                </c:pt>
                <c:pt idx="18">
                  <c:v>37.890814055</c:v>
                </c:pt>
                <c:pt idx="19">
                  <c:v>42.154680089000003</c:v>
                </c:pt>
                <c:pt idx="20">
                  <c:v>47.846287871000001</c:v>
                </c:pt>
                <c:pt idx="21">
                  <c:v>52.811925273</c:v>
                </c:pt>
                <c:pt idx="22">
                  <c:v>56.064272578000001</c:v>
                </c:pt>
                <c:pt idx="23">
                  <c:v>57.835640306000002</c:v>
                </c:pt>
                <c:pt idx="24">
                  <c:v>60.362017229999999</c:v>
                </c:pt>
                <c:pt idx="25">
                  <c:v>62.491530345999998</c:v>
                </c:pt>
                <c:pt idx="26">
                  <c:v>63.706320781999999</c:v>
                </c:pt>
                <c:pt idx="27">
                  <c:v>65.985867776999996</c:v>
                </c:pt>
                <c:pt idx="28">
                  <c:v>68.691317393999995</c:v>
                </c:pt>
                <c:pt idx="29">
                  <c:v>71.982383119000005</c:v>
                </c:pt>
                <c:pt idx="30">
                  <c:v>75.883263963000005</c:v>
                </c:pt>
                <c:pt idx="31">
                  <c:v>79.082373438999994</c:v>
                </c:pt>
                <c:pt idx="32">
                  <c:v>81.487755300000003</c:v>
                </c:pt>
                <c:pt idx="33">
                  <c:v>83.907656567999993</c:v>
                </c:pt>
                <c:pt idx="34">
                  <c:v>86.085567709000003</c:v>
                </c:pt>
                <c:pt idx="35">
                  <c:v>88.500629173999997</c:v>
                </c:pt>
                <c:pt idx="36">
                  <c:v>91.099603135999999</c:v>
                </c:pt>
                <c:pt idx="37">
                  <c:v>93.229116251999997</c:v>
                </c:pt>
                <c:pt idx="38">
                  <c:v>94.671377407999998</c:v>
                </c:pt>
                <c:pt idx="39">
                  <c:v>96.747652696000003</c:v>
                </c:pt>
                <c:pt idx="40">
                  <c:v>100</c:v>
                </c:pt>
                <c:pt idx="41">
                  <c:v>102.82160487900001</c:v>
                </c:pt>
                <c:pt idx="42">
                  <c:v>104.46229793800001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68F9-4716-8C58-20279962C9DA}"/>
            </c:ext>
          </c:extLst>
        </c:ser>
        <c:ser>
          <c:idx val="1"/>
          <c:order val="1"/>
          <c:tx>
            <c:v>Prévisions IPC</c:v>
          </c:tx>
          <c:spPr>
            <a:ln w="19050">
              <a:noFill/>
            </a:ln>
          </c:spPr>
          <c:xVal>
            <c:numRef>
              <c:f>Feuil1!$G$2:$G$44</c:f>
              <c:numCache>
                <c:formatCode>General</c:formatCode>
                <c:ptCount val="43"/>
                <c:pt idx="0">
                  <c:v>2.2999999999999998</c:v>
                </c:pt>
                <c:pt idx="1">
                  <c:v>2.4204711020712657</c:v>
                </c:pt>
                <c:pt idx="2">
                  <c:v>2.5905895253901896</c:v>
                </c:pt>
                <c:pt idx="3">
                  <c:v>2.6389400596832551</c:v>
                </c:pt>
                <c:pt idx="4">
                  <c:v>3.0345774410311854</c:v>
                </c:pt>
                <c:pt idx="5">
                  <c:v>3.3438069866693105</c:v>
                </c:pt>
                <c:pt idx="6">
                  <c:v>3.2939586955040214</c:v>
                </c:pt>
                <c:pt idx="7">
                  <c:v>2.7504497635049798</c:v>
                </c:pt>
                <c:pt idx="8">
                  <c:v>2.1353058683545676</c:v>
                </c:pt>
                <c:pt idx="9">
                  <c:v>4.4345409169275749</c:v>
                </c:pt>
                <c:pt idx="10">
                  <c:v>2.5438107671525225</c:v>
                </c:pt>
                <c:pt idx="11">
                  <c:v>2.3984391788986672</c:v>
                </c:pt>
                <c:pt idx="12">
                  <c:v>2.1937148359386676</c:v>
                </c:pt>
                <c:pt idx="13">
                  <c:v>3.1621129792974587</c:v>
                </c:pt>
                <c:pt idx="14">
                  <c:v>0.24476599373664065</c:v>
                </c:pt>
                <c:pt idx="15">
                  <c:v>-2.18743522563038</c:v>
                </c:pt>
                <c:pt idx="16">
                  <c:v>-0.13905442075698549</c:v>
                </c:pt>
                <c:pt idx="17">
                  <c:v>-0.312888368385555</c:v>
                </c:pt>
                <c:pt idx="18">
                  <c:v>1.1500852336362559</c:v>
                </c:pt>
                <c:pt idx="19">
                  <c:v>0.75196640771340206</c:v>
                </c:pt>
                <c:pt idx="20">
                  <c:v>0.55827784249941637</c:v>
                </c:pt>
                <c:pt idx="21">
                  <c:v>6.4466872343617894</c:v>
                </c:pt>
                <c:pt idx="22">
                  <c:v>6.9733088942286381</c:v>
                </c:pt>
                <c:pt idx="23">
                  <c:v>6.4471362806285999</c:v>
                </c:pt>
                <c:pt idx="24">
                  <c:v>6.4159658298806921</c:v>
                </c:pt>
                <c:pt idx="25">
                  <c:v>4.8004308311902566</c:v>
                </c:pt>
                <c:pt idx="26">
                  <c:v>4.8202385390216769</c:v>
                </c:pt>
                <c:pt idx="27">
                  <c:v>3.5367883453032833</c:v>
                </c:pt>
                <c:pt idx="28">
                  <c:v>3.8041226603907399</c:v>
                </c:pt>
                <c:pt idx="29">
                  <c:v>4.4597391309146106</c:v>
                </c:pt>
                <c:pt idx="30">
                  <c:v>2.8282839710570036</c:v>
                </c:pt>
                <c:pt idx="31">
                  <c:v>1.7333365762439659</c:v>
                </c:pt>
                <c:pt idx="32">
                  <c:v>0.72755099918573185</c:v>
                </c:pt>
                <c:pt idx="33">
                  <c:v>0.27368315784051145</c:v>
                </c:pt>
                <c:pt idx="34">
                  <c:v>2.0827285573678793</c:v>
                </c:pt>
                <c:pt idx="35">
                  <c:v>3.1629136450404909</c:v>
                </c:pt>
                <c:pt idx="36">
                  <c:v>2.5033271353470443</c:v>
                </c:pt>
                <c:pt idx="37">
                  <c:v>3.3232675888102046</c:v>
                </c:pt>
                <c:pt idx="38">
                  <c:v>3.9529927838192265</c:v>
                </c:pt>
                <c:pt idx="39">
                  <c:v>3.1643605899204301</c:v>
                </c:pt>
                <c:pt idx="40">
                  <c:v>3.1208191598255031</c:v>
                </c:pt>
                <c:pt idx="41">
                  <c:v>0.90506178799999404</c:v>
                </c:pt>
                <c:pt idx="42">
                  <c:v>0.16183043140033315</c:v>
                </c:pt>
              </c:numCache>
            </c:numRef>
          </c:xVal>
          <c:yVal>
            <c:numRef>
              <c:f>'feuil 6'!$B$27:$B$69</c:f>
              <c:numCache>
                <c:formatCode>General</c:formatCode>
                <c:ptCount val="43"/>
                <c:pt idx="0">
                  <c:v>18.429949687111957</c:v>
                </c:pt>
                <c:pt idx="1">
                  <c:v>18.973283344305234</c:v>
                </c:pt>
                <c:pt idx="2">
                  <c:v>19.605544251362154</c:v>
                </c:pt>
                <c:pt idx="3">
                  <c:v>20.215573460444947</c:v>
                </c:pt>
                <c:pt idx="4">
                  <c:v>21.109871510020234</c:v>
                </c:pt>
                <c:pt idx="5">
                  <c:v>22.011042045912017</c:v>
                </c:pt>
                <c:pt idx="6">
                  <c:v>22.360920260975391</c:v>
                </c:pt>
                <c:pt idx="7">
                  <c:v>22.745377056297524</c:v>
                </c:pt>
                <c:pt idx="8">
                  <c:v>23.040129174179945</c:v>
                </c:pt>
                <c:pt idx="9">
                  <c:v>25.284388088806885</c:v>
                </c:pt>
                <c:pt idx="10">
                  <c:v>24.47806651096499</c:v>
                </c:pt>
                <c:pt idx="11">
                  <c:v>25.939543521690833</c:v>
                </c:pt>
                <c:pt idx="12">
                  <c:v>27.455698706995157</c:v>
                </c:pt>
                <c:pt idx="13">
                  <c:v>29.247853862991189</c:v>
                </c:pt>
                <c:pt idx="14">
                  <c:v>27.733422204984102</c:v>
                </c:pt>
                <c:pt idx="15">
                  <c:v>27.889750062063499</c:v>
                </c:pt>
                <c:pt idx="16">
                  <c:v>32.093106567834326</c:v>
                </c:pt>
                <c:pt idx="17">
                  <c:v>34.179719682775385</c:v>
                </c:pt>
                <c:pt idx="18">
                  <c:v>37.144719242395865</c:v>
                </c:pt>
                <c:pt idx="19">
                  <c:v>38.817338792086247</c:v>
                </c:pt>
                <c:pt idx="20">
                  <c:v>41.029831047170788</c:v>
                </c:pt>
                <c:pt idx="21">
                  <c:v>48.743368065542882</c:v>
                </c:pt>
                <c:pt idx="22">
                  <c:v>52.013095919496081</c:v>
                </c:pt>
                <c:pt idx="23">
                  <c:v>55.615552204435907</c:v>
                </c:pt>
                <c:pt idx="24">
                  <c:v>59.024649360347681</c:v>
                </c:pt>
                <c:pt idx="25">
                  <c:v>61.180816260268259</c:v>
                </c:pt>
                <c:pt idx="26">
                  <c:v>65.612068812964765</c:v>
                </c:pt>
                <c:pt idx="27">
                  <c:v>66.417885208761035</c:v>
                </c:pt>
                <c:pt idx="28">
                  <c:v>69.646842283768024</c:v>
                </c:pt>
                <c:pt idx="29">
                  <c:v>73.28127771108089</c:v>
                </c:pt>
                <c:pt idx="30">
                  <c:v>74.154634055184914</c:v>
                </c:pt>
                <c:pt idx="31">
                  <c:v>75.127382689661559</c:v>
                </c:pt>
                <c:pt idx="32">
                  <c:v>75.338408419932222</c:v>
                </c:pt>
                <c:pt idx="33">
                  <c:v>75.916765640144646</c:v>
                </c:pt>
                <c:pt idx="34">
                  <c:v>77.641368745865321</c:v>
                </c:pt>
                <c:pt idx="35">
                  <c:v>81.219548839022622</c:v>
                </c:pt>
                <c:pt idx="36">
                  <c:v>83.957565465451012</c:v>
                </c:pt>
                <c:pt idx="37">
                  <c:v>88.608195946073266</c:v>
                </c:pt>
                <c:pt idx="38">
                  <c:v>95.700983207558124</c:v>
                </c:pt>
                <c:pt idx="39">
                  <c:v>100.00754437598485</c:v>
                </c:pt>
                <c:pt idx="40">
                  <c:v>105.26964758877001</c:v>
                </c:pt>
                <c:pt idx="41">
                  <c:v>113.08451124188201</c:v>
                </c:pt>
                <c:pt idx="42">
                  <c:v>118.89625077051058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68F9-4716-8C58-20279962C9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1470264"/>
        <c:axId val="741470592"/>
      </c:scatterChart>
      <c:valAx>
        <c:axId val="7414702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IR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70592"/>
        <c:crosses val="autoZero"/>
        <c:crossBetween val="midCat"/>
      </c:valAx>
      <c:valAx>
        <c:axId val="741470592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IPC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70264"/>
        <c:crosses val="autoZero"/>
        <c:crossBetween val="midCat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 Courbe de régression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IPC</c:v>
          </c:tx>
          <c:spPr>
            <a:ln w="19050">
              <a:noFill/>
            </a:ln>
          </c:spPr>
          <c:xVal>
            <c:numRef>
              <c:f>Feuil1!$H$2:$H$44</c:f>
              <c:numCache>
                <c:formatCode>General</c:formatCode>
                <c:ptCount val="43"/>
                <c:pt idx="0">
                  <c:v>416</c:v>
                </c:pt>
                <c:pt idx="1">
                  <c:v>81</c:v>
                </c:pt>
                <c:pt idx="2">
                  <c:v>427</c:v>
                </c:pt>
                <c:pt idx="3">
                  <c:v>250</c:v>
                </c:pt>
                <c:pt idx="4">
                  <c:v>492</c:v>
                </c:pt>
                <c:pt idx="5">
                  <c:v>417</c:v>
                </c:pt>
                <c:pt idx="6">
                  <c:v>112</c:v>
                </c:pt>
                <c:pt idx="7">
                  <c:v>226</c:v>
                </c:pt>
                <c:pt idx="8">
                  <c:v>252</c:v>
                </c:pt>
                <c:pt idx="9">
                  <c:v>86</c:v>
                </c:pt>
                <c:pt idx="10">
                  <c:v>485</c:v>
                </c:pt>
                <c:pt idx="11">
                  <c:v>281</c:v>
                </c:pt>
                <c:pt idx="12">
                  <c:v>374</c:v>
                </c:pt>
                <c:pt idx="13">
                  <c:v>412</c:v>
                </c:pt>
                <c:pt idx="14">
                  <c:v>102</c:v>
                </c:pt>
                <c:pt idx="15">
                  <c:v>147</c:v>
                </c:pt>
                <c:pt idx="16">
                  <c:v>219</c:v>
                </c:pt>
                <c:pt idx="17">
                  <c:v>280</c:v>
                </c:pt>
                <c:pt idx="18">
                  <c:v>147</c:v>
                </c:pt>
                <c:pt idx="19">
                  <c:v>467</c:v>
                </c:pt>
                <c:pt idx="20">
                  <c:v>392</c:v>
                </c:pt>
                <c:pt idx="21">
                  <c:v>98</c:v>
                </c:pt>
                <c:pt idx="22">
                  <c:v>340</c:v>
                </c:pt>
                <c:pt idx="23">
                  <c:v>481</c:v>
                </c:pt>
                <c:pt idx="24">
                  <c:v>457</c:v>
                </c:pt>
                <c:pt idx="25">
                  <c:v>275</c:v>
                </c:pt>
                <c:pt idx="26">
                  <c:v>323</c:v>
                </c:pt>
                <c:pt idx="27">
                  <c:v>347</c:v>
                </c:pt>
                <c:pt idx="28">
                  <c:v>125</c:v>
                </c:pt>
                <c:pt idx="29">
                  <c:v>419</c:v>
                </c:pt>
                <c:pt idx="30">
                  <c:v>445</c:v>
                </c:pt>
                <c:pt idx="31">
                  <c:v>84</c:v>
                </c:pt>
                <c:pt idx="32">
                  <c:v>242</c:v>
                </c:pt>
                <c:pt idx="33">
                  <c:v>461</c:v>
                </c:pt>
                <c:pt idx="34">
                  <c:v>239</c:v>
                </c:pt>
                <c:pt idx="35">
                  <c:v>233</c:v>
                </c:pt>
                <c:pt idx="36">
                  <c:v>247</c:v>
                </c:pt>
                <c:pt idx="37">
                  <c:v>348</c:v>
                </c:pt>
                <c:pt idx="38">
                  <c:v>496</c:v>
                </c:pt>
                <c:pt idx="39">
                  <c:v>198</c:v>
                </c:pt>
                <c:pt idx="40">
                  <c:v>258</c:v>
                </c:pt>
                <c:pt idx="41">
                  <c:v>104</c:v>
                </c:pt>
                <c:pt idx="42">
                  <c:v>376</c:v>
                </c:pt>
              </c:numCache>
            </c:numRef>
          </c:xVal>
          <c:yVal>
            <c:numRef>
              <c:f>Feuil1!$E$2:$E$44</c:f>
              <c:numCache>
                <c:formatCode>General</c:formatCode>
                <c:ptCount val="43"/>
                <c:pt idx="0">
                  <c:v>17.182266964</c:v>
                </c:pt>
                <c:pt idx="1">
                  <c:v>17.366179460000001</c:v>
                </c:pt>
                <c:pt idx="2">
                  <c:v>17.570419127000001</c:v>
                </c:pt>
                <c:pt idx="3">
                  <c:v>17.791114123</c:v>
                </c:pt>
                <c:pt idx="4">
                  <c:v>18.026328526</c:v>
                </c:pt>
                <c:pt idx="5">
                  <c:v>18.310908914999999</c:v>
                </c:pt>
                <c:pt idx="6">
                  <c:v>18.858290581999999</c:v>
                </c:pt>
                <c:pt idx="7">
                  <c:v>19.383409156999999</c:v>
                </c:pt>
                <c:pt idx="8">
                  <c:v>20.206175588000001</c:v>
                </c:pt>
                <c:pt idx="9">
                  <c:v>21.304810763999999</c:v>
                </c:pt>
                <c:pt idx="10">
                  <c:v>22.558319620999999</c:v>
                </c:pt>
                <c:pt idx="11">
                  <c:v>23.511760720000002</c:v>
                </c:pt>
                <c:pt idx="12">
                  <c:v>24.281289322999999</c:v>
                </c:pt>
                <c:pt idx="13">
                  <c:v>25.800987320000001</c:v>
                </c:pt>
                <c:pt idx="14">
                  <c:v>28.641951408000001</c:v>
                </c:pt>
                <c:pt idx="15">
                  <c:v>31.26028458</c:v>
                </c:pt>
                <c:pt idx="16">
                  <c:v>33.065530926000001</c:v>
                </c:pt>
                <c:pt idx="17">
                  <c:v>35.204723647000002</c:v>
                </c:pt>
                <c:pt idx="18">
                  <c:v>37.890814055</c:v>
                </c:pt>
                <c:pt idx="19">
                  <c:v>42.154680089000003</c:v>
                </c:pt>
                <c:pt idx="20">
                  <c:v>47.846287871000001</c:v>
                </c:pt>
                <c:pt idx="21">
                  <c:v>52.811925273</c:v>
                </c:pt>
                <c:pt idx="22">
                  <c:v>56.064272578000001</c:v>
                </c:pt>
                <c:pt idx="23">
                  <c:v>57.835640306000002</c:v>
                </c:pt>
                <c:pt idx="24">
                  <c:v>60.362017229999999</c:v>
                </c:pt>
                <c:pt idx="25">
                  <c:v>62.491530345999998</c:v>
                </c:pt>
                <c:pt idx="26">
                  <c:v>63.706320781999999</c:v>
                </c:pt>
                <c:pt idx="27">
                  <c:v>65.985867776999996</c:v>
                </c:pt>
                <c:pt idx="28">
                  <c:v>68.691317393999995</c:v>
                </c:pt>
                <c:pt idx="29">
                  <c:v>71.982383119000005</c:v>
                </c:pt>
                <c:pt idx="30">
                  <c:v>75.883263963000005</c:v>
                </c:pt>
                <c:pt idx="31">
                  <c:v>79.082373438999994</c:v>
                </c:pt>
                <c:pt idx="32">
                  <c:v>81.487755300000003</c:v>
                </c:pt>
                <c:pt idx="33">
                  <c:v>83.907656567999993</c:v>
                </c:pt>
                <c:pt idx="34">
                  <c:v>86.085567709000003</c:v>
                </c:pt>
                <c:pt idx="35">
                  <c:v>88.500629173999997</c:v>
                </c:pt>
                <c:pt idx="36">
                  <c:v>91.099603135999999</c:v>
                </c:pt>
                <c:pt idx="37">
                  <c:v>93.229116251999997</c:v>
                </c:pt>
                <c:pt idx="38">
                  <c:v>94.671377407999998</c:v>
                </c:pt>
                <c:pt idx="39">
                  <c:v>96.747652696000003</c:v>
                </c:pt>
                <c:pt idx="40">
                  <c:v>100</c:v>
                </c:pt>
                <c:pt idx="41">
                  <c:v>102.82160487900001</c:v>
                </c:pt>
                <c:pt idx="42">
                  <c:v>104.46229793800001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3E8-4CAD-B3EE-6192B17881F4}"/>
            </c:ext>
          </c:extLst>
        </c:ser>
        <c:ser>
          <c:idx val="1"/>
          <c:order val="1"/>
          <c:tx>
            <c:v>Prévisions IPC</c:v>
          </c:tx>
          <c:spPr>
            <a:ln w="19050">
              <a:noFill/>
            </a:ln>
          </c:spPr>
          <c:xVal>
            <c:numRef>
              <c:f>Feuil1!$H$2:$H$44</c:f>
              <c:numCache>
                <c:formatCode>General</c:formatCode>
                <c:ptCount val="43"/>
                <c:pt idx="0">
                  <c:v>416</c:v>
                </c:pt>
                <c:pt idx="1">
                  <c:v>81</c:v>
                </c:pt>
                <c:pt idx="2">
                  <c:v>427</c:v>
                </c:pt>
                <c:pt idx="3">
                  <c:v>250</c:v>
                </c:pt>
                <c:pt idx="4">
                  <c:v>492</c:v>
                </c:pt>
                <c:pt idx="5">
                  <c:v>417</c:v>
                </c:pt>
                <c:pt idx="6">
                  <c:v>112</c:v>
                </c:pt>
                <c:pt idx="7">
                  <c:v>226</c:v>
                </c:pt>
                <c:pt idx="8">
                  <c:v>252</c:v>
                </c:pt>
                <c:pt idx="9">
                  <c:v>86</c:v>
                </c:pt>
                <c:pt idx="10">
                  <c:v>485</c:v>
                </c:pt>
                <c:pt idx="11">
                  <c:v>281</c:v>
                </c:pt>
                <c:pt idx="12">
                  <c:v>374</c:v>
                </c:pt>
                <c:pt idx="13">
                  <c:v>412</c:v>
                </c:pt>
                <c:pt idx="14">
                  <c:v>102</c:v>
                </c:pt>
                <c:pt idx="15">
                  <c:v>147</c:v>
                </c:pt>
                <c:pt idx="16">
                  <c:v>219</c:v>
                </c:pt>
                <c:pt idx="17">
                  <c:v>280</c:v>
                </c:pt>
                <c:pt idx="18">
                  <c:v>147</c:v>
                </c:pt>
                <c:pt idx="19">
                  <c:v>467</c:v>
                </c:pt>
                <c:pt idx="20">
                  <c:v>392</c:v>
                </c:pt>
                <c:pt idx="21">
                  <c:v>98</c:v>
                </c:pt>
                <c:pt idx="22">
                  <c:v>340</c:v>
                </c:pt>
                <c:pt idx="23">
                  <c:v>481</c:v>
                </c:pt>
                <c:pt idx="24">
                  <c:v>457</c:v>
                </c:pt>
                <c:pt idx="25">
                  <c:v>275</c:v>
                </c:pt>
                <c:pt idx="26">
                  <c:v>323</c:v>
                </c:pt>
                <c:pt idx="27">
                  <c:v>347</c:v>
                </c:pt>
                <c:pt idx="28">
                  <c:v>125</c:v>
                </c:pt>
                <c:pt idx="29">
                  <c:v>419</c:v>
                </c:pt>
                <c:pt idx="30">
                  <c:v>445</c:v>
                </c:pt>
                <c:pt idx="31">
                  <c:v>84</c:v>
                </c:pt>
                <c:pt idx="32">
                  <c:v>242</c:v>
                </c:pt>
                <c:pt idx="33">
                  <c:v>461</c:v>
                </c:pt>
                <c:pt idx="34">
                  <c:v>239</c:v>
                </c:pt>
                <c:pt idx="35">
                  <c:v>233</c:v>
                </c:pt>
                <c:pt idx="36">
                  <c:v>247</c:v>
                </c:pt>
                <c:pt idx="37">
                  <c:v>348</c:v>
                </c:pt>
                <c:pt idx="38">
                  <c:v>496</c:v>
                </c:pt>
                <c:pt idx="39">
                  <c:v>198</c:v>
                </c:pt>
                <c:pt idx="40">
                  <c:v>258</c:v>
                </c:pt>
                <c:pt idx="41">
                  <c:v>104</c:v>
                </c:pt>
                <c:pt idx="42">
                  <c:v>376</c:v>
                </c:pt>
              </c:numCache>
            </c:numRef>
          </c:xVal>
          <c:yVal>
            <c:numRef>
              <c:f>'feuil 6'!$B$27:$B$69</c:f>
              <c:numCache>
                <c:formatCode>General</c:formatCode>
                <c:ptCount val="43"/>
                <c:pt idx="0">
                  <c:v>18.429949687111957</c:v>
                </c:pt>
                <c:pt idx="1">
                  <c:v>18.973283344305234</c:v>
                </c:pt>
                <c:pt idx="2">
                  <c:v>19.605544251362154</c:v>
                </c:pt>
                <c:pt idx="3">
                  <c:v>20.215573460444947</c:v>
                </c:pt>
                <c:pt idx="4">
                  <c:v>21.109871510020234</c:v>
                </c:pt>
                <c:pt idx="5">
                  <c:v>22.011042045912017</c:v>
                </c:pt>
                <c:pt idx="6">
                  <c:v>22.360920260975391</c:v>
                </c:pt>
                <c:pt idx="7">
                  <c:v>22.745377056297524</c:v>
                </c:pt>
                <c:pt idx="8">
                  <c:v>23.040129174179945</c:v>
                </c:pt>
                <c:pt idx="9">
                  <c:v>25.284388088806885</c:v>
                </c:pt>
                <c:pt idx="10">
                  <c:v>24.47806651096499</c:v>
                </c:pt>
                <c:pt idx="11">
                  <c:v>25.939543521690833</c:v>
                </c:pt>
                <c:pt idx="12">
                  <c:v>27.455698706995157</c:v>
                </c:pt>
                <c:pt idx="13">
                  <c:v>29.247853862991189</c:v>
                </c:pt>
                <c:pt idx="14">
                  <c:v>27.733422204984102</c:v>
                </c:pt>
                <c:pt idx="15">
                  <c:v>27.889750062063499</c:v>
                </c:pt>
                <c:pt idx="16">
                  <c:v>32.093106567834326</c:v>
                </c:pt>
                <c:pt idx="17">
                  <c:v>34.179719682775385</c:v>
                </c:pt>
                <c:pt idx="18">
                  <c:v>37.144719242395865</c:v>
                </c:pt>
                <c:pt idx="19">
                  <c:v>38.817338792086247</c:v>
                </c:pt>
                <c:pt idx="20">
                  <c:v>41.029831047170788</c:v>
                </c:pt>
                <c:pt idx="21">
                  <c:v>48.743368065542882</c:v>
                </c:pt>
                <c:pt idx="22">
                  <c:v>52.013095919496081</c:v>
                </c:pt>
                <c:pt idx="23">
                  <c:v>55.615552204435907</c:v>
                </c:pt>
                <c:pt idx="24">
                  <c:v>59.024649360347681</c:v>
                </c:pt>
                <c:pt idx="25">
                  <c:v>61.180816260268259</c:v>
                </c:pt>
                <c:pt idx="26">
                  <c:v>65.612068812964765</c:v>
                </c:pt>
                <c:pt idx="27">
                  <c:v>66.417885208761035</c:v>
                </c:pt>
                <c:pt idx="28">
                  <c:v>69.646842283768024</c:v>
                </c:pt>
                <c:pt idx="29">
                  <c:v>73.28127771108089</c:v>
                </c:pt>
                <c:pt idx="30">
                  <c:v>74.154634055184914</c:v>
                </c:pt>
                <c:pt idx="31">
                  <c:v>75.127382689661559</c:v>
                </c:pt>
                <c:pt idx="32">
                  <c:v>75.338408419932222</c:v>
                </c:pt>
                <c:pt idx="33">
                  <c:v>75.916765640144646</c:v>
                </c:pt>
                <c:pt idx="34">
                  <c:v>77.641368745865321</c:v>
                </c:pt>
                <c:pt idx="35">
                  <c:v>81.219548839022622</c:v>
                </c:pt>
                <c:pt idx="36">
                  <c:v>83.957565465451012</c:v>
                </c:pt>
                <c:pt idx="37">
                  <c:v>88.608195946073266</c:v>
                </c:pt>
                <c:pt idx="38">
                  <c:v>95.700983207558124</c:v>
                </c:pt>
                <c:pt idx="39">
                  <c:v>100.00754437598485</c:v>
                </c:pt>
                <c:pt idx="40">
                  <c:v>105.26964758877001</c:v>
                </c:pt>
                <c:pt idx="41">
                  <c:v>113.08451124188201</c:v>
                </c:pt>
                <c:pt idx="42">
                  <c:v>118.89625077051058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E3E8-4CAD-B3EE-6192B17881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1474200"/>
        <c:axId val="741474528"/>
      </c:scatterChart>
      <c:valAx>
        <c:axId val="7414742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74528"/>
        <c:crosses val="autoZero"/>
        <c:crossBetween val="midCat"/>
      </c:valAx>
      <c:valAx>
        <c:axId val="741474528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IPC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741474200"/>
        <c:crosses val="autoZero"/>
        <c:crossBetween val="midCat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238125</xdr:colOff>
      <xdr:row>0</xdr:row>
      <xdr:rowOff>180975</xdr:rowOff>
    </xdr:from>
    <xdr:to>
      <xdr:col>15</xdr:col>
      <xdr:colOff>238125</xdr:colOff>
      <xdr:row>10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12D5A49-1DA8-4E6F-9335-411E7EBD9E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238125</xdr:colOff>
      <xdr:row>2</xdr:row>
      <xdr:rowOff>180975</xdr:rowOff>
    </xdr:from>
    <xdr:to>
      <xdr:col>16</xdr:col>
      <xdr:colOff>238125</xdr:colOff>
      <xdr:row>12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906C6A8-6D1A-4F7A-A9EF-44AF25D7420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238125</xdr:colOff>
      <xdr:row>4</xdr:row>
      <xdr:rowOff>180975</xdr:rowOff>
    </xdr:from>
    <xdr:to>
      <xdr:col>17</xdr:col>
      <xdr:colOff>238125</xdr:colOff>
      <xdr:row>14</xdr:row>
      <xdr:rowOff>180975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6B1842C-6977-47F3-A774-E7417B732A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238125</xdr:colOff>
      <xdr:row>6</xdr:row>
      <xdr:rowOff>180975</xdr:rowOff>
    </xdr:from>
    <xdr:to>
      <xdr:col>18</xdr:col>
      <xdr:colOff>238125</xdr:colOff>
      <xdr:row>16</xdr:row>
      <xdr:rowOff>180975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A70BC1D-E855-4E99-AB2C-C643316DA4F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238125</xdr:colOff>
      <xdr:row>8</xdr:row>
      <xdr:rowOff>180975</xdr:rowOff>
    </xdr:from>
    <xdr:to>
      <xdr:col>19</xdr:col>
      <xdr:colOff>238125</xdr:colOff>
      <xdr:row>18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40A5753-4C5E-466B-9F26-1B198BE88F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238125</xdr:colOff>
      <xdr:row>10</xdr:row>
      <xdr:rowOff>180975</xdr:rowOff>
    </xdr:from>
    <xdr:to>
      <xdr:col>20</xdr:col>
      <xdr:colOff>238125</xdr:colOff>
      <xdr:row>20</xdr:row>
      <xdr:rowOff>180975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5986BBCC-5934-4BFE-A53F-018E28DBB7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8C2C9-A49E-4A1E-BA06-888BCC6AAA33}">
  <sheetPr codeName="Feuil5"/>
  <dimension ref="A1:H15"/>
  <sheetViews>
    <sheetView workbookViewId="0">
      <selection sqref="A1:H15"/>
    </sheetView>
  </sheetViews>
  <sheetFormatPr baseColWidth="10" defaultRowHeight="15" x14ac:dyDescent="0.25"/>
  <sheetData>
    <row r="1" spans="1:8" x14ac:dyDescent="0.25">
      <c r="A1" s="5" t="s">
        <v>4</v>
      </c>
      <c r="B1" s="5"/>
      <c r="C1" s="5" t="s">
        <v>5</v>
      </c>
      <c r="D1" s="5"/>
      <c r="E1" s="5" t="s">
        <v>6</v>
      </c>
      <c r="F1" s="5"/>
      <c r="G1" s="5" t="s">
        <v>5</v>
      </c>
      <c r="H1" s="5"/>
    </row>
    <row r="2" spans="1:8" x14ac:dyDescent="0.25">
      <c r="A2" s="3"/>
      <c r="B2" s="3"/>
      <c r="C2" s="3"/>
      <c r="D2" s="3"/>
      <c r="E2" s="3"/>
      <c r="F2" s="3"/>
      <c r="G2" s="3"/>
      <c r="H2" s="3"/>
    </row>
    <row r="3" spans="1:8" x14ac:dyDescent="0.25">
      <c r="A3" s="3" t="s">
        <v>73</v>
      </c>
      <c r="B3" s="3">
        <v>52.933179210069767</v>
      </c>
      <c r="C3" s="3" t="s">
        <v>73</v>
      </c>
      <c r="D3" s="3">
        <v>2146723.2558139535</v>
      </c>
      <c r="E3" s="3" t="s">
        <v>73</v>
      </c>
      <c r="F3" s="3">
        <v>2.6732792956515139</v>
      </c>
      <c r="G3" s="3" t="s">
        <v>73</v>
      </c>
      <c r="H3" s="3">
        <v>316.55813953488371</v>
      </c>
    </row>
    <row r="4" spans="1:8" x14ac:dyDescent="0.25">
      <c r="A4" s="3" t="s">
        <v>54</v>
      </c>
      <c r="B4" s="3">
        <v>4.57588967167636</v>
      </c>
      <c r="C4" s="3" t="s">
        <v>54</v>
      </c>
      <c r="D4" s="3">
        <v>241858.54136086444</v>
      </c>
      <c r="E4" s="3" t="s">
        <v>54</v>
      </c>
      <c r="F4" s="3">
        <v>0.29792916725937357</v>
      </c>
      <c r="G4" s="3" t="s">
        <v>54</v>
      </c>
      <c r="H4" s="3">
        <v>18.120071478716017</v>
      </c>
    </row>
    <row r="5" spans="1:8" x14ac:dyDescent="0.25">
      <c r="A5" s="3" t="s">
        <v>74</v>
      </c>
      <c r="B5" s="3">
        <v>52.811925273</v>
      </c>
      <c r="C5" s="3" t="s">
        <v>74</v>
      </c>
      <c r="D5" s="3">
        <v>1755400</v>
      </c>
      <c r="E5" s="3" t="s">
        <v>74</v>
      </c>
      <c r="F5" s="3">
        <v>2.6389400596832551</v>
      </c>
      <c r="G5" s="3" t="s">
        <v>74</v>
      </c>
      <c r="H5" s="3">
        <v>295</v>
      </c>
    </row>
    <row r="6" spans="1:8" x14ac:dyDescent="0.25">
      <c r="A6" s="3" t="s">
        <v>75</v>
      </c>
      <c r="B6" s="3" t="e">
        <v>#N/A</v>
      </c>
      <c r="C6" s="3" t="s">
        <v>75</v>
      </c>
      <c r="D6" s="3" t="e">
        <v>#N/A</v>
      </c>
      <c r="E6" s="3" t="s">
        <v>75</v>
      </c>
      <c r="F6" s="3" t="e">
        <v>#N/A</v>
      </c>
      <c r="G6" s="3" t="s">
        <v>75</v>
      </c>
      <c r="H6" s="3">
        <v>282</v>
      </c>
    </row>
    <row r="7" spans="1:8" x14ac:dyDescent="0.25">
      <c r="A7" s="3" t="s">
        <v>76</v>
      </c>
      <c r="B7" s="3">
        <v>30.006115216006194</v>
      </c>
      <c r="C7" s="3" t="s">
        <v>76</v>
      </c>
      <c r="D7" s="3">
        <v>1585972.5165512213</v>
      </c>
      <c r="E7" s="3" t="s">
        <v>76</v>
      </c>
      <c r="F7" s="3">
        <v>1.9536521988998305</v>
      </c>
      <c r="G7" s="3" t="s">
        <v>76</v>
      </c>
      <c r="H7" s="3">
        <v>118.82125477763832</v>
      </c>
    </row>
    <row r="8" spans="1:8" x14ac:dyDescent="0.25">
      <c r="A8" s="3" t="s">
        <v>77</v>
      </c>
      <c r="B8" s="3">
        <v>900.36695035623836</v>
      </c>
      <c r="C8" s="3" t="s">
        <v>77</v>
      </c>
      <c r="D8" s="3">
        <v>2515308823255.814</v>
      </c>
      <c r="E8" s="3" t="s">
        <v>77</v>
      </c>
      <c r="F8" s="3">
        <v>3.8167569142661431</v>
      </c>
      <c r="G8" s="3" t="s">
        <v>77</v>
      </c>
      <c r="H8" s="3">
        <v>14118.490586932438</v>
      </c>
    </row>
    <row r="9" spans="1:8" x14ac:dyDescent="0.25">
      <c r="A9" s="3" t="s">
        <v>78</v>
      </c>
      <c r="B9" s="3">
        <v>-1.4401531252136406</v>
      </c>
      <c r="C9" s="3" t="s">
        <v>78</v>
      </c>
      <c r="D9" s="3">
        <v>-0.75974041958061633</v>
      </c>
      <c r="E9" s="3" t="s">
        <v>78</v>
      </c>
      <c r="F9" s="3">
        <v>0.32374942132058049</v>
      </c>
      <c r="G9" s="3" t="s">
        <v>78</v>
      </c>
      <c r="H9" s="3">
        <v>-1.0254447412221599</v>
      </c>
    </row>
    <row r="10" spans="1:8" x14ac:dyDescent="0.25">
      <c r="A10" s="3" t="s">
        <v>79</v>
      </c>
      <c r="B10" s="3">
        <v>0.25618323879146476</v>
      </c>
      <c r="C10" s="3" t="s">
        <v>79</v>
      </c>
      <c r="D10" s="3">
        <v>0.58478664121409085</v>
      </c>
      <c r="E10" s="3" t="s">
        <v>79</v>
      </c>
      <c r="F10" s="3">
        <v>0.11224014791703196</v>
      </c>
      <c r="G10" s="3" t="s">
        <v>79</v>
      </c>
      <c r="H10" s="3">
        <v>-0.15696255235724058</v>
      </c>
    </row>
    <row r="11" spans="1:8" x14ac:dyDescent="0.25">
      <c r="A11" s="3" t="s">
        <v>80</v>
      </c>
      <c r="B11" s="3">
        <v>87.280030973999999</v>
      </c>
      <c r="C11" s="3" t="s">
        <v>80</v>
      </c>
      <c r="D11" s="3">
        <v>5482100</v>
      </c>
      <c r="E11" s="3" t="s">
        <v>80</v>
      </c>
      <c r="F11" s="3">
        <v>9.160744119859018</v>
      </c>
      <c r="G11" s="3" t="s">
        <v>80</v>
      </c>
      <c r="H11" s="3">
        <v>396</v>
      </c>
    </row>
    <row r="12" spans="1:8" x14ac:dyDescent="0.25">
      <c r="A12" s="3" t="s">
        <v>81</v>
      </c>
      <c r="B12" s="3">
        <v>17.182266964</v>
      </c>
      <c r="C12" s="3" t="s">
        <v>81</v>
      </c>
      <c r="D12" s="3">
        <v>312400</v>
      </c>
      <c r="E12" s="3" t="s">
        <v>81</v>
      </c>
      <c r="F12" s="3">
        <v>-2.18743522563038</v>
      </c>
      <c r="G12" s="3" t="s">
        <v>81</v>
      </c>
      <c r="H12" s="3">
        <v>95</v>
      </c>
    </row>
    <row r="13" spans="1:8" x14ac:dyDescent="0.25">
      <c r="A13" s="3" t="s">
        <v>82</v>
      </c>
      <c r="B13" s="3">
        <v>104.46229793800001</v>
      </c>
      <c r="C13" s="3" t="s">
        <v>82</v>
      </c>
      <c r="D13" s="3">
        <v>5794500</v>
      </c>
      <c r="E13" s="3" t="s">
        <v>82</v>
      </c>
      <c r="F13" s="3">
        <v>6.9733088942286381</v>
      </c>
      <c r="G13" s="3" t="s">
        <v>82</v>
      </c>
      <c r="H13" s="3">
        <v>491</v>
      </c>
    </row>
    <row r="14" spans="1:8" x14ac:dyDescent="0.25">
      <c r="A14" s="3" t="s">
        <v>83</v>
      </c>
      <c r="B14" s="3">
        <v>2276.1267060330001</v>
      </c>
      <c r="C14" s="3" t="s">
        <v>83</v>
      </c>
      <c r="D14" s="3">
        <v>92309100</v>
      </c>
      <c r="E14" s="3" t="s">
        <v>83</v>
      </c>
      <c r="F14" s="3">
        <v>114.9510097130151</v>
      </c>
      <c r="G14" s="3" t="s">
        <v>83</v>
      </c>
      <c r="H14" s="3">
        <v>13612</v>
      </c>
    </row>
    <row r="15" spans="1:8" ht="15.75" thickBot="1" x14ac:dyDescent="0.3">
      <c r="A15" s="4" t="s">
        <v>84</v>
      </c>
      <c r="B15" s="4">
        <v>43</v>
      </c>
      <c r="C15" s="4" t="s">
        <v>84</v>
      </c>
      <c r="D15" s="4">
        <v>43</v>
      </c>
      <c r="E15" s="4" t="s">
        <v>84</v>
      </c>
      <c r="F15" s="4">
        <v>43</v>
      </c>
      <c r="G15" s="4" t="s">
        <v>84</v>
      </c>
      <c r="H15" s="4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42A9A-8AB6-4F1C-8D4C-A2387A52EC66}">
  <sheetPr codeName="Feuil6"/>
  <dimension ref="A1:I69"/>
  <sheetViews>
    <sheetView workbookViewId="0">
      <selection sqref="A1:I69"/>
    </sheetView>
  </sheetViews>
  <sheetFormatPr baseColWidth="10" defaultRowHeight="15" x14ac:dyDescent="0.25"/>
  <sheetData>
    <row r="1" spans="1:9" x14ac:dyDescent="0.25">
      <c r="A1" t="s">
        <v>50</v>
      </c>
    </row>
    <row r="2" spans="1:9" ht="15.75" thickBot="1" x14ac:dyDescent="0.3"/>
    <row r="3" spans="1:9" x14ac:dyDescent="0.25">
      <c r="A3" s="6" t="s">
        <v>51</v>
      </c>
      <c r="B3" s="6"/>
    </row>
    <row r="4" spans="1:9" x14ac:dyDescent="0.25">
      <c r="A4" s="3" t="s">
        <v>52</v>
      </c>
      <c r="B4" s="3">
        <v>0.9879397941585808</v>
      </c>
    </row>
    <row r="5" spans="1:9" x14ac:dyDescent="0.25">
      <c r="A5" s="3" t="s">
        <v>53</v>
      </c>
      <c r="B5" s="3">
        <v>0.97602503688209907</v>
      </c>
    </row>
    <row r="6" spans="1:9" x14ac:dyDescent="0.25">
      <c r="A6" s="3" t="s">
        <v>53</v>
      </c>
      <c r="B6" s="3">
        <v>0.97418080894995285</v>
      </c>
    </row>
    <row r="7" spans="1:9" x14ac:dyDescent="0.25">
      <c r="A7" s="3" t="s">
        <v>54</v>
      </c>
      <c r="B7" s="3">
        <v>4.8214879763819889</v>
      </c>
    </row>
    <row r="8" spans="1:9" ht="15.75" thickBot="1" x14ac:dyDescent="0.3">
      <c r="A8" s="4" t="s">
        <v>55</v>
      </c>
      <c r="B8" s="4">
        <v>43</v>
      </c>
    </row>
    <row r="10" spans="1:9" ht="15.75" thickBot="1" x14ac:dyDescent="0.3">
      <c r="A10" t="s">
        <v>56</v>
      </c>
    </row>
    <row r="11" spans="1:9" x14ac:dyDescent="0.25">
      <c r="A11" s="5"/>
      <c r="B11" s="5" t="s">
        <v>61</v>
      </c>
      <c r="C11" s="5" t="s">
        <v>62</v>
      </c>
      <c r="D11" s="5" t="s">
        <v>63</v>
      </c>
      <c r="E11" s="5" t="s">
        <v>64</v>
      </c>
      <c r="F11" s="5" t="s">
        <v>65</v>
      </c>
    </row>
    <row r="12" spans="1:9" x14ac:dyDescent="0.25">
      <c r="A12" s="3" t="s">
        <v>57</v>
      </c>
      <c r="B12" s="3">
        <v>3</v>
      </c>
      <c r="C12" s="3">
        <v>36908.788809012542</v>
      </c>
      <c r="D12" s="3">
        <v>12302.929603004181</v>
      </c>
      <c r="E12" s="3">
        <v>529.23232528326628</v>
      </c>
      <c r="F12" s="3">
        <v>1.2763052131047438E-31</v>
      </c>
    </row>
    <row r="13" spans="1:9" x14ac:dyDescent="0.25">
      <c r="A13" s="3" t="s">
        <v>58</v>
      </c>
      <c r="B13" s="3">
        <v>39</v>
      </c>
      <c r="C13" s="3">
        <v>906.62310594944722</v>
      </c>
      <c r="D13" s="3">
        <v>23.246746306396084</v>
      </c>
      <c r="E13" s="3"/>
      <c r="F13" s="3"/>
    </row>
    <row r="14" spans="1:9" ht="15.75" thickBot="1" x14ac:dyDescent="0.3">
      <c r="A14" s="4" t="s">
        <v>59</v>
      </c>
      <c r="B14" s="4">
        <v>42</v>
      </c>
      <c r="C14" s="4">
        <v>37815.411914961987</v>
      </c>
      <c r="D14" s="4"/>
      <c r="E14" s="4"/>
      <c r="F14" s="4"/>
    </row>
    <row r="15" spans="1:9" ht="15.75" thickBot="1" x14ac:dyDescent="0.3"/>
    <row r="16" spans="1:9" x14ac:dyDescent="0.25">
      <c r="A16" s="5"/>
      <c r="B16" s="5" t="s">
        <v>66</v>
      </c>
      <c r="C16" s="5" t="s">
        <v>54</v>
      </c>
      <c r="D16" s="5" t="s">
        <v>67</v>
      </c>
      <c r="E16" s="5" t="s">
        <v>68</v>
      </c>
      <c r="F16" s="5" t="s">
        <v>69</v>
      </c>
      <c r="G16" s="5" t="s">
        <v>70</v>
      </c>
      <c r="H16" s="5" t="s">
        <v>71</v>
      </c>
      <c r="I16" s="5" t="s">
        <v>72</v>
      </c>
    </row>
    <row r="17" spans="1:9" x14ac:dyDescent="0.25">
      <c r="A17" s="3" t="s">
        <v>60</v>
      </c>
      <c r="B17" s="3">
        <v>10.690731290763956</v>
      </c>
      <c r="C17" s="3">
        <v>2.4822880565172945</v>
      </c>
      <c r="D17" s="3">
        <v>4.3068052729397133</v>
      </c>
      <c r="E17" s="3">
        <v>1.0827378226125723E-4</v>
      </c>
      <c r="F17" s="3">
        <v>5.6698297779307305</v>
      </c>
      <c r="G17" s="3">
        <v>15.711632803597183</v>
      </c>
      <c r="H17" s="3">
        <v>5.6698297779307305</v>
      </c>
      <c r="I17" s="3">
        <v>15.711632803597183</v>
      </c>
    </row>
    <row r="18" spans="1:9" x14ac:dyDescent="0.25">
      <c r="A18" s="3" t="s">
        <v>5</v>
      </c>
      <c r="B18" s="3">
        <v>1.864585056304666E-5</v>
      </c>
      <c r="C18" s="3">
        <v>4.7521836727211484E-7</v>
      </c>
      <c r="D18" s="3">
        <v>39.236384464849309</v>
      </c>
      <c r="E18" s="3">
        <v>5.8723503283132382E-33</v>
      </c>
      <c r="F18" s="3">
        <v>1.7684630686530658E-5</v>
      </c>
      <c r="G18" s="3">
        <v>1.9607070439562661E-5</v>
      </c>
      <c r="H18" s="3">
        <v>1.7684630686530658E-5</v>
      </c>
      <c r="I18" s="3">
        <v>1.9607070439562661E-5</v>
      </c>
    </row>
    <row r="19" spans="1:9" x14ac:dyDescent="0.25">
      <c r="A19" s="3" t="s">
        <v>6</v>
      </c>
      <c r="B19" s="3">
        <v>0.81631245179836764</v>
      </c>
      <c r="C19" s="3">
        <v>0.38818475065610775</v>
      </c>
      <c r="D19" s="3">
        <v>2.1028967532048615</v>
      </c>
      <c r="E19" s="3">
        <v>4.1978762507201547E-2</v>
      </c>
      <c r="F19" s="3">
        <v>3.1134681349525017E-2</v>
      </c>
      <c r="G19" s="3">
        <v>1.6014902222472103</v>
      </c>
      <c r="H19" s="3">
        <v>3.1134681349525017E-2</v>
      </c>
      <c r="I19" s="3">
        <v>1.6014902222472103</v>
      </c>
    </row>
    <row r="20" spans="1:9" ht="15.75" thickBot="1" x14ac:dyDescent="0.3">
      <c r="A20" s="4" t="s">
        <v>5</v>
      </c>
      <c r="B20" s="4">
        <v>1.2410824768912098E-4</v>
      </c>
      <c r="C20" s="4">
        <v>5.8314791037793988E-3</v>
      </c>
      <c r="D20" s="4">
        <v>2.1282464616684652E-2</v>
      </c>
      <c r="E20" s="4">
        <v>0.98312884860119887</v>
      </c>
      <c r="F20" s="4">
        <v>-1.167117158590957E-2</v>
      </c>
      <c r="G20" s="4">
        <v>1.1919388081287811E-2</v>
      </c>
      <c r="H20" s="4">
        <v>-1.167117158590957E-2</v>
      </c>
      <c r="I20" s="4">
        <v>1.1919388081287811E-2</v>
      </c>
    </row>
    <row r="24" spans="1:9" x14ac:dyDescent="0.25">
      <c r="A24" t="s">
        <v>85</v>
      </c>
    </row>
    <row r="25" spans="1:9" ht="15.75" thickBot="1" x14ac:dyDescent="0.3"/>
    <row r="26" spans="1:9" x14ac:dyDescent="0.25">
      <c r="A26" s="5" t="s">
        <v>86</v>
      </c>
      <c r="B26" s="5" t="s">
        <v>87</v>
      </c>
      <c r="C26" s="5" t="s">
        <v>58</v>
      </c>
      <c r="D26" s="5" t="s">
        <v>88</v>
      </c>
    </row>
    <row r="27" spans="1:9" x14ac:dyDescent="0.25">
      <c r="A27" s="3">
        <v>1</v>
      </c>
      <c r="B27" s="3">
        <v>18.429949687111957</v>
      </c>
      <c r="C27" s="3">
        <v>-1.2476827231119572</v>
      </c>
      <c r="D27" s="3">
        <v>-0.26854786600139019</v>
      </c>
    </row>
    <row r="28" spans="1:9" x14ac:dyDescent="0.25">
      <c r="A28" s="3">
        <v>2</v>
      </c>
      <c r="B28" s="3">
        <v>18.973283344305234</v>
      </c>
      <c r="C28" s="3">
        <v>-1.6071038843052321</v>
      </c>
      <c r="D28" s="3">
        <v>-0.34590870786145222</v>
      </c>
    </row>
    <row r="29" spans="1:9" x14ac:dyDescent="0.25">
      <c r="A29" s="3">
        <v>3</v>
      </c>
      <c r="B29" s="3">
        <v>19.605544251362154</v>
      </c>
      <c r="C29" s="3">
        <v>-2.0351251243621533</v>
      </c>
      <c r="D29" s="3">
        <v>-0.43803484577403179</v>
      </c>
    </row>
    <row r="30" spans="1:9" x14ac:dyDescent="0.25">
      <c r="A30" s="3">
        <v>4</v>
      </c>
      <c r="B30" s="3">
        <v>20.215573460444947</v>
      </c>
      <c r="C30" s="3">
        <v>-2.4244593374449472</v>
      </c>
      <c r="D30" s="3">
        <v>-0.52183409228754862</v>
      </c>
    </row>
    <row r="31" spans="1:9" x14ac:dyDescent="0.25">
      <c r="A31" s="3">
        <v>5</v>
      </c>
      <c r="B31" s="3">
        <v>21.109871510020234</v>
      </c>
      <c r="C31" s="3">
        <v>-3.0835429840202337</v>
      </c>
      <c r="D31" s="3">
        <v>-0.66369347971478432</v>
      </c>
    </row>
    <row r="32" spans="1:9" x14ac:dyDescent="0.25">
      <c r="A32" s="3">
        <v>6</v>
      </c>
      <c r="B32" s="3">
        <v>22.011042045912017</v>
      </c>
      <c r="C32" s="3">
        <v>-3.7001331309120182</v>
      </c>
      <c r="D32" s="3">
        <v>-0.79640668081792587</v>
      </c>
    </row>
    <row r="33" spans="1:4" x14ac:dyDescent="0.25">
      <c r="A33" s="3">
        <v>7</v>
      </c>
      <c r="B33" s="3">
        <v>22.360920260975391</v>
      </c>
      <c r="C33" s="3">
        <v>-3.5026296789753921</v>
      </c>
      <c r="D33" s="3">
        <v>-0.75389657022410494</v>
      </c>
    </row>
    <row r="34" spans="1:4" x14ac:dyDescent="0.25">
      <c r="A34" s="3">
        <v>8</v>
      </c>
      <c r="B34" s="3">
        <v>22.745377056297524</v>
      </c>
      <c r="C34" s="3">
        <v>-3.3619678992975253</v>
      </c>
      <c r="D34" s="3">
        <v>-0.72362090794176415</v>
      </c>
    </row>
    <row r="35" spans="1:4" x14ac:dyDescent="0.25">
      <c r="A35" s="3">
        <v>9</v>
      </c>
      <c r="B35" s="3">
        <v>23.040129174179945</v>
      </c>
      <c r="C35" s="3">
        <v>-2.8339535861799448</v>
      </c>
      <c r="D35" s="3">
        <v>-0.60997253053036005</v>
      </c>
    </row>
    <row r="36" spans="1:4" x14ac:dyDescent="0.25">
      <c r="A36" s="3">
        <v>10</v>
      </c>
      <c r="B36" s="3">
        <v>25.284388088806885</v>
      </c>
      <c r="C36" s="3">
        <v>-3.9795773248068862</v>
      </c>
      <c r="D36" s="3">
        <v>-0.85655349582693008</v>
      </c>
    </row>
    <row r="37" spans="1:4" x14ac:dyDescent="0.25">
      <c r="A37" s="3">
        <v>11</v>
      </c>
      <c r="B37" s="3">
        <v>24.47806651096499</v>
      </c>
      <c r="C37" s="3">
        <v>-1.9197468899649905</v>
      </c>
      <c r="D37" s="3">
        <v>-0.41320114562221366</v>
      </c>
    </row>
    <row r="38" spans="1:4" x14ac:dyDescent="0.25">
      <c r="A38" s="3">
        <v>12</v>
      </c>
      <c r="B38" s="3">
        <v>25.939543521690833</v>
      </c>
      <c r="C38" s="3">
        <v>-2.4277828016908316</v>
      </c>
      <c r="D38" s="3">
        <v>-0.52254942577292229</v>
      </c>
    </row>
    <row r="39" spans="1:4" x14ac:dyDescent="0.25">
      <c r="A39" s="3">
        <v>13</v>
      </c>
      <c r="B39" s="3">
        <v>27.455698706995157</v>
      </c>
      <c r="C39" s="3">
        <v>-3.1744093839951582</v>
      </c>
      <c r="D39" s="3">
        <v>-0.68325131870099043</v>
      </c>
    </row>
    <row r="40" spans="1:4" x14ac:dyDescent="0.25">
      <c r="A40" s="3">
        <v>14</v>
      </c>
      <c r="B40" s="3">
        <v>29.247853862991189</v>
      </c>
      <c r="C40" s="3">
        <v>-3.446866542991188</v>
      </c>
      <c r="D40" s="3">
        <v>-0.741894263152999</v>
      </c>
    </row>
    <row r="41" spans="1:4" x14ac:dyDescent="0.25">
      <c r="A41" s="3">
        <v>15</v>
      </c>
      <c r="B41" s="3">
        <v>27.733422204984102</v>
      </c>
      <c r="C41" s="3">
        <v>0.9085292030158989</v>
      </c>
      <c r="D41" s="3">
        <v>0.19554937657654037</v>
      </c>
    </row>
    <row r="42" spans="1:4" x14ac:dyDescent="0.25">
      <c r="A42" s="3">
        <v>16</v>
      </c>
      <c r="B42" s="3">
        <v>27.889750062063499</v>
      </c>
      <c r="C42" s="3">
        <v>3.3705345179365018</v>
      </c>
      <c r="D42" s="3">
        <v>0.7254647638449756</v>
      </c>
    </row>
    <row r="43" spans="1:4" x14ac:dyDescent="0.25">
      <c r="A43" s="3">
        <v>17</v>
      </c>
      <c r="B43" s="3">
        <v>32.093106567834326</v>
      </c>
      <c r="C43" s="3">
        <v>0.97242435816567507</v>
      </c>
      <c r="D43" s="3">
        <v>0.20930199753173206</v>
      </c>
    </row>
    <row r="44" spans="1:4" x14ac:dyDescent="0.25">
      <c r="A44" s="3">
        <v>18</v>
      </c>
      <c r="B44" s="3">
        <v>34.179719682775385</v>
      </c>
      <c r="C44" s="3">
        <v>1.0250039642246165</v>
      </c>
      <c r="D44" s="3">
        <v>0.22061909020342041</v>
      </c>
    </row>
    <row r="45" spans="1:4" x14ac:dyDescent="0.25">
      <c r="A45" s="3">
        <v>19</v>
      </c>
      <c r="B45" s="3">
        <v>37.144719242395865</v>
      </c>
      <c r="C45" s="3">
        <v>0.74609481260413446</v>
      </c>
      <c r="D45" s="3">
        <v>0.16058743625126604</v>
      </c>
    </row>
    <row r="46" spans="1:4" x14ac:dyDescent="0.25">
      <c r="A46" s="3">
        <v>20</v>
      </c>
      <c r="B46" s="3">
        <v>38.817338792086247</v>
      </c>
      <c r="C46" s="3">
        <v>3.3373412969137561</v>
      </c>
      <c r="D46" s="3">
        <v>0.71832034442948689</v>
      </c>
    </row>
    <row r="47" spans="1:4" x14ac:dyDescent="0.25">
      <c r="A47" s="3">
        <v>21</v>
      </c>
      <c r="B47" s="3">
        <v>41.029831047170788</v>
      </c>
      <c r="C47" s="3">
        <v>6.8164568238292134</v>
      </c>
      <c r="D47" s="3">
        <v>1.4671557919502352</v>
      </c>
    </row>
    <row r="48" spans="1:4" x14ac:dyDescent="0.25">
      <c r="A48" s="3">
        <v>22</v>
      </c>
      <c r="B48" s="3">
        <v>48.743368065542882</v>
      </c>
      <c r="C48" s="3">
        <v>4.0685572074571184</v>
      </c>
      <c r="D48" s="3">
        <v>0.87570528590956787</v>
      </c>
    </row>
    <row r="49" spans="1:4" x14ac:dyDescent="0.25">
      <c r="A49" s="3">
        <v>23</v>
      </c>
      <c r="B49" s="3">
        <v>52.013095919496081</v>
      </c>
      <c r="C49" s="3">
        <v>4.0511766585039197</v>
      </c>
      <c r="D49" s="3">
        <v>0.87196434340483187</v>
      </c>
    </row>
    <row r="50" spans="1:4" x14ac:dyDescent="0.25">
      <c r="A50" s="3">
        <v>24</v>
      </c>
      <c r="B50" s="3">
        <v>55.615552204435907</v>
      </c>
      <c r="C50" s="3">
        <v>2.2200881015640945</v>
      </c>
      <c r="D50" s="3">
        <v>0.47784577839074316</v>
      </c>
    </row>
    <row r="51" spans="1:4" x14ac:dyDescent="0.25">
      <c r="A51" s="3">
        <v>25</v>
      </c>
      <c r="B51" s="3">
        <v>59.024649360347681</v>
      </c>
      <c r="C51" s="3">
        <v>1.3373678696523186</v>
      </c>
      <c r="D51" s="3">
        <v>0.28785145518259175</v>
      </c>
    </row>
    <row r="52" spans="1:4" x14ac:dyDescent="0.25">
      <c r="A52" s="3">
        <v>26</v>
      </c>
      <c r="B52" s="3">
        <v>61.180816260268259</v>
      </c>
      <c r="C52" s="3">
        <v>1.310714085731739</v>
      </c>
      <c r="D52" s="3">
        <v>0.28211456658091194</v>
      </c>
    </row>
    <row r="53" spans="1:4" x14ac:dyDescent="0.25">
      <c r="A53" s="3">
        <v>27</v>
      </c>
      <c r="B53" s="3">
        <v>65.612068812964765</v>
      </c>
      <c r="C53" s="3">
        <v>-1.9057480309647659</v>
      </c>
      <c r="D53" s="3">
        <v>-0.41018806894708898</v>
      </c>
    </row>
    <row r="54" spans="1:4" x14ac:dyDescent="0.25">
      <c r="A54" s="3">
        <v>28</v>
      </c>
      <c r="B54" s="3">
        <v>66.417885208761035</v>
      </c>
      <c r="C54" s="3">
        <v>-0.43201743176103946</v>
      </c>
      <c r="D54" s="3">
        <v>-9.2986267442622825E-2</v>
      </c>
    </row>
    <row r="55" spans="1:4" x14ac:dyDescent="0.25">
      <c r="A55" s="3">
        <v>29</v>
      </c>
      <c r="B55" s="3">
        <v>69.646842283768024</v>
      </c>
      <c r="C55" s="3">
        <v>-0.95552488976802863</v>
      </c>
      <c r="D55" s="3">
        <v>-0.20566460150894633</v>
      </c>
    </row>
    <row r="56" spans="1:4" x14ac:dyDescent="0.25">
      <c r="A56" s="3">
        <v>30</v>
      </c>
      <c r="B56" s="3">
        <v>73.28127771108089</v>
      </c>
      <c r="C56" s="3">
        <v>-1.2988945920808845</v>
      </c>
      <c r="D56" s="3">
        <v>-0.27957057062877022</v>
      </c>
    </row>
    <row r="57" spans="1:4" x14ac:dyDescent="0.25">
      <c r="A57" s="3">
        <v>31</v>
      </c>
      <c r="B57" s="3">
        <v>74.154634055184914</v>
      </c>
      <c r="C57" s="3">
        <v>1.7286299078150904</v>
      </c>
      <c r="D57" s="3">
        <v>0.37206564156957311</v>
      </c>
    </row>
    <row r="58" spans="1:4" x14ac:dyDescent="0.25">
      <c r="A58" s="3">
        <v>32</v>
      </c>
      <c r="B58" s="3">
        <v>75.127382689661559</v>
      </c>
      <c r="C58" s="3">
        <v>3.9549907493384353</v>
      </c>
      <c r="D58" s="3">
        <v>0.85126154760000727</v>
      </c>
    </row>
    <row r="59" spans="1:4" x14ac:dyDescent="0.25">
      <c r="A59" s="3">
        <v>33</v>
      </c>
      <c r="B59" s="3">
        <v>75.338408419932222</v>
      </c>
      <c r="C59" s="3">
        <v>6.1493468800677817</v>
      </c>
      <c r="D59" s="3">
        <v>1.3235688459527757</v>
      </c>
    </row>
    <row r="60" spans="1:4" x14ac:dyDescent="0.25">
      <c r="A60" s="3">
        <v>34</v>
      </c>
      <c r="B60" s="3">
        <v>75.916765640144646</v>
      </c>
      <c r="C60" s="3">
        <v>7.9908909278553466</v>
      </c>
      <c r="D60" s="3">
        <v>1.7199378226325435</v>
      </c>
    </row>
    <row r="61" spans="1:4" x14ac:dyDescent="0.25">
      <c r="A61" s="3">
        <v>35</v>
      </c>
      <c r="B61" s="3">
        <v>77.641368745865321</v>
      </c>
      <c r="C61" s="3">
        <v>8.4441989631346814</v>
      </c>
      <c r="D61" s="3">
        <v>1.8175066221843386</v>
      </c>
    </row>
    <row r="62" spans="1:4" x14ac:dyDescent="0.25">
      <c r="A62" s="3">
        <v>36</v>
      </c>
      <c r="B62" s="3">
        <v>81.219548839022622</v>
      </c>
      <c r="C62" s="3">
        <v>7.2810803349773749</v>
      </c>
      <c r="D62" s="3">
        <v>1.5671601040254259</v>
      </c>
    </row>
    <row r="63" spans="1:4" x14ac:dyDescent="0.25">
      <c r="A63" s="3">
        <v>37</v>
      </c>
      <c r="B63" s="3">
        <v>83.957565465451012</v>
      </c>
      <c r="C63" s="3">
        <v>7.1420376705489872</v>
      </c>
      <c r="D63" s="3">
        <v>1.5372329357448082</v>
      </c>
    </row>
    <row r="64" spans="1:4" x14ac:dyDescent="0.25">
      <c r="A64" s="3">
        <v>38</v>
      </c>
      <c r="B64" s="3">
        <v>88.608195946073266</v>
      </c>
      <c r="C64" s="3">
        <v>4.620920305926731</v>
      </c>
      <c r="D64" s="3">
        <v>0.99459443024423677</v>
      </c>
    </row>
    <row r="65" spans="1:4" x14ac:dyDescent="0.25">
      <c r="A65" s="3">
        <v>39</v>
      </c>
      <c r="B65" s="3">
        <v>95.700983207558124</v>
      </c>
      <c r="C65" s="3">
        <v>-1.0296057995581265</v>
      </c>
      <c r="D65" s="3">
        <v>-0.22160957683564814</v>
      </c>
    </row>
    <row r="66" spans="1:4" x14ac:dyDescent="0.25">
      <c r="A66" s="3">
        <v>40</v>
      </c>
      <c r="B66" s="3">
        <v>100.00754437598485</v>
      </c>
      <c r="C66" s="3">
        <v>-3.2598916799848467</v>
      </c>
      <c r="D66" s="3">
        <v>-0.70165029765909703</v>
      </c>
    </row>
    <row r="67" spans="1:4" x14ac:dyDescent="0.25">
      <c r="A67" s="3">
        <v>41</v>
      </c>
      <c r="B67" s="3">
        <v>105.26964758877001</v>
      </c>
      <c r="C67" s="3">
        <v>-5.2696475887700132</v>
      </c>
      <c r="D67" s="3">
        <v>-1.1342247418589717</v>
      </c>
    </row>
    <row r="68" spans="1:4" x14ac:dyDescent="0.25">
      <c r="A68" s="3">
        <v>42</v>
      </c>
      <c r="B68" s="3">
        <v>113.08451124188201</v>
      </c>
      <c r="C68" s="3">
        <v>-10.262906362882006</v>
      </c>
      <c r="D68" s="3">
        <v>-2.2089603002996325</v>
      </c>
    </row>
    <row r="69" spans="1:4" ht="15.75" thickBot="1" x14ac:dyDescent="0.3">
      <c r="A69" s="4">
        <v>43</v>
      </c>
      <c r="B69" s="4">
        <v>118.89625077051058</v>
      </c>
      <c r="C69" s="4">
        <v>-14.43395283251057</v>
      </c>
      <c r="D69" s="4">
        <v>-3.1067250987233677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44"/>
  <sheetViews>
    <sheetView tabSelected="1" topLeftCell="E18" workbookViewId="0">
      <selection activeCell="H2" sqref="H2:H44"/>
    </sheetView>
  </sheetViews>
  <sheetFormatPr baseColWidth="10" defaultRowHeight="15" x14ac:dyDescent="0.25"/>
  <cols>
    <col min="3" max="3" width="15.28515625" customWidth="1"/>
    <col min="4" max="4" width="15" customWidth="1"/>
    <col min="5" max="5" width="12" bestFit="1" customWidth="1"/>
    <col min="6" max="6" width="8" bestFit="1" customWidth="1"/>
  </cols>
  <sheetData>
    <row r="1" spans="1:8" x14ac:dyDescent="0.25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5</v>
      </c>
      <c r="G1" s="2" t="s">
        <v>6</v>
      </c>
      <c r="H1" s="7" t="s">
        <v>5</v>
      </c>
    </row>
    <row r="2" spans="1:8" x14ac:dyDescent="0.25">
      <c r="A2" s="1" t="s">
        <v>7</v>
      </c>
      <c r="B2" s="1">
        <v>1597375</v>
      </c>
      <c r="C2" s="1">
        <v>2501775</v>
      </c>
      <c r="D2" s="1">
        <v>21.039062265999998</v>
      </c>
      <c r="E2" s="1">
        <v>17.182266964</v>
      </c>
      <c r="F2" s="1">
        <v>312400</v>
      </c>
      <c r="G2" s="2">
        <v>2.2999999999999998</v>
      </c>
      <c r="H2">
        <f ca="1">RANDBETWEEN(80,500)</f>
        <v>416</v>
      </c>
    </row>
    <row r="3" spans="1:8" x14ac:dyDescent="0.25">
      <c r="A3" s="1" t="s">
        <v>8</v>
      </c>
      <c r="B3" s="1">
        <v>1630350</v>
      </c>
      <c r="C3" s="1">
        <v>2560025</v>
      </c>
      <c r="D3" s="1">
        <v>21.280065623999999</v>
      </c>
      <c r="E3" s="1">
        <v>17.366179460000001</v>
      </c>
      <c r="F3" s="1">
        <v>335500</v>
      </c>
      <c r="G3" s="2">
        <v>2.4204711020712657</v>
      </c>
      <c r="H3">
        <f t="shared" ref="H3:H44" ca="1" si="0">RANDBETWEEN(80,500)</f>
        <v>81</v>
      </c>
    </row>
    <row r="4" spans="1:8" x14ac:dyDescent="0.25">
      <c r="A4" s="1" t="s">
        <v>9</v>
      </c>
      <c r="B4" s="1">
        <v>1711075</v>
      </c>
      <c r="C4" s="1">
        <v>2715200</v>
      </c>
      <c r="D4" s="1">
        <v>21.567472008999999</v>
      </c>
      <c r="E4" s="1">
        <v>17.570419127000001</v>
      </c>
      <c r="F4" s="1">
        <v>362700</v>
      </c>
      <c r="G4" s="2">
        <v>2.5905895253901896</v>
      </c>
      <c r="H4">
        <f t="shared" ca="1" si="0"/>
        <v>427</v>
      </c>
    </row>
    <row r="5" spans="1:8" x14ac:dyDescent="0.25">
      <c r="A5" s="1" t="s">
        <v>10</v>
      </c>
      <c r="B5" s="1">
        <v>1781600</v>
      </c>
      <c r="C5" s="1">
        <v>2833950</v>
      </c>
      <c r="D5" s="1">
        <v>21.797314702000001</v>
      </c>
      <c r="E5" s="1">
        <v>17.791114123</v>
      </c>
      <c r="F5" s="1">
        <v>393200</v>
      </c>
      <c r="G5" s="2">
        <v>2.6389400596832551</v>
      </c>
      <c r="H5">
        <f t="shared" ca="1" si="0"/>
        <v>250</v>
      </c>
    </row>
    <row r="6" spans="1:8" x14ac:dyDescent="0.25">
      <c r="A6" s="1" t="s">
        <v>11</v>
      </c>
      <c r="B6" s="1">
        <v>1888425</v>
      </c>
      <c r="C6" s="1">
        <v>2998600</v>
      </c>
      <c r="D6" s="1">
        <v>22.127826319</v>
      </c>
      <c r="E6" s="1">
        <v>18.026328526</v>
      </c>
      <c r="F6" s="1">
        <v>424700</v>
      </c>
      <c r="G6" s="2">
        <v>3.0345774410311854</v>
      </c>
      <c r="H6">
        <f t="shared" ca="1" si="0"/>
        <v>492</v>
      </c>
    </row>
    <row r="7" spans="1:8" x14ac:dyDescent="0.25">
      <c r="A7" s="1" t="s">
        <v>12</v>
      </c>
      <c r="B7" s="1">
        <v>2007750</v>
      </c>
      <c r="C7" s="1">
        <v>3191075</v>
      </c>
      <c r="D7" s="1">
        <v>22.535509193999999</v>
      </c>
      <c r="E7" s="1">
        <v>18.310908914999999</v>
      </c>
      <c r="F7" s="1">
        <v>459200</v>
      </c>
      <c r="G7" s="2">
        <v>3.3438069866693105</v>
      </c>
      <c r="H7">
        <f t="shared" ca="1" si="0"/>
        <v>417</v>
      </c>
    </row>
    <row r="8" spans="1:8" x14ac:dyDescent="0.25">
      <c r="A8" s="1" t="s">
        <v>13</v>
      </c>
      <c r="B8" s="1">
        <v>2121825</v>
      </c>
      <c r="C8" s="1">
        <v>3399075</v>
      </c>
      <c r="D8" s="1">
        <v>23.179100196</v>
      </c>
      <c r="E8" s="1">
        <v>18.858290581999999</v>
      </c>
      <c r="F8" s="1">
        <v>480200</v>
      </c>
      <c r="G8" s="2">
        <v>3.2939586955040214</v>
      </c>
      <c r="H8">
        <f t="shared" ca="1" si="0"/>
        <v>112</v>
      </c>
    </row>
    <row r="9" spans="1:8" x14ac:dyDescent="0.25">
      <c r="A9" s="1" t="s">
        <v>14</v>
      </c>
      <c r="B9" s="1">
        <v>2185075</v>
      </c>
      <c r="C9" s="1">
        <v>3484600</v>
      </c>
      <c r="D9" s="1">
        <v>23.89226884</v>
      </c>
      <c r="E9" s="1">
        <v>19.383409156999999</v>
      </c>
      <c r="F9" s="1">
        <v>524800</v>
      </c>
      <c r="G9" s="2">
        <v>2.7504497635049798</v>
      </c>
      <c r="H9">
        <f t="shared" ca="1" si="0"/>
        <v>226</v>
      </c>
    </row>
    <row r="10" spans="1:8" x14ac:dyDescent="0.25">
      <c r="A10" s="1" t="s">
        <v>15</v>
      </c>
      <c r="B10" s="1">
        <v>2310550</v>
      </c>
      <c r="C10" s="1">
        <v>3652700</v>
      </c>
      <c r="D10" s="1">
        <v>24.914446848000001</v>
      </c>
      <c r="E10" s="1">
        <v>20.206175588000001</v>
      </c>
      <c r="F10" s="1">
        <v>566800</v>
      </c>
      <c r="G10" s="2">
        <v>2.1353058683545676</v>
      </c>
      <c r="H10">
        <f t="shared" ca="1" si="0"/>
        <v>252</v>
      </c>
    </row>
    <row r="11" spans="1:8" x14ac:dyDescent="0.25">
      <c r="A11" s="1" t="s">
        <v>16</v>
      </c>
      <c r="B11" s="1">
        <v>2396450</v>
      </c>
      <c r="C11" s="1">
        <v>3765400</v>
      </c>
      <c r="D11" s="1">
        <v>26.147288468999999</v>
      </c>
      <c r="E11" s="1">
        <v>21.304810763999999</v>
      </c>
      <c r="F11" s="1">
        <v>587900</v>
      </c>
      <c r="G11" s="2">
        <v>4.4345409169275749</v>
      </c>
      <c r="H11">
        <f t="shared" ca="1" si="0"/>
        <v>86</v>
      </c>
    </row>
    <row r="12" spans="1:8" x14ac:dyDescent="0.25">
      <c r="A12" s="1" t="s">
        <v>17</v>
      </c>
      <c r="B12" s="1">
        <v>2451825</v>
      </c>
      <c r="C12" s="1">
        <v>3771850</v>
      </c>
      <c r="D12" s="1">
        <v>27.535559472999999</v>
      </c>
      <c r="E12" s="1">
        <v>22.558319620999999</v>
      </c>
      <c r="F12" s="1">
        <v>626500</v>
      </c>
      <c r="G12" s="2">
        <v>2.5438107671525225</v>
      </c>
      <c r="H12">
        <f t="shared" ca="1" si="0"/>
        <v>485</v>
      </c>
    </row>
    <row r="13" spans="1:8" x14ac:dyDescent="0.25">
      <c r="A13" s="1" t="s">
        <v>18</v>
      </c>
      <c r="B13" s="1">
        <v>2545450</v>
      </c>
      <c r="C13" s="1">
        <v>3898650</v>
      </c>
      <c r="D13" s="1">
        <v>28.910007310000001</v>
      </c>
      <c r="E13" s="1">
        <v>23.511760720000002</v>
      </c>
      <c r="F13" s="1">
        <v>710300</v>
      </c>
      <c r="G13" s="2">
        <v>2.3984391788986672</v>
      </c>
      <c r="H13">
        <f t="shared" ca="1" si="0"/>
        <v>281</v>
      </c>
    </row>
    <row r="14" spans="1:8" x14ac:dyDescent="0.25">
      <c r="A14" s="1" t="s">
        <v>19</v>
      </c>
      <c r="B14" s="1">
        <v>2701250</v>
      </c>
      <c r="C14" s="1">
        <v>4104900</v>
      </c>
      <c r="D14" s="1">
        <v>30.165777485</v>
      </c>
      <c r="E14" s="1">
        <v>24.281289322999999</v>
      </c>
      <c r="F14" s="1">
        <v>802300</v>
      </c>
      <c r="G14" s="2">
        <v>2.1937148359386676</v>
      </c>
      <c r="H14">
        <f t="shared" ca="1" si="0"/>
        <v>374</v>
      </c>
    </row>
    <row r="15" spans="1:8" x14ac:dyDescent="0.25">
      <c r="A15" s="1" t="s">
        <v>20</v>
      </c>
      <c r="B15" s="1">
        <v>2833825</v>
      </c>
      <c r="C15" s="1">
        <v>4341400</v>
      </c>
      <c r="D15" s="1">
        <v>31.849173078</v>
      </c>
      <c r="E15" s="1">
        <v>25.800987320000001</v>
      </c>
      <c r="F15" s="1">
        <v>855500</v>
      </c>
      <c r="G15" s="2">
        <v>3.1621129792974587</v>
      </c>
      <c r="H15">
        <f t="shared" ca="1" si="0"/>
        <v>412</v>
      </c>
    </row>
    <row r="16" spans="1:8" x14ac:dyDescent="0.25">
      <c r="A16" s="1" t="s">
        <v>21</v>
      </c>
      <c r="B16" s="1">
        <v>2812300</v>
      </c>
      <c r="C16" s="1">
        <v>4319500</v>
      </c>
      <c r="D16" s="1">
        <v>34.725662692</v>
      </c>
      <c r="E16" s="1">
        <v>28.641951408000001</v>
      </c>
      <c r="F16" s="1">
        <v>902100</v>
      </c>
      <c r="G16" s="2">
        <v>0.24476599373664065</v>
      </c>
      <c r="H16">
        <f t="shared" ca="1" si="0"/>
        <v>102</v>
      </c>
    </row>
    <row r="17" spans="1:8" x14ac:dyDescent="0.25">
      <c r="A17" s="1" t="s">
        <v>22</v>
      </c>
      <c r="B17" s="1">
        <v>2876925</v>
      </c>
      <c r="C17" s="1">
        <v>4311225</v>
      </c>
      <c r="D17" s="1">
        <v>38.000800237</v>
      </c>
      <c r="E17" s="1">
        <v>31.26028458</v>
      </c>
      <c r="F17" s="1">
        <v>1016200</v>
      </c>
      <c r="G17" s="2">
        <v>-2.18743522563038</v>
      </c>
      <c r="H17">
        <f t="shared" ca="1" si="0"/>
        <v>147</v>
      </c>
    </row>
    <row r="18" spans="1:8" x14ac:dyDescent="0.25">
      <c r="A18" s="1" t="s">
        <v>23</v>
      </c>
      <c r="B18" s="1">
        <v>3035475</v>
      </c>
      <c r="C18" s="1">
        <v>4540925</v>
      </c>
      <c r="D18" s="1">
        <v>40.196655968000002</v>
      </c>
      <c r="E18" s="1">
        <v>33.065530926000001</v>
      </c>
      <c r="F18" s="1">
        <v>1152000</v>
      </c>
      <c r="G18" s="2">
        <v>-0.13905442075698549</v>
      </c>
      <c r="H18">
        <f t="shared" ca="1" si="0"/>
        <v>219</v>
      </c>
    </row>
    <row r="19" spans="1:8" x14ac:dyDescent="0.25">
      <c r="A19" s="1" t="s">
        <v>24</v>
      </c>
      <c r="B19" s="1">
        <v>3164150</v>
      </c>
      <c r="C19" s="1">
        <v>4750550</v>
      </c>
      <c r="D19" s="1">
        <v>42.752418141</v>
      </c>
      <c r="E19" s="1">
        <v>35.204723647000002</v>
      </c>
      <c r="F19" s="1">
        <v>1270300</v>
      </c>
      <c r="G19" s="2">
        <v>-0.312888368385555</v>
      </c>
      <c r="H19">
        <f t="shared" ca="1" si="0"/>
        <v>280</v>
      </c>
    </row>
    <row r="20" spans="1:8" x14ac:dyDescent="0.25">
      <c r="A20" s="1" t="s">
        <v>25</v>
      </c>
      <c r="B20" s="1">
        <v>3303075</v>
      </c>
      <c r="C20" s="1">
        <v>5015025</v>
      </c>
      <c r="D20" s="1">
        <v>45.757997218</v>
      </c>
      <c r="E20" s="1">
        <v>37.890814055</v>
      </c>
      <c r="F20" s="1">
        <v>1366000</v>
      </c>
      <c r="G20" s="2">
        <v>1.1500852336362559</v>
      </c>
      <c r="H20">
        <f t="shared" ca="1" si="0"/>
        <v>147</v>
      </c>
    </row>
    <row r="21" spans="1:8" x14ac:dyDescent="0.25">
      <c r="A21" s="1" t="s">
        <v>26</v>
      </c>
      <c r="B21" s="1">
        <v>3383425</v>
      </c>
      <c r="C21" s="1">
        <v>5173450</v>
      </c>
      <c r="D21" s="1">
        <v>49.548657085999999</v>
      </c>
      <c r="E21" s="1">
        <v>42.154680089000003</v>
      </c>
      <c r="F21" s="1">
        <v>1473700</v>
      </c>
      <c r="G21" s="2">
        <v>0.75196640771340206</v>
      </c>
      <c r="H21">
        <f t="shared" ca="1" si="0"/>
        <v>467</v>
      </c>
    </row>
    <row r="22" spans="1:8" x14ac:dyDescent="0.25">
      <c r="A22" s="1" t="s">
        <v>27</v>
      </c>
      <c r="B22" s="1">
        <v>3374075</v>
      </c>
      <c r="C22" s="1">
        <v>5161675</v>
      </c>
      <c r="D22" s="1">
        <v>54.042534642</v>
      </c>
      <c r="E22" s="1">
        <v>47.846287871000001</v>
      </c>
      <c r="F22" s="1">
        <v>1599800</v>
      </c>
      <c r="G22" s="2">
        <v>0.55827784249941637</v>
      </c>
      <c r="H22">
        <f t="shared" ca="1" si="0"/>
        <v>392</v>
      </c>
    </row>
    <row r="23" spans="1:8" x14ac:dyDescent="0.25">
      <c r="A23" s="1" t="s">
        <v>28</v>
      </c>
      <c r="B23" s="1">
        <v>3422200</v>
      </c>
      <c r="C23" s="1">
        <v>5291700</v>
      </c>
      <c r="D23" s="1">
        <v>59.119470114000002</v>
      </c>
      <c r="E23" s="1">
        <v>52.811925273</v>
      </c>
      <c r="F23" s="1">
        <v>1755400</v>
      </c>
      <c r="G23" s="2">
        <v>6.4466872343617894</v>
      </c>
      <c r="H23">
        <f t="shared" ca="1" si="0"/>
        <v>98</v>
      </c>
    </row>
    <row r="24" spans="1:8" x14ac:dyDescent="0.25">
      <c r="A24" s="1" t="s">
        <v>29</v>
      </c>
      <c r="B24" s="1">
        <v>3470300</v>
      </c>
      <c r="C24" s="1">
        <v>5189250</v>
      </c>
      <c r="D24" s="1">
        <v>62.724863900999999</v>
      </c>
      <c r="E24" s="1">
        <v>56.064272578000001</v>
      </c>
      <c r="F24" s="1">
        <v>1910300</v>
      </c>
      <c r="G24" s="2">
        <v>6.9733088942286381</v>
      </c>
      <c r="H24">
        <f t="shared" ca="1" si="0"/>
        <v>340</v>
      </c>
    </row>
    <row r="25" spans="1:8" x14ac:dyDescent="0.25">
      <c r="A25" s="1" t="s">
        <v>30</v>
      </c>
      <c r="B25" s="1">
        <v>3668650</v>
      </c>
      <c r="C25" s="1">
        <v>5423750</v>
      </c>
      <c r="D25" s="1">
        <v>65.206268726000005</v>
      </c>
      <c r="E25" s="1">
        <v>57.835640306000002</v>
      </c>
      <c r="F25" s="1">
        <v>2126500</v>
      </c>
      <c r="G25" s="2">
        <v>6.4471362806285999</v>
      </c>
      <c r="H25">
        <f t="shared" ca="1" si="0"/>
        <v>481</v>
      </c>
    </row>
    <row r="26" spans="1:8" x14ac:dyDescent="0.25">
      <c r="A26" s="1" t="s">
        <v>31</v>
      </c>
      <c r="B26" s="1">
        <v>3863375</v>
      </c>
      <c r="C26" s="1">
        <v>5813600</v>
      </c>
      <c r="D26" s="1">
        <v>67.653863354999999</v>
      </c>
      <c r="E26" s="1">
        <v>60.362017229999999</v>
      </c>
      <c r="F26" s="1">
        <v>2309900</v>
      </c>
      <c r="G26" s="2">
        <v>6.4159658298806921</v>
      </c>
      <c r="H26">
        <f t="shared" ca="1" si="0"/>
        <v>457</v>
      </c>
    </row>
    <row r="27" spans="1:8" x14ac:dyDescent="0.25">
      <c r="A27" s="1" t="s">
        <v>32</v>
      </c>
      <c r="B27" s="1">
        <v>4064075</v>
      </c>
      <c r="C27" s="1">
        <v>6053750</v>
      </c>
      <c r="D27" s="1">
        <v>69.712574849999996</v>
      </c>
      <c r="E27" s="1">
        <v>62.491530345999998</v>
      </c>
      <c r="F27" s="1">
        <v>2495700</v>
      </c>
      <c r="G27" s="2">
        <v>4.8004308311902566</v>
      </c>
      <c r="H27">
        <f t="shared" ca="1" si="0"/>
        <v>275</v>
      </c>
    </row>
    <row r="28" spans="1:8" x14ac:dyDescent="0.25">
      <c r="A28" s="1" t="s">
        <v>33</v>
      </c>
      <c r="B28" s="1">
        <v>4228900</v>
      </c>
      <c r="C28" s="1">
        <v>6263625</v>
      </c>
      <c r="D28" s="1">
        <v>71.250673531999993</v>
      </c>
      <c r="E28" s="1">
        <v>63.706320781999999</v>
      </c>
      <c r="F28" s="1">
        <v>2732300</v>
      </c>
      <c r="G28" s="2">
        <v>4.8202385390216769</v>
      </c>
      <c r="H28">
        <f t="shared" ca="1" si="0"/>
        <v>323</v>
      </c>
    </row>
    <row r="29" spans="1:8" x14ac:dyDescent="0.25">
      <c r="A29" s="1" t="s">
        <v>34</v>
      </c>
      <c r="B29" s="1">
        <v>4369825</v>
      </c>
      <c r="C29" s="1">
        <v>6475050</v>
      </c>
      <c r="D29" s="1">
        <v>73.196345973999996</v>
      </c>
      <c r="E29" s="1">
        <v>65.985867776999996</v>
      </c>
      <c r="F29" s="1">
        <v>2831400</v>
      </c>
      <c r="G29" s="2">
        <v>3.5367883453032833</v>
      </c>
      <c r="H29">
        <f t="shared" ca="1" si="0"/>
        <v>347</v>
      </c>
    </row>
    <row r="30" spans="1:8" x14ac:dyDescent="0.25">
      <c r="A30" s="1" t="s">
        <v>35</v>
      </c>
      <c r="B30" s="1">
        <v>4546950</v>
      </c>
      <c r="C30" s="1">
        <v>6742650</v>
      </c>
      <c r="D30" s="1">
        <v>75.693903731999995</v>
      </c>
      <c r="E30" s="1">
        <v>68.691317393999995</v>
      </c>
      <c r="F30" s="1">
        <v>2994400</v>
      </c>
      <c r="G30" s="2">
        <v>3.8041226603907399</v>
      </c>
      <c r="H30">
        <f t="shared" ca="1" si="0"/>
        <v>125</v>
      </c>
    </row>
    <row r="31" spans="1:8" x14ac:dyDescent="0.25">
      <c r="A31" s="1" t="s">
        <v>36</v>
      </c>
      <c r="B31" s="1">
        <v>4675075</v>
      </c>
      <c r="C31" s="1">
        <v>6981400</v>
      </c>
      <c r="D31" s="1">
        <v>78.556235138999995</v>
      </c>
      <c r="E31" s="1">
        <v>71.982383119000005</v>
      </c>
      <c r="F31" s="1">
        <v>3158400</v>
      </c>
      <c r="G31" s="2">
        <v>4.4597391309146106</v>
      </c>
      <c r="H31">
        <f t="shared" ca="1" si="0"/>
        <v>419</v>
      </c>
    </row>
    <row r="32" spans="1:8" x14ac:dyDescent="0.25">
      <c r="A32" s="1" t="s">
        <v>37</v>
      </c>
      <c r="B32" s="1">
        <v>4770250</v>
      </c>
      <c r="C32" s="1">
        <v>7112525</v>
      </c>
      <c r="D32" s="1">
        <v>81.590222881000003</v>
      </c>
      <c r="E32" s="1">
        <v>75.883263963000005</v>
      </c>
      <c r="F32" s="1">
        <v>3279200</v>
      </c>
      <c r="G32" s="2">
        <v>2.8282839710570036</v>
      </c>
      <c r="H32">
        <f t="shared" ca="1" si="0"/>
        <v>445</v>
      </c>
    </row>
    <row r="33" spans="1:8" x14ac:dyDescent="0.25">
      <c r="A33" s="1" t="s">
        <v>38</v>
      </c>
      <c r="B33" s="1">
        <v>4778375</v>
      </c>
      <c r="C33" s="1">
        <v>7100525</v>
      </c>
      <c r="D33" s="1">
        <v>84.443051745999995</v>
      </c>
      <c r="E33" s="1">
        <v>79.082373438999994</v>
      </c>
      <c r="F33" s="1">
        <v>3379100</v>
      </c>
      <c r="G33" s="2">
        <v>1.7333365762439659</v>
      </c>
      <c r="H33">
        <f t="shared" ca="1" si="0"/>
        <v>84</v>
      </c>
    </row>
    <row r="34" spans="1:8" x14ac:dyDescent="0.25">
      <c r="A34" s="1" t="s">
        <v>39</v>
      </c>
      <c r="B34" s="1">
        <v>4934800</v>
      </c>
      <c r="C34" s="1">
        <v>7336575</v>
      </c>
      <c r="D34" s="1">
        <v>86.384654964999996</v>
      </c>
      <c r="E34" s="1">
        <v>81.487755300000003</v>
      </c>
      <c r="F34" s="1">
        <v>3432800</v>
      </c>
      <c r="G34" s="2">
        <v>0.72755099918573185</v>
      </c>
      <c r="H34">
        <f t="shared" ca="1" si="0"/>
        <v>242</v>
      </c>
    </row>
    <row r="35" spans="1:8" x14ac:dyDescent="0.25">
      <c r="A35" s="1" t="s">
        <v>40</v>
      </c>
      <c r="B35" s="1">
        <v>5099850</v>
      </c>
      <c r="C35" s="1">
        <v>7532650</v>
      </c>
      <c r="D35" s="1">
        <v>88.381578860000005</v>
      </c>
      <c r="E35" s="1">
        <v>83.907656567999993</v>
      </c>
      <c r="F35" s="1">
        <v>3484700</v>
      </c>
      <c r="G35" s="2">
        <v>0.27368315784051145</v>
      </c>
      <c r="H35">
        <f t="shared" ca="1" si="0"/>
        <v>461</v>
      </c>
    </row>
    <row r="36" spans="1:8" x14ac:dyDescent="0.25">
      <c r="A36" s="1" t="s">
        <v>41</v>
      </c>
      <c r="B36" s="1">
        <v>5290675</v>
      </c>
      <c r="C36" s="1">
        <v>7835475</v>
      </c>
      <c r="D36" s="1">
        <v>90.258727135000001</v>
      </c>
      <c r="E36" s="1">
        <v>86.085567709000003</v>
      </c>
      <c r="F36" s="1">
        <v>3497700</v>
      </c>
      <c r="G36" s="2">
        <v>2.0827285573678793</v>
      </c>
      <c r="H36">
        <f t="shared" ca="1" si="0"/>
        <v>239</v>
      </c>
    </row>
    <row r="37" spans="1:8" x14ac:dyDescent="0.25">
      <c r="A37" s="1" t="s">
        <v>42</v>
      </c>
      <c r="B37" s="1">
        <v>5433450</v>
      </c>
      <c r="C37" s="1">
        <v>8031700</v>
      </c>
      <c r="D37" s="1">
        <v>92.104722537000001</v>
      </c>
      <c r="E37" s="1">
        <v>88.500629173999997</v>
      </c>
      <c r="F37" s="1">
        <v>3641400</v>
      </c>
      <c r="G37" s="2">
        <v>3.1629136450404909</v>
      </c>
      <c r="H37">
        <f t="shared" ca="1" si="0"/>
        <v>233</v>
      </c>
    </row>
    <row r="38" spans="1:8" x14ac:dyDescent="0.25">
      <c r="A38" s="1" t="s">
        <v>43</v>
      </c>
      <c r="B38" s="1">
        <v>5619450</v>
      </c>
      <c r="C38" s="1">
        <v>8328900</v>
      </c>
      <c r="D38" s="1">
        <v>93.851529013000004</v>
      </c>
      <c r="E38" s="1">
        <v>91.099603135999999</v>
      </c>
      <c r="F38" s="1">
        <v>3817000</v>
      </c>
      <c r="G38" s="2">
        <v>2.5033271353470443</v>
      </c>
      <c r="H38">
        <f t="shared" ca="1" si="0"/>
        <v>247</v>
      </c>
    </row>
    <row r="39" spans="1:8" x14ac:dyDescent="0.25">
      <c r="A39" s="1" t="s">
        <v>44</v>
      </c>
      <c r="B39" s="1">
        <v>5831750</v>
      </c>
      <c r="C39" s="1">
        <v>8703500</v>
      </c>
      <c r="D39" s="1">
        <v>95.413913942999997</v>
      </c>
      <c r="E39" s="1">
        <v>93.229116251999997</v>
      </c>
      <c r="F39" s="1">
        <v>4031900</v>
      </c>
      <c r="G39" s="2">
        <v>3.3232675888102046</v>
      </c>
      <c r="H39">
        <f t="shared" ca="1" si="0"/>
        <v>348</v>
      </c>
    </row>
    <row r="40" spans="1:8" x14ac:dyDescent="0.25">
      <c r="A40" s="1" t="s">
        <v>45</v>
      </c>
      <c r="B40" s="1">
        <v>6125850</v>
      </c>
      <c r="C40" s="1">
        <v>9066875</v>
      </c>
      <c r="D40" s="1">
        <v>96.471772247999994</v>
      </c>
      <c r="E40" s="1">
        <v>94.671377407999998</v>
      </c>
      <c r="F40" s="1">
        <v>4384100</v>
      </c>
      <c r="G40" s="2">
        <v>3.9529927838192265</v>
      </c>
      <c r="H40">
        <f t="shared" ca="1" si="0"/>
        <v>496</v>
      </c>
    </row>
    <row r="41" spans="1:8" x14ac:dyDescent="0.25">
      <c r="A41" s="1" t="s">
        <v>46</v>
      </c>
      <c r="B41" s="1">
        <v>6438625</v>
      </c>
      <c r="C41" s="1">
        <v>9470350</v>
      </c>
      <c r="D41" s="1">
        <v>97.868083017000004</v>
      </c>
      <c r="E41" s="1">
        <v>96.747652696000003</v>
      </c>
      <c r="F41" s="1">
        <v>4649000</v>
      </c>
      <c r="G41" s="2">
        <v>3.1643605899204301</v>
      </c>
      <c r="H41">
        <f t="shared" ca="1" si="0"/>
        <v>198</v>
      </c>
    </row>
    <row r="42" spans="1:8" x14ac:dyDescent="0.25">
      <c r="A42" s="1" t="s">
        <v>47</v>
      </c>
      <c r="B42" s="1">
        <v>6739400</v>
      </c>
      <c r="C42" s="1">
        <v>9816950</v>
      </c>
      <c r="D42" s="1">
        <v>100.000254662</v>
      </c>
      <c r="E42" s="1">
        <v>100</v>
      </c>
      <c r="F42" s="1">
        <v>4932700</v>
      </c>
      <c r="G42" s="2">
        <v>3.1208191598255031</v>
      </c>
      <c r="H42">
        <f t="shared" ca="1" si="0"/>
        <v>258</v>
      </c>
    </row>
    <row r="43" spans="1:8" x14ac:dyDescent="0.25">
      <c r="A43" s="1" t="s">
        <v>48</v>
      </c>
      <c r="B43" s="1">
        <v>6910375</v>
      </c>
      <c r="C43" s="1">
        <v>9890650</v>
      </c>
      <c r="D43" s="1">
        <v>102.398982878</v>
      </c>
      <c r="E43" s="1">
        <v>102.82160487900001</v>
      </c>
      <c r="F43" s="1">
        <v>5448600</v>
      </c>
      <c r="G43" s="2">
        <v>0.90506178799999404</v>
      </c>
      <c r="H43">
        <f t="shared" ca="1" si="0"/>
        <v>104</v>
      </c>
    </row>
    <row r="44" spans="1:8" x14ac:dyDescent="0.25">
      <c r="A44" s="1" t="s">
        <v>49</v>
      </c>
      <c r="B44" s="1">
        <v>7123350</v>
      </c>
      <c r="C44" s="1">
        <v>10074825</v>
      </c>
      <c r="D44" s="1">
        <v>104.09163434600001</v>
      </c>
      <c r="E44" s="1">
        <v>104.46229793800001</v>
      </c>
      <c r="F44" s="1">
        <v>5794500</v>
      </c>
      <c r="G44" s="2">
        <v>0.16183043140033315</v>
      </c>
      <c r="H44">
        <f t="shared" ca="1" si="0"/>
        <v>376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196E5-8E50-4432-A542-C2DC281E85E4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 6</vt:lpstr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SAMSUNG</cp:lastModifiedBy>
  <dcterms:created xsi:type="dcterms:W3CDTF">2020-08-30T18:46:39Z</dcterms:created>
  <dcterms:modified xsi:type="dcterms:W3CDTF">2020-10-14T17:52:13Z</dcterms:modified>
</cp:coreProperties>
</file>