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entury21atlasbe-my.sharepoint.com/personal/direction_century21atlas_be/Documents/"/>
    </mc:Choice>
  </mc:AlternateContent>
  <xr:revisionPtr revIDLastSave="3" documentId="8_{B638E890-DBEB-4A46-A612-39DF2B38079C}" xr6:coauthVersionLast="45" xr6:coauthVersionMax="45" xr10:uidLastSave="{EDDA8C83-FB36-4C66-A728-06537A07AD53}"/>
  <bookViews>
    <workbookView xWindow="-120" yWindow="-120" windowWidth="29040" windowHeight="15840" xr2:uid="{8685F949-8823-41BE-BDC2-AA68A2468D74}"/>
  </bookViews>
  <sheets>
    <sheet name="VENTE" sheetId="1" r:id="rId1"/>
    <sheet name="B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" i="2" l="1"/>
  <c r="I2" i="2"/>
  <c r="I5" i="1"/>
  <c r="I4" i="1"/>
  <c r="I3" i="1"/>
  <c r="I2" i="1"/>
</calcChain>
</file>

<file path=xl/sharedStrings.xml><?xml version="1.0" encoding="utf-8"?>
<sst xmlns="http://schemas.openxmlformats.org/spreadsheetml/2006/main" count="38" uniqueCount="19">
  <si>
    <t>Bien</t>
  </si>
  <si>
    <t>Prix affiché</t>
  </si>
  <si>
    <t>V</t>
  </si>
  <si>
    <t>Date mise en vente</t>
  </si>
  <si>
    <t>Offre</t>
  </si>
  <si>
    <t xml:space="preserve">Date offre </t>
  </si>
  <si>
    <t>date compromis</t>
  </si>
  <si>
    <t>Date acte</t>
  </si>
  <si>
    <t>rue game of thrones 49</t>
  </si>
  <si>
    <t>Boulevard Mad max 23</t>
  </si>
  <si>
    <t>Rue ligne verte 123</t>
  </si>
  <si>
    <t>avenue suits 85</t>
  </si>
  <si>
    <t>Mandataire</t>
  </si>
  <si>
    <t>B</t>
  </si>
  <si>
    <t>R</t>
  </si>
  <si>
    <t>VENDEUR</t>
  </si>
  <si>
    <t>Facture  tvac</t>
  </si>
  <si>
    <t>paiement reçu</t>
  </si>
  <si>
    <t>Commission agent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</si>
</sst>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m/yy;@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/>
    <xf numFmtId="14" fontId="0" fillId="0" borderId="0" xfId="0" applyNumberFormat="1"/>
    <xf numFmtId="165" fontId="1" fillId="0" borderId="0" xfId="0" applyNumberFormat="1" applyFont="1"/>
    <xf numFmtId="165" fontId="0" fillId="0" borderId="0" xfId="0" applyNumberFormat="1"/>
    <xf numFmtId="14" fontId="3" fillId="0" borderId="0" xfId="0" applyNumberFormat="1" applyFont="1"/>
    <xf numFmtId="0" fontId="3" fillId="0" borderId="0" xfId="0" applyFont="1"/>
    <xf numFmtId="165" fontId="1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70286-45B6-4078-A760-A5F890B9E883}">
  <dimension ref="A1:K5"/>
  <sheetViews>
    <sheetView tabSelected="1" workbookViewId="0">
      <selection activeCell="D6" sqref="D6"/>
    </sheetView>
  </sheetViews>
  <sheetFormatPr baseColWidth="10" defaultRowHeight="15" x14ac:dyDescent="0.25"/>
  <cols>
    <col min="1" max="1" width="21" bestFit="1" customWidth="1"/>
    <col min="3" max="3" width="17.140625" style="6" customWidth="1"/>
    <col min="5" max="5" width="18.28515625" bestFit="1" customWidth="1"/>
    <col min="6" max="6" width="11.42578125" style="6"/>
    <col min="8" max="8" width="15.28515625" bestFit="1" customWidth="1"/>
    <col min="9" max="9" width="12" style="6" bestFit="1" customWidth="1"/>
    <col min="11" max="11" width="13.85546875" style="8" bestFit="1" customWidth="1"/>
  </cols>
  <sheetData>
    <row r="1" spans="1:11" x14ac:dyDescent="0.25">
      <c r="A1" s="1" t="s">
        <v>0</v>
      </c>
      <c r="B1" s="1" t="s">
        <v>12</v>
      </c>
      <c r="C1" s="5" t="s">
        <v>1</v>
      </c>
      <c r="D1" s="1" t="s">
        <v>15</v>
      </c>
      <c r="E1" s="1" t="s">
        <v>3</v>
      </c>
      <c r="F1" s="5" t="s">
        <v>4</v>
      </c>
      <c r="G1" s="1" t="s">
        <v>5</v>
      </c>
      <c r="H1" s="2" t="s">
        <v>6</v>
      </c>
      <c r="I1" s="5" t="s">
        <v>16</v>
      </c>
      <c r="J1" s="2" t="s">
        <v>7</v>
      </c>
      <c r="K1" s="3" t="s">
        <v>17</v>
      </c>
    </row>
    <row r="2" spans="1:11" x14ac:dyDescent="0.25">
      <c r="A2" t="s">
        <v>10</v>
      </c>
      <c r="B2" t="s">
        <v>13</v>
      </c>
      <c r="C2" s="6">
        <v>150000</v>
      </c>
      <c r="D2" t="s">
        <v>2</v>
      </c>
      <c r="E2" s="4">
        <v>43874</v>
      </c>
      <c r="F2" s="6">
        <v>145000</v>
      </c>
      <c r="G2" s="4">
        <v>43910</v>
      </c>
      <c r="H2" s="4">
        <v>43935</v>
      </c>
      <c r="I2" s="6">
        <f>F2*3.63%</f>
        <v>5263.5</v>
      </c>
      <c r="J2" s="4">
        <v>43941</v>
      </c>
      <c r="K2" s="7">
        <v>43944</v>
      </c>
    </row>
    <row r="3" spans="1:11" x14ac:dyDescent="0.25">
      <c r="A3" t="s">
        <v>11</v>
      </c>
      <c r="B3" t="s">
        <v>2</v>
      </c>
      <c r="C3" s="6">
        <v>352000</v>
      </c>
      <c r="D3" t="s">
        <v>13</v>
      </c>
      <c r="E3" s="4">
        <v>43813</v>
      </c>
      <c r="F3" s="6">
        <v>350000</v>
      </c>
      <c r="G3" s="4">
        <v>43877</v>
      </c>
      <c r="H3" s="4">
        <v>43967</v>
      </c>
      <c r="I3" s="6">
        <f t="shared" ref="I3:I5" si="0">F3*3.63%</f>
        <v>12705</v>
      </c>
      <c r="J3" s="4">
        <v>43998</v>
      </c>
      <c r="K3" s="7">
        <v>43999</v>
      </c>
    </row>
    <row r="4" spans="1:11" x14ac:dyDescent="0.25">
      <c r="A4" t="s">
        <v>9</v>
      </c>
      <c r="B4" t="s">
        <v>14</v>
      </c>
      <c r="C4" s="6">
        <v>258000</v>
      </c>
      <c r="D4" t="s">
        <v>14</v>
      </c>
      <c r="E4" s="4">
        <v>43971</v>
      </c>
      <c r="F4" s="6">
        <v>255000</v>
      </c>
      <c r="G4" s="4">
        <v>43975</v>
      </c>
      <c r="H4" s="4">
        <v>43985</v>
      </c>
      <c r="I4" s="6">
        <f t="shared" si="0"/>
        <v>9256.5</v>
      </c>
      <c r="J4" s="4">
        <v>44104</v>
      </c>
      <c r="K4" s="7">
        <v>44105</v>
      </c>
    </row>
    <row r="5" spans="1:11" x14ac:dyDescent="0.25">
      <c r="A5" t="s">
        <v>8</v>
      </c>
      <c r="B5" t="s">
        <v>2</v>
      </c>
      <c r="C5" s="6">
        <v>355562</v>
      </c>
      <c r="D5" t="s">
        <v>14</v>
      </c>
      <c r="E5" s="4">
        <v>43904</v>
      </c>
      <c r="F5" s="6">
        <v>355562</v>
      </c>
      <c r="G5" s="4">
        <v>43924</v>
      </c>
      <c r="H5" s="4">
        <v>43971</v>
      </c>
      <c r="I5" s="6">
        <f t="shared" si="0"/>
        <v>12906.900599999999</v>
      </c>
      <c r="J5" s="4">
        <v>44077</v>
      </c>
      <c r="K5" s="7">
        <v>44079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4BEEA-F445-4A9B-917C-8FC3B07851C0}">
  <dimension ref="A1:L5"/>
  <sheetViews>
    <sheetView workbookViewId="0">
      <selection activeCell="L2" sqref="L2"/>
    </sheetView>
  </sheetViews>
  <sheetFormatPr baseColWidth="10" defaultRowHeight="15" x14ac:dyDescent="0.25"/>
  <cols>
    <col min="1" max="1" width="21" bestFit="1" customWidth="1"/>
    <col min="3" max="3" width="17.140625" style="6" customWidth="1"/>
    <col min="5" max="5" width="18.28515625" bestFit="1" customWidth="1"/>
    <col min="6" max="6" width="11.42578125" style="6"/>
    <col min="8" max="8" width="15.28515625" bestFit="1" customWidth="1"/>
    <col min="9" max="9" width="12" style="10" bestFit="1" customWidth="1"/>
    <col min="11" max="11" width="13.85546875" style="8" bestFit="1" customWidth="1"/>
    <col min="12" max="12" width="17.42578125" bestFit="1" customWidth="1"/>
  </cols>
  <sheetData>
    <row r="1" spans="1:12" x14ac:dyDescent="0.25">
      <c r="A1" s="1" t="s">
        <v>0</v>
      </c>
      <c r="B1" s="1" t="s">
        <v>12</v>
      </c>
      <c r="C1" s="5" t="s">
        <v>1</v>
      </c>
      <c r="D1" s="1" t="s">
        <v>15</v>
      </c>
      <c r="E1" s="1" t="s">
        <v>3</v>
      </c>
      <c r="F1" s="5" t="s">
        <v>4</v>
      </c>
      <c r="G1" s="1" t="s">
        <v>5</v>
      </c>
      <c r="H1" s="2" t="s">
        <v>6</v>
      </c>
      <c r="I1" s="9" t="s">
        <v>16</v>
      </c>
      <c r="J1" s="2" t="s">
        <v>7</v>
      </c>
      <c r="K1" s="3" t="s">
        <v>17</v>
      </c>
      <c r="L1" s="1" t="s">
        <v>18</v>
      </c>
    </row>
    <row r="2" spans="1:12" x14ac:dyDescent="0.25">
      <c r="A2" t="s">
        <v>10</v>
      </c>
      <c r="B2" t="s">
        <v>13</v>
      </c>
      <c r="C2" s="6">
        <v>150000</v>
      </c>
      <c r="D2" t="s">
        <v>2</v>
      </c>
      <c r="E2" s="4">
        <v>43874</v>
      </c>
      <c r="F2" s="6">
        <v>145000</v>
      </c>
      <c r="G2" s="4">
        <v>43910</v>
      </c>
      <c r="H2" s="4">
        <v>43935</v>
      </c>
      <c r="I2" s="10">
        <f>F2*3.63%</f>
        <v>5263.5</v>
      </c>
      <c r="J2" s="4">
        <v>43941</v>
      </c>
      <c r="K2" s="7">
        <v>43944</v>
      </c>
      <c r="L2" s="6">
        <f>I2*20%</f>
        <v>1052.7</v>
      </c>
    </row>
    <row r="3" spans="1:12" x14ac:dyDescent="0.25">
      <c r="E3" s="4"/>
      <c r="G3" s="4"/>
      <c r="H3" s="4"/>
      <c r="J3" s="4"/>
      <c r="K3" s="7"/>
    </row>
    <row r="4" spans="1:12" x14ac:dyDescent="0.25">
      <c r="E4" s="4"/>
      <c r="G4" s="4"/>
      <c r="H4" s="4"/>
      <c r="J4" s="4"/>
      <c r="K4" s="7"/>
    </row>
    <row r="5" spans="1:12" x14ac:dyDescent="0.25">
      <c r="E5" s="4"/>
      <c r="G5" s="4"/>
      <c r="H5" s="4"/>
      <c r="J5" s="4"/>
      <c r="K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VENTE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Nissa</dc:creator>
  <cp:lastModifiedBy>ANISSA BAHI</cp:lastModifiedBy>
  <dcterms:created xsi:type="dcterms:W3CDTF">2020-10-14T17:24:48Z</dcterms:created>
  <dcterms:modified xsi:type="dcterms:W3CDTF">2020-10-14T17:47:56Z</dcterms:modified>
</cp:coreProperties>
</file>