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VT231182\Downloads\"/>
    </mc:Choice>
  </mc:AlternateContent>
  <xr:revisionPtr revIDLastSave="0" documentId="13_ncr:1_{857ED874-1700-4383-9D4D-ADD761A49A29}" xr6:coauthVersionLast="45" xr6:coauthVersionMax="45" xr10:uidLastSave="{00000000-0000-0000-0000-000000000000}"/>
  <bookViews>
    <workbookView xWindow="16080" yWindow="6375" windowWidth="29040" windowHeight="15840" tabRatio="500" activeTab="1" xr2:uid="{00000000-000D-0000-FFFF-FFFF00000000}"/>
  </bookViews>
  <sheets>
    <sheet name="Essai formules" sheetId="2" r:id="rId1"/>
    <sheet name="Résultats R.A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51" i="2" l="1"/>
  <c r="J50" i="2"/>
  <c r="J49" i="2"/>
  <c r="J48" i="2"/>
  <c r="J47" i="2"/>
  <c r="J46" i="2"/>
  <c r="J45" i="2"/>
  <c r="J44" i="2"/>
  <c r="J43" i="2"/>
  <c r="J42" i="2"/>
  <c r="J41" i="2"/>
  <c r="J40" i="2"/>
  <c r="J39" i="2"/>
  <c r="J38" i="2"/>
  <c r="J37" i="2"/>
  <c r="J36" i="2"/>
  <c r="J35" i="2"/>
  <c r="J34" i="2"/>
  <c r="J33" i="2"/>
  <c r="J32" i="2"/>
  <c r="J31" i="2"/>
  <c r="J30" i="2"/>
  <c r="J29" i="2"/>
  <c r="J28" i="2"/>
  <c r="J27" i="2"/>
  <c r="J26" i="2"/>
  <c r="J25" i="2"/>
  <c r="J24" i="2"/>
  <c r="J23" i="2"/>
  <c r="J22" i="2"/>
  <c r="J21" i="2"/>
  <c r="J20" i="2"/>
  <c r="J19" i="2"/>
  <c r="J18" i="2"/>
  <c r="J17" i="2"/>
  <c r="J16" i="2"/>
  <c r="J15" i="2"/>
  <c r="J14" i="2"/>
  <c r="J13" i="2"/>
  <c r="J12" i="2"/>
  <c r="J11" i="2"/>
  <c r="J10" i="2"/>
  <c r="J9" i="2"/>
  <c r="J8" i="2"/>
  <c r="J7" i="2"/>
  <c r="J6" i="2"/>
  <c r="J5" i="2"/>
  <c r="J4" i="2"/>
  <c r="N19" i="3" s="1"/>
  <c r="J3" i="2"/>
  <c r="J2" i="2"/>
  <c r="H51" i="2"/>
  <c r="H50" i="2"/>
  <c r="H49" i="2"/>
  <c r="H48" i="2"/>
  <c r="H47" i="2"/>
  <c r="H46" i="2"/>
  <c r="H45" i="2"/>
  <c r="H44" i="2"/>
  <c r="H43" i="2"/>
  <c r="H42" i="2"/>
  <c r="H41" i="2"/>
  <c r="H40" i="2"/>
  <c r="H39" i="2"/>
  <c r="H38" i="2"/>
  <c r="H37" i="2"/>
  <c r="H36" i="2"/>
  <c r="H35" i="2"/>
  <c r="H34" i="2"/>
  <c r="H33" i="2"/>
  <c r="H32" i="2"/>
  <c r="H31" i="2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10" i="2"/>
  <c r="H9" i="2"/>
  <c r="H8" i="2"/>
  <c r="H7" i="2"/>
  <c r="H6" i="2"/>
  <c r="H5" i="2"/>
  <c r="H4" i="2"/>
  <c r="H3" i="2"/>
  <c r="H2" i="2"/>
  <c r="F51" i="2"/>
  <c r="F50" i="2"/>
  <c r="F49" i="2"/>
  <c r="F48" i="2"/>
  <c r="F47" i="2"/>
  <c r="F46" i="2"/>
  <c r="F45" i="2"/>
  <c r="F44" i="2"/>
  <c r="F43" i="2"/>
  <c r="F42" i="2"/>
  <c r="F41" i="2"/>
  <c r="F40" i="2"/>
  <c r="F39" i="2"/>
  <c r="F38" i="2"/>
  <c r="F37" i="2"/>
  <c r="F36" i="2"/>
  <c r="F35" i="2"/>
  <c r="F34" i="2"/>
  <c r="F33" i="2"/>
  <c r="F32" i="2"/>
  <c r="F31" i="2"/>
  <c r="F30" i="2"/>
  <c r="F29" i="2"/>
  <c r="F28" i="2"/>
  <c r="F27" i="2"/>
  <c r="F26" i="2"/>
  <c r="F25" i="2"/>
  <c r="F24" i="2"/>
  <c r="F23" i="2"/>
  <c r="F22" i="2"/>
  <c r="F21" i="2"/>
  <c r="F20" i="2"/>
  <c r="F19" i="2"/>
  <c r="F18" i="2"/>
  <c r="F16" i="2"/>
  <c r="F15" i="2"/>
  <c r="F14" i="2"/>
  <c r="F13" i="2"/>
  <c r="F11" i="2"/>
  <c r="F10" i="2"/>
  <c r="F9" i="2"/>
  <c r="F7" i="2"/>
  <c r="F6" i="2"/>
  <c r="F5" i="2"/>
  <c r="F4" i="2"/>
  <c r="F3" i="2"/>
  <c r="F2" i="2"/>
  <c r="D51" i="2"/>
  <c r="D50" i="2"/>
  <c r="D49" i="2"/>
  <c r="D48" i="2"/>
  <c r="D47" i="2"/>
  <c r="D46" i="2"/>
  <c r="D45" i="2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  <c r="D6" i="2"/>
  <c r="D5" i="2"/>
  <c r="D4" i="2"/>
  <c r="D3" i="2"/>
  <c r="D2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2" i="2"/>
  <c r="H13" i="3"/>
  <c r="H15" i="3"/>
  <c r="N17" i="3"/>
  <c r="N16" i="3"/>
  <c r="N15" i="3"/>
  <c r="N14" i="3"/>
  <c r="N13" i="3"/>
  <c r="N12" i="3"/>
  <c r="N11" i="3"/>
  <c r="N10" i="3"/>
  <c r="N9" i="3"/>
  <c r="N8" i="3"/>
  <c r="N7" i="3"/>
  <c r="N6" i="3"/>
  <c r="N5" i="3"/>
  <c r="N4" i="3"/>
  <c r="N3" i="3"/>
  <c r="K17" i="3"/>
  <c r="K16" i="3"/>
  <c r="K15" i="3"/>
  <c r="K14" i="3"/>
  <c r="K13" i="3"/>
  <c r="K12" i="3"/>
  <c r="K11" i="3"/>
  <c r="K10" i="3"/>
  <c r="K9" i="3"/>
  <c r="K8" i="3"/>
  <c r="K7" i="3"/>
  <c r="K6" i="3"/>
  <c r="K5" i="3"/>
  <c r="K4" i="3"/>
  <c r="K3" i="3"/>
  <c r="H8" i="3"/>
  <c r="H4" i="3"/>
  <c r="E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3" i="3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3" i="3"/>
  <c r="K19" i="3" l="1"/>
  <c r="E19" i="3"/>
  <c r="F12" i="2" s="1"/>
  <c r="B19" i="3"/>
  <c r="B18" i="3"/>
  <c r="K18" i="3"/>
  <c r="N18" i="3"/>
  <c r="H5" i="3"/>
  <c r="H16" i="3"/>
  <c r="H17" i="3"/>
  <c r="H12" i="3"/>
  <c r="H9" i="3"/>
  <c r="H6" i="3"/>
  <c r="H10" i="3"/>
  <c r="H14" i="3"/>
  <c r="H3" i="3"/>
  <c r="H7" i="3"/>
  <c r="H11" i="3"/>
  <c r="F8" i="2" l="1"/>
  <c r="F17" i="2"/>
  <c r="H19" i="3" s="1"/>
  <c r="H18" i="3"/>
  <c r="B52" i="2"/>
  <c r="D52" i="2"/>
  <c r="H52" i="2"/>
  <c r="J52" i="2"/>
  <c r="F52" i="2" l="1"/>
</calcChain>
</file>

<file path=xl/sharedStrings.xml><?xml version="1.0" encoding="utf-8"?>
<sst xmlns="http://schemas.openxmlformats.org/spreadsheetml/2006/main" count="128" uniqueCount="39">
  <si>
    <t>lettre</t>
  </si>
  <si>
    <t>chat</t>
  </si>
  <si>
    <t>Réponses 2</t>
  </si>
  <si>
    <t>Réponses 3</t>
  </si>
  <si>
    <t>Réponses 4</t>
  </si>
  <si>
    <t>Réponses 5</t>
  </si>
  <si>
    <t>Réponse 1</t>
  </si>
  <si>
    <t>TOTAL</t>
  </si>
  <si>
    <t>LISTE A</t>
  </si>
  <si>
    <t>chien</t>
  </si>
  <si>
    <t>orange</t>
  </si>
  <si>
    <t>vert</t>
  </si>
  <si>
    <t>bleu</t>
  </si>
  <si>
    <t>noir</t>
  </si>
  <si>
    <t>blanc</t>
  </si>
  <si>
    <t>pierre</t>
  </si>
  <si>
    <t>paul</t>
  </si>
  <si>
    <t>jacques</t>
  </si>
  <si>
    <t>livre</t>
  </si>
  <si>
    <t>marie</t>
  </si>
  <si>
    <t>anne</t>
  </si>
  <si>
    <t>rouge</t>
  </si>
  <si>
    <t>Intrus</t>
  </si>
  <si>
    <t>1 + doublon</t>
  </si>
  <si>
    <t>gris</t>
  </si>
  <si>
    <t>intrus ?</t>
  </si>
  <si>
    <t>intrus</t>
  </si>
  <si>
    <t>dfghd</t>
  </si>
  <si>
    <t>gfhsfg</t>
  </si>
  <si>
    <t>gfh</t>
  </si>
  <si>
    <t>fghf</t>
  </si>
  <si>
    <t>gfhdf</t>
  </si>
  <si>
    <t>fgh</t>
  </si>
  <si>
    <t>dfgh</t>
  </si>
  <si>
    <t>réponse 1</t>
  </si>
  <si>
    <t>réponse 2</t>
  </si>
  <si>
    <t>réponse 3</t>
  </si>
  <si>
    <t>réponse 4</t>
  </si>
  <si>
    <t>réponse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</si>
</sst>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u/>
      <sz val="11"/>
      <color theme="10"/>
      <name val="Arial"/>
      <family val="2"/>
    </font>
    <font>
      <u/>
      <sz val="11"/>
      <color theme="11"/>
      <name val="Arial"/>
      <family val="2"/>
    </font>
    <font>
      <b/>
      <sz val="11"/>
      <name val="Arial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629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1" fillId="0" borderId="4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</cellXfs>
  <cellStyles count="62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" xfId="219" builtinId="8" hidden="1"/>
    <cellStyle name="Lien hypertexte" xfId="221" builtinId="8" hidden="1"/>
    <cellStyle name="Lien hypertexte" xfId="223" builtinId="8" hidden="1"/>
    <cellStyle name="Lien hypertexte" xfId="225" builtinId="8" hidden="1"/>
    <cellStyle name="Lien hypertexte" xfId="227" builtinId="8" hidden="1"/>
    <cellStyle name="Lien hypertexte" xfId="229" builtinId="8" hidden="1"/>
    <cellStyle name="Lien hypertexte" xfId="231" builtinId="8" hidden="1"/>
    <cellStyle name="Lien hypertexte" xfId="233" builtinId="8" hidden="1"/>
    <cellStyle name="Lien hypertexte" xfId="235" builtinId="8" hidden="1"/>
    <cellStyle name="Lien hypertexte" xfId="237" builtinId="8" hidden="1"/>
    <cellStyle name="Lien hypertexte" xfId="239" builtinId="8" hidden="1"/>
    <cellStyle name="Lien hypertexte" xfId="241" builtinId="8" hidden="1"/>
    <cellStyle name="Lien hypertexte" xfId="243" builtinId="8" hidden="1"/>
    <cellStyle name="Lien hypertexte" xfId="245" builtinId="8" hidden="1"/>
    <cellStyle name="Lien hypertexte" xfId="247" builtinId="8" hidden="1"/>
    <cellStyle name="Lien hypertexte" xfId="249" builtinId="8" hidden="1"/>
    <cellStyle name="Lien hypertexte" xfId="251" builtinId="8" hidden="1"/>
    <cellStyle name="Lien hypertexte" xfId="253" builtinId="8" hidden="1"/>
    <cellStyle name="Lien hypertexte" xfId="255" builtinId="8" hidden="1"/>
    <cellStyle name="Lien hypertexte" xfId="257" builtinId="8" hidden="1"/>
    <cellStyle name="Lien hypertexte" xfId="259" builtinId="8" hidden="1"/>
    <cellStyle name="Lien hypertexte" xfId="261" builtinId="8" hidden="1"/>
    <cellStyle name="Lien hypertexte" xfId="263" builtinId="8" hidden="1"/>
    <cellStyle name="Lien hypertexte" xfId="265" builtinId="8" hidden="1"/>
    <cellStyle name="Lien hypertexte" xfId="267" builtinId="8" hidden="1"/>
    <cellStyle name="Lien hypertexte" xfId="269" builtinId="8" hidden="1"/>
    <cellStyle name="Lien hypertexte" xfId="271" builtinId="8" hidden="1"/>
    <cellStyle name="Lien hypertexte" xfId="273" builtinId="8" hidden="1"/>
    <cellStyle name="Lien hypertexte" xfId="275" builtinId="8" hidden="1"/>
    <cellStyle name="Lien hypertexte" xfId="277" builtinId="8" hidden="1"/>
    <cellStyle name="Lien hypertexte" xfId="279" builtinId="8" hidden="1"/>
    <cellStyle name="Lien hypertexte" xfId="281" builtinId="8" hidden="1"/>
    <cellStyle name="Lien hypertexte" xfId="283" builtinId="8" hidden="1"/>
    <cellStyle name="Lien hypertexte" xfId="285" builtinId="8" hidden="1"/>
    <cellStyle name="Lien hypertexte" xfId="287" builtinId="8" hidden="1"/>
    <cellStyle name="Lien hypertexte" xfId="289" builtinId="8" hidden="1"/>
    <cellStyle name="Lien hypertexte" xfId="291" builtinId="8" hidden="1"/>
    <cellStyle name="Lien hypertexte" xfId="293" builtinId="8" hidden="1"/>
    <cellStyle name="Lien hypertexte" xfId="295" builtinId="8" hidden="1"/>
    <cellStyle name="Lien hypertexte" xfId="297" builtinId="8" hidden="1"/>
    <cellStyle name="Lien hypertexte" xfId="299" builtinId="8" hidden="1"/>
    <cellStyle name="Lien hypertexte" xfId="301" builtinId="8" hidden="1"/>
    <cellStyle name="Lien hypertexte" xfId="303" builtinId="8" hidden="1"/>
    <cellStyle name="Lien hypertexte" xfId="305" builtinId="8" hidden="1"/>
    <cellStyle name="Lien hypertexte" xfId="307" builtinId="8" hidden="1"/>
    <cellStyle name="Lien hypertexte" xfId="309" builtinId="8" hidden="1"/>
    <cellStyle name="Lien hypertexte" xfId="311" builtinId="8" hidden="1"/>
    <cellStyle name="Lien hypertexte" xfId="313" builtinId="8" hidden="1"/>
    <cellStyle name="Lien hypertexte" xfId="315" builtinId="8" hidden="1"/>
    <cellStyle name="Lien hypertexte" xfId="317" builtinId="8" hidden="1"/>
    <cellStyle name="Lien hypertexte" xfId="319" builtinId="8" hidden="1"/>
    <cellStyle name="Lien hypertexte" xfId="321" builtinId="8" hidden="1"/>
    <cellStyle name="Lien hypertexte" xfId="323" builtinId="8" hidden="1"/>
    <cellStyle name="Lien hypertexte" xfId="325" builtinId="8" hidden="1"/>
    <cellStyle name="Lien hypertexte" xfId="327" builtinId="8" hidden="1"/>
    <cellStyle name="Lien hypertexte" xfId="329" builtinId="8" hidden="1"/>
    <cellStyle name="Lien hypertexte" xfId="331" builtinId="8" hidden="1"/>
    <cellStyle name="Lien hypertexte" xfId="333" builtinId="8" hidden="1"/>
    <cellStyle name="Lien hypertexte" xfId="335" builtinId="8" hidden="1"/>
    <cellStyle name="Lien hypertexte" xfId="337" builtinId="8" hidden="1"/>
    <cellStyle name="Lien hypertexte" xfId="339" builtinId="8" hidden="1"/>
    <cellStyle name="Lien hypertexte" xfId="341" builtinId="8" hidden="1"/>
    <cellStyle name="Lien hypertexte" xfId="343" builtinId="8" hidden="1"/>
    <cellStyle name="Lien hypertexte" xfId="345" builtinId="8" hidden="1"/>
    <cellStyle name="Lien hypertexte" xfId="347" builtinId="8" hidden="1"/>
    <cellStyle name="Lien hypertexte" xfId="349" builtinId="8" hidden="1"/>
    <cellStyle name="Lien hypertexte" xfId="351" builtinId="8" hidden="1"/>
    <cellStyle name="Lien hypertexte" xfId="353" builtinId="8" hidden="1"/>
    <cellStyle name="Lien hypertexte" xfId="355" builtinId="8" hidden="1"/>
    <cellStyle name="Lien hypertexte" xfId="357" builtinId="8" hidden="1"/>
    <cellStyle name="Lien hypertexte" xfId="359" builtinId="8" hidden="1"/>
    <cellStyle name="Lien hypertexte" xfId="361" builtinId="8" hidden="1"/>
    <cellStyle name="Lien hypertexte" xfId="363" builtinId="8" hidden="1"/>
    <cellStyle name="Lien hypertexte" xfId="365" builtinId="8" hidden="1"/>
    <cellStyle name="Lien hypertexte" xfId="367" builtinId="8" hidden="1"/>
    <cellStyle name="Lien hypertexte" xfId="369" builtinId="8" hidden="1"/>
    <cellStyle name="Lien hypertexte" xfId="371" builtinId="8" hidden="1"/>
    <cellStyle name="Lien hypertexte" xfId="373" builtinId="8" hidden="1"/>
    <cellStyle name="Lien hypertexte" xfId="375" builtinId="8" hidden="1"/>
    <cellStyle name="Lien hypertexte" xfId="377" builtinId="8" hidden="1"/>
    <cellStyle name="Lien hypertexte" xfId="379" builtinId="8" hidden="1"/>
    <cellStyle name="Lien hypertexte" xfId="381" builtinId="8" hidden="1"/>
    <cellStyle name="Lien hypertexte" xfId="383" builtinId="8" hidden="1"/>
    <cellStyle name="Lien hypertexte" xfId="385" builtinId="8" hidden="1"/>
    <cellStyle name="Lien hypertexte" xfId="387" builtinId="8" hidden="1"/>
    <cellStyle name="Lien hypertexte" xfId="389" builtinId="8" hidden="1"/>
    <cellStyle name="Lien hypertexte" xfId="391" builtinId="8" hidden="1"/>
    <cellStyle name="Lien hypertexte" xfId="393" builtinId="8" hidden="1"/>
    <cellStyle name="Lien hypertexte" xfId="395" builtinId="8" hidden="1"/>
    <cellStyle name="Lien hypertexte" xfId="397" builtinId="8" hidden="1"/>
    <cellStyle name="Lien hypertexte" xfId="399" builtinId="8" hidden="1"/>
    <cellStyle name="Lien hypertexte" xfId="401" builtinId="8" hidden="1"/>
    <cellStyle name="Lien hypertexte" xfId="403" builtinId="8" hidden="1"/>
    <cellStyle name="Lien hypertexte" xfId="405" builtinId="8" hidden="1"/>
    <cellStyle name="Lien hypertexte" xfId="407" builtinId="8" hidden="1"/>
    <cellStyle name="Lien hypertexte" xfId="409" builtinId="8" hidden="1"/>
    <cellStyle name="Lien hypertexte" xfId="411" builtinId="8" hidden="1"/>
    <cellStyle name="Lien hypertexte" xfId="413" builtinId="8" hidden="1"/>
    <cellStyle name="Lien hypertexte" xfId="415" builtinId="8" hidden="1"/>
    <cellStyle name="Lien hypertexte" xfId="417" builtinId="8" hidden="1"/>
    <cellStyle name="Lien hypertexte" xfId="419" builtinId="8" hidden="1"/>
    <cellStyle name="Lien hypertexte" xfId="421" builtinId="8" hidden="1"/>
    <cellStyle name="Lien hypertexte" xfId="423" builtinId="8" hidden="1"/>
    <cellStyle name="Lien hypertexte" xfId="425" builtinId="8" hidden="1"/>
    <cellStyle name="Lien hypertexte" xfId="427" builtinId="8" hidden="1"/>
    <cellStyle name="Lien hypertexte" xfId="429" builtinId="8" hidden="1"/>
    <cellStyle name="Lien hypertexte" xfId="431" builtinId="8" hidden="1"/>
    <cellStyle name="Lien hypertexte" xfId="433" builtinId="8" hidden="1"/>
    <cellStyle name="Lien hypertexte" xfId="435" builtinId="8" hidden="1"/>
    <cellStyle name="Lien hypertexte" xfId="437" builtinId="8" hidden="1"/>
    <cellStyle name="Lien hypertexte" xfId="439" builtinId="8" hidden="1"/>
    <cellStyle name="Lien hypertexte" xfId="441" builtinId="8" hidden="1"/>
    <cellStyle name="Lien hypertexte" xfId="443" builtinId="8" hidden="1"/>
    <cellStyle name="Lien hypertexte" xfId="445" builtinId="8" hidden="1"/>
    <cellStyle name="Lien hypertexte" xfId="447" builtinId="8" hidden="1"/>
    <cellStyle name="Lien hypertexte" xfId="449" builtinId="8" hidden="1"/>
    <cellStyle name="Lien hypertexte" xfId="451" builtinId="8" hidden="1"/>
    <cellStyle name="Lien hypertexte" xfId="453" builtinId="8" hidden="1"/>
    <cellStyle name="Lien hypertexte" xfId="455" builtinId="8" hidden="1"/>
    <cellStyle name="Lien hypertexte" xfId="457" builtinId="8" hidden="1"/>
    <cellStyle name="Lien hypertexte" xfId="459" builtinId="8" hidden="1"/>
    <cellStyle name="Lien hypertexte" xfId="461" builtinId="8" hidden="1"/>
    <cellStyle name="Lien hypertexte" xfId="463" builtinId="8" hidden="1"/>
    <cellStyle name="Lien hypertexte" xfId="465" builtinId="8" hidden="1"/>
    <cellStyle name="Lien hypertexte" xfId="467" builtinId="8" hidden="1"/>
    <cellStyle name="Lien hypertexte" xfId="469" builtinId="8" hidden="1"/>
    <cellStyle name="Lien hypertexte" xfId="471" builtinId="8" hidden="1"/>
    <cellStyle name="Lien hypertexte" xfId="473" builtinId="8" hidden="1"/>
    <cellStyle name="Lien hypertexte" xfId="475" builtinId="8" hidden="1"/>
    <cellStyle name="Lien hypertexte" xfId="477" builtinId="8" hidden="1"/>
    <cellStyle name="Lien hypertexte" xfId="479" builtinId="8" hidden="1"/>
    <cellStyle name="Lien hypertexte" xfId="481" builtinId="8" hidden="1"/>
    <cellStyle name="Lien hypertexte" xfId="483" builtinId="8" hidden="1"/>
    <cellStyle name="Lien hypertexte" xfId="485" builtinId="8" hidden="1"/>
    <cellStyle name="Lien hypertexte" xfId="487" builtinId="8" hidden="1"/>
    <cellStyle name="Lien hypertexte" xfId="489" builtinId="8" hidden="1"/>
    <cellStyle name="Lien hypertexte" xfId="491" builtinId="8" hidden="1"/>
    <cellStyle name="Lien hypertexte" xfId="493" builtinId="8" hidden="1"/>
    <cellStyle name="Lien hypertexte" xfId="495" builtinId="8" hidden="1"/>
    <cellStyle name="Lien hypertexte" xfId="497" builtinId="8" hidden="1"/>
    <cellStyle name="Lien hypertexte" xfId="499" builtinId="8" hidden="1"/>
    <cellStyle name="Lien hypertexte" xfId="501" builtinId="8" hidden="1"/>
    <cellStyle name="Lien hypertexte" xfId="503" builtinId="8" hidden="1"/>
    <cellStyle name="Lien hypertexte" xfId="505" builtinId="8" hidden="1"/>
    <cellStyle name="Lien hypertexte" xfId="507" builtinId="8" hidden="1"/>
    <cellStyle name="Lien hypertexte" xfId="509" builtinId="8" hidden="1"/>
    <cellStyle name="Lien hypertexte" xfId="511" builtinId="8" hidden="1"/>
    <cellStyle name="Lien hypertexte" xfId="513" builtinId="8" hidden="1"/>
    <cellStyle name="Lien hypertexte" xfId="515" builtinId="8" hidden="1"/>
    <cellStyle name="Lien hypertexte" xfId="517" builtinId="8" hidden="1"/>
    <cellStyle name="Lien hypertexte" xfId="519" builtinId="8" hidden="1"/>
    <cellStyle name="Lien hypertexte" xfId="521" builtinId="8" hidden="1"/>
    <cellStyle name="Lien hypertexte" xfId="523" builtinId="8" hidden="1"/>
    <cellStyle name="Lien hypertexte" xfId="525" builtinId="8" hidden="1"/>
    <cellStyle name="Lien hypertexte" xfId="527" builtinId="8" hidden="1"/>
    <cellStyle name="Lien hypertexte" xfId="529" builtinId="8" hidden="1"/>
    <cellStyle name="Lien hypertexte" xfId="531" builtinId="8" hidden="1"/>
    <cellStyle name="Lien hypertexte" xfId="533" builtinId="8" hidden="1"/>
    <cellStyle name="Lien hypertexte" xfId="535" builtinId="8" hidden="1"/>
    <cellStyle name="Lien hypertexte" xfId="537" builtinId="8" hidden="1"/>
    <cellStyle name="Lien hypertexte" xfId="539" builtinId="8" hidden="1"/>
    <cellStyle name="Lien hypertexte" xfId="541" builtinId="8" hidden="1"/>
    <cellStyle name="Lien hypertexte" xfId="543" builtinId="8" hidden="1"/>
    <cellStyle name="Lien hypertexte" xfId="545" builtinId="8" hidden="1"/>
    <cellStyle name="Lien hypertexte" xfId="547" builtinId="8" hidden="1"/>
    <cellStyle name="Lien hypertexte" xfId="549" builtinId="8" hidden="1"/>
    <cellStyle name="Lien hypertexte" xfId="551" builtinId="8" hidden="1"/>
    <cellStyle name="Lien hypertexte" xfId="553" builtinId="8" hidden="1"/>
    <cellStyle name="Lien hypertexte" xfId="555" builtinId="8" hidden="1"/>
    <cellStyle name="Lien hypertexte" xfId="557" builtinId="8" hidden="1"/>
    <cellStyle name="Lien hypertexte" xfId="559" builtinId="8" hidden="1"/>
    <cellStyle name="Lien hypertexte" xfId="561" builtinId="8" hidden="1"/>
    <cellStyle name="Lien hypertexte" xfId="563" builtinId="8" hidden="1"/>
    <cellStyle name="Lien hypertexte" xfId="565" builtinId="8" hidden="1"/>
    <cellStyle name="Lien hypertexte" xfId="567" builtinId="8" hidden="1"/>
    <cellStyle name="Lien hypertexte" xfId="569" builtinId="8" hidden="1"/>
    <cellStyle name="Lien hypertexte" xfId="571" builtinId="8" hidden="1"/>
    <cellStyle name="Lien hypertexte" xfId="573" builtinId="8" hidden="1"/>
    <cellStyle name="Lien hypertexte" xfId="575" builtinId="8" hidden="1"/>
    <cellStyle name="Lien hypertexte" xfId="577" builtinId="8" hidden="1"/>
    <cellStyle name="Lien hypertexte" xfId="579" builtinId="8" hidden="1"/>
    <cellStyle name="Lien hypertexte" xfId="581" builtinId="8" hidden="1"/>
    <cellStyle name="Lien hypertexte" xfId="583" builtinId="8" hidden="1"/>
    <cellStyle name="Lien hypertexte" xfId="585" builtinId="8" hidden="1"/>
    <cellStyle name="Lien hypertexte" xfId="587" builtinId="8" hidden="1"/>
    <cellStyle name="Lien hypertexte" xfId="589" builtinId="8" hidden="1"/>
    <cellStyle name="Lien hypertexte" xfId="591" builtinId="8" hidden="1"/>
    <cellStyle name="Lien hypertexte" xfId="593" builtinId="8" hidden="1"/>
    <cellStyle name="Lien hypertexte" xfId="595" builtinId="8" hidden="1"/>
    <cellStyle name="Lien hypertexte" xfId="597" builtinId="8" hidden="1"/>
    <cellStyle name="Lien hypertexte" xfId="599" builtinId="8" hidden="1"/>
    <cellStyle name="Lien hypertexte" xfId="601" builtinId="8" hidden="1"/>
    <cellStyle name="Lien hypertexte" xfId="603" builtinId="8" hidden="1"/>
    <cellStyle name="Lien hypertexte" xfId="605" builtinId="8" hidden="1"/>
    <cellStyle name="Lien hypertexte" xfId="607" builtinId="8" hidden="1"/>
    <cellStyle name="Lien hypertexte" xfId="609" builtinId="8" hidden="1"/>
    <cellStyle name="Lien hypertexte" xfId="611" builtinId="8" hidden="1"/>
    <cellStyle name="Lien hypertexte" xfId="613" builtinId="8" hidden="1"/>
    <cellStyle name="Lien hypertexte" xfId="615" builtinId="8" hidden="1"/>
    <cellStyle name="Lien hypertexte" xfId="617" builtinId="8" hidden="1"/>
    <cellStyle name="Lien hypertexte" xfId="619" builtinId="8" hidden="1"/>
    <cellStyle name="Lien hypertexte" xfId="621" builtinId="8" hidden="1"/>
    <cellStyle name="Lien hypertexte" xfId="623" builtinId="8" hidden="1"/>
    <cellStyle name="Lien hypertexte" xfId="625" builtinId="8" hidden="1"/>
    <cellStyle name="Lien hypertexte" xfId="62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0" builtinId="9" hidden="1"/>
    <cellStyle name="Lien hypertexte visité" xfId="222" builtinId="9" hidden="1"/>
    <cellStyle name="Lien hypertexte visité" xfId="224" builtinId="9" hidden="1"/>
    <cellStyle name="Lien hypertexte visité" xfId="226" builtinId="9" hidden="1"/>
    <cellStyle name="Lien hypertexte visité" xfId="228" builtinId="9" hidden="1"/>
    <cellStyle name="Lien hypertexte visité" xfId="230" builtinId="9" hidden="1"/>
    <cellStyle name="Lien hypertexte visité" xfId="232" builtinId="9" hidden="1"/>
    <cellStyle name="Lien hypertexte visité" xfId="234" builtinId="9" hidden="1"/>
    <cellStyle name="Lien hypertexte visité" xfId="236" builtinId="9" hidden="1"/>
    <cellStyle name="Lien hypertexte visité" xfId="238" builtinId="9" hidden="1"/>
    <cellStyle name="Lien hypertexte visité" xfId="240" builtinId="9" hidden="1"/>
    <cellStyle name="Lien hypertexte visité" xfId="242" builtinId="9" hidden="1"/>
    <cellStyle name="Lien hypertexte visité" xfId="244" builtinId="9" hidden="1"/>
    <cellStyle name="Lien hypertexte visité" xfId="246" builtinId="9" hidden="1"/>
    <cellStyle name="Lien hypertexte visité" xfId="248" builtinId="9" hidden="1"/>
    <cellStyle name="Lien hypertexte visité" xfId="250" builtinId="9" hidden="1"/>
    <cellStyle name="Lien hypertexte visité" xfId="252" builtinId="9" hidden="1"/>
    <cellStyle name="Lien hypertexte visité" xfId="254" builtinId="9" hidden="1"/>
    <cellStyle name="Lien hypertexte visité" xfId="256" builtinId="9" hidden="1"/>
    <cellStyle name="Lien hypertexte visité" xfId="258" builtinId="9" hidden="1"/>
    <cellStyle name="Lien hypertexte visité" xfId="260" builtinId="9" hidden="1"/>
    <cellStyle name="Lien hypertexte visité" xfId="262" builtinId="9" hidden="1"/>
    <cellStyle name="Lien hypertexte visité" xfId="264" builtinId="9" hidden="1"/>
    <cellStyle name="Lien hypertexte visité" xfId="266" builtinId="9" hidden="1"/>
    <cellStyle name="Lien hypertexte visité" xfId="268" builtinId="9" hidden="1"/>
    <cellStyle name="Lien hypertexte visité" xfId="270" builtinId="9" hidden="1"/>
    <cellStyle name="Lien hypertexte visité" xfId="272" builtinId="9" hidden="1"/>
    <cellStyle name="Lien hypertexte visité" xfId="274" builtinId="9" hidden="1"/>
    <cellStyle name="Lien hypertexte visité" xfId="276" builtinId="9" hidden="1"/>
    <cellStyle name="Lien hypertexte visité" xfId="278" builtinId="9" hidden="1"/>
    <cellStyle name="Lien hypertexte visité" xfId="280" builtinId="9" hidden="1"/>
    <cellStyle name="Lien hypertexte visité" xfId="282" builtinId="9" hidden="1"/>
    <cellStyle name="Lien hypertexte visité" xfId="284" builtinId="9" hidden="1"/>
    <cellStyle name="Lien hypertexte visité" xfId="286" builtinId="9" hidden="1"/>
    <cellStyle name="Lien hypertexte visité" xfId="288" builtinId="9" hidden="1"/>
    <cellStyle name="Lien hypertexte visité" xfId="290" builtinId="9" hidden="1"/>
    <cellStyle name="Lien hypertexte visité" xfId="292" builtinId="9" hidden="1"/>
    <cellStyle name="Lien hypertexte visité" xfId="294" builtinId="9" hidden="1"/>
    <cellStyle name="Lien hypertexte visité" xfId="296" builtinId="9" hidden="1"/>
    <cellStyle name="Lien hypertexte visité" xfId="298" builtinId="9" hidden="1"/>
    <cellStyle name="Lien hypertexte visité" xfId="300" builtinId="9" hidden="1"/>
    <cellStyle name="Lien hypertexte visité" xfId="302" builtinId="9" hidden="1"/>
    <cellStyle name="Lien hypertexte visité" xfId="304" builtinId="9" hidden="1"/>
    <cellStyle name="Lien hypertexte visité" xfId="306" builtinId="9" hidden="1"/>
    <cellStyle name="Lien hypertexte visité" xfId="308" builtinId="9" hidden="1"/>
    <cellStyle name="Lien hypertexte visité" xfId="310" builtinId="9" hidden="1"/>
    <cellStyle name="Lien hypertexte visité" xfId="312" builtinId="9" hidden="1"/>
    <cellStyle name="Lien hypertexte visité" xfId="314" builtinId="9" hidden="1"/>
    <cellStyle name="Lien hypertexte visité" xfId="316" builtinId="9" hidden="1"/>
    <cellStyle name="Lien hypertexte visité" xfId="318" builtinId="9" hidden="1"/>
    <cellStyle name="Lien hypertexte visité" xfId="320" builtinId="9" hidden="1"/>
    <cellStyle name="Lien hypertexte visité" xfId="322" builtinId="9" hidden="1"/>
    <cellStyle name="Lien hypertexte visité" xfId="324" builtinId="9" hidden="1"/>
    <cellStyle name="Lien hypertexte visité" xfId="326" builtinId="9" hidden="1"/>
    <cellStyle name="Lien hypertexte visité" xfId="328" builtinId="9" hidden="1"/>
    <cellStyle name="Lien hypertexte visité" xfId="330" builtinId="9" hidden="1"/>
    <cellStyle name="Lien hypertexte visité" xfId="332" builtinId="9" hidden="1"/>
    <cellStyle name="Lien hypertexte visité" xfId="334" builtinId="9" hidden="1"/>
    <cellStyle name="Lien hypertexte visité" xfId="336" builtinId="9" hidden="1"/>
    <cellStyle name="Lien hypertexte visité" xfId="338" builtinId="9" hidden="1"/>
    <cellStyle name="Lien hypertexte visité" xfId="340" builtinId="9" hidden="1"/>
    <cellStyle name="Lien hypertexte visité" xfId="342" builtinId="9" hidden="1"/>
    <cellStyle name="Lien hypertexte visité" xfId="344" builtinId="9" hidden="1"/>
    <cellStyle name="Lien hypertexte visité" xfId="346" builtinId="9" hidden="1"/>
    <cellStyle name="Lien hypertexte visité" xfId="348" builtinId="9" hidden="1"/>
    <cellStyle name="Lien hypertexte visité" xfId="350" builtinId="9" hidden="1"/>
    <cellStyle name="Lien hypertexte visité" xfId="352" builtinId="9" hidden="1"/>
    <cellStyle name="Lien hypertexte visité" xfId="354" builtinId="9" hidden="1"/>
    <cellStyle name="Lien hypertexte visité" xfId="356" builtinId="9" hidden="1"/>
    <cellStyle name="Lien hypertexte visité" xfId="358" builtinId="9" hidden="1"/>
    <cellStyle name="Lien hypertexte visité" xfId="360" builtinId="9" hidden="1"/>
    <cellStyle name="Lien hypertexte visité" xfId="362" builtinId="9" hidden="1"/>
    <cellStyle name="Lien hypertexte visité" xfId="364" builtinId="9" hidden="1"/>
    <cellStyle name="Lien hypertexte visité" xfId="366" builtinId="9" hidden="1"/>
    <cellStyle name="Lien hypertexte visité" xfId="368" builtinId="9" hidden="1"/>
    <cellStyle name="Lien hypertexte visité" xfId="370" builtinId="9" hidden="1"/>
    <cellStyle name="Lien hypertexte visité" xfId="372" builtinId="9" hidden="1"/>
    <cellStyle name="Lien hypertexte visité" xfId="374" builtinId="9" hidden="1"/>
    <cellStyle name="Lien hypertexte visité" xfId="376" builtinId="9" hidden="1"/>
    <cellStyle name="Lien hypertexte visité" xfId="378" builtinId="9" hidden="1"/>
    <cellStyle name="Lien hypertexte visité" xfId="380" builtinId="9" hidden="1"/>
    <cellStyle name="Lien hypertexte visité" xfId="382" builtinId="9" hidden="1"/>
    <cellStyle name="Lien hypertexte visité" xfId="384" builtinId="9" hidden="1"/>
    <cellStyle name="Lien hypertexte visité" xfId="386" builtinId="9" hidden="1"/>
    <cellStyle name="Lien hypertexte visité" xfId="388" builtinId="9" hidden="1"/>
    <cellStyle name="Lien hypertexte visité" xfId="390" builtinId="9" hidden="1"/>
    <cellStyle name="Lien hypertexte visité" xfId="392" builtinId="9" hidden="1"/>
    <cellStyle name="Lien hypertexte visité" xfId="394" builtinId="9" hidden="1"/>
    <cellStyle name="Lien hypertexte visité" xfId="396" builtinId="9" hidden="1"/>
    <cellStyle name="Lien hypertexte visité" xfId="398" builtinId="9" hidden="1"/>
    <cellStyle name="Lien hypertexte visité" xfId="400" builtinId="9" hidden="1"/>
    <cellStyle name="Lien hypertexte visité" xfId="402" builtinId="9" hidden="1"/>
    <cellStyle name="Lien hypertexte visité" xfId="404" builtinId="9" hidden="1"/>
    <cellStyle name="Lien hypertexte visité" xfId="406" builtinId="9" hidden="1"/>
    <cellStyle name="Lien hypertexte visité" xfId="408" builtinId="9" hidden="1"/>
    <cellStyle name="Lien hypertexte visité" xfId="410" builtinId="9" hidden="1"/>
    <cellStyle name="Lien hypertexte visité" xfId="412" builtinId="9" hidden="1"/>
    <cellStyle name="Lien hypertexte visité" xfId="414" builtinId="9" hidden="1"/>
    <cellStyle name="Lien hypertexte visité" xfId="416" builtinId="9" hidden="1"/>
    <cellStyle name="Lien hypertexte visité" xfId="418" builtinId="9" hidden="1"/>
    <cellStyle name="Lien hypertexte visité" xfId="420" builtinId="9" hidden="1"/>
    <cellStyle name="Lien hypertexte visité" xfId="422" builtinId="9" hidden="1"/>
    <cellStyle name="Lien hypertexte visité" xfId="424" builtinId="9" hidden="1"/>
    <cellStyle name="Lien hypertexte visité" xfId="426" builtinId="9" hidden="1"/>
    <cellStyle name="Lien hypertexte visité" xfId="428" builtinId="9" hidden="1"/>
    <cellStyle name="Lien hypertexte visité" xfId="430" builtinId="9" hidden="1"/>
    <cellStyle name="Lien hypertexte visité" xfId="432" builtinId="9" hidden="1"/>
    <cellStyle name="Lien hypertexte visité" xfId="434" builtinId="9" hidden="1"/>
    <cellStyle name="Lien hypertexte visité" xfId="436" builtinId="9" hidden="1"/>
    <cellStyle name="Lien hypertexte visité" xfId="438" builtinId="9" hidden="1"/>
    <cellStyle name="Lien hypertexte visité" xfId="440" builtinId="9" hidden="1"/>
    <cellStyle name="Lien hypertexte visité" xfId="442" builtinId="9" hidden="1"/>
    <cellStyle name="Lien hypertexte visité" xfId="444" builtinId="9" hidden="1"/>
    <cellStyle name="Lien hypertexte visité" xfId="446" builtinId="9" hidden="1"/>
    <cellStyle name="Lien hypertexte visité" xfId="448" builtinId="9" hidden="1"/>
    <cellStyle name="Lien hypertexte visité" xfId="450" builtinId="9" hidden="1"/>
    <cellStyle name="Lien hypertexte visité" xfId="452" builtinId="9" hidden="1"/>
    <cellStyle name="Lien hypertexte visité" xfId="454" builtinId="9" hidden="1"/>
    <cellStyle name="Lien hypertexte visité" xfId="456" builtinId="9" hidden="1"/>
    <cellStyle name="Lien hypertexte visité" xfId="458" builtinId="9" hidden="1"/>
    <cellStyle name="Lien hypertexte visité" xfId="460" builtinId="9" hidden="1"/>
    <cellStyle name="Lien hypertexte visité" xfId="462" builtinId="9" hidden="1"/>
    <cellStyle name="Lien hypertexte visité" xfId="464" builtinId="9" hidden="1"/>
    <cellStyle name="Lien hypertexte visité" xfId="466" builtinId="9" hidden="1"/>
    <cellStyle name="Lien hypertexte visité" xfId="468" builtinId="9" hidden="1"/>
    <cellStyle name="Lien hypertexte visité" xfId="470" builtinId="9" hidden="1"/>
    <cellStyle name="Lien hypertexte visité" xfId="472" builtinId="9" hidden="1"/>
    <cellStyle name="Lien hypertexte visité" xfId="474" builtinId="9" hidden="1"/>
    <cellStyle name="Lien hypertexte visité" xfId="476" builtinId="9" hidden="1"/>
    <cellStyle name="Lien hypertexte visité" xfId="478" builtinId="9" hidden="1"/>
    <cellStyle name="Lien hypertexte visité" xfId="480" builtinId="9" hidden="1"/>
    <cellStyle name="Lien hypertexte visité" xfId="482" builtinId="9" hidden="1"/>
    <cellStyle name="Lien hypertexte visité" xfId="484" builtinId="9" hidden="1"/>
    <cellStyle name="Lien hypertexte visité" xfId="486" builtinId="9" hidden="1"/>
    <cellStyle name="Lien hypertexte visité" xfId="488" builtinId="9" hidden="1"/>
    <cellStyle name="Lien hypertexte visité" xfId="490" builtinId="9" hidden="1"/>
    <cellStyle name="Lien hypertexte visité" xfId="492" builtinId="9" hidden="1"/>
    <cellStyle name="Lien hypertexte visité" xfId="494" builtinId="9" hidden="1"/>
    <cellStyle name="Lien hypertexte visité" xfId="496" builtinId="9" hidden="1"/>
    <cellStyle name="Lien hypertexte visité" xfId="498" builtinId="9" hidden="1"/>
    <cellStyle name="Lien hypertexte visité" xfId="500" builtinId="9" hidden="1"/>
    <cellStyle name="Lien hypertexte visité" xfId="502" builtinId="9" hidden="1"/>
    <cellStyle name="Lien hypertexte visité" xfId="504" builtinId="9" hidden="1"/>
    <cellStyle name="Lien hypertexte visité" xfId="506" builtinId="9" hidden="1"/>
    <cellStyle name="Lien hypertexte visité" xfId="508" builtinId="9" hidden="1"/>
    <cellStyle name="Lien hypertexte visité" xfId="510" builtinId="9" hidden="1"/>
    <cellStyle name="Lien hypertexte visité" xfId="512" builtinId="9" hidden="1"/>
    <cellStyle name="Lien hypertexte visité" xfId="514" builtinId="9" hidden="1"/>
    <cellStyle name="Lien hypertexte visité" xfId="516" builtinId="9" hidden="1"/>
    <cellStyle name="Lien hypertexte visité" xfId="518" builtinId="9" hidden="1"/>
    <cellStyle name="Lien hypertexte visité" xfId="520" builtinId="9" hidden="1"/>
    <cellStyle name="Lien hypertexte visité" xfId="522" builtinId="9" hidden="1"/>
    <cellStyle name="Lien hypertexte visité" xfId="524" builtinId="9" hidden="1"/>
    <cellStyle name="Lien hypertexte visité" xfId="526" builtinId="9" hidden="1"/>
    <cellStyle name="Lien hypertexte visité" xfId="528" builtinId="9" hidden="1"/>
    <cellStyle name="Lien hypertexte visité" xfId="530" builtinId="9" hidden="1"/>
    <cellStyle name="Lien hypertexte visité" xfId="532" builtinId="9" hidden="1"/>
    <cellStyle name="Lien hypertexte visité" xfId="534" builtinId="9" hidden="1"/>
    <cellStyle name="Lien hypertexte visité" xfId="536" builtinId="9" hidden="1"/>
    <cellStyle name="Lien hypertexte visité" xfId="538" builtinId="9" hidden="1"/>
    <cellStyle name="Lien hypertexte visité" xfId="540" builtinId="9" hidden="1"/>
    <cellStyle name="Lien hypertexte visité" xfId="542" builtinId="9" hidden="1"/>
    <cellStyle name="Lien hypertexte visité" xfId="544" builtinId="9" hidden="1"/>
    <cellStyle name="Lien hypertexte visité" xfId="546" builtinId="9" hidden="1"/>
    <cellStyle name="Lien hypertexte visité" xfId="548" builtinId="9" hidden="1"/>
    <cellStyle name="Lien hypertexte visité" xfId="550" builtinId="9" hidden="1"/>
    <cellStyle name="Lien hypertexte visité" xfId="552" builtinId="9" hidden="1"/>
    <cellStyle name="Lien hypertexte visité" xfId="554" builtinId="9" hidden="1"/>
    <cellStyle name="Lien hypertexte visité" xfId="556" builtinId="9" hidden="1"/>
    <cellStyle name="Lien hypertexte visité" xfId="558" builtinId="9" hidden="1"/>
    <cellStyle name="Lien hypertexte visité" xfId="560" builtinId="9" hidden="1"/>
    <cellStyle name="Lien hypertexte visité" xfId="562" builtinId="9" hidden="1"/>
    <cellStyle name="Lien hypertexte visité" xfId="564" builtinId="9" hidden="1"/>
    <cellStyle name="Lien hypertexte visité" xfId="566" builtinId="9" hidden="1"/>
    <cellStyle name="Lien hypertexte visité" xfId="568" builtinId="9" hidden="1"/>
    <cellStyle name="Lien hypertexte visité" xfId="570" builtinId="9" hidden="1"/>
    <cellStyle name="Lien hypertexte visité" xfId="572" builtinId="9" hidden="1"/>
    <cellStyle name="Lien hypertexte visité" xfId="574" builtinId="9" hidden="1"/>
    <cellStyle name="Lien hypertexte visité" xfId="576" builtinId="9" hidden="1"/>
    <cellStyle name="Lien hypertexte visité" xfId="578" builtinId="9" hidden="1"/>
    <cellStyle name="Lien hypertexte visité" xfId="580" builtinId="9" hidden="1"/>
    <cellStyle name="Lien hypertexte visité" xfId="582" builtinId="9" hidden="1"/>
    <cellStyle name="Lien hypertexte visité" xfId="584" builtinId="9" hidden="1"/>
    <cellStyle name="Lien hypertexte visité" xfId="586" builtinId="9" hidden="1"/>
    <cellStyle name="Lien hypertexte visité" xfId="588" builtinId="9" hidden="1"/>
    <cellStyle name="Lien hypertexte visité" xfId="590" builtinId="9" hidden="1"/>
    <cellStyle name="Lien hypertexte visité" xfId="592" builtinId="9" hidden="1"/>
    <cellStyle name="Lien hypertexte visité" xfId="594" builtinId="9" hidden="1"/>
    <cellStyle name="Lien hypertexte visité" xfId="596" builtinId="9" hidden="1"/>
    <cellStyle name="Lien hypertexte visité" xfId="598" builtinId="9" hidden="1"/>
    <cellStyle name="Lien hypertexte visité" xfId="600" builtinId="9" hidden="1"/>
    <cellStyle name="Lien hypertexte visité" xfId="602" builtinId="9" hidden="1"/>
    <cellStyle name="Lien hypertexte visité" xfId="604" builtinId="9" hidden="1"/>
    <cellStyle name="Lien hypertexte visité" xfId="606" builtinId="9" hidden="1"/>
    <cellStyle name="Lien hypertexte visité" xfId="608" builtinId="9" hidden="1"/>
    <cellStyle name="Lien hypertexte visité" xfId="610" builtinId="9" hidden="1"/>
    <cellStyle name="Lien hypertexte visité" xfId="612" builtinId="9" hidden="1"/>
    <cellStyle name="Lien hypertexte visité" xfId="614" builtinId="9" hidden="1"/>
    <cellStyle name="Lien hypertexte visité" xfId="616" builtinId="9" hidden="1"/>
    <cellStyle name="Lien hypertexte visité" xfId="618" builtinId="9" hidden="1"/>
    <cellStyle name="Lien hypertexte visité" xfId="620" builtinId="9" hidden="1"/>
    <cellStyle name="Lien hypertexte visité" xfId="622" builtinId="9" hidden="1"/>
    <cellStyle name="Lien hypertexte visité" xfId="624" builtinId="9" hidden="1"/>
    <cellStyle name="Lien hypertexte visité" xfId="626" builtinId="9" hidden="1"/>
    <cellStyle name="Lien hypertexte visité" xfId="628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53"/>
  <sheetViews>
    <sheetView showGridLines="0" showRuler="0" zoomScale="85" zoomScaleNormal="85" zoomScalePageLayoutView="125" workbookViewId="0">
      <selection sqref="A1:A1048576"/>
    </sheetView>
  </sheetViews>
  <sheetFormatPr baseColWidth="10" defaultRowHeight="14.25" x14ac:dyDescent="0.2"/>
  <sheetData>
    <row r="1" spans="1:10" ht="15" x14ac:dyDescent="0.2">
      <c r="A1" s="6" t="s">
        <v>6</v>
      </c>
      <c r="B1" s="8" t="s">
        <v>25</v>
      </c>
      <c r="C1" s="11" t="s">
        <v>2</v>
      </c>
      <c r="D1" s="8" t="s">
        <v>25</v>
      </c>
      <c r="E1" s="11" t="s">
        <v>3</v>
      </c>
      <c r="F1" s="8" t="s">
        <v>25</v>
      </c>
      <c r="G1" s="11" t="s">
        <v>4</v>
      </c>
      <c r="H1" s="8" t="s">
        <v>25</v>
      </c>
      <c r="I1" s="11" t="s">
        <v>5</v>
      </c>
      <c r="J1" s="8" t="s">
        <v>25</v>
      </c>
    </row>
    <row r="2" spans="1:10" ht="15" x14ac:dyDescent="0.2">
      <c r="A2" s="3" t="s">
        <v>11</v>
      </c>
      <c r="B2" s="9" t="str">
        <f>IF(A2="","",IF(COUNTIF('Résultats R.A'!A3:A17,A2)-1=0,"","intrus"))</f>
        <v/>
      </c>
      <c r="C2" s="10"/>
      <c r="D2" s="9" t="str">
        <f>IF(C2="","",IF(COUNTIF('Résultats R.A'!C3:C17,C2)-1=0,"","intrus"))</f>
        <v/>
      </c>
      <c r="E2" s="3"/>
      <c r="F2" s="9" t="str">
        <f>IF(E2="","",IF(COUNTIF('Résultats R.A'!E3:E17,E2)-1=0,"","intrus"))</f>
        <v/>
      </c>
      <c r="G2" s="3"/>
      <c r="H2" s="9" t="str">
        <f>IF(G2="","",IF(COUNTIF('Résultats R.A'!G3:G17,G2)-1=0,"","intrus"))</f>
        <v/>
      </c>
      <c r="I2" s="3"/>
      <c r="J2" s="9" t="str">
        <f>IF(I2="","",IF(COUNTIF('Résultats R.A'!I3:I17,I2)-1=0,"","intrus"))</f>
        <v/>
      </c>
    </row>
    <row r="3" spans="1:10" ht="15" x14ac:dyDescent="0.2">
      <c r="A3" s="3" t="s">
        <v>10</v>
      </c>
      <c r="B3" s="9" t="str">
        <f>IF(A3="","",IF(COUNTIF('Résultats R.A'!A4:A18,A3)-1=0,"","intrus"))</f>
        <v/>
      </c>
      <c r="C3" s="10"/>
      <c r="D3" s="9" t="str">
        <f>IF(C3="","",IF(COUNTIF('Résultats R.A'!C4:C18,C3)-1=0,"","intrus"))</f>
        <v/>
      </c>
      <c r="E3" s="3"/>
      <c r="F3" s="9" t="str">
        <f>IF(E3="","",IF(COUNTIF('Résultats R.A'!E4:E18,E3)-1=0,"","intrus"))</f>
        <v/>
      </c>
      <c r="G3" s="3"/>
      <c r="H3" s="9" t="str">
        <f>IF(G3="","",IF(COUNTIF('Résultats R.A'!G4:G18,G3)-1=0,"","intrus"))</f>
        <v/>
      </c>
      <c r="I3" s="3"/>
      <c r="J3" s="9" t="str">
        <f>IF(I3="","",IF(COUNTIF('Résultats R.A'!I4:I18,I3)-1=0,"","intrus"))</f>
        <v/>
      </c>
    </row>
    <row r="4" spans="1:10" ht="15" x14ac:dyDescent="0.2">
      <c r="A4" s="3" t="s">
        <v>11</v>
      </c>
      <c r="B4" s="9" t="str">
        <f>IF(A4="","",IF(COUNTIF('Résultats R.A'!A5:A19,A4)-1=0,"","intrus"))</f>
        <v>intrus</v>
      </c>
      <c r="C4" s="10" t="s">
        <v>11</v>
      </c>
      <c r="D4" s="9" t="str">
        <f>IF(C4="","",IF(COUNTIF('Résultats R.A'!C5:C19,C4)-1=0,"","intrus"))</f>
        <v>intrus</v>
      </c>
      <c r="E4" s="3"/>
      <c r="F4" s="9" t="str">
        <f>IF(E4="","",IF(COUNTIF('Résultats R.A'!E5:E19,E4)-1=0,"","intrus"))</f>
        <v/>
      </c>
      <c r="G4" s="3"/>
      <c r="H4" s="9" t="str">
        <f>IF(G4="","",IF(COUNTIF('Résultats R.A'!G5:G19,G4)-1=0,"","intrus"))</f>
        <v/>
      </c>
      <c r="I4" s="3" t="s">
        <v>30</v>
      </c>
      <c r="J4" s="9" t="str">
        <f>IF(I4="","",IF(COUNTIF('Résultats R.A'!I5:I19,I4)-1=0,"","intrus"))</f>
        <v>intrus</v>
      </c>
    </row>
    <row r="5" spans="1:10" ht="15" x14ac:dyDescent="0.2">
      <c r="A5" s="3" t="s">
        <v>11</v>
      </c>
      <c r="B5" s="9" t="str">
        <f>IF(A5="","",IF(COUNTIF('Résultats R.A'!A6:A20,A5)-1=0,"","intrus"))</f>
        <v>intrus</v>
      </c>
      <c r="C5" s="10" t="s">
        <v>11</v>
      </c>
      <c r="D5" s="9" t="str">
        <f>IF(C5="","",IF(COUNTIF('Résultats R.A'!C6:C20,C5)-1=0,"","intrus"))</f>
        <v>intrus</v>
      </c>
      <c r="E5" s="3"/>
      <c r="F5" s="9" t="str">
        <f>IF(E5="","",IF(COUNTIF('Résultats R.A'!E6:E20,E5)-1=0,"","intrus"))</f>
        <v/>
      </c>
      <c r="G5" s="3"/>
      <c r="H5" s="9" t="str">
        <f>IF(G5="","",IF(COUNTIF('Résultats R.A'!G6:G20,G5)-1=0,"","intrus"))</f>
        <v/>
      </c>
      <c r="I5" s="3"/>
      <c r="J5" s="9" t="str">
        <f>IF(I5="","",IF(COUNTIF('Résultats R.A'!I6:I20,I5)-1=0,"","intrus"))</f>
        <v/>
      </c>
    </row>
    <row r="6" spans="1:10" ht="15" x14ac:dyDescent="0.2">
      <c r="A6" s="3"/>
      <c r="B6" s="9" t="str">
        <f>IF(A6="","",IF(COUNTIF('Résultats R.A'!A7:A21,A6)-1=0,"","intrus"))</f>
        <v/>
      </c>
      <c r="C6" s="10"/>
      <c r="D6" s="9" t="str">
        <f>IF(C6="","",IF(COUNTIF('Résultats R.A'!C7:C21,C6)-1=0,"","intrus"))</f>
        <v/>
      </c>
      <c r="E6" s="3"/>
      <c r="F6" s="9" t="str">
        <f>IF(E6="","",IF(COUNTIF('Résultats R.A'!E7:E21,E6)-1=0,"","intrus"))</f>
        <v/>
      </c>
      <c r="G6" s="3"/>
      <c r="H6" s="9" t="str">
        <f>IF(G6="","",IF(COUNTIF('Résultats R.A'!G7:G21,G6)-1=0,"","intrus"))</f>
        <v/>
      </c>
      <c r="I6" s="3"/>
      <c r="J6" s="9" t="str">
        <f>IF(I6="","",IF(COUNTIF('Résultats R.A'!I7:I21,I6)-1=0,"","intrus"))</f>
        <v/>
      </c>
    </row>
    <row r="7" spans="1:10" ht="15" x14ac:dyDescent="0.2">
      <c r="A7" s="3" t="s">
        <v>24</v>
      </c>
      <c r="B7" s="9" t="str">
        <f>IF(A7="","",IF(COUNTIF('Résultats R.A'!A8:A22,A7)-1=0,"","intrus"))</f>
        <v>intrus</v>
      </c>
      <c r="C7" s="10"/>
      <c r="D7" s="9" t="str">
        <f>IF(C7="","",IF(COUNTIF('Résultats R.A'!C8:C22,C7)-1=0,"","intrus"))</f>
        <v/>
      </c>
      <c r="E7" s="3"/>
      <c r="F7" s="9" t="str">
        <f>IF(E7="","",IF(COUNTIF('Résultats R.A'!E8:E22,E7)-1=0,"","intrus"))</f>
        <v/>
      </c>
      <c r="G7" s="3"/>
      <c r="H7" s="9" t="str">
        <f>IF(G7="","",IF(COUNTIF('Résultats R.A'!G8:G22,G7)-1=0,"","intrus"))</f>
        <v/>
      </c>
      <c r="I7" s="3"/>
      <c r="J7" s="9" t="str">
        <f>IF(I7="","",IF(COUNTIF('Résultats R.A'!I8:I22,I7)-1=0,"","intrus"))</f>
        <v/>
      </c>
    </row>
    <row r="8" spans="1:10" ht="15" x14ac:dyDescent="0.2">
      <c r="A8" s="3"/>
      <c r="B8" s="9" t="str">
        <f>IF(A8="","",IF(COUNTIF('Résultats R.A'!A9:A23,A8)-1=0,"","intrus"))</f>
        <v/>
      </c>
      <c r="C8" s="10"/>
      <c r="D8" s="9" t="str">
        <f>IF(C8="","",IF(COUNTIF('Résultats R.A'!C9:C23,C8)-1=0,"","intrus"))</f>
        <v/>
      </c>
      <c r="E8" s="3" t="s">
        <v>28</v>
      </c>
      <c r="F8" s="9" t="str">
        <f>IF(E8="","",IF(COUNTIF('Résultats R.A'!E9:E23,E8)-1=0,"","intrus"))</f>
        <v>intrus</v>
      </c>
      <c r="G8" s="3" t="s">
        <v>29</v>
      </c>
      <c r="H8" s="9" t="str">
        <f>IF(G8="","",IF(COUNTIF('Résultats R.A'!G9:G23,G8)-1=0,"","intrus"))</f>
        <v>intrus</v>
      </c>
      <c r="I8" s="3"/>
      <c r="J8" s="9" t="str">
        <f>IF(I8="","",IF(COUNTIF('Résultats R.A'!I9:I23,I8)-1=0,"","intrus"))</f>
        <v/>
      </c>
    </row>
    <row r="9" spans="1:10" ht="15" x14ac:dyDescent="0.2">
      <c r="A9" s="3"/>
      <c r="B9" s="9" t="str">
        <f>IF(A9="","",IF(COUNTIF('Résultats R.A'!A10:A24,A9)-1=0,"","intrus"))</f>
        <v/>
      </c>
      <c r="C9" s="10" t="s">
        <v>27</v>
      </c>
      <c r="D9" s="9" t="str">
        <f>IF(C9="","",IF(COUNTIF('Résultats R.A'!C10:C24,C9)-1=0,"","intrus"))</f>
        <v>intrus</v>
      </c>
      <c r="E9" s="3"/>
      <c r="F9" s="9" t="str">
        <f>IF(E9="","",IF(COUNTIF('Résultats R.A'!E10:E24,E9)-1=0,"","intrus"))</f>
        <v/>
      </c>
      <c r="G9" s="3"/>
      <c r="H9" s="9" t="str">
        <f>IF(G9="","",IF(COUNTIF('Résultats R.A'!G10:G24,G9)-1=0,"","intrus"))</f>
        <v/>
      </c>
      <c r="I9" s="3"/>
      <c r="J9" s="9" t="str">
        <f>IF(I9="","",IF(COUNTIF('Résultats R.A'!I10:I24,I9)-1=0,"","intrus"))</f>
        <v/>
      </c>
    </row>
    <row r="10" spans="1:10" ht="15" x14ac:dyDescent="0.2">
      <c r="A10" s="3"/>
      <c r="B10" s="9" t="str">
        <f>IF(A10="","",IF(COUNTIF('Résultats R.A'!A11:A25,A10)-1=0,"","intrus"))</f>
        <v/>
      </c>
      <c r="C10" s="10"/>
      <c r="D10" s="9" t="str">
        <f>IF(C10="","",IF(COUNTIF('Résultats R.A'!C11:C25,C10)-1=0,"","intrus"))</f>
        <v/>
      </c>
      <c r="E10" s="3"/>
      <c r="F10" s="9" t="str">
        <f>IF(E10="","",IF(COUNTIF('Résultats R.A'!E11:E25,E10)-1=0,"","intrus"))</f>
        <v/>
      </c>
      <c r="G10" s="3" t="s">
        <v>31</v>
      </c>
      <c r="H10" s="9" t="str">
        <f>IF(G10="","",IF(COUNTIF('Résultats R.A'!G11:G25,G10)-1=0,"","intrus"))</f>
        <v>intrus</v>
      </c>
      <c r="I10" s="3" t="s">
        <v>30</v>
      </c>
      <c r="J10" s="9" t="str">
        <f>IF(I10="","",IF(COUNTIF('Résultats R.A'!I11:I25,I10)-1=0,"","intrus"))</f>
        <v>intrus</v>
      </c>
    </row>
    <row r="11" spans="1:10" ht="15" x14ac:dyDescent="0.2">
      <c r="A11" s="3"/>
      <c r="B11" s="9" t="str">
        <f>IF(A11="","",IF(COUNTIF('Résultats R.A'!A12:A26,A11)-1=0,"","intrus"))</f>
        <v/>
      </c>
      <c r="C11" s="10"/>
      <c r="D11" s="9" t="str">
        <f>IF(C11="","",IF(COUNTIF('Résultats R.A'!C12:C26,C11)-1=0,"","intrus"))</f>
        <v/>
      </c>
      <c r="E11" s="3"/>
      <c r="F11" s="9" t="str">
        <f>IF(E11="","",IF(COUNTIF('Résultats R.A'!E12:E26,E11)-1=0,"","intrus"))</f>
        <v/>
      </c>
      <c r="G11" s="3"/>
      <c r="H11" s="9" t="str">
        <f>IF(G11="","",IF(COUNTIF('Résultats R.A'!G12:G26,G11)-1=0,"","intrus"))</f>
        <v/>
      </c>
      <c r="I11" s="3"/>
      <c r="J11" s="9" t="str">
        <f>IF(I11="","",IF(COUNTIF('Résultats R.A'!I12:I26,I11)-1=0,"","intrus"))</f>
        <v/>
      </c>
    </row>
    <row r="12" spans="1:10" ht="15" x14ac:dyDescent="0.2">
      <c r="A12" s="3"/>
      <c r="B12" s="9" t="str">
        <f>IF(A12="","",IF(COUNTIF('Résultats R.A'!A13:A27,A12)-1=0,"","intrus"))</f>
        <v/>
      </c>
      <c r="C12" s="10"/>
      <c r="D12" s="9" t="str">
        <f>IF(C12="","",IF(COUNTIF('Résultats R.A'!C13:C27,C12)-1=0,"","intrus"))</f>
        <v/>
      </c>
      <c r="E12" s="3" t="s">
        <v>32</v>
      </c>
      <c r="F12" s="9" t="str">
        <f>IF(E12="","",IF(COUNTIF('Résultats R.A'!E13:E27,E12)-1=0,"","intrus"))</f>
        <v>intrus</v>
      </c>
      <c r="G12" s="3"/>
      <c r="H12" s="9" t="str">
        <f>IF(G12="","",IF(COUNTIF('Résultats R.A'!G13:G27,G12)-1=0,"","intrus"))</f>
        <v/>
      </c>
      <c r="I12" s="3"/>
      <c r="J12" s="9" t="str">
        <f>IF(I12="","",IF(COUNTIF('Résultats R.A'!I13:I27,I12)-1=0,"","intrus"))</f>
        <v/>
      </c>
    </row>
    <row r="13" spans="1:10" ht="15" x14ac:dyDescent="0.2">
      <c r="A13" s="3"/>
      <c r="B13" s="9" t="str">
        <f>IF(A13="","",IF(COUNTIF('Résultats R.A'!A14:A28,A13)-1=0,"","intrus"))</f>
        <v/>
      </c>
      <c r="C13" s="10"/>
      <c r="D13" s="9" t="str">
        <f>IF(C13="","",IF(COUNTIF('Résultats R.A'!C14:C28,C13)-1=0,"","intrus"))</f>
        <v/>
      </c>
      <c r="E13" s="3"/>
      <c r="F13" s="9" t="str">
        <f>IF(E13="","",IF(COUNTIF('Résultats R.A'!E14:E28,E13)-1=0,"","intrus"))</f>
        <v/>
      </c>
      <c r="G13" s="3"/>
      <c r="H13" s="9" t="str">
        <f>IF(G13="","",IF(COUNTIF('Résultats R.A'!G14:G28,G13)-1=0,"","intrus"))</f>
        <v/>
      </c>
      <c r="I13" s="3"/>
      <c r="J13" s="9" t="str">
        <f>IF(I13="","",IF(COUNTIF('Résultats R.A'!I14:I28,I13)-1=0,"","intrus"))</f>
        <v/>
      </c>
    </row>
    <row r="14" spans="1:10" ht="15" x14ac:dyDescent="0.2">
      <c r="A14" s="3"/>
      <c r="B14" s="9" t="str">
        <f>IF(A14="","",IF(COUNTIF('Résultats R.A'!A15:A29,A14)-1=0,"","intrus"))</f>
        <v/>
      </c>
      <c r="C14" s="10"/>
      <c r="D14" s="9" t="str">
        <f>IF(C14="","",IF(COUNTIF('Résultats R.A'!C15:C29,C14)-1=0,"","intrus"))</f>
        <v/>
      </c>
      <c r="E14" s="3"/>
      <c r="F14" s="9" t="str">
        <f>IF(E14="","",IF(COUNTIF('Résultats R.A'!E15:E29,E14)-1=0,"","intrus"))</f>
        <v/>
      </c>
      <c r="G14" s="3"/>
      <c r="H14" s="9" t="str">
        <f>IF(G14="","",IF(COUNTIF('Résultats R.A'!G15:G29,G14)-1=0,"","intrus"))</f>
        <v/>
      </c>
      <c r="I14" s="3"/>
      <c r="J14" s="9" t="str">
        <f>IF(I14="","",IF(COUNTIF('Résultats R.A'!I15:I29,I14)-1=0,"","intrus"))</f>
        <v/>
      </c>
    </row>
    <row r="15" spans="1:10" ht="15" x14ac:dyDescent="0.2">
      <c r="A15" s="3"/>
      <c r="B15" s="9" t="str">
        <f>IF(A15="","",IF(COUNTIF('Résultats R.A'!A16:A30,A15)-1=0,"","intrus"))</f>
        <v/>
      </c>
      <c r="C15" s="10"/>
      <c r="D15" s="9" t="str">
        <f>IF(C15="","",IF(COUNTIF('Résultats R.A'!C16:C30,C15)-1=0,"","intrus"))</f>
        <v/>
      </c>
      <c r="E15" s="3"/>
      <c r="F15" s="9" t="str">
        <f>IF(E15="","",IF(COUNTIF('Résultats R.A'!E16:E30,E15)-1=0,"","intrus"))</f>
        <v/>
      </c>
      <c r="G15" s="3" t="s">
        <v>32</v>
      </c>
      <c r="H15" s="9" t="str">
        <f>IF(G15="","",IF(COUNTIF('Résultats R.A'!G16:G30,G15)-1=0,"","intrus"))</f>
        <v>intrus</v>
      </c>
      <c r="I15" s="3"/>
      <c r="J15" s="9" t="str">
        <f>IF(I15="","",IF(COUNTIF('Résultats R.A'!I16:I30,I15)-1=0,"","intrus"))</f>
        <v/>
      </c>
    </row>
    <row r="16" spans="1:10" ht="15" x14ac:dyDescent="0.2">
      <c r="A16" s="3"/>
      <c r="B16" s="9" t="str">
        <f>IF(A16="","",IF(COUNTIF('Résultats R.A'!A17:A31,A16)-1=0,"","intrus"))</f>
        <v/>
      </c>
      <c r="C16" s="10"/>
      <c r="D16" s="9" t="str">
        <f>IF(C16="","",IF(COUNTIF('Résultats R.A'!C17:C31,C16)-1=0,"","intrus"))</f>
        <v/>
      </c>
      <c r="E16" s="3"/>
      <c r="F16" s="9" t="str">
        <f>IF(E16="","",IF(COUNTIF('Résultats R.A'!E17:E31,E16)-1=0,"","intrus"))</f>
        <v/>
      </c>
      <c r="G16" s="3"/>
      <c r="H16" s="9" t="str">
        <f>IF(G16="","",IF(COUNTIF('Résultats R.A'!G17:G31,G16)-1=0,"","intrus"))</f>
        <v/>
      </c>
      <c r="I16" s="3"/>
      <c r="J16" s="9" t="str">
        <f>IF(I16="","",IF(COUNTIF('Résultats R.A'!I17:I31,I16)-1=0,"","intrus"))</f>
        <v/>
      </c>
    </row>
    <row r="17" spans="1:10" ht="15" x14ac:dyDescent="0.2">
      <c r="A17" s="3"/>
      <c r="B17" s="9" t="str">
        <f>IF(A17="","",IF(COUNTIF('Résultats R.A'!A18:A32,A17)-1=0,"","intrus"))</f>
        <v/>
      </c>
      <c r="C17" s="10"/>
      <c r="D17" s="9" t="str">
        <f>IF(C17="","",IF(COUNTIF('Résultats R.A'!C18:C32,C17)-1=0,"","intrus"))</f>
        <v/>
      </c>
      <c r="E17" s="3" t="s">
        <v>33</v>
      </c>
      <c r="F17" s="9" t="str">
        <f>IF(E17="","",IF(COUNTIF('Résultats R.A'!E18:E32,E17)-1=0,"","intrus"))</f>
        <v>intrus</v>
      </c>
      <c r="G17" s="3"/>
      <c r="H17" s="9" t="str">
        <f>IF(G17="","",IF(COUNTIF('Résultats R.A'!G18:G32,G17)-1=0,"","intrus"))</f>
        <v/>
      </c>
      <c r="I17" s="3"/>
      <c r="J17" s="9" t="str">
        <f>IF(I17="","",IF(COUNTIF('Résultats R.A'!I18:I32,I17)-1=0,"","intrus"))</f>
        <v/>
      </c>
    </row>
    <row r="18" spans="1:10" ht="15" x14ac:dyDescent="0.2">
      <c r="A18" s="3"/>
      <c r="B18" s="9" t="str">
        <f>IF(A18="","",IF(COUNTIF('Résultats R.A'!A19:A33,A18)-1=0,"","intrus"))</f>
        <v/>
      </c>
      <c r="C18" s="10"/>
      <c r="D18" s="9" t="str">
        <f>IF(C18="","",IF(COUNTIF('Résultats R.A'!C19:C33,C18)-1=0,"","intrus"))</f>
        <v/>
      </c>
      <c r="E18" s="3"/>
      <c r="F18" s="9" t="str">
        <f>IF(E18="","",IF(COUNTIF('Résultats R.A'!E19:E33,E18)-1=0,"","intrus"))</f>
        <v/>
      </c>
      <c r="G18" s="3"/>
      <c r="H18" s="9" t="str">
        <f>IF(G18="","",IF(COUNTIF('Résultats R.A'!G19:G33,G18)-1=0,"","intrus"))</f>
        <v/>
      </c>
      <c r="I18" s="3"/>
      <c r="J18" s="9" t="str">
        <f>IF(I18="","",IF(COUNTIF('Résultats R.A'!I19:I33,I18)-1=0,"","intrus"))</f>
        <v/>
      </c>
    </row>
    <row r="19" spans="1:10" ht="15" x14ac:dyDescent="0.2">
      <c r="A19" s="3"/>
      <c r="B19" s="9" t="str">
        <f>IF(A19="","",IF(COUNTIF('Résultats R.A'!A20:A34,A19)-1=0,"","intrus"))</f>
        <v/>
      </c>
      <c r="C19" s="10"/>
      <c r="D19" s="9" t="str">
        <f>IF(C19="","",IF(COUNTIF('Résultats R.A'!C20:C34,C19)-1=0,"","intrus"))</f>
        <v/>
      </c>
      <c r="E19" s="3"/>
      <c r="F19" s="9" t="str">
        <f>IF(E19="","",IF(COUNTIF('Résultats R.A'!E20:E34,E19)-1=0,"","intrus"))</f>
        <v/>
      </c>
      <c r="G19" s="3"/>
      <c r="H19" s="9" t="str">
        <f>IF(G19="","",IF(COUNTIF('Résultats R.A'!G20:G34,G19)-1=0,"","intrus"))</f>
        <v/>
      </c>
      <c r="I19" s="3"/>
      <c r="J19" s="9" t="str">
        <f>IF(I19="","",IF(COUNTIF('Résultats R.A'!I20:I34,I19)-1=0,"","intrus"))</f>
        <v/>
      </c>
    </row>
    <row r="20" spans="1:10" ht="15" x14ac:dyDescent="0.2">
      <c r="A20" s="3"/>
      <c r="B20" s="9" t="str">
        <f>IF(A20="","",IF(COUNTIF('Résultats R.A'!A21:A35,A20)-1=0,"","intrus"))</f>
        <v/>
      </c>
      <c r="C20" s="10"/>
      <c r="D20" s="9" t="str">
        <f>IF(C20="","",IF(COUNTIF('Résultats R.A'!C21:C35,C20)-1=0,"","intrus"))</f>
        <v/>
      </c>
      <c r="E20" s="3"/>
      <c r="F20" s="9" t="str">
        <f>IF(E20="","",IF(COUNTIF('Résultats R.A'!E21:E35,E20)-1=0,"","intrus"))</f>
        <v/>
      </c>
      <c r="G20" s="3" t="s">
        <v>29</v>
      </c>
      <c r="H20" s="9" t="str">
        <f>IF(G20="","",IF(COUNTIF('Résultats R.A'!G21:G35,G20)-1=0,"","intrus"))</f>
        <v>intrus</v>
      </c>
      <c r="I20" s="3"/>
      <c r="J20" s="9" t="str">
        <f>IF(I20="","",IF(COUNTIF('Résultats R.A'!I21:I35,I20)-1=0,"","intrus"))</f>
        <v/>
      </c>
    </row>
    <row r="21" spans="1:10" ht="15" x14ac:dyDescent="0.2">
      <c r="A21" s="3"/>
      <c r="B21" s="9" t="str">
        <f>IF(A21="","",IF(COUNTIF('Résultats R.A'!A22:A36,A21)-1=0,"","intrus"))</f>
        <v/>
      </c>
      <c r="C21" s="10"/>
      <c r="D21" s="9" t="str">
        <f>IF(C21="","",IF(COUNTIF('Résultats R.A'!C22:C36,C21)-1=0,"","intrus"))</f>
        <v/>
      </c>
      <c r="E21" s="3"/>
      <c r="F21" s="9" t="str">
        <f>IF(E21="","",IF(COUNTIF('Résultats R.A'!E22:E36,E21)-1=0,"","intrus"))</f>
        <v/>
      </c>
      <c r="G21" s="3"/>
      <c r="H21" s="9" t="str">
        <f>IF(G21="","",IF(COUNTIF('Résultats R.A'!G22:G36,G21)-1=0,"","intrus"))</f>
        <v/>
      </c>
      <c r="I21" s="3"/>
      <c r="J21" s="9" t="str">
        <f>IF(I21="","",IF(COUNTIF('Résultats R.A'!I22:I36,I21)-1=0,"","intrus"))</f>
        <v/>
      </c>
    </row>
    <row r="22" spans="1:10" ht="15" x14ac:dyDescent="0.2">
      <c r="A22" s="3"/>
      <c r="B22" s="9" t="str">
        <f>IF(A22="","",IF(COUNTIF('Résultats R.A'!A23:A37,A22)-1=0,"","intrus"))</f>
        <v/>
      </c>
      <c r="C22" s="10"/>
      <c r="D22" s="9" t="str">
        <f>IF(C22="","",IF(COUNTIF('Résultats R.A'!C23:C37,C22)-1=0,"","intrus"))</f>
        <v/>
      </c>
      <c r="E22" s="3"/>
      <c r="F22" s="9" t="str">
        <f>IF(E22="","",IF(COUNTIF('Résultats R.A'!E23:E37,E22)-1=0,"","intrus"))</f>
        <v/>
      </c>
      <c r="G22" s="3"/>
      <c r="H22" s="9" t="str">
        <f>IF(G22="","",IF(COUNTIF('Résultats R.A'!G23:G37,G22)-1=0,"","intrus"))</f>
        <v/>
      </c>
      <c r="I22" s="3"/>
      <c r="J22" s="9" t="str">
        <f>IF(I22="","",IF(COUNTIF('Résultats R.A'!I23:I37,I22)-1=0,"","intrus"))</f>
        <v/>
      </c>
    </row>
    <row r="23" spans="1:10" ht="15" x14ac:dyDescent="0.2">
      <c r="A23" s="3"/>
      <c r="B23" s="9" t="str">
        <f>IF(A23="","",IF(COUNTIF('Résultats R.A'!A24:A38,A23)-1=0,"","intrus"))</f>
        <v/>
      </c>
      <c r="C23" s="10"/>
      <c r="D23" s="9" t="str">
        <f>IF(C23="","",IF(COUNTIF('Résultats R.A'!C24:C38,C23)-1=0,"","intrus"))</f>
        <v/>
      </c>
      <c r="E23" s="3"/>
      <c r="F23" s="9" t="str">
        <f>IF(E23="","",IF(COUNTIF('Résultats R.A'!E24:E38,E23)-1=0,"","intrus"))</f>
        <v/>
      </c>
      <c r="G23" s="3" t="s">
        <v>32</v>
      </c>
      <c r="H23" s="9" t="str">
        <f>IF(G23="","",IF(COUNTIF('Résultats R.A'!G24:G38,G23)-1=0,"","intrus"))</f>
        <v>intrus</v>
      </c>
      <c r="I23" s="3"/>
      <c r="J23" s="9" t="str">
        <f>IF(I23="","",IF(COUNTIF('Résultats R.A'!I24:I38,I23)-1=0,"","intrus"))</f>
        <v/>
      </c>
    </row>
    <row r="24" spans="1:10" ht="15" x14ac:dyDescent="0.2">
      <c r="A24" s="3"/>
      <c r="B24" s="9" t="str">
        <f>IF(A24="","",IF(COUNTIF('Résultats R.A'!A25:A39,A24)-1=0,"","intrus"))</f>
        <v/>
      </c>
      <c r="C24" s="10"/>
      <c r="D24" s="9" t="str">
        <f>IF(C24="","",IF(COUNTIF('Résultats R.A'!C25:C39,C24)-1=0,"","intrus"))</f>
        <v/>
      </c>
      <c r="E24" s="3"/>
      <c r="F24" s="9" t="str">
        <f>IF(E24="","",IF(COUNTIF('Résultats R.A'!E25:E39,E24)-1=0,"","intrus"))</f>
        <v/>
      </c>
      <c r="G24" s="3"/>
      <c r="H24" s="9" t="str">
        <f>IF(G24="","",IF(COUNTIF('Résultats R.A'!G25:G39,G24)-1=0,"","intrus"))</f>
        <v/>
      </c>
      <c r="I24" s="3"/>
      <c r="J24" s="9" t="str">
        <f>IF(I24="","",IF(COUNTIF('Résultats R.A'!I25:I39,I24)-1=0,"","intrus"))</f>
        <v/>
      </c>
    </row>
    <row r="25" spans="1:10" ht="15" x14ac:dyDescent="0.2">
      <c r="A25" s="3"/>
      <c r="B25" s="9" t="str">
        <f>IF(A25="","",IF(COUNTIF('Résultats R.A'!A26:A40,A25)-1=0,"","intrus"))</f>
        <v/>
      </c>
      <c r="C25" s="10"/>
      <c r="D25" s="9" t="str">
        <f>IF(C25="","",IF(COUNTIF('Résultats R.A'!C26:C40,C25)-1=0,"","intrus"))</f>
        <v/>
      </c>
      <c r="E25" s="3"/>
      <c r="F25" s="9" t="str">
        <f>IF(E25="","",IF(COUNTIF('Résultats R.A'!E26:E40,E25)-1=0,"","intrus"))</f>
        <v/>
      </c>
      <c r="G25" s="3"/>
      <c r="H25" s="9" t="str">
        <f>IF(G25="","",IF(COUNTIF('Résultats R.A'!G26:G40,G25)-1=0,"","intrus"))</f>
        <v/>
      </c>
      <c r="I25" s="3"/>
      <c r="J25" s="9" t="str">
        <f>IF(I25="","",IF(COUNTIF('Résultats R.A'!I26:I40,I25)-1=0,"","intrus"))</f>
        <v/>
      </c>
    </row>
    <row r="26" spans="1:10" ht="15" x14ac:dyDescent="0.2">
      <c r="A26" s="3"/>
      <c r="B26" s="9" t="str">
        <f>IF(A26="","",IF(COUNTIF('Résultats R.A'!A27:A41,A26)-1=0,"","intrus"))</f>
        <v/>
      </c>
      <c r="C26" s="10"/>
      <c r="D26" s="9" t="str">
        <f>IF(C26="","",IF(COUNTIF('Résultats R.A'!C27:C41,C26)-1=0,"","intrus"))</f>
        <v/>
      </c>
      <c r="E26" s="3"/>
      <c r="F26" s="9" t="str">
        <f>IF(E26="","",IF(COUNTIF('Résultats R.A'!E27:E41,E26)-1=0,"","intrus"))</f>
        <v/>
      </c>
      <c r="G26" s="3"/>
      <c r="H26" s="9" t="str">
        <f>IF(G26="","",IF(COUNTIF('Résultats R.A'!G27:G41,G26)-1=0,"","intrus"))</f>
        <v/>
      </c>
      <c r="I26" s="3"/>
      <c r="J26" s="9" t="str">
        <f>IF(I26="","",IF(COUNTIF('Résultats R.A'!I27:I41,I26)-1=0,"","intrus"))</f>
        <v/>
      </c>
    </row>
    <row r="27" spans="1:10" ht="15" x14ac:dyDescent="0.2">
      <c r="A27" s="3"/>
      <c r="B27" s="9" t="str">
        <f>IF(A27="","",IF(COUNTIF('Résultats R.A'!A28:A42,A27)-1=0,"","intrus"))</f>
        <v/>
      </c>
      <c r="C27" s="10"/>
      <c r="D27" s="9" t="str">
        <f>IF(C27="","",IF(COUNTIF('Résultats R.A'!C28:C42,C27)-1=0,"","intrus"))</f>
        <v/>
      </c>
      <c r="E27" s="3"/>
      <c r="F27" s="9" t="str">
        <f>IF(E27="","",IF(COUNTIF('Résultats R.A'!E28:E42,E27)-1=0,"","intrus"))</f>
        <v/>
      </c>
      <c r="G27" s="3"/>
      <c r="H27" s="9" t="str">
        <f>IF(G27="","",IF(COUNTIF('Résultats R.A'!G28:G42,G27)-1=0,"","intrus"))</f>
        <v/>
      </c>
      <c r="I27" s="3"/>
      <c r="J27" s="9" t="str">
        <f>IF(I27="","",IF(COUNTIF('Résultats R.A'!I28:I42,I27)-1=0,"","intrus"))</f>
        <v/>
      </c>
    </row>
    <row r="28" spans="1:10" ht="15" x14ac:dyDescent="0.2">
      <c r="A28" s="3"/>
      <c r="B28" s="9" t="str">
        <f>IF(A28="","",IF(COUNTIF('Résultats R.A'!A29:A43,A28)-1=0,"","intrus"))</f>
        <v/>
      </c>
      <c r="C28" s="10"/>
      <c r="D28" s="9" t="str">
        <f>IF(C28="","",IF(COUNTIF('Résultats R.A'!C29:C43,C28)-1=0,"","intrus"))</f>
        <v/>
      </c>
      <c r="E28" s="3"/>
      <c r="F28" s="9" t="str">
        <f>IF(E28="","",IF(COUNTIF('Résultats R.A'!E29:E43,E28)-1=0,"","intrus"))</f>
        <v/>
      </c>
      <c r="G28" s="3"/>
      <c r="H28" s="9" t="str">
        <f>IF(G28="","",IF(COUNTIF('Résultats R.A'!G29:G43,G28)-1=0,"","intrus"))</f>
        <v/>
      </c>
      <c r="I28" s="3"/>
      <c r="J28" s="9" t="str">
        <f>IF(I28="","",IF(COUNTIF('Résultats R.A'!I29:I43,I28)-1=0,"","intrus"))</f>
        <v/>
      </c>
    </row>
    <row r="29" spans="1:10" ht="15" x14ac:dyDescent="0.2">
      <c r="A29" s="3"/>
      <c r="B29" s="9" t="str">
        <f>IF(A29="","",IF(COUNTIF('Résultats R.A'!A30:A44,A29)-1=0,"","intrus"))</f>
        <v/>
      </c>
      <c r="C29" s="10"/>
      <c r="D29" s="9" t="str">
        <f>IF(C29="","",IF(COUNTIF('Résultats R.A'!C30:C44,C29)-1=0,"","intrus"))</f>
        <v/>
      </c>
      <c r="E29" s="3"/>
      <c r="F29" s="9" t="str">
        <f>IF(E29="","",IF(COUNTIF('Résultats R.A'!E30:E44,E29)-1=0,"","intrus"))</f>
        <v/>
      </c>
      <c r="G29" s="3"/>
      <c r="H29" s="9" t="str">
        <f>IF(G29="","",IF(COUNTIF('Résultats R.A'!G30:G44,G29)-1=0,"","intrus"))</f>
        <v/>
      </c>
      <c r="I29" s="3"/>
      <c r="J29" s="9" t="str">
        <f>IF(I29="","",IF(COUNTIF('Résultats R.A'!I30:I44,I29)-1=0,"","intrus"))</f>
        <v/>
      </c>
    </row>
    <row r="30" spans="1:10" ht="15" x14ac:dyDescent="0.2">
      <c r="A30" s="3"/>
      <c r="B30" s="9" t="str">
        <f>IF(A30="","",IF(COUNTIF('Résultats R.A'!A31:A45,A30)-1=0,"","intrus"))</f>
        <v/>
      </c>
      <c r="C30" s="10"/>
      <c r="D30" s="9" t="str">
        <f>IF(C30="","",IF(COUNTIF('Résultats R.A'!C31:C45,C30)-1=0,"","intrus"))</f>
        <v/>
      </c>
      <c r="E30" s="3"/>
      <c r="F30" s="9" t="str">
        <f>IF(E30="","",IF(COUNTIF('Résultats R.A'!E31:E45,E30)-1=0,"","intrus"))</f>
        <v/>
      </c>
      <c r="G30" s="3"/>
      <c r="H30" s="9" t="str">
        <f>IF(G30="","",IF(COUNTIF('Résultats R.A'!G31:G45,G30)-1=0,"","intrus"))</f>
        <v/>
      </c>
      <c r="I30" s="3"/>
      <c r="J30" s="9" t="str">
        <f>IF(I30="","",IF(COUNTIF('Résultats R.A'!I31:I45,I30)-1=0,"","intrus"))</f>
        <v/>
      </c>
    </row>
    <row r="31" spans="1:10" ht="15" x14ac:dyDescent="0.2">
      <c r="A31" s="3"/>
      <c r="B31" s="9" t="str">
        <f>IF(A31="","",IF(COUNTIF('Résultats R.A'!A32:A46,A31)-1=0,"","intrus"))</f>
        <v/>
      </c>
      <c r="C31" s="10"/>
      <c r="D31" s="9" t="str">
        <f>IF(C31="","",IF(COUNTIF('Résultats R.A'!C32:C46,C31)-1=0,"","intrus"))</f>
        <v/>
      </c>
      <c r="E31" s="3"/>
      <c r="F31" s="9" t="str">
        <f>IF(E31="","",IF(COUNTIF('Résultats R.A'!E32:E46,E31)-1=0,"","intrus"))</f>
        <v/>
      </c>
      <c r="G31" s="3"/>
      <c r="H31" s="9" t="str">
        <f>IF(G31="","",IF(COUNTIF('Résultats R.A'!G32:G46,G31)-1=0,"","intrus"))</f>
        <v/>
      </c>
      <c r="I31" s="3"/>
      <c r="J31" s="9" t="str">
        <f>IF(I31="","",IF(COUNTIF('Résultats R.A'!I32:I46,I31)-1=0,"","intrus"))</f>
        <v/>
      </c>
    </row>
    <row r="32" spans="1:10" ht="15" x14ac:dyDescent="0.2">
      <c r="A32" s="3"/>
      <c r="B32" s="9" t="str">
        <f>IF(A32="","",IF(COUNTIF('Résultats R.A'!A33:A47,A32)-1=0,"","intrus"))</f>
        <v/>
      </c>
      <c r="C32" s="10"/>
      <c r="D32" s="9" t="str">
        <f>IF(C32="","",IF(COUNTIF('Résultats R.A'!C33:C47,C32)-1=0,"","intrus"))</f>
        <v/>
      </c>
      <c r="E32" s="3"/>
      <c r="F32" s="9" t="str">
        <f>IF(E32="","",IF(COUNTIF('Résultats R.A'!E33:E47,E32)-1=0,"","intrus"))</f>
        <v/>
      </c>
      <c r="G32" s="3"/>
      <c r="H32" s="9" t="str">
        <f>IF(G32="","",IF(COUNTIF('Résultats R.A'!G33:G47,G32)-1=0,"","intrus"))</f>
        <v/>
      </c>
      <c r="I32" s="3"/>
      <c r="J32" s="9" t="str">
        <f>IF(I32="","",IF(COUNTIF('Résultats R.A'!I33:I47,I32)-1=0,"","intrus"))</f>
        <v/>
      </c>
    </row>
    <row r="33" spans="1:10" ht="15" x14ac:dyDescent="0.2">
      <c r="A33" s="3"/>
      <c r="B33" s="9" t="str">
        <f>IF(A33="","",IF(COUNTIF('Résultats R.A'!A34:A48,A33)-1=0,"","intrus"))</f>
        <v/>
      </c>
      <c r="C33" s="10"/>
      <c r="D33" s="9" t="str">
        <f>IF(C33="","",IF(COUNTIF('Résultats R.A'!C34:C48,C33)-1=0,"","intrus"))</f>
        <v/>
      </c>
      <c r="E33" s="3"/>
      <c r="F33" s="9" t="str">
        <f>IF(E33="","",IF(COUNTIF('Résultats R.A'!E34:E48,E33)-1=0,"","intrus"))</f>
        <v/>
      </c>
      <c r="G33" s="3"/>
      <c r="H33" s="9" t="str">
        <f>IF(G33="","",IF(COUNTIF('Résultats R.A'!G34:G48,G33)-1=0,"","intrus"))</f>
        <v/>
      </c>
      <c r="I33" s="3"/>
      <c r="J33" s="9" t="str">
        <f>IF(I33="","",IF(COUNTIF('Résultats R.A'!I34:I48,I33)-1=0,"","intrus"))</f>
        <v/>
      </c>
    </row>
    <row r="34" spans="1:10" ht="15" x14ac:dyDescent="0.2">
      <c r="A34" s="3"/>
      <c r="B34" s="9" t="str">
        <f>IF(A34="","",IF(COUNTIF('Résultats R.A'!A35:A49,A34)-1=0,"","intrus"))</f>
        <v/>
      </c>
      <c r="C34" s="10"/>
      <c r="D34" s="9" t="str">
        <f>IF(C34="","",IF(COUNTIF('Résultats R.A'!C35:C49,C34)-1=0,"","intrus"))</f>
        <v/>
      </c>
      <c r="E34" s="3"/>
      <c r="F34" s="9" t="str">
        <f>IF(E34="","",IF(COUNTIF('Résultats R.A'!E35:E49,E34)-1=0,"","intrus"))</f>
        <v/>
      </c>
      <c r="G34" s="3"/>
      <c r="H34" s="9" t="str">
        <f>IF(G34="","",IF(COUNTIF('Résultats R.A'!G35:G49,G34)-1=0,"","intrus"))</f>
        <v/>
      </c>
      <c r="I34" s="3"/>
      <c r="J34" s="9" t="str">
        <f>IF(I34="","",IF(COUNTIF('Résultats R.A'!I35:I49,I34)-1=0,"","intrus"))</f>
        <v/>
      </c>
    </row>
    <row r="35" spans="1:10" ht="15" x14ac:dyDescent="0.2">
      <c r="A35" s="3"/>
      <c r="B35" s="9" t="str">
        <f>IF(A35="","",IF(COUNTIF('Résultats R.A'!A36:A50,A35)-1=0,"","intrus"))</f>
        <v/>
      </c>
      <c r="C35" s="10"/>
      <c r="D35" s="9" t="str">
        <f>IF(C35="","",IF(COUNTIF('Résultats R.A'!C36:C50,C35)-1=0,"","intrus"))</f>
        <v/>
      </c>
      <c r="E35" s="3"/>
      <c r="F35" s="9" t="str">
        <f>IF(E35="","",IF(COUNTIF('Résultats R.A'!E36:E50,E35)-1=0,"","intrus"))</f>
        <v/>
      </c>
      <c r="G35" s="3"/>
      <c r="H35" s="9" t="str">
        <f>IF(G35="","",IF(COUNTIF('Résultats R.A'!G36:G50,G35)-1=0,"","intrus"))</f>
        <v/>
      </c>
      <c r="I35" s="3"/>
      <c r="J35" s="9" t="str">
        <f>IF(I35="","",IF(COUNTIF('Résultats R.A'!I36:I50,I35)-1=0,"","intrus"))</f>
        <v/>
      </c>
    </row>
    <row r="36" spans="1:10" ht="15" x14ac:dyDescent="0.2">
      <c r="A36" s="3"/>
      <c r="B36" s="9" t="str">
        <f>IF(A36="","",IF(COUNTIF('Résultats R.A'!A37:A51,A36)-1=0,"","intrus"))</f>
        <v/>
      </c>
      <c r="C36" s="10"/>
      <c r="D36" s="9" t="str">
        <f>IF(C36="","",IF(COUNTIF('Résultats R.A'!C37:C51,C36)-1=0,"","intrus"))</f>
        <v/>
      </c>
      <c r="E36" s="3"/>
      <c r="F36" s="9" t="str">
        <f>IF(E36="","",IF(COUNTIF('Résultats R.A'!E37:E51,E36)-1=0,"","intrus"))</f>
        <v/>
      </c>
      <c r="G36" s="3"/>
      <c r="H36" s="9" t="str">
        <f>IF(G36="","",IF(COUNTIF('Résultats R.A'!G37:G51,G36)-1=0,"","intrus"))</f>
        <v/>
      </c>
      <c r="I36" s="3"/>
      <c r="J36" s="9" t="str">
        <f>IF(I36="","",IF(COUNTIF('Résultats R.A'!I37:I51,I36)-1=0,"","intrus"))</f>
        <v/>
      </c>
    </row>
    <row r="37" spans="1:10" ht="15" x14ac:dyDescent="0.2">
      <c r="A37" s="3"/>
      <c r="B37" s="9" t="str">
        <f>IF(A37="","",IF(COUNTIF('Résultats R.A'!A38:A52,A37)-1=0,"","intrus"))</f>
        <v/>
      </c>
      <c r="C37" s="10"/>
      <c r="D37" s="9" t="str">
        <f>IF(C37="","",IF(COUNTIF('Résultats R.A'!C38:C52,C37)-1=0,"","intrus"))</f>
        <v/>
      </c>
      <c r="E37" s="3"/>
      <c r="F37" s="9" t="str">
        <f>IF(E37="","",IF(COUNTIF('Résultats R.A'!E38:E52,E37)-1=0,"","intrus"))</f>
        <v/>
      </c>
      <c r="G37" s="3"/>
      <c r="H37" s="9" t="str">
        <f>IF(G37="","",IF(COUNTIF('Résultats R.A'!G38:G52,G37)-1=0,"","intrus"))</f>
        <v/>
      </c>
      <c r="I37" s="3"/>
      <c r="J37" s="9" t="str">
        <f>IF(I37="","",IF(COUNTIF('Résultats R.A'!I38:I52,I37)-1=0,"","intrus"))</f>
        <v/>
      </c>
    </row>
    <row r="38" spans="1:10" ht="15" x14ac:dyDescent="0.2">
      <c r="A38" s="3"/>
      <c r="B38" s="9" t="str">
        <f>IF(A38="","",IF(COUNTIF('Résultats R.A'!A39:A53,A38)-1=0,"","intrus"))</f>
        <v/>
      </c>
      <c r="C38" s="10"/>
      <c r="D38" s="9" t="str">
        <f>IF(C38="","",IF(COUNTIF('Résultats R.A'!C39:C53,C38)-1=0,"","intrus"))</f>
        <v/>
      </c>
      <c r="E38" s="3"/>
      <c r="F38" s="9" t="str">
        <f>IF(E38="","",IF(COUNTIF('Résultats R.A'!E39:E53,E38)-1=0,"","intrus"))</f>
        <v/>
      </c>
      <c r="G38" s="3"/>
      <c r="H38" s="9" t="str">
        <f>IF(G38="","",IF(COUNTIF('Résultats R.A'!G39:G53,G38)-1=0,"","intrus"))</f>
        <v/>
      </c>
      <c r="I38" s="3"/>
      <c r="J38" s="9" t="str">
        <f>IF(I38="","",IF(COUNTIF('Résultats R.A'!I39:I53,I38)-1=0,"","intrus"))</f>
        <v/>
      </c>
    </row>
    <row r="39" spans="1:10" ht="15" x14ac:dyDescent="0.2">
      <c r="A39" s="3"/>
      <c r="B39" s="9" t="str">
        <f>IF(A39="","",IF(COUNTIF('Résultats R.A'!A40:A54,A39)-1=0,"","intrus"))</f>
        <v/>
      </c>
      <c r="C39" s="10"/>
      <c r="D39" s="9" t="str">
        <f>IF(C39="","",IF(COUNTIF('Résultats R.A'!C40:C54,C39)-1=0,"","intrus"))</f>
        <v/>
      </c>
      <c r="E39" s="3"/>
      <c r="F39" s="9" t="str">
        <f>IF(E39="","",IF(COUNTIF('Résultats R.A'!E40:E54,E39)-1=0,"","intrus"))</f>
        <v/>
      </c>
      <c r="G39" s="3"/>
      <c r="H39" s="9" t="str">
        <f>IF(G39="","",IF(COUNTIF('Résultats R.A'!G40:G54,G39)-1=0,"","intrus"))</f>
        <v/>
      </c>
      <c r="I39" s="3"/>
      <c r="J39" s="9" t="str">
        <f>IF(I39="","",IF(COUNTIF('Résultats R.A'!I40:I54,I39)-1=0,"","intrus"))</f>
        <v/>
      </c>
    </row>
    <row r="40" spans="1:10" ht="15" x14ac:dyDescent="0.2">
      <c r="A40" s="3"/>
      <c r="B40" s="9" t="str">
        <f>IF(A40="","",IF(COUNTIF('Résultats R.A'!A41:A55,A40)-1=0,"","intrus"))</f>
        <v/>
      </c>
      <c r="C40" s="10"/>
      <c r="D40" s="9" t="str">
        <f>IF(C40="","",IF(COUNTIF('Résultats R.A'!C41:C55,C40)-1=0,"","intrus"))</f>
        <v/>
      </c>
      <c r="E40" s="3"/>
      <c r="F40" s="9" t="str">
        <f>IF(E40="","",IF(COUNTIF('Résultats R.A'!E41:E55,E40)-1=0,"","intrus"))</f>
        <v/>
      </c>
      <c r="G40" s="3"/>
      <c r="H40" s="9" t="str">
        <f>IF(G40="","",IF(COUNTIF('Résultats R.A'!G41:G55,G40)-1=0,"","intrus"))</f>
        <v/>
      </c>
      <c r="I40" s="3"/>
      <c r="J40" s="9" t="str">
        <f>IF(I40="","",IF(COUNTIF('Résultats R.A'!I41:I55,I40)-1=0,"","intrus"))</f>
        <v/>
      </c>
    </row>
    <row r="41" spans="1:10" ht="15" x14ac:dyDescent="0.2">
      <c r="A41" s="3"/>
      <c r="B41" s="9" t="str">
        <f>IF(A41="","",IF(COUNTIF('Résultats R.A'!A42:A56,A41)-1=0,"","intrus"))</f>
        <v/>
      </c>
      <c r="C41" s="10"/>
      <c r="D41" s="9" t="str">
        <f>IF(C41="","",IF(COUNTIF('Résultats R.A'!C42:C56,C41)-1=0,"","intrus"))</f>
        <v/>
      </c>
      <c r="E41" s="3"/>
      <c r="F41" s="9" t="str">
        <f>IF(E41="","",IF(COUNTIF('Résultats R.A'!E42:E56,E41)-1=0,"","intrus"))</f>
        <v/>
      </c>
      <c r="G41" s="3"/>
      <c r="H41" s="9" t="str">
        <f>IF(G41="","",IF(COUNTIF('Résultats R.A'!G42:G56,G41)-1=0,"","intrus"))</f>
        <v/>
      </c>
      <c r="I41" s="3"/>
      <c r="J41" s="9" t="str">
        <f>IF(I41="","",IF(COUNTIF('Résultats R.A'!I42:I56,I41)-1=0,"","intrus"))</f>
        <v/>
      </c>
    </row>
    <row r="42" spans="1:10" ht="15" x14ac:dyDescent="0.2">
      <c r="A42" s="3"/>
      <c r="B42" s="9" t="str">
        <f>IF(A42="","",IF(COUNTIF('Résultats R.A'!A43:A57,A42)-1=0,"","intrus"))</f>
        <v/>
      </c>
      <c r="C42" s="10"/>
      <c r="D42" s="9" t="str">
        <f>IF(C42="","",IF(COUNTIF('Résultats R.A'!C43:C57,C42)-1=0,"","intrus"))</f>
        <v/>
      </c>
      <c r="E42" s="3"/>
      <c r="F42" s="9" t="str">
        <f>IF(E42="","",IF(COUNTIF('Résultats R.A'!E43:E57,E42)-1=0,"","intrus"))</f>
        <v/>
      </c>
      <c r="G42" s="3"/>
      <c r="H42" s="9" t="str">
        <f>IF(G42="","",IF(COUNTIF('Résultats R.A'!G43:G57,G42)-1=0,"","intrus"))</f>
        <v/>
      </c>
      <c r="I42" s="3"/>
      <c r="J42" s="9" t="str">
        <f>IF(I42="","",IF(COUNTIF('Résultats R.A'!I43:I57,I42)-1=0,"","intrus"))</f>
        <v/>
      </c>
    </row>
    <row r="43" spans="1:10" ht="15" x14ac:dyDescent="0.2">
      <c r="A43" s="3"/>
      <c r="B43" s="9" t="str">
        <f>IF(A43="","",IF(COUNTIF('Résultats R.A'!A44:A58,A43)-1=0,"","intrus"))</f>
        <v/>
      </c>
      <c r="C43" s="10"/>
      <c r="D43" s="9" t="str">
        <f>IF(C43="","",IF(COUNTIF('Résultats R.A'!C44:C58,C43)-1=0,"","intrus"))</f>
        <v/>
      </c>
      <c r="E43" s="3"/>
      <c r="F43" s="9" t="str">
        <f>IF(E43="","",IF(COUNTIF('Résultats R.A'!E44:E58,E43)-1=0,"","intrus"))</f>
        <v/>
      </c>
      <c r="G43" s="3"/>
      <c r="H43" s="9" t="str">
        <f>IF(G43="","",IF(COUNTIF('Résultats R.A'!G44:G58,G43)-1=0,"","intrus"))</f>
        <v/>
      </c>
      <c r="I43" s="3"/>
      <c r="J43" s="9" t="str">
        <f>IF(I43="","",IF(COUNTIF('Résultats R.A'!I44:I58,I43)-1=0,"","intrus"))</f>
        <v/>
      </c>
    </row>
    <row r="44" spans="1:10" ht="15" x14ac:dyDescent="0.2">
      <c r="A44" s="3"/>
      <c r="B44" s="9" t="str">
        <f>IF(A44="","",IF(COUNTIF('Résultats R.A'!A45:A59,A44)-1=0,"","intrus"))</f>
        <v/>
      </c>
      <c r="C44" s="10"/>
      <c r="D44" s="9" t="str">
        <f>IF(C44="","",IF(COUNTIF('Résultats R.A'!C45:C59,C44)-1=0,"","intrus"))</f>
        <v/>
      </c>
      <c r="E44" s="3"/>
      <c r="F44" s="9" t="str">
        <f>IF(E44="","",IF(COUNTIF('Résultats R.A'!E45:E59,E44)-1=0,"","intrus"))</f>
        <v/>
      </c>
      <c r="G44" s="3"/>
      <c r="H44" s="9" t="str">
        <f>IF(G44="","",IF(COUNTIF('Résultats R.A'!G45:G59,G44)-1=0,"","intrus"))</f>
        <v/>
      </c>
      <c r="I44" s="3"/>
      <c r="J44" s="9" t="str">
        <f>IF(I44="","",IF(COUNTIF('Résultats R.A'!I45:I59,I44)-1=0,"","intrus"))</f>
        <v/>
      </c>
    </row>
    <row r="45" spans="1:10" ht="15" x14ac:dyDescent="0.2">
      <c r="A45" s="3"/>
      <c r="B45" s="9" t="str">
        <f>IF(A45="","",IF(COUNTIF('Résultats R.A'!A46:A60,A45)-1=0,"","intrus"))</f>
        <v/>
      </c>
      <c r="C45" s="10"/>
      <c r="D45" s="9" t="str">
        <f>IF(C45="","",IF(COUNTIF('Résultats R.A'!C46:C60,C45)-1=0,"","intrus"))</f>
        <v/>
      </c>
      <c r="E45" s="3"/>
      <c r="F45" s="9" t="str">
        <f>IF(E45="","",IF(COUNTIF('Résultats R.A'!E46:E60,E45)-1=0,"","intrus"))</f>
        <v/>
      </c>
      <c r="G45" s="3"/>
      <c r="H45" s="9" t="str">
        <f>IF(G45="","",IF(COUNTIF('Résultats R.A'!G46:G60,G45)-1=0,"","intrus"))</f>
        <v/>
      </c>
      <c r="I45" s="3"/>
      <c r="J45" s="9" t="str">
        <f>IF(I45="","",IF(COUNTIF('Résultats R.A'!I46:I60,I45)-1=0,"","intrus"))</f>
        <v/>
      </c>
    </row>
    <row r="46" spans="1:10" ht="15" x14ac:dyDescent="0.2">
      <c r="A46" s="3"/>
      <c r="B46" s="9" t="str">
        <f>IF(A46="","",IF(COUNTIF('Résultats R.A'!A47:A61,A46)-1=0,"","intrus"))</f>
        <v/>
      </c>
      <c r="C46" s="10"/>
      <c r="D46" s="9" t="str">
        <f>IF(C46="","",IF(COUNTIF('Résultats R.A'!C47:C61,C46)-1=0,"","intrus"))</f>
        <v/>
      </c>
      <c r="E46" s="3"/>
      <c r="F46" s="9" t="str">
        <f>IF(E46="","",IF(COUNTIF('Résultats R.A'!E47:E61,E46)-1=0,"","intrus"))</f>
        <v/>
      </c>
      <c r="G46" s="3"/>
      <c r="H46" s="9" t="str">
        <f>IF(G46="","",IF(COUNTIF('Résultats R.A'!G47:G61,G46)-1=0,"","intrus"))</f>
        <v/>
      </c>
      <c r="I46" s="3"/>
      <c r="J46" s="9" t="str">
        <f>IF(I46="","",IF(COUNTIF('Résultats R.A'!I47:I61,I46)-1=0,"","intrus"))</f>
        <v/>
      </c>
    </row>
    <row r="47" spans="1:10" ht="15" x14ac:dyDescent="0.2">
      <c r="A47" s="3"/>
      <c r="B47" s="9" t="str">
        <f>IF(A47="","",IF(COUNTIF('Résultats R.A'!A48:A62,A47)-1=0,"","intrus"))</f>
        <v/>
      </c>
      <c r="C47" s="10"/>
      <c r="D47" s="9" t="str">
        <f>IF(C47="","",IF(COUNTIF('Résultats R.A'!C48:C62,C47)-1=0,"","intrus"))</f>
        <v/>
      </c>
      <c r="E47" s="3"/>
      <c r="F47" s="9" t="str">
        <f>IF(E47="","",IF(COUNTIF('Résultats R.A'!E48:E62,E47)-1=0,"","intrus"))</f>
        <v/>
      </c>
      <c r="G47" s="3"/>
      <c r="H47" s="9" t="str">
        <f>IF(G47="","",IF(COUNTIF('Résultats R.A'!G48:G62,G47)-1=0,"","intrus"))</f>
        <v/>
      </c>
      <c r="I47" s="3"/>
      <c r="J47" s="9" t="str">
        <f>IF(I47="","",IF(COUNTIF('Résultats R.A'!I48:I62,I47)-1=0,"","intrus"))</f>
        <v/>
      </c>
    </row>
    <row r="48" spans="1:10" ht="15" x14ac:dyDescent="0.2">
      <c r="A48" s="3"/>
      <c r="B48" s="9" t="str">
        <f>IF(A48="","",IF(COUNTIF('Résultats R.A'!A49:A63,A48)-1=0,"","intrus"))</f>
        <v/>
      </c>
      <c r="C48" s="10"/>
      <c r="D48" s="9" t="str">
        <f>IF(C48="","",IF(COUNTIF('Résultats R.A'!C49:C63,C48)-1=0,"","intrus"))</f>
        <v/>
      </c>
      <c r="E48" s="3"/>
      <c r="F48" s="9" t="str">
        <f>IF(E48="","",IF(COUNTIF('Résultats R.A'!E49:E63,E48)-1=0,"","intrus"))</f>
        <v/>
      </c>
      <c r="G48" s="3"/>
      <c r="H48" s="9" t="str">
        <f>IF(G48="","",IF(COUNTIF('Résultats R.A'!G49:G63,G48)-1=0,"","intrus"))</f>
        <v/>
      </c>
      <c r="I48" s="3"/>
      <c r="J48" s="9" t="str">
        <f>IF(I48="","",IF(COUNTIF('Résultats R.A'!I49:I63,I48)-1=0,"","intrus"))</f>
        <v/>
      </c>
    </row>
    <row r="49" spans="1:10" ht="15" x14ac:dyDescent="0.2">
      <c r="A49" s="3"/>
      <c r="B49" s="9" t="str">
        <f>IF(A49="","",IF(COUNTIF('Résultats R.A'!A50:A64,A49)-1=0,"","intrus"))</f>
        <v/>
      </c>
      <c r="C49" s="10"/>
      <c r="D49" s="9" t="str">
        <f>IF(C49="","",IF(COUNTIF('Résultats R.A'!C50:C64,C49)-1=0,"","intrus"))</f>
        <v/>
      </c>
      <c r="E49" s="3"/>
      <c r="F49" s="9" t="str">
        <f>IF(E49="","",IF(COUNTIF('Résultats R.A'!E50:E64,E49)-1=0,"","intrus"))</f>
        <v/>
      </c>
      <c r="G49" s="3"/>
      <c r="H49" s="9" t="str">
        <f>IF(G49="","",IF(COUNTIF('Résultats R.A'!G50:G64,G49)-1=0,"","intrus"))</f>
        <v/>
      </c>
      <c r="I49" s="3"/>
      <c r="J49" s="9" t="str">
        <f>IF(I49="","",IF(COUNTIF('Résultats R.A'!I50:I64,I49)-1=0,"","intrus"))</f>
        <v/>
      </c>
    </row>
    <row r="50" spans="1:10" ht="15" x14ac:dyDescent="0.2">
      <c r="A50" s="3"/>
      <c r="B50" s="9" t="str">
        <f>IF(A50="","",IF(COUNTIF('Résultats R.A'!A51:A65,A50)-1=0,"","intrus"))</f>
        <v/>
      </c>
      <c r="C50" s="10"/>
      <c r="D50" s="9" t="str">
        <f>IF(C50="","",IF(COUNTIF('Résultats R.A'!C51:C65,C50)-1=0,"","intrus"))</f>
        <v/>
      </c>
      <c r="E50" s="3"/>
      <c r="F50" s="9" t="str">
        <f>IF(E50="","",IF(COUNTIF('Résultats R.A'!E51:E65,E50)-1=0,"","intrus"))</f>
        <v/>
      </c>
      <c r="G50" s="3"/>
      <c r="H50" s="9" t="str">
        <f>IF(G50="","",IF(COUNTIF('Résultats R.A'!G51:G65,G50)-1=0,"","intrus"))</f>
        <v/>
      </c>
      <c r="I50" s="3"/>
      <c r="J50" s="9" t="str">
        <f>IF(I50="","",IF(COUNTIF('Résultats R.A'!I51:I65,I50)-1=0,"","intrus"))</f>
        <v/>
      </c>
    </row>
    <row r="51" spans="1:10" ht="15" x14ac:dyDescent="0.2">
      <c r="A51" s="3"/>
      <c r="B51" s="9" t="str">
        <f>IF(A51="","",IF(COUNTIF('Résultats R.A'!A52:A66,A51)-1=0,"","intrus"))</f>
        <v/>
      </c>
      <c r="C51" s="10"/>
      <c r="D51" s="9" t="str">
        <f>IF(C51="","",IF(COUNTIF('Résultats R.A'!C52:C66,C51)-1=0,"","intrus"))</f>
        <v/>
      </c>
      <c r="E51" s="3"/>
      <c r="F51" s="9" t="str">
        <f>IF(E51="","",IF(COUNTIF('Résultats R.A'!E52:E66,E51)-1=0,"","intrus"))</f>
        <v/>
      </c>
      <c r="G51" s="3"/>
      <c r="H51" s="9" t="str">
        <f>IF(G51="","",IF(COUNTIF('Résultats R.A'!G52:G66,G51)-1=0,"","intrus"))</f>
        <v/>
      </c>
      <c r="I51" s="3"/>
      <c r="J51" s="9" t="str">
        <f>IF(I51="","",IF(COUNTIF('Résultats R.A'!I52:I66,I51)-1=0,"","intrus"))</f>
        <v/>
      </c>
    </row>
    <row r="52" spans="1:10" ht="15" x14ac:dyDescent="0.2">
      <c r="A52" s="1"/>
      <c r="B52" s="5">
        <f>SUM(B2:B51)</f>
        <v>0</v>
      </c>
      <c r="C52" s="1"/>
      <c r="D52" s="5">
        <f>SUM(D2:D26)</f>
        <v>0</v>
      </c>
      <c r="E52" s="1"/>
      <c r="F52" s="5">
        <f>SUM(F2:F26)</f>
        <v>0</v>
      </c>
      <c r="G52" s="1"/>
      <c r="H52" s="5">
        <f>SUM(H2:H26)</f>
        <v>0</v>
      </c>
      <c r="I52" s="1"/>
      <c r="J52" s="5">
        <f>SUM(J2:J26)</f>
        <v>0</v>
      </c>
    </row>
    <row r="53" spans="1:10" x14ac:dyDescent="0.2">
      <c r="A53" s="1"/>
      <c r="B53" s="1"/>
      <c r="C53" s="1"/>
      <c r="D53" s="1"/>
      <c r="E53" s="1"/>
      <c r="F53" s="1"/>
      <c r="G53" s="1"/>
      <c r="H53" s="1"/>
      <c r="I53" s="1"/>
      <c r="J53" s="1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28953D-2AF2-445E-9E0E-49BB0376ED3E}">
  <sheetPr codeName="Feuil2"/>
  <dimension ref="A1:N19"/>
  <sheetViews>
    <sheetView tabSelected="1" workbookViewId="0">
      <selection activeCell="O12" sqref="O12"/>
    </sheetView>
  </sheetViews>
  <sheetFormatPr baseColWidth="10" defaultRowHeight="14.25" x14ac:dyDescent="0.2"/>
  <cols>
    <col min="3" max="3" width="3" customWidth="1"/>
    <col min="6" max="6" width="3" customWidth="1"/>
    <col min="9" max="9" width="3" customWidth="1"/>
    <col min="12" max="12" width="3" customWidth="1"/>
  </cols>
  <sheetData>
    <row r="1" spans="1:14" x14ac:dyDescent="0.2">
      <c r="A1" s="1" t="s">
        <v>34</v>
      </c>
      <c r="D1" s="1" t="s">
        <v>35</v>
      </c>
      <c r="G1" s="1" t="s">
        <v>36</v>
      </c>
      <c r="J1" s="1" t="s">
        <v>37</v>
      </c>
      <c r="M1" s="1" t="s">
        <v>38</v>
      </c>
    </row>
    <row r="2" spans="1:14" ht="15" x14ac:dyDescent="0.2">
      <c r="A2" s="12" t="s">
        <v>8</v>
      </c>
      <c r="B2" s="2" t="s">
        <v>23</v>
      </c>
      <c r="D2" s="12" t="s">
        <v>8</v>
      </c>
      <c r="E2" s="2" t="s">
        <v>23</v>
      </c>
      <c r="G2" s="12" t="s">
        <v>8</v>
      </c>
      <c r="H2" s="2" t="s">
        <v>23</v>
      </c>
      <c r="J2" s="12" t="s">
        <v>8</v>
      </c>
      <c r="K2" s="2" t="s">
        <v>23</v>
      </c>
      <c r="M2" s="12" t="s">
        <v>8</v>
      </c>
      <c r="N2" s="2" t="s">
        <v>23</v>
      </c>
    </row>
    <row r="3" spans="1:14" ht="15" x14ac:dyDescent="0.2">
      <c r="A3" s="7" t="s">
        <v>11</v>
      </c>
      <c r="B3" s="2" t="str">
        <f>IF(COUNTIFS('Essai formules'!$A$2:$A$51,'Résultats R.A'!A3)=0,0,IF(COUNTIFS('Essai formules'!$A$2:$A$51,'Résultats R.A'!A3)=1,1,"1 + "&amp;COUNTIFS('Essai formules'!$A$2:$A$51,'Résultats R.A'!A3)-1))</f>
        <v>1 + 2</v>
      </c>
      <c r="D3" s="7" t="s">
        <v>11</v>
      </c>
      <c r="E3" s="2" t="str">
        <f>IF(COUNTIFS('Essai formules'!$C$2:$C$51,'Résultats R.A'!D3)=0,0,IF(COUNTIFS('Essai formules'!$C$2:$C$51,'Résultats R.A'!D3)=1,1,"1 + "&amp;COUNTIFS('Essai formules'!$C$2:$C$51,'Résultats R.A'!D3)-1))</f>
        <v>1 + 1</v>
      </c>
      <c r="G3" s="7" t="s">
        <v>11</v>
      </c>
      <c r="H3" s="2">
        <f>IF(COUNTIFS('Essai formules'!$E$2:$E$51,'Résultats R.A'!G3)=0,0,IF(COUNTIFS('Essai formules'!$E$2:$E$51,'Résultats R.A'!G3)=1,1,"1 + "&amp;COUNTIFS('Essai formules'!$E$2:$E$51,'Résultats R.A'!G3)-1))</f>
        <v>0</v>
      </c>
      <c r="J3" s="7" t="s">
        <v>11</v>
      </c>
      <c r="K3" s="2">
        <f>IF(COUNTIFS('Essai formules'!$G$2:$G$51,'Résultats R.A'!J3)=0,0,IF(COUNTIFS('Essai formules'!$G$2:$G$51,'Résultats R.A'!J3)=1,1,"1 + "&amp;COUNTIFS('Essai formules'!$G$2:$G$51,'Résultats R.A'!J3)-1))</f>
        <v>0</v>
      </c>
      <c r="M3" s="7" t="s">
        <v>11</v>
      </c>
      <c r="N3" s="2">
        <f>IF(COUNTIFS('Essai formules'!$I$2:$I$51,'Résultats R.A'!M3)=0,0,IF(COUNTIFS('Essai formules'!$I$2:$I$51,'Résultats R.A'!M3)=1,1,"1 + "&amp;COUNTIFS('Essai formules'!$I$2:$I$51,'Résultats R.A'!M3)-1))</f>
        <v>0</v>
      </c>
    </row>
    <row r="4" spans="1:14" ht="15" x14ac:dyDescent="0.2">
      <c r="A4" s="7" t="s">
        <v>10</v>
      </c>
      <c r="B4" s="2">
        <f>IF(COUNTIFS('Essai formules'!$A$2:$A$51,'Résultats R.A'!A4)=0,0,IF(COUNTIFS('Essai formules'!$A$2:$A$51,'Résultats R.A'!A4)=1,1,"1 + "&amp;COUNTIFS('Essai formules'!$A$2:$A$51,'Résultats R.A'!A4)-1))</f>
        <v>1</v>
      </c>
      <c r="D4" s="7" t="s">
        <v>10</v>
      </c>
      <c r="E4" s="2">
        <f>IF(COUNTIFS('Essai formules'!$C$2:$C$51,'Résultats R.A'!D4)=0,0,IF(COUNTIFS('Essai formules'!$C$2:$C$51,'Résultats R.A'!D4)=1,1,"1 + "&amp;COUNTIFS('Essai formules'!$C$2:$C$51,'Résultats R.A'!D4)-1))</f>
        <v>0</v>
      </c>
      <c r="G4" s="7" t="s">
        <v>10</v>
      </c>
      <c r="H4" s="2">
        <f>IF(COUNTIFS('Essai formules'!$E$2:$E$51,'Résultats R.A'!G4)=0,0,IF(COUNTIFS('Essai formules'!$E$2:$E$51,'Résultats R.A'!G4)=1,1,"1 + "&amp;COUNTIFS('Essai formules'!$E$2:$E$51,'Résultats R.A'!G4)-1))</f>
        <v>0</v>
      </c>
      <c r="J4" s="7" t="s">
        <v>10</v>
      </c>
      <c r="K4" s="2">
        <f>IF(COUNTIFS('Essai formules'!$G$2:$G$51,'Résultats R.A'!J4)=0,0,IF(COUNTIFS('Essai formules'!$G$2:$G$51,'Résultats R.A'!J4)=1,1,"1 + "&amp;COUNTIFS('Essai formules'!$G$2:$G$51,'Résultats R.A'!J4)-1))</f>
        <v>0</v>
      </c>
      <c r="M4" s="7" t="s">
        <v>10</v>
      </c>
      <c r="N4" s="2">
        <f>IF(COUNTIFS('Essai formules'!$I$2:$I$51,'Résultats R.A'!M4)=0,0,IF(COUNTIFS('Essai formules'!$I$2:$I$51,'Résultats R.A'!M4)=1,1,"1 + "&amp;COUNTIFS('Essai formules'!$I$2:$I$51,'Résultats R.A'!M4)-1))</f>
        <v>0</v>
      </c>
    </row>
    <row r="5" spans="1:14" ht="15" x14ac:dyDescent="0.2">
      <c r="A5" s="7" t="s">
        <v>9</v>
      </c>
      <c r="B5" s="2">
        <f>IF(COUNTIFS('Essai formules'!$A$2:$A$51,'Résultats R.A'!A5)=0,0,IF(COUNTIFS('Essai formules'!$A$2:$A$51,'Résultats R.A'!A5)=1,1,"1 + "&amp;COUNTIFS('Essai formules'!$A$2:$A$51,'Résultats R.A'!A5)-1))</f>
        <v>0</v>
      </c>
      <c r="D5" s="7" t="s">
        <v>9</v>
      </c>
      <c r="E5" s="2">
        <f>IF(COUNTIFS('Essai formules'!$C$2:$C$51,'Résultats R.A'!D5)=0,0,IF(COUNTIFS('Essai formules'!$C$2:$C$51,'Résultats R.A'!D5)=1,1,"1 + "&amp;COUNTIFS('Essai formules'!$C$2:$C$51,'Résultats R.A'!D5)-1))</f>
        <v>0</v>
      </c>
      <c r="G5" s="7" t="s">
        <v>9</v>
      </c>
      <c r="H5" s="2">
        <f>IF(COUNTIFS('Essai formules'!$E$2:$E$51,'Résultats R.A'!G5)=0,0,IF(COUNTIFS('Essai formules'!$E$2:$E$51,'Résultats R.A'!G5)=1,1,"1 + "&amp;COUNTIFS('Essai formules'!$E$2:$E$51,'Résultats R.A'!G5)-1))</f>
        <v>0</v>
      </c>
      <c r="J5" s="7" t="s">
        <v>9</v>
      </c>
      <c r="K5" s="2">
        <f>IF(COUNTIFS('Essai formules'!$G$2:$G$51,'Résultats R.A'!J5)=0,0,IF(COUNTIFS('Essai formules'!$G$2:$G$51,'Résultats R.A'!J5)=1,1,"1 + "&amp;COUNTIFS('Essai formules'!$G$2:$G$51,'Résultats R.A'!J5)-1))</f>
        <v>0</v>
      </c>
      <c r="M5" s="7" t="s">
        <v>9</v>
      </c>
      <c r="N5" s="2">
        <f>IF(COUNTIFS('Essai formules'!$I$2:$I$51,'Résultats R.A'!M5)=0,0,IF(COUNTIFS('Essai formules'!$I$2:$I$51,'Résultats R.A'!M5)=1,1,"1 + "&amp;COUNTIFS('Essai formules'!$I$2:$I$51,'Résultats R.A'!M5)-1))</f>
        <v>0</v>
      </c>
    </row>
    <row r="6" spans="1:14" ht="15" x14ac:dyDescent="0.2">
      <c r="A6" s="7" t="s">
        <v>12</v>
      </c>
      <c r="B6" s="2">
        <f>IF(COUNTIFS('Essai formules'!$A$2:$A$51,'Résultats R.A'!A6)=0,0,IF(COUNTIFS('Essai formules'!$A$2:$A$51,'Résultats R.A'!A6)=1,1,"1 + "&amp;COUNTIFS('Essai formules'!$A$2:$A$51,'Résultats R.A'!A6)-1))</f>
        <v>0</v>
      </c>
      <c r="D6" s="7" t="s">
        <v>12</v>
      </c>
      <c r="E6" s="2">
        <f>IF(COUNTIFS('Essai formules'!$C$2:$C$51,'Résultats R.A'!D6)=0,0,IF(COUNTIFS('Essai formules'!$C$2:$C$51,'Résultats R.A'!D6)=1,1,"1 + "&amp;COUNTIFS('Essai formules'!$C$2:$C$51,'Résultats R.A'!D6)-1))</f>
        <v>0</v>
      </c>
      <c r="G6" s="7" t="s">
        <v>12</v>
      </c>
      <c r="H6" s="2">
        <f>IF(COUNTIFS('Essai formules'!$E$2:$E$51,'Résultats R.A'!G6)=0,0,IF(COUNTIFS('Essai formules'!$E$2:$E$51,'Résultats R.A'!G6)=1,1,"1 + "&amp;COUNTIFS('Essai formules'!$E$2:$E$51,'Résultats R.A'!G6)-1))</f>
        <v>0</v>
      </c>
      <c r="J6" s="7" t="s">
        <v>12</v>
      </c>
      <c r="K6" s="2">
        <f>IF(COUNTIFS('Essai formules'!$G$2:$G$51,'Résultats R.A'!J6)=0,0,IF(COUNTIFS('Essai formules'!$G$2:$G$51,'Résultats R.A'!J6)=1,1,"1 + "&amp;COUNTIFS('Essai formules'!$G$2:$G$51,'Résultats R.A'!J6)-1))</f>
        <v>0</v>
      </c>
      <c r="M6" s="7" t="s">
        <v>12</v>
      </c>
      <c r="N6" s="2">
        <f>IF(COUNTIFS('Essai formules'!$I$2:$I$51,'Résultats R.A'!M6)=0,0,IF(COUNTIFS('Essai formules'!$I$2:$I$51,'Résultats R.A'!M6)=1,1,"1 + "&amp;COUNTIFS('Essai formules'!$I$2:$I$51,'Résultats R.A'!M6)-1))</f>
        <v>0</v>
      </c>
    </row>
    <row r="7" spans="1:14" ht="15" x14ac:dyDescent="0.2">
      <c r="A7" s="7" t="s">
        <v>1</v>
      </c>
      <c r="B7" s="2">
        <f>IF(COUNTIFS('Essai formules'!$A$2:$A$51,'Résultats R.A'!A7)=0,0,IF(COUNTIFS('Essai formules'!$A$2:$A$51,'Résultats R.A'!A7)=1,1,"1 + "&amp;COUNTIFS('Essai formules'!$A$2:$A$51,'Résultats R.A'!A7)-1))</f>
        <v>0</v>
      </c>
      <c r="D7" s="7" t="s">
        <v>1</v>
      </c>
      <c r="E7" s="2">
        <f>IF(COUNTIFS('Essai formules'!$C$2:$C$51,'Résultats R.A'!D7)=0,0,IF(COUNTIFS('Essai formules'!$C$2:$C$51,'Résultats R.A'!D7)=1,1,"1 + "&amp;COUNTIFS('Essai formules'!$C$2:$C$51,'Résultats R.A'!D7)-1))</f>
        <v>0</v>
      </c>
      <c r="G7" s="7" t="s">
        <v>1</v>
      </c>
      <c r="H7" s="2">
        <f>IF(COUNTIFS('Essai formules'!$E$2:$E$51,'Résultats R.A'!G7)=0,0,IF(COUNTIFS('Essai formules'!$E$2:$E$51,'Résultats R.A'!G7)=1,1,"1 + "&amp;COUNTIFS('Essai formules'!$E$2:$E$51,'Résultats R.A'!G7)-1))</f>
        <v>0</v>
      </c>
      <c r="J7" s="7" t="s">
        <v>1</v>
      </c>
      <c r="K7" s="2">
        <f>IF(COUNTIFS('Essai formules'!$G$2:$G$51,'Résultats R.A'!J7)=0,0,IF(COUNTIFS('Essai formules'!$G$2:$G$51,'Résultats R.A'!J7)=1,1,"1 + "&amp;COUNTIFS('Essai formules'!$G$2:$G$51,'Résultats R.A'!J7)-1))</f>
        <v>0</v>
      </c>
      <c r="M7" s="7" t="s">
        <v>1</v>
      </c>
      <c r="N7" s="2">
        <f>IF(COUNTIFS('Essai formules'!$I$2:$I$51,'Résultats R.A'!M7)=0,0,IF(COUNTIFS('Essai formules'!$I$2:$I$51,'Résultats R.A'!M7)=1,1,"1 + "&amp;COUNTIFS('Essai formules'!$I$2:$I$51,'Résultats R.A'!M7)-1))</f>
        <v>0</v>
      </c>
    </row>
    <row r="8" spans="1:14" ht="15" x14ac:dyDescent="0.2">
      <c r="A8" s="7" t="s">
        <v>14</v>
      </c>
      <c r="B8" s="2">
        <f>IF(COUNTIFS('Essai formules'!$A$2:$A$51,'Résultats R.A'!A8)=0,0,IF(COUNTIFS('Essai formules'!$A$2:$A$51,'Résultats R.A'!A8)=1,1,"1 + "&amp;COUNTIFS('Essai formules'!$A$2:$A$51,'Résultats R.A'!A8)-1))</f>
        <v>0</v>
      </c>
      <c r="D8" s="7" t="s">
        <v>14</v>
      </c>
      <c r="E8" s="2">
        <f>IF(COUNTIFS('Essai formules'!$C$2:$C$51,'Résultats R.A'!D8)=0,0,IF(COUNTIFS('Essai formules'!$C$2:$C$51,'Résultats R.A'!D8)=1,1,"1 + "&amp;COUNTIFS('Essai formules'!$C$2:$C$51,'Résultats R.A'!D8)-1))</f>
        <v>0</v>
      </c>
      <c r="G8" s="7" t="s">
        <v>14</v>
      </c>
      <c r="H8" s="2">
        <f>IF(COUNTIFS('Essai formules'!$E$2:$E$51,'Résultats R.A'!G8)=0,0,IF(COUNTIFS('Essai formules'!$E$2:$E$51,'Résultats R.A'!G8)=1,1,"1 + "&amp;COUNTIFS('Essai formules'!$E$2:$E$51,'Résultats R.A'!G8)-1))</f>
        <v>0</v>
      </c>
      <c r="J8" s="7" t="s">
        <v>14</v>
      </c>
      <c r="K8" s="2">
        <f>IF(COUNTIFS('Essai formules'!$G$2:$G$51,'Résultats R.A'!J8)=0,0,IF(COUNTIFS('Essai formules'!$G$2:$G$51,'Résultats R.A'!J8)=1,1,"1 + "&amp;COUNTIFS('Essai formules'!$G$2:$G$51,'Résultats R.A'!J8)-1))</f>
        <v>0</v>
      </c>
      <c r="M8" s="7" t="s">
        <v>14</v>
      </c>
      <c r="N8" s="2">
        <f>IF(COUNTIFS('Essai formules'!$I$2:$I$51,'Résultats R.A'!M8)=0,0,IF(COUNTIFS('Essai formules'!$I$2:$I$51,'Résultats R.A'!M8)=1,1,"1 + "&amp;COUNTIFS('Essai formules'!$I$2:$I$51,'Résultats R.A'!M8)-1))</f>
        <v>0</v>
      </c>
    </row>
    <row r="9" spans="1:14" ht="15" x14ac:dyDescent="0.2">
      <c r="A9" s="7" t="s">
        <v>15</v>
      </c>
      <c r="B9" s="2">
        <f>IF(COUNTIFS('Essai formules'!$A$2:$A$51,'Résultats R.A'!A9)=0,0,IF(COUNTIFS('Essai formules'!$A$2:$A$51,'Résultats R.A'!A9)=1,1,"1 + "&amp;COUNTIFS('Essai formules'!$A$2:$A$51,'Résultats R.A'!A9)-1))</f>
        <v>0</v>
      </c>
      <c r="D9" s="7" t="s">
        <v>15</v>
      </c>
      <c r="E9" s="2">
        <f>IF(COUNTIFS('Essai formules'!$C$2:$C$51,'Résultats R.A'!D9)=0,0,IF(COUNTIFS('Essai formules'!$C$2:$C$51,'Résultats R.A'!D9)=1,1,"1 + "&amp;COUNTIFS('Essai formules'!$C$2:$C$51,'Résultats R.A'!D9)-1))</f>
        <v>0</v>
      </c>
      <c r="G9" s="7" t="s">
        <v>15</v>
      </c>
      <c r="H9" s="2">
        <f>IF(COUNTIFS('Essai formules'!$E$2:$E$51,'Résultats R.A'!G9)=0,0,IF(COUNTIFS('Essai formules'!$E$2:$E$51,'Résultats R.A'!G9)=1,1,"1 + "&amp;COUNTIFS('Essai formules'!$E$2:$E$51,'Résultats R.A'!G9)-1))</f>
        <v>0</v>
      </c>
      <c r="J9" s="7" t="s">
        <v>15</v>
      </c>
      <c r="K9" s="2">
        <f>IF(COUNTIFS('Essai formules'!$G$2:$G$51,'Résultats R.A'!J9)=0,0,IF(COUNTIFS('Essai formules'!$G$2:$G$51,'Résultats R.A'!J9)=1,1,"1 + "&amp;COUNTIFS('Essai formules'!$G$2:$G$51,'Résultats R.A'!J9)-1))</f>
        <v>0</v>
      </c>
      <c r="M9" s="7" t="s">
        <v>15</v>
      </c>
      <c r="N9" s="2">
        <f>IF(COUNTIFS('Essai formules'!$I$2:$I$51,'Résultats R.A'!M9)=0,0,IF(COUNTIFS('Essai formules'!$I$2:$I$51,'Résultats R.A'!M9)=1,1,"1 + "&amp;COUNTIFS('Essai formules'!$I$2:$I$51,'Résultats R.A'!M9)-1))</f>
        <v>0</v>
      </c>
    </row>
    <row r="10" spans="1:14" ht="15" x14ac:dyDescent="0.2">
      <c r="A10" s="7" t="s">
        <v>16</v>
      </c>
      <c r="B10" s="2">
        <f>IF(COUNTIFS('Essai formules'!$A$2:$A$51,'Résultats R.A'!A10)=0,0,IF(COUNTIFS('Essai formules'!$A$2:$A$51,'Résultats R.A'!A10)=1,1,"1 + "&amp;COUNTIFS('Essai formules'!$A$2:$A$51,'Résultats R.A'!A10)-1))</f>
        <v>0</v>
      </c>
      <c r="D10" s="7" t="s">
        <v>16</v>
      </c>
      <c r="E10" s="2">
        <f>IF(COUNTIFS('Essai formules'!$C$2:$C$51,'Résultats R.A'!D10)=0,0,IF(COUNTIFS('Essai formules'!$C$2:$C$51,'Résultats R.A'!D10)=1,1,"1 + "&amp;COUNTIFS('Essai formules'!$C$2:$C$51,'Résultats R.A'!D10)-1))</f>
        <v>0</v>
      </c>
      <c r="G10" s="7" t="s">
        <v>16</v>
      </c>
      <c r="H10" s="2">
        <f>IF(COUNTIFS('Essai formules'!$E$2:$E$51,'Résultats R.A'!G10)=0,0,IF(COUNTIFS('Essai formules'!$E$2:$E$51,'Résultats R.A'!G10)=1,1,"1 + "&amp;COUNTIFS('Essai formules'!$E$2:$E$51,'Résultats R.A'!G10)-1))</f>
        <v>0</v>
      </c>
      <c r="J10" s="7" t="s">
        <v>16</v>
      </c>
      <c r="K10" s="2">
        <f>IF(COUNTIFS('Essai formules'!$G$2:$G$51,'Résultats R.A'!J10)=0,0,IF(COUNTIFS('Essai formules'!$G$2:$G$51,'Résultats R.A'!J10)=1,1,"1 + "&amp;COUNTIFS('Essai formules'!$G$2:$G$51,'Résultats R.A'!J10)-1))</f>
        <v>0</v>
      </c>
      <c r="M10" s="7" t="s">
        <v>16</v>
      </c>
      <c r="N10" s="2">
        <f>IF(COUNTIFS('Essai formules'!$I$2:$I$51,'Résultats R.A'!M10)=0,0,IF(COUNTIFS('Essai formules'!$I$2:$I$51,'Résultats R.A'!M10)=1,1,"1 + "&amp;COUNTIFS('Essai formules'!$I$2:$I$51,'Résultats R.A'!M10)-1))</f>
        <v>0</v>
      </c>
    </row>
    <row r="11" spans="1:14" ht="15" x14ac:dyDescent="0.2">
      <c r="A11" s="7" t="s">
        <v>17</v>
      </c>
      <c r="B11" s="2">
        <f>IF(COUNTIFS('Essai formules'!$A$2:$A$51,'Résultats R.A'!A11)=0,0,IF(COUNTIFS('Essai formules'!$A$2:$A$51,'Résultats R.A'!A11)=1,1,"1 + "&amp;COUNTIFS('Essai formules'!$A$2:$A$51,'Résultats R.A'!A11)-1))</f>
        <v>0</v>
      </c>
      <c r="D11" s="7" t="s">
        <v>17</v>
      </c>
      <c r="E11" s="2">
        <f>IF(COUNTIFS('Essai formules'!$C$2:$C$51,'Résultats R.A'!D11)=0,0,IF(COUNTIFS('Essai formules'!$C$2:$C$51,'Résultats R.A'!D11)=1,1,"1 + "&amp;COUNTIFS('Essai formules'!$C$2:$C$51,'Résultats R.A'!D11)-1))</f>
        <v>0</v>
      </c>
      <c r="G11" s="7" t="s">
        <v>17</v>
      </c>
      <c r="H11" s="2">
        <f>IF(COUNTIFS('Essai formules'!$E$2:$E$51,'Résultats R.A'!G11)=0,0,IF(COUNTIFS('Essai formules'!$E$2:$E$51,'Résultats R.A'!G11)=1,1,"1 + "&amp;COUNTIFS('Essai formules'!$E$2:$E$51,'Résultats R.A'!G11)-1))</f>
        <v>0</v>
      </c>
      <c r="J11" s="7" t="s">
        <v>17</v>
      </c>
      <c r="K11" s="2">
        <f>IF(COUNTIFS('Essai formules'!$G$2:$G$51,'Résultats R.A'!J11)=0,0,IF(COUNTIFS('Essai formules'!$G$2:$G$51,'Résultats R.A'!J11)=1,1,"1 + "&amp;COUNTIFS('Essai formules'!$G$2:$G$51,'Résultats R.A'!J11)-1))</f>
        <v>0</v>
      </c>
      <c r="M11" s="7" t="s">
        <v>17</v>
      </c>
      <c r="N11" s="2">
        <f>IF(COUNTIFS('Essai formules'!$I$2:$I$51,'Résultats R.A'!M11)=0,0,IF(COUNTIFS('Essai formules'!$I$2:$I$51,'Résultats R.A'!M11)=1,1,"1 + "&amp;COUNTIFS('Essai formules'!$I$2:$I$51,'Résultats R.A'!M11)-1))</f>
        <v>0</v>
      </c>
    </row>
    <row r="12" spans="1:14" ht="15" x14ac:dyDescent="0.2">
      <c r="A12" s="13" t="s">
        <v>13</v>
      </c>
      <c r="B12" s="2">
        <f>IF(COUNTIFS('Essai formules'!$A$2:$A$51,'Résultats R.A'!A12)=0,0,IF(COUNTIFS('Essai formules'!$A$2:$A$51,'Résultats R.A'!A12)=1,1,"1 + "&amp;COUNTIFS('Essai formules'!$A$2:$A$51,'Résultats R.A'!A12)-1))</f>
        <v>0</v>
      </c>
      <c r="D12" s="13" t="s">
        <v>13</v>
      </c>
      <c r="E12" s="2">
        <f>IF(COUNTIFS('Essai formules'!$C$2:$C$51,'Résultats R.A'!D12)=0,0,IF(COUNTIFS('Essai formules'!$C$2:$C$51,'Résultats R.A'!D12)=1,1,"1 + "&amp;COUNTIFS('Essai formules'!$C$2:$C$51,'Résultats R.A'!D12)-1))</f>
        <v>0</v>
      </c>
      <c r="G12" s="13" t="s">
        <v>13</v>
      </c>
      <c r="H12" s="2">
        <f>IF(COUNTIFS('Essai formules'!$E$2:$E$51,'Résultats R.A'!G12)=0,0,IF(COUNTIFS('Essai formules'!$E$2:$E$51,'Résultats R.A'!G12)=1,1,"1 + "&amp;COUNTIFS('Essai formules'!$E$2:$E$51,'Résultats R.A'!G12)-1))</f>
        <v>0</v>
      </c>
      <c r="J12" s="13" t="s">
        <v>13</v>
      </c>
      <c r="K12" s="2">
        <f>IF(COUNTIFS('Essai formules'!$G$2:$G$51,'Résultats R.A'!J12)=0,0,IF(COUNTIFS('Essai formules'!$G$2:$G$51,'Résultats R.A'!J12)=1,1,"1 + "&amp;COUNTIFS('Essai formules'!$G$2:$G$51,'Résultats R.A'!J12)-1))</f>
        <v>0</v>
      </c>
      <c r="M12" s="13" t="s">
        <v>13</v>
      </c>
      <c r="N12" s="2">
        <f>IF(COUNTIFS('Essai formules'!$I$2:$I$51,'Résultats R.A'!M12)=0,0,IF(COUNTIFS('Essai formules'!$I$2:$I$51,'Résultats R.A'!M12)=1,1,"1 + "&amp;COUNTIFS('Essai formules'!$I$2:$I$51,'Résultats R.A'!M12)-1))</f>
        <v>0</v>
      </c>
    </row>
    <row r="13" spans="1:14" ht="15" x14ac:dyDescent="0.2">
      <c r="A13" s="7" t="s">
        <v>18</v>
      </c>
      <c r="B13" s="2">
        <f>IF(COUNTIFS('Essai formules'!$A$2:$A$51,'Résultats R.A'!A13)=0,0,IF(COUNTIFS('Essai formules'!$A$2:$A$51,'Résultats R.A'!A13)=1,1,"1 + "&amp;COUNTIFS('Essai formules'!$A$2:$A$51,'Résultats R.A'!A13)-1))</f>
        <v>0</v>
      </c>
      <c r="D13" s="7" t="s">
        <v>18</v>
      </c>
      <c r="E13" s="2">
        <f>IF(COUNTIFS('Essai formules'!$C$2:$C$51,'Résultats R.A'!D13)=0,0,IF(COUNTIFS('Essai formules'!$C$2:$C$51,'Résultats R.A'!D13)=1,1,"1 + "&amp;COUNTIFS('Essai formules'!$C$2:$C$51,'Résultats R.A'!D13)-1))</f>
        <v>0</v>
      </c>
      <c r="G13" s="7" t="s">
        <v>18</v>
      </c>
      <c r="H13" s="2">
        <f>IF(COUNTIFS('Essai formules'!$E$2:$E$51,'Résultats R.A'!G13)=0,0,IF(COUNTIFS('Essai formules'!$E$2:$E$51,'Résultats R.A'!G13)=1,1,"1 + "&amp;COUNTIFS('Essai formules'!$E$2:$E$51,'Résultats R.A'!G13)-1))</f>
        <v>0</v>
      </c>
      <c r="J13" s="7" t="s">
        <v>18</v>
      </c>
      <c r="K13" s="2">
        <f>IF(COUNTIFS('Essai formules'!$G$2:$G$51,'Résultats R.A'!J13)=0,0,IF(COUNTIFS('Essai formules'!$G$2:$G$51,'Résultats R.A'!J13)=1,1,"1 + "&amp;COUNTIFS('Essai formules'!$G$2:$G$51,'Résultats R.A'!J13)-1))</f>
        <v>0</v>
      </c>
      <c r="M13" s="7" t="s">
        <v>18</v>
      </c>
      <c r="N13" s="2">
        <f>IF(COUNTIFS('Essai formules'!$I$2:$I$51,'Résultats R.A'!M13)=0,0,IF(COUNTIFS('Essai formules'!$I$2:$I$51,'Résultats R.A'!M13)=1,1,"1 + "&amp;COUNTIFS('Essai formules'!$I$2:$I$51,'Résultats R.A'!M13)-1))</f>
        <v>0</v>
      </c>
    </row>
    <row r="14" spans="1:14" ht="15" x14ac:dyDescent="0.2">
      <c r="A14" s="7" t="s">
        <v>0</v>
      </c>
      <c r="B14" s="2">
        <f>IF(COUNTIFS('Essai formules'!$A$2:$A$51,'Résultats R.A'!A14)=0,0,IF(COUNTIFS('Essai formules'!$A$2:$A$51,'Résultats R.A'!A14)=1,1,"1 + "&amp;COUNTIFS('Essai formules'!$A$2:$A$51,'Résultats R.A'!A14)-1))</f>
        <v>0</v>
      </c>
      <c r="D14" s="7" t="s">
        <v>0</v>
      </c>
      <c r="E14" s="2">
        <f>IF(COUNTIFS('Essai formules'!$C$2:$C$51,'Résultats R.A'!D14)=0,0,IF(COUNTIFS('Essai formules'!$C$2:$C$51,'Résultats R.A'!D14)=1,1,"1 + "&amp;COUNTIFS('Essai formules'!$C$2:$C$51,'Résultats R.A'!D14)-1))</f>
        <v>0</v>
      </c>
      <c r="G14" s="7" t="s">
        <v>0</v>
      </c>
      <c r="H14" s="2">
        <f>IF(COUNTIFS('Essai formules'!$E$2:$E$51,'Résultats R.A'!G14)=0,0,IF(COUNTIFS('Essai formules'!$E$2:$E$51,'Résultats R.A'!G14)=1,1,"1 + "&amp;COUNTIFS('Essai formules'!$E$2:$E$51,'Résultats R.A'!G14)-1))</f>
        <v>0</v>
      </c>
      <c r="J14" s="7" t="s">
        <v>0</v>
      </c>
      <c r="K14" s="2">
        <f>IF(COUNTIFS('Essai formules'!$G$2:$G$51,'Résultats R.A'!J14)=0,0,IF(COUNTIFS('Essai formules'!$G$2:$G$51,'Résultats R.A'!J14)=1,1,"1 + "&amp;COUNTIFS('Essai formules'!$G$2:$G$51,'Résultats R.A'!J14)-1))</f>
        <v>0</v>
      </c>
      <c r="M14" s="7" t="s">
        <v>0</v>
      </c>
      <c r="N14" s="2">
        <f>IF(COUNTIFS('Essai formules'!$I$2:$I$51,'Résultats R.A'!M14)=0,0,IF(COUNTIFS('Essai formules'!$I$2:$I$51,'Résultats R.A'!M14)=1,1,"1 + "&amp;COUNTIFS('Essai formules'!$I$2:$I$51,'Résultats R.A'!M14)-1))</f>
        <v>0</v>
      </c>
    </row>
    <row r="15" spans="1:14" ht="15" x14ac:dyDescent="0.2">
      <c r="A15" s="7" t="s">
        <v>19</v>
      </c>
      <c r="B15" s="2">
        <f>IF(COUNTIFS('Essai formules'!$A$2:$A$51,'Résultats R.A'!A15)=0,0,IF(COUNTIFS('Essai formules'!$A$2:$A$51,'Résultats R.A'!A15)=1,1,"1 + "&amp;COUNTIFS('Essai formules'!$A$2:$A$51,'Résultats R.A'!A15)-1))</f>
        <v>0</v>
      </c>
      <c r="D15" s="7" t="s">
        <v>19</v>
      </c>
      <c r="E15" s="2">
        <f>IF(COUNTIFS('Essai formules'!$C$2:$C$51,'Résultats R.A'!D15)=0,0,IF(COUNTIFS('Essai formules'!$C$2:$C$51,'Résultats R.A'!D15)=1,1,"1 + "&amp;COUNTIFS('Essai formules'!$C$2:$C$51,'Résultats R.A'!D15)-1))</f>
        <v>0</v>
      </c>
      <c r="G15" s="7" t="s">
        <v>19</v>
      </c>
      <c r="H15" s="2">
        <f>IF(COUNTIFS('Essai formules'!$E$2:$E$51,'Résultats R.A'!G15)=0,0,IF(COUNTIFS('Essai formules'!$E$2:$E$51,'Résultats R.A'!G15)=1,1,"1 + "&amp;COUNTIFS('Essai formules'!$E$2:$E$51,'Résultats R.A'!G15)-1))</f>
        <v>0</v>
      </c>
      <c r="J15" s="7" t="s">
        <v>19</v>
      </c>
      <c r="K15" s="2">
        <f>IF(COUNTIFS('Essai formules'!$G$2:$G$51,'Résultats R.A'!J15)=0,0,IF(COUNTIFS('Essai formules'!$G$2:$G$51,'Résultats R.A'!J15)=1,1,"1 + "&amp;COUNTIFS('Essai formules'!$G$2:$G$51,'Résultats R.A'!J15)-1))</f>
        <v>0</v>
      </c>
      <c r="M15" s="7" t="s">
        <v>19</v>
      </c>
      <c r="N15" s="2">
        <f>IF(COUNTIFS('Essai formules'!$I$2:$I$51,'Résultats R.A'!M15)=0,0,IF(COUNTIFS('Essai formules'!$I$2:$I$51,'Résultats R.A'!M15)=1,1,"1 + "&amp;COUNTIFS('Essai formules'!$I$2:$I$51,'Résultats R.A'!M15)-1))</f>
        <v>0</v>
      </c>
    </row>
    <row r="16" spans="1:14" ht="15" x14ac:dyDescent="0.2">
      <c r="A16" s="7" t="s">
        <v>20</v>
      </c>
      <c r="B16" s="2">
        <f>IF(COUNTIFS('Essai formules'!$A$2:$A$51,'Résultats R.A'!A16)=0,0,IF(COUNTIFS('Essai formules'!$A$2:$A$51,'Résultats R.A'!A16)=1,1,"1 + "&amp;COUNTIFS('Essai formules'!$A$2:$A$51,'Résultats R.A'!A16)-1))</f>
        <v>0</v>
      </c>
      <c r="D16" s="7" t="s">
        <v>20</v>
      </c>
      <c r="E16" s="2">
        <f>IF(COUNTIFS('Essai formules'!$C$2:$C$51,'Résultats R.A'!D16)=0,0,IF(COUNTIFS('Essai formules'!$C$2:$C$51,'Résultats R.A'!D16)=1,1,"1 + "&amp;COUNTIFS('Essai formules'!$C$2:$C$51,'Résultats R.A'!D16)-1))</f>
        <v>0</v>
      </c>
      <c r="G16" s="7" t="s">
        <v>20</v>
      </c>
      <c r="H16" s="2">
        <f>IF(COUNTIFS('Essai formules'!$E$2:$E$51,'Résultats R.A'!G16)=0,0,IF(COUNTIFS('Essai formules'!$E$2:$E$51,'Résultats R.A'!G16)=1,1,"1 + "&amp;COUNTIFS('Essai formules'!$E$2:$E$51,'Résultats R.A'!G16)-1))</f>
        <v>0</v>
      </c>
      <c r="J16" s="7" t="s">
        <v>20</v>
      </c>
      <c r="K16" s="2">
        <f>IF(COUNTIFS('Essai formules'!$G$2:$G$51,'Résultats R.A'!J16)=0,0,IF(COUNTIFS('Essai formules'!$G$2:$G$51,'Résultats R.A'!J16)=1,1,"1 + "&amp;COUNTIFS('Essai formules'!$G$2:$G$51,'Résultats R.A'!J16)-1))</f>
        <v>0</v>
      </c>
      <c r="M16" s="7" t="s">
        <v>20</v>
      </c>
      <c r="N16" s="2">
        <f>IF(COUNTIFS('Essai formules'!$I$2:$I$51,'Résultats R.A'!M16)=0,0,IF(COUNTIFS('Essai formules'!$I$2:$I$51,'Résultats R.A'!M16)=1,1,"1 + "&amp;COUNTIFS('Essai formules'!$I$2:$I$51,'Résultats R.A'!M16)-1))</f>
        <v>0</v>
      </c>
    </row>
    <row r="17" spans="1:14" ht="15" x14ac:dyDescent="0.2">
      <c r="A17" s="7" t="s">
        <v>21</v>
      </c>
      <c r="B17" s="2">
        <f>IF(COUNTIFS('Essai formules'!$A$2:$A$51,'Résultats R.A'!A17)=0,0,IF(COUNTIFS('Essai formules'!$A$2:$A$51,'Résultats R.A'!A17)=1,1,"1 + "&amp;COUNTIFS('Essai formules'!$A$2:$A$51,'Résultats R.A'!A17)-1))</f>
        <v>0</v>
      </c>
      <c r="D17" s="7" t="s">
        <v>21</v>
      </c>
      <c r="E17" s="2">
        <f>IF(COUNTIFS('Essai formules'!$C$2:$C$51,'Résultats R.A'!D17)=0,0,IF(COUNTIFS('Essai formules'!$C$2:$C$51,'Résultats R.A'!D17)=1,1,"1 + "&amp;COUNTIFS('Essai formules'!$C$2:$C$51,'Résultats R.A'!D17)-1))</f>
        <v>0</v>
      </c>
      <c r="G17" s="7" t="s">
        <v>21</v>
      </c>
      <c r="H17" s="2">
        <f>IF(COUNTIFS('Essai formules'!$E$2:$E$51,'Résultats R.A'!G17)=0,0,IF(COUNTIFS('Essai formules'!$E$2:$E$51,'Résultats R.A'!G17)=1,1,"1 + "&amp;COUNTIFS('Essai formules'!$E$2:$E$51,'Résultats R.A'!G17)-1))</f>
        <v>0</v>
      </c>
      <c r="J17" s="7" t="s">
        <v>21</v>
      </c>
      <c r="K17" s="2">
        <f>IF(COUNTIFS('Essai formules'!$G$2:$G$51,'Résultats R.A'!J17)=0,0,IF(COUNTIFS('Essai formules'!$G$2:$G$51,'Résultats R.A'!J17)=1,1,"1 + "&amp;COUNTIFS('Essai formules'!$G$2:$G$51,'Résultats R.A'!J17)-1))</f>
        <v>0</v>
      </c>
      <c r="M17" s="7" t="s">
        <v>21</v>
      </c>
      <c r="N17" s="2">
        <f>IF(COUNTIFS('Essai formules'!$I$2:$I$51,'Résultats R.A'!M17)=0,0,IF(COUNTIFS('Essai formules'!$I$2:$I$51,'Résultats R.A'!M17)=1,1,"1 + "&amp;COUNTIFS('Essai formules'!$I$2:$I$51,'Résultats R.A'!M17)-1))</f>
        <v>0</v>
      </c>
    </row>
    <row r="18" spans="1:14" ht="15" x14ac:dyDescent="0.2">
      <c r="A18" s="4" t="s">
        <v>7</v>
      </c>
      <c r="B18" s="15">
        <f>COUNTA(B3:B17)-COUNTIF(B3:B17,0)</f>
        <v>2</v>
      </c>
      <c r="D18" s="4" t="s">
        <v>7</v>
      </c>
      <c r="E18" s="15">
        <f>IF(COUNTIFS('Essai formules'!$C$2:$C$51,'Résultats R.A'!D18)=0,0,IF(COUNTIFS('Essai formules'!$C$2:$C$51,'Résultats R.A'!D18)=1,1,"1 + "&amp;COUNTIFS('Essai formules'!$C$2:$C$51,'Résultats R.A'!D18)-1))</f>
        <v>0</v>
      </c>
      <c r="G18" s="4" t="s">
        <v>7</v>
      </c>
      <c r="H18" s="15">
        <f>COUNTA(H3:H17)-COUNTIF(H3:H17,0)</f>
        <v>0</v>
      </c>
      <c r="J18" s="4" t="s">
        <v>7</v>
      </c>
      <c r="K18" s="15">
        <f>COUNTA(K3:K17)-COUNTIF(K3:K17,0)</f>
        <v>0</v>
      </c>
      <c r="M18" s="4" t="s">
        <v>7</v>
      </c>
      <c r="N18" s="15">
        <f>COUNTA(N3:N17)-COUNTIF(N3:N17,0)</f>
        <v>0</v>
      </c>
    </row>
    <row r="19" spans="1:14" ht="15" x14ac:dyDescent="0.2">
      <c r="A19" s="2" t="s">
        <v>26</v>
      </c>
      <c r="B19" s="14">
        <f>COUNTIFS('Essai formules'!B$2:B$51,'Résultats R.A'!A$19)</f>
        <v>3</v>
      </c>
      <c r="D19" s="7" t="s">
        <v>22</v>
      </c>
      <c r="E19" s="14">
        <f>COUNTIFS('Essai formules'!D$2:D$51,'Résultats R.A'!D$19)</f>
        <v>3</v>
      </c>
      <c r="G19" s="7" t="s">
        <v>22</v>
      </c>
      <c r="H19" s="14">
        <f>COUNTIFS('Essai formules'!F$2:F$51,'Résultats R.A'!G$19)</f>
        <v>3</v>
      </c>
      <c r="J19" s="7" t="s">
        <v>22</v>
      </c>
      <c r="K19" s="14">
        <f>COUNTIFS('Essai formules'!H$2:H$51,'Résultats R.A'!J$19)</f>
        <v>5</v>
      </c>
      <c r="M19" s="7" t="s">
        <v>22</v>
      </c>
      <c r="N19" s="14">
        <f>COUNTIFS('Essai formules'!J$2:J$51,'Résultats R.A'!M$19)</f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Essai formules</vt:lpstr>
      <vt:lpstr>Résultats R.A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</dc:creator>
  <cp:lastModifiedBy>TORRES Vincent</cp:lastModifiedBy>
  <dcterms:created xsi:type="dcterms:W3CDTF">2021-11-21T22:08:21Z</dcterms:created>
  <dcterms:modified xsi:type="dcterms:W3CDTF">2022-01-14T10:00:21Z</dcterms:modified>
</cp:coreProperties>
</file>