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n.grangeot.ONLINE\Desktop\"/>
    </mc:Choice>
  </mc:AlternateContent>
  <workbookProtection workbookPassword="CC07" lockStructure="1"/>
  <bookViews>
    <workbookView xWindow="0" yWindow="0" windowWidth="7815" windowHeight="2160" tabRatio="928" firstSheet="1" activeTab="27"/>
  </bookViews>
  <sheets>
    <sheet name="MAJ" sheetId="2" r:id="rId1"/>
    <sheet name="fichier général" sheetId="1" r:id="rId2"/>
    <sheet name="A-1" sheetId="6" r:id="rId3"/>
    <sheet name="A-2" sheetId="7" r:id="rId4"/>
    <sheet name="A-3" sheetId="8" r:id="rId5"/>
    <sheet name="A-4" sheetId="9" r:id="rId6"/>
    <sheet name="A-5" sheetId="10" r:id="rId7"/>
    <sheet name="B-1" sheetId="11" r:id="rId8"/>
    <sheet name="B-10" sheetId="12" r:id="rId9"/>
    <sheet name="B-11" sheetId="13" r:id="rId10"/>
    <sheet name="B-12" sheetId="14" r:id="rId11"/>
    <sheet name="B-13" sheetId="15" r:id="rId12"/>
    <sheet name="B-14" sheetId="16" r:id="rId13"/>
    <sheet name="B-2" sheetId="17" r:id="rId14"/>
    <sheet name="B-3" sheetId="18" r:id="rId15"/>
    <sheet name="B-4" sheetId="19" r:id="rId16"/>
    <sheet name="B-5" sheetId="20" r:id="rId17"/>
    <sheet name="B-6" sheetId="21" r:id="rId18"/>
    <sheet name="B-7" sheetId="22" r:id="rId19"/>
    <sheet name="B-8" sheetId="23" r:id="rId20"/>
    <sheet name="B-9" sheetId="24" r:id="rId21"/>
    <sheet name="C-1" sheetId="25" r:id="rId22"/>
    <sheet name="C-11" sheetId="26" r:id="rId23"/>
    <sheet name="C-2" sheetId="27" r:id="rId24"/>
    <sheet name="C-3" sheetId="28" r:id="rId25"/>
    <sheet name="C-4" sheetId="29" r:id="rId26"/>
    <sheet name="C-5" sheetId="30" r:id="rId27"/>
    <sheet name="C-6" sheetId="31" r:id="rId28"/>
    <sheet name="C-7" sheetId="32" r:id="rId29"/>
    <sheet name="C-8" sheetId="33" r:id="rId30"/>
    <sheet name="D-1" sheetId="34" r:id="rId31"/>
    <sheet name="D-2" sheetId="35" r:id="rId32"/>
    <sheet name="D-3" sheetId="36" r:id="rId33"/>
    <sheet name="E-1" sheetId="37" r:id="rId34"/>
    <sheet name="E-2" sheetId="38" r:id="rId35"/>
    <sheet name="E-4" sheetId="39" r:id="rId36"/>
    <sheet name="E-5" sheetId="40" r:id="rId37"/>
    <sheet name="F-1" sheetId="41" r:id="rId38"/>
    <sheet name="F-5" sheetId="42" r:id="rId39"/>
    <sheet name="F-6" sheetId="43" r:id="rId40"/>
    <sheet name="Feuil1" sheetId="44" r:id="rId41"/>
  </sheets>
  <calcPr calcId="152511"/>
  <pivotCaches>
    <pivotCache cacheId="131" r:id="rId42"/>
  </pivotCaches>
</workbook>
</file>

<file path=xl/calcChain.xml><?xml version="1.0" encoding="utf-8"?>
<calcChain xmlns="http://schemas.openxmlformats.org/spreadsheetml/2006/main">
  <c r="E1" i="6" l="1"/>
</calcChain>
</file>

<file path=xl/sharedStrings.xml><?xml version="1.0" encoding="utf-8"?>
<sst xmlns="http://schemas.openxmlformats.org/spreadsheetml/2006/main" count="168" uniqueCount="62">
  <si>
    <t>la</t>
  </si>
  <si>
    <t>GY</t>
  </si>
  <si>
    <t xml:space="preserve"> </t>
  </si>
  <si>
    <t>de la</t>
  </si>
  <si>
    <t>Romain</t>
  </si>
  <si>
    <t>CEDEX</t>
  </si>
  <si>
    <t>JUSSEY</t>
  </si>
  <si>
    <t>ORGANISME</t>
  </si>
  <si>
    <t>ENVOI</t>
  </si>
  <si>
    <t>INFO</t>
  </si>
  <si>
    <t>CODES</t>
  </si>
  <si>
    <t>AFFECTATION</t>
  </si>
  <si>
    <t>AFFECTATION 2</t>
  </si>
  <si>
    <t>CATEGORIE</t>
  </si>
  <si>
    <t>CIVILITE</t>
  </si>
  <si>
    <t>PRENOM</t>
  </si>
  <si>
    <t>PREFIXE</t>
  </si>
  <si>
    <t>FONCTION</t>
  </si>
  <si>
    <t>PREFIXE2</t>
  </si>
  <si>
    <t>STRUCTURE</t>
  </si>
  <si>
    <t>ADRESSE</t>
  </si>
  <si>
    <t>RUE</t>
  </si>
  <si>
    <t>CP</t>
  </si>
  <si>
    <t>VILLE</t>
  </si>
  <si>
    <t>TELEPHONE</t>
  </si>
  <si>
    <t>MAIL</t>
  </si>
  <si>
    <t>SITE INTERNET</t>
  </si>
  <si>
    <t>Total général</t>
  </si>
  <si>
    <t>REF GUIDE2</t>
  </si>
  <si>
    <t>RUBRIQUE GUIDE</t>
  </si>
  <si>
    <t>ENSEIGNEMENT/PRATIQUE/INSTRUMENT</t>
  </si>
  <si>
    <t>REPERTOIRE</t>
  </si>
  <si>
    <t>GENRE MUSICAL</t>
  </si>
  <si>
    <t>INFOS COMPLEMENTAIRES</t>
  </si>
  <si>
    <t>LIEU</t>
  </si>
  <si>
    <t>Nombre de structure :</t>
  </si>
  <si>
    <t>TELEPHONE EN LIGNE</t>
  </si>
  <si>
    <t>MAIL EN LIGNE</t>
  </si>
  <si>
    <t>Colonne1</t>
  </si>
  <si>
    <t>CRITERES GUIDE</t>
  </si>
  <si>
    <t>(Plusieurs éléments)</t>
  </si>
  <si>
    <t>bn</t>
  </si>
  <si>
    <t>*</t>
  </si>
  <si>
    <t>sd</t>
  </si>
  <si>
    <t>ss</t>
  </si>
  <si>
    <t>sww</t>
  </si>
  <si>
    <t>ddx</t>
  </si>
  <si>
    <t>asa</t>
  </si>
  <si>
    <t>qqs</t>
  </si>
  <si>
    <t>ssqsxq</t>
  </si>
  <si>
    <t>qxqxq</t>
  </si>
  <si>
    <t>qxqqxqx</t>
  </si>
  <si>
    <t>qxq</t>
  </si>
  <si>
    <t>xqx</t>
  </si>
  <si>
    <t>qx</t>
  </si>
  <si>
    <t>qq</t>
  </si>
  <si>
    <t>x</t>
  </si>
  <si>
    <t>q</t>
  </si>
  <si>
    <t>qxqx</t>
  </si>
  <si>
    <t>xq</t>
  </si>
  <si>
    <t>xx</t>
  </si>
  <si>
    <t>qqx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</si>
</sst>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pivotButton="1"/>
    <xf numFmtId="0" fontId="18" fillId="0" borderId="0" xfId="0" pivotButton="1" applyFont="1"/>
    <xf numFmtId="0" fontId="19" fillId="33" borderId="0" xfId="0" applyFont="1" applyFill="1" applyAlignment="1">
      <alignment horizontal="right"/>
    </xf>
    <xf numFmtId="0" fontId="20" fillId="33" borderId="0" xfId="0" applyFont="1" applyFill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ill="1" applyBorder="1"/>
    <xf numFmtId="0" fontId="0" fillId="0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color auto="1"/>
      </font>
    </dxf>
    <dxf>
      <font>
        <b val="0"/>
      </font>
    </dxf>
    <dxf>
      <font>
        <color theme="4" tint="0.79998168889431442"/>
      </font>
    </dxf>
  </dxfs>
  <tableStyles count="0" defaultTableStyle="TableStyleMedium2" defaultPivotStyle="PivotStyleLight16"/>
  <colors>
    <mruColors>
      <color rgb="FFD9E1F2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pivotCacheDefinition" Target="pivotCache/pivotCacheDefinition1.xml"/><Relationship Id="rId47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Copie%20de%20Fichier%20g&#233;n&#233;ral_ADDIM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colas Grangeot" refreshedDate="42086.394402893522" createdVersion="4" refreshedVersion="5" minRefreshableVersion="3" recordCount="6">
  <cacheSource type="worksheet">
    <worksheetSource ref="A1:AG7" sheet="fichier général" r:id="rId2"/>
  </cacheSource>
  <cacheFields count="34">
    <cacheField name="ENVOI" numFmtId="0">
      <sharedItems containsNonDate="0" containsString="0" containsBlank="1"/>
    </cacheField>
    <cacheField name="INFO" numFmtId="0">
      <sharedItems containsNonDate="0" containsString="0" containsBlank="1"/>
    </cacheField>
    <cacheField name="CODES" numFmtId="0">
      <sharedItems containsNonDate="0" containsString="0" containsBlank="1"/>
    </cacheField>
    <cacheField name="AFFECTATION" numFmtId="0">
      <sharedItems/>
    </cacheField>
    <cacheField name="AFFECTATION 2" numFmtId="0">
      <sharedItems count="112">
        <s v="asa"/>
        <s v="qqs"/>
        <s v="ssqsxq"/>
        <s v="qxqxq"/>
        <s v="qxqqxqx"/>
        <s v="qxq"/>
        <s v="COMPAGNIES EXTERIEURE" u="1"/>
        <s v="ELUS" u="1"/>
        <s v="JEUNESSE ET SPORT" u="1"/>
        <s v="BIBLIOTHEQUE-MUSEE" u="1"/>
        <s v="LIEUX D'ACCUEIL" u="1"/>
        <s v="Pays" u="1"/>
        <s v="ASSOCIATION -extérieure" u="1"/>
        <s v="Com Com Terres de Saône" u="1"/>
        <s v="Com Com des Combes" u="1"/>
        <s v="COMMISSAIRE AUX COMPTES" u="1"/>
        <s v="CHORALE" u="1"/>
        <s v="BARS MUSICAUX" u="1"/>
        <s v="PROGRAMMATEUR REGULIER" u="1"/>
        <s v="Com Com du Val de Pesmes" u="1"/>
        <s v="ORGUE" u="1"/>
        <s v="STRUCTURES D'ENSEIGNEMENT SPECIALISE" u="1"/>
        <s v="GROUPE - ARTISTES - MUSIQUES ACTUELLES" u="1"/>
        <s v="TROMPES DE CHASSE" u="1"/>
        <s v="Com Com du Pays Riolais" u="1"/>
        <s v="ORGANISMES CULTURELS-Extérieur" u="1"/>
        <s v="PUBLIC SPECIFIQUE" u="1"/>
        <s v="Com Com Rahin et Chérimont" u="1"/>
        <s v="ADMINISTRATION PREFECTORALE" u="1"/>
        <s v="Com Com du Val de Gray" u="1"/>
        <s v="Com Com du Val Marnaysien" u="1"/>
        <s v="VOCALE" u="1"/>
        <s v="CENTRES SOCIAUX CULTUREL" u="1"/>
        <s v="BUREAU INFORMATION" u="1"/>
        <s v="PREFECTURE" u="1"/>
        <s v="SCHEMA D'ORIENTATION" u="1"/>
        <s v="Com Com du Pays de Montbozon et du Chanois" u="1"/>
        <s v="ADHERENT" u="1"/>
        <s v="Pays des 7 Rivières" u="1"/>
        <s v="ORGANISMES CULTURELS" u="1"/>
        <s v="STRUCTURES D'ENSEIGNEMENT SPECIALISE-Extérieur" u="1"/>
        <s v="ASSOCIATIONS DIVERSES" u="1"/>
        <s v="COURS DE MUSIQUE ASSOCIATIF" u="1"/>
        <s v="Com Com du Pays de Lure" u="1"/>
        <s v="ASSOCIATION EXTERIEUR" u="1"/>
        <s v="PROGRAMMATEUR EXCEPTIONNEL" u="1"/>
        <s v="ORGUE CLASSE" u="1"/>
        <s v="ASSOCIATION DE MISE EN VALEUR" u="1"/>
        <s v="ASSEMBLEE DEPARTEMENTALE" u="1"/>
        <s v="FESTIVAL EXTERIEUR" u="1"/>
        <s v="FESTIVAL - Extérieur" u="1"/>
        <s v="Com Com des Monts de Gy" u="1"/>
        <s v="ANCIEN - COURS DE DANSE ASSOCIATIF" u="1"/>
        <s v="FORMATION" u="1"/>
        <s v="PROGRAMMATEUR OCCASIONNEL" u="1"/>
        <s v="STUDIO - REPETITION" u="1"/>
        <s v="ANIMATION PROFESSIONNELLES" u="1"/>
        <s v="OFFICE DU TOURISME ET SYNDICAT D'INITIATIVE" u="1"/>
        <s v="COMPAGNIES" u="1"/>
        <s v="ASSEMBLEE MUNICIPALES" u="1"/>
        <s v="PARTENAIRES" u="1"/>
        <s v="ELUS MUNICIPAUX" u="1"/>
        <s v="ORGUE NON CLASSE" u="1"/>
        <s v="ETAT" u="1"/>
        <s v="Com Com du Pays de Luxeuil" u="1"/>
        <s v="Com Com du Pays de Villersexel" u="1"/>
        <s v="Pays Graylois" u="1"/>
        <s v="PROGRAMMATEUR OCCASIONNEL-membre" u="1"/>
        <s v="PROGRAMMATEUR PONCTUEL-Membre" u="1"/>
        <s v="PROGRAMMATEUR REGULIER-EXTERIEUR" u="1"/>
        <s v="COURS DE DANSE ASSOCIATIF" u="1"/>
        <s v="MUSICIEN/COMPOSITEUR" u="1"/>
        <s v="ATELIER CHANT" u="1"/>
        <s v="Com Com des Mille Etangs" u="1"/>
        <s v="Com Com des 4 Rivières" u="1"/>
        <s v="VENTE - LOCATION - MAT SCENIQUE &amp; TECHNIQUE" u="1"/>
        <s v="ARTS DU CIRQUE" u="1"/>
        <s v="Com Com du Triangle Vert" u="1"/>
        <s v="LIEUX DE DIFFUSION EXTERIEURS" u="1"/>
        <s v="Com Com des Hauts du Val de Saône" u="1"/>
        <s v="COURS DE MUSIQUE PRIVES" u="1"/>
        <s v="Com Com Agglomération de Vesoul" u="1"/>
        <s v="FESTIVAL" u="1"/>
        <s v="FACTURE INSTRUMENTALE" u="1"/>
        <s v="CENTRE INFORMATION" u="1"/>
        <s v="Com Com Haute Vallée de l'Ognon" u="1"/>
        <s v="REPRESENTANT DES MILIEUX MUSICAUX" u="1"/>
        <s v="DRAC" u="1"/>
        <s v="PRODUCTION / ANIMATIONS" u="1"/>
        <s v="Pays Vesoul Val de Saône" u="1"/>
        <s v="Addim" u="1"/>
        <s v="Pays des Vosges Saônoises" u="1"/>
        <s v="CONSEIL GENERAL" u="1"/>
        <s v="ASSEMBLEE REGIONALE" u="1"/>
        <s v="FOYER" u="1"/>
        <s v="DIRECTION DE LA MUSIQUE" u="1"/>
        <s v="CHOREGRAPHIQUE" u="1"/>
        <s v="Com Com du Pays d'Héricourt" u="1"/>
        <s v="BIBLIOTHEQUE" u="1"/>
        <s v="CHORALE-Extérieur" u="1"/>
        <s v="ENSEMBLES INSTRUMENTAUX" u="1"/>
        <s v="PERSONNALITE QUALIFIEE" u="1"/>
        <s v="Communautés de communes" u="1"/>
        <s v="MUSIQUES ACTUELLES" u="1"/>
        <s v="SOCIETES MUSICALES" u="1"/>
        <s v="EDUCATION NATIONALE" u="1"/>
        <s v="CONTACT" u="1"/>
        <s v="THEATRE" u="1"/>
        <s v="ENSEMBLE" u="1"/>
        <s v="Com Com Haute Comté" u="1"/>
        <s v="COURS DE DANSE PRIVES" u="1"/>
        <s v="ORGANISMES-Extérieurs" u="1"/>
      </sharedItems>
    </cacheField>
    <cacheField name="CATEGORIE" numFmtId="0">
      <sharedItems count="434">
        <s v="xqx"/>
        <s v="qx"/>
        <s v="Paris" u="1"/>
        <s v="Comité des Fêtes" u="1"/>
        <s v="Comité d'animation" u="1"/>
        <s v="Ecole Municipale-Vesoul-Professeurs de Violon/Alto" u="1"/>
        <s v="Ecole Départementale Hte-Saône-Professeurs de piano" u="1"/>
        <s v="Addim-Etat" u="1"/>
        <s v="Mission EUROPE" u="1"/>
        <s v="Président des Pays" u="1"/>
        <s v="Arts du cirque-Ecole du cirque" u="1"/>
        <s v="Association culturelles de Pays" u="1"/>
        <s v="Adjoint à la culture - Luxeuil les Bains" u="1"/>
        <s v="Ecole Municipale-Vesoul-Professeurs de Guitare" u="1"/>
        <s v="Scolaire et jeune public - Associations Musicales" u="1"/>
        <s v="Ecole Municipale-Vesoul-Professeurs de Trombone/Tuba" u="1"/>
        <s v="cours de musique" u="1"/>
        <s v="Conseiller général" u="1"/>
        <s v="Association des Maires" u="1"/>
        <s v="compagnie choréraphique-extérieure" u="1"/>
        <s v="Com Com du Pays de Villersexel - Agent de Développement" u="1"/>
        <s v="Ecole de musique" u="1"/>
        <s v="Atelier de costumes" u="1"/>
        <s v="Conseil Général - Services" u="1"/>
        <s v="Com Com Agglomération de Vesoul - Maires des communes" u="1"/>
        <s v="Com Com Haute Vallée de l'Ognon - Maires des communes" u="1"/>
        <s v="Scolaire et jeune public - Oeuvres Laiques Nationales" u="1"/>
        <s v="Ecole Départementale Hte-Saône-Professeurs de Contrebasse/guitare basse" u="1"/>
        <s v="Fédération" u="1"/>
        <s v="restaurant" u="1"/>
        <s v="Photographe" u="1"/>
        <s v="Jazz - Musicien" u="1"/>
        <s v="musique classique" u="1"/>
        <s v="Musiques Amplifiées" u="1"/>
        <s v="Conseil Général - Siège" u="1"/>
        <s v="Adjoint à la culture - Gray" u="1"/>
        <s v="Association Animation Jeunesse" u="1"/>
        <s v="Com Com du Val Marnaysien - Président" u="1"/>
        <s v="Ecole Municipale-Vesoul-Professeurs de percussions" u="1"/>
        <s v="Com Com du Pays d'Héricourt - Maires des communes - OK" u="1"/>
        <s v="Sénateur Hte-Saône" u="1"/>
        <s v="Collèges-Professeurs de musique" u="1"/>
        <s v="Gray - Conseil Municipal- Maire - OK" u="1"/>
        <s v="Lure - service" u="1"/>
        <s v="salles Privées" u="1"/>
        <s v="Atelier chant/Théâtre" u="1"/>
        <s v="Commissaire aux comptes" u="1"/>
        <s v="Enregistrement sonore (studio)- EN PROJET" u="1"/>
        <s v="Com Com des Hauts du Val de Saône - Président" u="1"/>
        <s v="Ecole Municipale-Héricourt-Professeurs de Tuba" u="1"/>
        <s v="Com Com du Pays d'Héricourt - Maires des communes" u="1"/>
        <s v="Luxeuil - service Culturel" u="1"/>
        <s v="Com Com des Monts de Gy - Maires des communes - OK" u="1"/>
        <s v="Com Com du Pays de Lure - Maires des communes - OK" u="1"/>
        <s v="Com Com du Pays Riolais - Maires des communes - OK" u="1"/>
        <s v="Com Com Terres de Saône - Maires des communes - OK" u="1"/>
        <s v="Ecole Départementale Hte-Saône-Professeurs de Clarinette" u="1"/>
        <s v="Médiathèque" u="1"/>
        <s v="Arts plastique" u="1"/>
        <s v="Chorales mixtes-Extérieur" u="1"/>
        <s v="Ville de Vesoul - service" u="1"/>
        <s v="Orchestre d'harmonie fédéré" u="1"/>
        <s v="Organisateurs événementiels" u="1"/>
        <s v="Ville deVesoul - Maire - OK" u="1"/>
        <s v="Montbéliard - scène nationale" u="1"/>
        <s v="Enseignement supérieur-extérieur" u="1"/>
        <s v="Com Com du Pays d'Héricourt - Président" u="1"/>
        <s v="CRDP" u="1"/>
        <s v="I.M.P" u="1"/>
        <s v="Maison d'accueil" u="1"/>
        <s v="Trompes de chasse" u="1"/>
        <s v="Jeunesse et Sports" u="1"/>
        <s v="Collèges-principaux - OK" u="1"/>
        <s v="Association - pluridisciplinaire" u="1"/>
        <s v="Ville de St Loup/Semouse - Maire" u="1"/>
        <s v="Adhérent 2014-Pouvoir collectif- OK" u="1"/>
        <s v="Com Com Agglomération de Vesoul - Président" u="1"/>
        <s v="Com Com Haute Vallée de l'Ognon - Président" u="1"/>
        <s v="Ecole Départementale Hte-Saône-Professeurs de Harpe" u="1"/>
        <s v="Ecole Municipale-Héricourt-Professeurs de Percussions" u="1"/>
        <s v="Belfort" u="1"/>
        <s v="Associations danse" u="1"/>
        <s v="Musique classique et contemporaine" u="1"/>
        <s v="Ecole Départementale Hte-Saône-Professeurs d'Alto/Violon" u="1"/>
        <s v="Luxeuil - services" u="1"/>
        <s v="Musique Francophone" u="1"/>
        <s v="Orchestre d'harmonie" u="1"/>
        <s v="Gray - service Culturel" u="1"/>
        <s v="Conseil Régional Haute-Saône" u="1"/>
        <s v="Administration Préfectorale" u="1"/>
        <s v="Adjoint à la culture - Vesoul" u="1"/>
        <s v="Ecole de Musique Privées-Hte Saône" u="1"/>
        <s v="Association - mise en valeur du patrimoine" u="1"/>
        <s v="Folklore" u="1"/>
        <s v="Président" u="1"/>
        <s v="Diverses/Fête musique" u="1"/>
        <s v="cours de musique associatifs" u="1"/>
        <s v="Association - musique actuelle" u="1"/>
        <s v="Ville de Gray - Adjoint à la culture" u="1"/>
        <s v="Com Com des 4 Rivières - Maires des communes" u="1"/>
        <s v="Com Com du Val de Gray - Maires des communes" u="1"/>
        <s v="Centre culturel" u="1"/>
        <s v="Atelier cirque/Théâtre" u="1"/>
        <s v="Atelier Jazz de Faverney" u="1"/>
        <s v="Conseil Régional - Services" u="1"/>
        <s v="Maires-Subventions 2013 - OK" u="1"/>
        <s v="Com Com des Monts de Gy - Président" u="1"/>
        <s v="Com Com du Pays de Lure - Président" u="1"/>
        <s v="Com Com du Pays Riolais - Président" u="1"/>
        <s v="Com Com Terres de Saône - Président" u="1"/>
        <s v="Lure - Conseil Municipal- Maire - ok" u="1"/>
        <s v="Ecole Départementale Hte-Saône-Professeurs de Flûte à bec" u="1"/>
        <s v="Luxeuil - Conseil Municipal- Maire" u="1"/>
        <s v="Centres sociaux - musique classique" u="1"/>
        <s v="Conseil Général - Services extérieurs" u="1"/>
        <s v="Affaires culturelles" u="1"/>
        <s v="Collège des élus municipaux - ok" u="1"/>
        <s v="Com Com des Mille Etangs - Président" u="1"/>
        <s v="Com Com du Triangle Vert - Président" u="1"/>
        <s v="Com Com du Val de Pesmes - Président" u="1"/>
        <s v="Fabrication - réparation instruments" u="1"/>
        <s v="Divers - Diffusion-Extérieur-interêt publication" u="1"/>
        <s v="Musique de chambre" u="1"/>
        <s v="Ville de Gray - service Culturel" u="1"/>
        <s v="Ville de Lure - service Culturel" u="1"/>
        <s v="Fabrication - réparation instrument Piano Forte" u="1"/>
        <s v="Ecole Municipale-Vesoul-Professeurs de Clarinette" u="1"/>
        <s v="Ecole Départementale Hte-Saône-Professeurs de Trombone/Tuba" u="1"/>
        <s v="Variétés-World" u="1"/>
        <s v="Maires-Subventions 2013" u="1"/>
        <s v="Formation Chiara 2009/10" u="1"/>
        <s v="Ville d'Héricourt - service" u="1"/>
        <s v="Ecole Départementale Hte-Saône-Professeurs de Trompette" u="1"/>
        <s v="Ecole de Musique-Hte Saône-Associations-musiques amplifiées" u="1"/>
        <s v="Bibliothèque" u="1"/>
        <s v="Chorales mixtes" u="1"/>
        <s v="Batteries-fanfares" u="1"/>
        <s v="Agent de Développement" u="1"/>
        <s v="Théâtre-espace culturel-salles" u="1"/>
        <s v="Ecole de Musique-Hte Saône-Associations" u="1"/>
        <s v="Com Com des Mille Etangs - Maires des communes" u="1"/>
        <s v="Com Com du Triangle Vert - Maires des communes" u="1"/>
        <s v="Com Com du Val de Pesmes - Maires des communes" u="1"/>
        <s v="Ecole Départementale Hte-Saône-Professeurs de Cor" u="1"/>
        <s v="cours de danse de salon - centre social et culturel" u="1"/>
        <s v="divers" u="1"/>
        <s v="Maires" u="1"/>
        <s v="Besançon" u="1"/>
        <s v="Jeune public" u="1"/>
        <s v="Lure - service Culturel" u="1"/>
        <s v="musicien" u="1"/>
        <s v="Variétés-folk" u="1"/>
        <s v="Atelier chant-Membre" u="1"/>
        <s v="Collège des élus municipaux" u="1"/>
        <s v="cours de danse - danse Country" u="1"/>
        <s v="Adhérent 2012-Pouvoir collectif - OK" u="1"/>
        <s v="Adhérent 2013-Pouvoir collectif - OK" u="1"/>
        <s v="Adhérent 2014-Pouvoir collectif - OK" u="1"/>
        <s v="Conseil général-extérieur- Commission culture" u="1"/>
        <s v="Com Com des Monts de Gy - Agent de Développement" u="1"/>
        <s v="Com Com du Pays de Lure - Agent de Développement" u="1"/>
        <s v="Com Com du Pays Riolais - Agent de Développement" u="1"/>
        <s v="Com Com Terres de Saône - Agent de Développement" u="1"/>
        <s v="Public spécifique" u="1"/>
        <s v="Pôle d'enseignement" u="1"/>
        <s v="cours de danse - danse de salon" u="1"/>
        <s v="Adjoint à la culture - Héricourt" u="1"/>
        <s v="Com Com du Pays de Luxeuil - Maires des communes" u="1"/>
        <s v="Com Com Rahin et Chérimont - Maires des communes" u="1"/>
        <s v="Ecole Municipale-Vesoul-Professeurs de technique vocale" u="1"/>
        <s v="cours de danse" u="1"/>
        <s v="Députés Haute-Saône - OK" u="1"/>
        <s v="Centre Social et Culturel " u="1"/>
        <s v="Groupes de danse folklorique" u="1"/>
        <s v="ORGANISMES-Extérieurs-Country" u="1"/>
        <s v="Ecole Municipale-Héricourt-Professeurs de Cor" u="1"/>
        <s v="Ecole Départementale Hte-Saône-Professeurs de Hautbois" u="1"/>
        <s v="Foyers" u="1"/>
        <s v="Classique" u="1"/>
        <s v="Adjoint à l'inspecteur" u="1"/>
        <s v="Maires - Délégués Communautaires" u="1"/>
        <s v="Jazz - Collectif départemental" u="1"/>
        <s v="Animateur soirée musicales - DJ" u="1"/>
        <s v="Musiques actuelles - Amplifiées" u="1"/>
        <s v="Ville de St Loup/Semouse - Adjoint à la culture" u="1"/>
        <s v="Com Com du Pays de Villersexel - Maires des communes - OK" u="1"/>
        <s v="C.I.J." u="1"/>
        <s v="Atelier Théâtre" u="1"/>
        <s v="Choeur d'enfants" u="1"/>
        <s v="compagnie choréraphique" u="1"/>
        <s v="Ecoles de Danse Privée Hte Saône" u="1"/>
        <s v="Com Com du Pays de Montbozon et du Chanois - Maires des communes - OK" u="1"/>
        <s v="Financier" u="1"/>
        <s v="COM COM MONTS DE GY Agent de Développement" u="1"/>
        <s v="Ecole Municipale-Vesoul-Professeurs de Cor" u="1"/>
        <s v="Com Com du Val Marnaysien - Agent de Développement" u="1"/>
        <s v="Café" u="1"/>
        <s v="Délégués Communautaires et Maires" u="1"/>
        <s v="Adjoint à la culture - St Loup/Semouse" u="1"/>
        <s v="Adjoint à la culture - Champagney A CONFIRMER" u="1"/>
        <s v="Adjoint à la culture - Port/Saône A CONFIRMER" u="1"/>
        <s v="Diffusion/information" u="1"/>
        <s v="Syndicat d'Initiative" u="1"/>
        <s v="Musicien-percussions-extérieur" u="1"/>
        <s v="ORGANISMES-Extérieurs-Classique" u="1"/>
        <s v="Association - Musiques actuelles" u="1"/>
        <s v="ORGANISMES-Extérieurs-Musiques actuelles" u="1"/>
        <s v="Association - Musiques actuelles/Chansons" u="1"/>
        <s v="Ecole Départementale Hte-Saône-Professeurs de Violoncelle" u="1"/>
        <s v="Résidence d'artiste" u="1"/>
        <s v="Enseignement supérieur" u="1"/>
        <s v="Jazz - Musicien -Compositeur" u="1"/>
        <s v="Com Com du Pays de Luxeuil - Président" u="1"/>
        <s v="Com Com Rahin et Chérimont - Président" u="1"/>
        <s v="cours de danse - centre social et culturel" u="1"/>
        <s v="Formation" u="1"/>
        <s v="Formation Chiara 2008/09" u="1"/>
        <s v="Enregistrement sonore (studio)" u="1"/>
        <s v="Ensembles Instrumentaux-ancien" u="1"/>
        <s v="Héricourt - services" u="1"/>
        <s v="Fabrication - réparation - vente instruments à cordes" u="1"/>
        <s v="Ensemble vocal" u="1"/>
        <s v="C.I.J. Extérieur" u="1"/>
        <s v="Vesoul - services" u="1"/>
        <s v="Inspection académique" u="1"/>
        <s v="Ville de Gray - Maire" u="1"/>
        <s v="Ecole Municipale-Héricourt-Professeurs de Saxophone" u="1"/>
        <s v="Ecole Municipale-Héricourt-Professeurs de Clarinette" u="1"/>
        <s v="Com Com du Pays de Montbozon et du Chanois - Président" u="1"/>
        <s v="Ecole Départementale Hte-Saône-Professeurs de Saxophone" u="1"/>
        <s v="Nationale" u="1"/>
        <s v="CPEM divers" u="1"/>
        <s v="Collèges-principaux" u="1"/>
        <s v="Patrimoine sonore - Carillons" u="1"/>
        <s v="Musiques et danses traditionnelles" u="1"/>
        <s v="Com Com Haute Comté - Maires des communes" u="1"/>
        <s v="Com Com du Pays d'Héricourt - Agent de Développement" u="1"/>
        <s v="Com Com des Hauts du Val de Saône - Maires des communes" u="1"/>
        <s v="Organiste extérieur" u="1"/>
        <s v="Ville d'Héricourt - Maire" u="1"/>
        <s v="Musiques actuelles - Percussions africaine" u="1"/>
        <s v="Ecole Départementale Hte-Saône-Professeurs de Percussions" u="1"/>
        <s v="Associations-Extérieur" u="1"/>
        <s v="Associations régionales" u="1"/>
        <s v="Ecole Municipale-Vesoul" u="1"/>
        <s v="Ville de Luxeuil - Maire" u="1"/>
        <s v="Vesoul - service Culturel" u="1"/>
        <s v="En attente reprise activité" u="1"/>
        <s v="instrument- son - éclairage" u="1"/>
        <s v="cours de danse - danse hip hop" u="1"/>
        <s v="Com Com du Pays de Villersexel - Maires des communes" u="1"/>
        <s v="Belfort - Granit" u="1"/>
        <s v="musicien/Rappeur" u="1"/>
        <s v="Maires-Extérieurs " u="1"/>
        <s v="Com Com des Hauts du Val de Saône - Maires des communes - OK" u="1"/>
        <s v="Associations " u="1"/>
        <s v="Pluridisciplinaire" u="1"/>
        <s v="Com Com Haute Comté - Président" u="1"/>
        <s v="Ecole Départementale Hte-Saône-Professeurs de Guitare" u="1"/>
        <s v="Musicien-pianiste" u="1"/>
        <s v="Batteries-fanfares-fédérés" u="1"/>
        <s v="Adhérent 2012-Pouvoir collectif" u="1"/>
        <s v="Adhérent 2013-Pouvoir collectif" u="1"/>
        <s v="Adhérent 2014-Pouvoir collectif" u="1"/>
        <s v="Ecole Départementale Hte-Saône-Professeurs de F.M." u="1"/>
        <s v="Com Com Agglomération de Vesoul - Maires des communes - OK" u="1"/>
        <s v="Com Com Haute Vallée de l'Ognon - Maires des communes - OK" u="1"/>
        <s v="Cohésion sociale" u="1"/>
        <s v="Fabrication - réparation orgue à tuyaux" u="1"/>
        <s v="Com Com Rahin et Chérimont - Maires des communes - OK" u="1"/>
        <s v="Com Com du Pays de Montbozon et du Chanois - Agent de Développement" u="1"/>
        <s v="IUFM" u="1"/>
        <s v="Musique celtique" u="1"/>
        <s v="Maires - Délégués communautaires - Culture" u="1"/>
        <s v="Com Com des Monts de Gy - Maires des communes" u="1"/>
        <s v="Com Com du Pays de Lure - Maires des communes" u="1"/>
        <s v="Com Com du Pays Riolais - Maires des communes" u="1"/>
        <s v="Com Com Terres de Saône - Maires des communes" u="1"/>
        <s v="Com Com Agglomération de Vesoul - Agent de Développement" u="1"/>
        <s v="Com Com Haute Vallée de l'Ognon - Agent de Développement" u="1"/>
        <s v="C.A.T." u="1"/>
        <s v="Chansons" u="1"/>
        <s v="Pays - Agent" u="1"/>
        <s v="Ecole Municipale-Héricourt" u="1"/>
        <s v="Arts du cirque-spectacle de rue" u="1"/>
        <s v="Musique classique et contemporaine-membre" u="1"/>
        <s v="Com Com Haute Comté - Maires des communes - OK" u="1"/>
        <s v="Com Com du Pays de Luxeuil - Agent de Développement" u="1"/>
        <s v="Com Com Rahin et Chérimont - Agent de Développement" u="1"/>
        <s v="Office du tourisme" u="1"/>
        <s v="Ville de Lure -Maire" u="1"/>
        <s v="Ecole Municipale-Héricourt-Professeurs d'orgue" u="1"/>
        <s v="Enseignement" u="1"/>
        <s v="Atelier chant" u="1"/>
        <s v="Art Lyrique" u="1"/>
        <s v="Délégués Communautaires - Culture" u="1"/>
        <s v="Jazz - Collectif départemental-ancien" u="1"/>
        <s v="Héricourt - Conseil Municipal- Maire - OK" u="1"/>
        <s v="Rectorat" u="1"/>
        <s v="Marionnettes" u="1"/>
        <s v="Conseil général- Président extérieur" u="1"/>
        <s v="Ecole Municipale-Héricourt-Professeurs de Basson" u="1"/>
        <s v="Arts du cirque" u="1"/>
        <s v="Ecole Départementale Hte-Saône-Professeurs de Violon" u="1"/>
        <s v="Ecole Municipale-Héricourt-Professeurs de Flûte Traversière" u="1"/>
        <s v="Ville d'Héricourt - Adjoint à la culture" u="1"/>
        <s v="Scolaire et jeune public - Oeuvres Laiques" u="1"/>
        <s v="Com Com Haute Comté - Agent de Développement" u="1"/>
        <s v="Marnay - service Culturel" u="1"/>
        <s v="Com Com des Hauts du Val de Saône - Agent de Développement" u="1"/>
        <s v="Percussions" u="1"/>
        <s v="Bibliothèque-extérieurs" u="1"/>
        <s v="Associations Danse - extérieur" u="1"/>
        <s v="Collèges Privé-professeur de musique" u="1"/>
        <s v="Ecole Municipale-Héricourt-Professeurs de piano" u="1"/>
        <s v="Addim-Musiciens" u="1"/>
        <s v="Ville de Luxeuil - service" u="1"/>
        <s v="Ecole Départementale Hte-Saône" u="1"/>
        <s v="Ecole Nationale hors Hte-Saône" u="1"/>
        <s v="Port/Saône - services Culturel" u="1"/>
        <s v="Adjoint à l'inspecteur - A CONFIRMER" u="1"/>
        <s v="cours de musique - centre social et culturel" u="1"/>
        <s v="Com Com des Mille Etangs - Maires des communes - OK" u="1"/>
        <s v="Com Com du Triangle Vert - Maires des communes - OK" u="1"/>
        <s v="Com Com du Val de Pesmes - Maires des communes - OK" u="1"/>
        <s v="Musée" u="1"/>
        <s v="correspondant divers" u="1"/>
        <s v="Association des amis de l'orgue" u="1"/>
        <s v="Vesoul - Conseil Municipal- Maire - OK" u="1"/>
        <s v="Ecole Départementale Hte-Saône-Coordinateur" u="1"/>
        <s v="Country" u="1"/>
        <s v="Tambours" u="1"/>
        <s v="Plasticien du son" u="1"/>
        <s v="Scolaire et jeune public - JMF" u="1"/>
        <s v="Ecole Municipale-Héricourt-Professeurs de Contrebasse" u="1"/>
        <s v="Addim" u="1"/>
        <s v="Inspection départementale" u="1"/>
        <s v="Atelier chant - centre social" u="1"/>
        <s v="Lycées-Centre de documentation" u="1"/>
        <s v="Comédie musicale - centre social et culturel" u="1"/>
        <s v="Com Com du Val Marnaysien - Maires des communes - OK" u="1"/>
        <s v="Ecole Départementale Hte-Saône-Professeurs de Batterie" u="1"/>
        <s v="Ville de Gray - service" u="1"/>
        <s v="Ville de Lure - service" u="1"/>
        <s v="Collèges Privé-principaux" u="1"/>
        <s v="Conservatoire hors Haute-Saône" u="1"/>
        <s v="Jazz- Blues - Rock - Reggae - Pop - Folk" u="1"/>
        <s v="Ecole Municipale-Vesoul-Professeurs de Flûte à bec" u="1"/>
        <s v="Députés Haute-Saône" u="1"/>
        <s v="Organiste - Haute-Saône" u="1"/>
        <s v="Jazz - Associations-Extérieur" u="1"/>
        <s v="Ecole Départementale Haute-Saône" u="1"/>
        <s v="Variétés" u="1"/>
        <s v="ORGANISMES-Extérieurs-" u="1"/>
        <s v="Ecole de Musique Privée" u="1"/>
        <s v="Com Com des 4 Rivières - Président" u="1"/>
        <s v="Com Com du Val de Gray - Président" u="1"/>
        <s v="Conseil général-extérieur- Direction culture" u="1"/>
        <s v="Ecoles de Danse" u="1"/>
        <s v="Conseil Régional-Président" u="1"/>
        <s v="Associations Familiales et Rurales" u="1"/>
        <s v="Ecole Départementale Hte-Saône-Professeurs d'Orgue" u="1"/>
        <s v="Ecole Municipale-Vesoul-Professeurs de Flûte traversière" u="1"/>
        <s v="cddp" u="1"/>
        <s v="Diverses" u="1"/>
        <s v="CPEM Musique" u="1"/>
        <s v="Com Com des Combes - Président" u="1"/>
        <s v="Associations - Musiques amplifiées" u="1"/>
        <s v="Inspection académique - secrétaire général" u="1"/>
        <s v="Arts contemporain" u="1"/>
        <s v="Orchestre - extérieur" u="1"/>
        <s v="Centre social et culturel" u="1"/>
        <s v="Atelier chant - musiques actuelles" u="1"/>
        <s v="Ville de Luxeuil - Adjoint à la culture" u="1"/>
        <s v="Com Com des 4 Rivières - Agent de Développement" u="1"/>
        <s v="Com Com du Val de Gray - Agent de Développement" u="1"/>
        <s v="Com Com des 4 Rivières - Maires des communes - OK" u="1"/>
        <s v="Com Com du Val de Gray - Maires des communes - OK" u="1"/>
        <s v="Ecole Départementale Hte-Saône-Professeurs de Chant" u="1"/>
        <s v="Ecole Départementale Hte-Saône-Intervenante milieu scolaire" u="1"/>
        <s v="Com Com du Pays de Montbozon et du Chanois - Maires des communes" u="1"/>
        <s v="Jazz" u="1"/>
        <s v="P.I.J." u="1"/>
        <s v="Musicien-percussions" u="1"/>
        <s v="programmateur théâtre" u="1"/>
        <s v="Jazz- Blues - Rock - Reggae" u="1"/>
        <s v="Ville de Luxeuil - service Culturel" u="1"/>
        <s v="Ecole Municipale-Vesoul-Professeurs d'orgue" u="1"/>
        <s v="St Loup/Semouse - Conseil Municipal- Maire - OK" u="1"/>
        <s v="Ecole Municipale-Vesoul-Professeurs de Violoncelle" u="1"/>
        <s v="Ecole Municipale-Héricourt-Professeurs de Trompette" u="1"/>
        <s v="Addim-Conseil Général" u="1"/>
        <s v="Théâtre-espace culturel-salle de cours de chant" u="1"/>
        <s v="Ecole Municipale-Héricourt-Professeurs de Trombone" u="1"/>
        <s v="Ecole Départementale Hte-Saône-Professeurs de Basson" u="1"/>
        <s v="Lycées-proviseur" u="1"/>
        <s v="musicien/Chansons" u="1"/>
        <s v="Ville de Vesoul - Adjoint à la culture" u="1"/>
        <s v="Ecole Départementale Hte-Saône-Professeurs de Flûte traversière" u="1"/>
        <s v="IUFM-extérieur" u="1"/>
        <s v="Maires des communes" u="1"/>
        <s v="Délégués Communautaires" u="1"/>
        <s v="Adhérent 2012-Pouvoir individuel" u="1"/>
        <s v="Adhérent 2013-Pouvoir individuel" u="1"/>
        <s v="Adhérent 2014-Pouvoir individuel" u="1"/>
        <s v="Créations artistiques-peiture, sculpture" u="1"/>
        <s v="Com Com des Mille Etangs - Agent de Développement" u="1"/>
        <s v="Com Com du Triangle Vert - Agent de Développement" u="1"/>
        <s v="Com Com du Val de Pesmes - Agent de Développement" u="1"/>
        <s v="Ecole Municipale-Vesoul-Professeurs de F.M." u="1"/>
        <s v="Ecole de musique spécialisé - public défavorisé" u="1"/>
        <s v="Personnalités qualifiés" u="1"/>
        <s v="Musiques amplifiées - Edition" u="1"/>
        <s v="Association - musique classique/Jazz/baroque" u="1"/>
        <s v="Ecole Municipale-Vesoul-Professeurs de piano" u="1"/>
        <s v="B.I.J." u="1"/>
        <s v="Producteurs" u="1"/>
        <s v="Service et offices culturel municipaux" u="1"/>
        <s v="Com Com des Combes - Maires des communes" u="1"/>
        <s v="Com Com des Combes - Agent de Développement" u="1"/>
        <s v="Villersexel - Conseil Municipal - Maire - OK" u="1"/>
        <s v="Ecole Municipale-Héricourt-Professeurs-Atelier Jazz" u="1"/>
        <s v="Gray - service" u="1"/>
        <s v="Musiques actuelles" u="1"/>
        <s v="Ensemble instrumental - extérieur" u="1"/>
        <s v="Com Com des Combes - Maires des communes - OK" u="1"/>
        <s v="Com Com du Val Marnaysien - Maires des communes" u="1"/>
        <s v="Association - musique classique" u="1"/>
        <s v="Ecole Municipale-Héricourt-Professeurs de F.M." u="1"/>
        <s v="Théâtre" u="1"/>
        <s v="Orchestre à vent" u="1"/>
        <s v="Com Com du Pays de Villersexel - Président" u="1"/>
        <s v="Atelier Théâtre - centre social et culturel" u="1"/>
        <s v="Ecole Municipale-Héricourt-Professeurs de Guitare" u="1"/>
      </sharedItems>
    </cacheField>
    <cacheField name="CIVILITE" numFmtId="0">
      <sharedItems/>
    </cacheField>
    <cacheField name="PRENOM" numFmtId="0">
      <sharedItems containsBlank="1" count="450">
        <s v="x"/>
        <s v="qq"/>
        <s v="Romain"/>
        <s v="q"/>
        <s v="qx"/>
        <s v="Pierre" u="1"/>
        <s v="Steven" u="1"/>
        <s v="Marie-Christine" u="1"/>
        <m u="1"/>
        <s v="la" u="1"/>
        <s v="le " u="1"/>
        <s v="José" u="1"/>
        <s v="Yvon" u="1"/>
        <s v="Elise" u="1"/>
        <s v="Vanessa" u="1"/>
        <s v="Bertrand" u="1"/>
        <s v="Annette" u="1"/>
        <s v="Jean-Claude" u="1"/>
        <s v="Anne-Sabelline" u="1"/>
        <s v="René" u="1"/>
        <s v="Yann" u="1"/>
        <s v="Johan" u="1"/>
        <s v="Clarisse" u="1"/>
        <s v="Remy" u="1"/>
        <s v="Albert" u="1"/>
        <s v="Ernest" u="1"/>
        <s v="Arlette" u="1"/>
        <s v="Francine" u="1"/>
        <s v="Nantilia" u="1"/>
        <s v="Charlotte" u="1"/>
        <s v="????" u="1"/>
        <s v="Saïda" u="1"/>
        <s v="Gaston" u="1"/>
        <s v="Yvette" u="1"/>
        <s v="Guénolée" u="1"/>
        <s v="Marie-Flore" u="1"/>
        <s v="Marie-Madeleine" u="1"/>
        <s v="Dany" u="1"/>
        <s v="Maryse" u="1"/>
        <s v="Sophie" u="1"/>
        <s v="Chantal" u="1"/>
        <s v="Youssef" u="1"/>
        <s v="Blandine" u="1"/>
        <s v="Guillermo" u="1"/>
        <s v="Bernardette" u="1"/>
        <s v="le" u="1"/>
        <s v="Oana" u="1"/>
        <s v="Cyril" u="1"/>
        <s v="Farid" u="1"/>
        <s v="Lucia" u="1"/>
        <s v="Thérèse" u="1"/>
        <s v="Christien" u="1"/>
        <s v="Minana" u="1"/>
        <s v="Régine" u="1"/>
        <s v="Stéphane" u="1"/>
        <s v="Christine" u="1"/>
        <s v="Léo" u="1"/>
        <s v="Cindy" u="1"/>
        <s v="Rudy" u="1"/>
        <s v="Hervé" u="1"/>
        <s v="Chérif" u="1"/>
        <s v="Xavier" u="1"/>
        <s v="Thierry" u="1"/>
        <s v="Madeleine" u="1"/>
        <s v="Marie-Pascale" u="1"/>
        <s v="Marie-Thérèse" u="1"/>
        <s v="Ida" u="1"/>
        <s v="Gaël" u="1"/>
        <s v="Agnès" u="1"/>
        <s v="Bruno" u="1"/>
        <s v="Stephen" u="1"/>
        <s v="Brigitte" u="1"/>
        <s v="Maryline" u="1"/>
        <s v="Angélique" u="1"/>
        <s v="Véronique" u="1"/>
        <s v="Marc" u="1"/>
        <s v="Jimmy" u="1"/>
        <s v="Thomas" u="1"/>
        <s v="Ludovic" u="1"/>
        <s v="Mathieu" u="1"/>
        <s v="Geneviève" u="1"/>
        <s v="Jean-Christophe" u="1"/>
        <s v="Suzy" u="1"/>
        <s v="Jésus" u="1"/>
        <s v="Renaud" u="1"/>
        <s v="Antonin" u="1"/>
        <s v="Aurélien" u="1"/>
        <s v="Laurence" u="1"/>
        <s v="Guillaume" u="1"/>
        <s v="Marie-Claude" u="1"/>
        <s v="Chez Narcisse" u="1"/>
        <s v="Julien" u="1"/>
        <s v="Hasan" u="1"/>
        <s v="Carine" u="1"/>
        <s v="Daniel" u="1"/>
        <s v="Florence" u="1"/>
        <s v="Ghislain" u="1"/>
        <s v="Alexandra" u="1"/>
        <s v="Jean-René" u="1"/>
        <s v="Anne-Laure" u="1"/>
        <s v="Anne-Cécile" u="1"/>
        <s v="Pierre-Alain" u="1"/>
        <s v="Emile" u="1"/>
        <s v="Cyrille" u="1"/>
        <s v="Maurice" u="1"/>
        <s v="Guylaine" u="1"/>
        <s v="Géraldine" u="1"/>
        <s v="Jean-Marc " u="1"/>
        <s v="Yves" u="1"/>
        <s v="Fanny" u="1"/>
        <s v="Sonia" u="1"/>
        <s v="André " u="1"/>
        <s v="Henri" u="1"/>
        <s v="Martial" u="1"/>
        <s v="Michaël" u="1"/>
        <s v="Jean-Paul" u="1"/>
        <s v="Marie-Hélène" u="1"/>
        <s v="Damien" u="1"/>
        <s v="Jeannine" u="1"/>
        <s v="Jean-Jacques" u="1"/>
        <s v="Edith" u="1"/>
        <s v="Nacer" u="1"/>
        <s v="Susan" u="1"/>
        <s v="Amélia" u="1"/>
        <s v="Gilbert" u="1"/>
        <s v="Hadje" u="1"/>
        <s v="Lionel" u="1"/>
        <s v="Myriam" u="1"/>
        <s v="Victor" u="1"/>
        <s v="Jean-Luc" u="1"/>
        <s v="Laetitia" u="1"/>
        <s v="Virginie" u="1"/>
        <s v="Ghyslaine" u="1"/>
        <s v="Fernand" u="1"/>
        <s v="Liliane" u="1"/>
        <s v="Jean-Denis" u="1"/>
        <s v="Dorian" u="1"/>
        <s v="Eliane" u="1"/>
        <s v="Franck" u="1"/>
        <s v="Frantz" u="1"/>
        <s v="Gaëlle" u="1"/>
        <s v="Jackie" u="1"/>
        <s v="Nicole" u="1"/>
        <s v="Rolande" u="1"/>
        <s v="William" u="1"/>
        <s v="Marie-Piere" u="1"/>
        <s v="François-Régis" u="1"/>
        <s v="Luc" u="1"/>
        <s v="Samuel" u="1"/>
        <s v="Colette" u="1"/>
        <s v="Jeanine" u="1"/>
        <s v="Claude Annie" u="1"/>
        <s v="Pierre-François" u="1"/>
        <s v="Didier" u="1"/>
        <s v="Geoffrey" u="1"/>
        <s v="Jean-Pol" u="1"/>
        <s v="David" u="1"/>
        <s v="Grégoire" u="1"/>
        <s v="Micheline" u="1"/>
        <s v="Frédérique" u="1"/>
        <s v="Jan" u="1"/>
        <s v="Roger" u="1"/>
        <s v="Yohan" u="1"/>
        <s v="Etienne" u="1"/>
        <s v="Frédérick" u="1"/>
        <s v="Marie-Guite" u="1"/>
        <s v="Eric" u="1"/>
        <s v="Judith" u="1"/>
        <s v="Estelle" u="1"/>
        <s v="Laurette" u="1"/>
        <s v="Noël" u="1"/>
        <s v="Régis" u="1"/>
        <s v="Simone" u="1"/>
        <s v="Dimitri" u="1"/>
        <s v="Martine" u="1"/>
        <s v="Vincent" u="1"/>
        <s v="Jocelyne" u="1"/>
        <s v="Théophile" u="1"/>
        <s v="Jean" u="1"/>
        <s v="Rémi" u="1"/>
        <s v="Jérémy" u="1"/>
        <s v="Roland" u="1"/>
        <s v="Raymond" u="1"/>
        <s v="Marcelle" u="1"/>
        <s v="Dominique" u="1"/>
        <s v="Sébastien" u="1"/>
        <s v="Marie-Antoinette" u="1"/>
        <s v="Huguette" u="1"/>
        <s v="Marie-Jo" u="1"/>
        <s v="Compagnie" u="1"/>
        <s v="Marie-Paule" u="1"/>
        <s v="Brice" u="1"/>
        <s v="Alioune" u="1"/>
        <s v="Sylviane" u="1"/>
        <s v="Françoise" u="1"/>
        <s v="Nadine" u="1"/>
        <s v="Patrice" u="1"/>
        <s v="Sabrina" u="1"/>
        <s v="Marie-France" u="1"/>
        <s v="Simon" u="1"/>
        <s v="Jacqueline" u="1"/>
        <s v="Rose-Marie" u="1"/>
        <s v="Jean-Daniel" u="1"/>
        <s v="Anne-Françoise" u="1"/>
        <s v="Annie" u="1"/>
        <s v="Tonio" u="1"/>
        <s v="Wendy" u="1"/>
        <s v="Cédric" u="1"/>
        <s v="Joanne" u="1"/>
        <s v="Jérôme" u="1"/>
        <s v="Charles" u="1"/>
        <s v="Josette" u="1"/>
        <s v="Elisabeth" u="1"/>
        <s v="Josselyne" u="1"/>
        <s v="Valentine" u="1"/>
        <s v="Jean-Marie" u="1"/>
        <s v="Marie-Jeanne" u="1"/>
        <s v="Alix" u="1"/>
        <s v="Hélène" u="1"/>
        <s v="Manuela" u="1"/>
        <s v="Jean-Marc" u="1"/>
        <s v="Anne-Sophie" u="1"/>
        <s v="Marie-Odile" u="1"/>
        <s v="NINO &amp; VERO" u="1"/>
        <s v="Jean-Francois" u="1"/>
        <s v="Sabine" u="1"/>
        <s v="Marylène" u="1"/>
        <s v="Bénédicte" u="1"/>
        <s v="Marie-Josée" u="1"/>
        <s v=" " u="1"/>
        <s v="Rina" u="1"/>
        <s v="Emilie" u="1"/>
        <s v="Pascale" u="1"/>
        <s v="Bernadette" u="1"/>
        <s v="Nadia" u="1"/>
        <s v="Anthony" u="1"/>
        <s v="Aurélie" u="1"/>
        <s v="Abderrhaman" u="1"/>
        <s v="Marie-Josèphe" u="1"/>
        <s v="Anne" u="1"/>
        <s v="Loïc" u="1"/>
        <s v="Galina" u="1"/>
        <s v="Malika" u="1"/>
        <s v="Sandra" u="1"/>
        <s v="Jacques" u="1"/>
        <s v="Raphaël" u="1"/>
        <s v="Emmanuel" u="1"/>
        <s v="Aurore" u="1"/>
        <s v="Karima" u="1"/>
        <s v="Noëlle" u="1"/>
        <s v="Camille" u="1"/>
        <s v="Michèle" u="1"/>
        <s v="Lydie" u="1"/>
        <s v="Carmen" u="1"/>
        <s v="Gilles" u="1"/>
        <s v="Karine" u="1"/>
        <s v="Marie-Lucie" u="1"/>
        <s v="Pierre-Yves" u="1"/>
        <s v="Marie-Noëlle" u="1"/>
        <s v="Marie-Pierre" u="1"/>
        <s v="Fred" u="1"/>
        <s v="Batiste" u="1"/>
        <s v="Frédéric" u="1"/>
        <s v="Juliette" u="1"/>
        <s v="Yvan" u="1"/>
        <s v="Kamal" u="1"/>
        <s v="Alexis" u="1"/>
        <s v="Angèle" u="1"/>
        <s v="Anneth" u="1"/>
        <s v="Anatole" u="1"/>
        <s v="Sylvain" u="1"/>
        <s v="Fabienne" u="1"/>
        <s v="Noel" u="1"/>
        <s v="Paul" u="1"/>
        <s v="Andréa" u="1"/>
        <s v="Pascal" u="1"/>
        <s v="Gabriel" u="1"/>
        <s v="Faustine" u="1"/>
        <s v="Guy-Paul" u="1"/>
        <s v="Jean-Loup" u="1"/>
        <s v="Anne-Marie" u="1"/>
        <s v="Marguerite" u="1"/>
        <s v="Marie-Agnès" u="1"/>
        <s v="Eugène" u="1"/>
        <s v="Claude " u="1"/>
        <s v="Jérémie" u="1"/>
        <s v="Christel" u="1"/>
        <s v="Jonathan" u="1"/>
        <s v="Marianne" u="1"/>
        <s v="Anne-Elisabeth" u="1"/>
        <s v="Raoul" u="1"/>
        <s v="Khalio" u="1"/>
        <s v="Marion" u="1"/>
        <s v="Antoine" u="1"/>
        <s v="Jessica" u="1"/>
        <s v="Christèle" u="1"/>
        <s v="Jean-François" u="1"/>
        <s v="Laure" u="1"/>
        <s v="Claudy" u="1"/>
        <s v="Oriane" u="1"/>
        <s v="Claudia" u="1"/>
        <s v="Coralie" u="1"/>
        <s v="Michelle" u="1"/>
        <s v="Paulette" u="1"/>
        <s v="Aurelieou" u="1"/>
        <s v="Chrsitine" u="1"/>
        <s v="Jack" u="1"/>
        <s v="Alain" u="1"/>
        <s v="Louis" u="1"/>
        <s v="Yohann" u="1"/>
        <s v="Suzanne" u="1"/>
        <s v="Jean-Noël" u="1"/>
        <s v="Jean-Charles" u="1"/>
        <s v="Bryan" u="1"/>
        <s v="Adrien" u="1"/>
        <s v="Hubert" u="1"/>
        <s v="Joseph" u="1"/>
        <s v="Emeline" u="1"/>
        <s v="Catherine" u="1"/>
        <s v="Yan" u="1"/>
        <s v="Joël" u="1"/>
        <s v="James" u="1"/>
        <s v="Manou" u="1"/>
        <s v="Serge" u="1"/>
        <s v="Marcel" u="1"/>
        <s v="Sandrine" u="1"/>
        <s v="Séverine" u="1"/>
        <s v="Marie-Laure" u="1"/>
        <s v="Fabrice" u="1"/>
        <s v="Laurent" u="1"/>
        <s v="Monique" u="1"/>
        <s v="Isabelle" u="1"/>
        <s v="Christiane" u="1"/>
        <s v="Jean-Pierre" u="1"/>
        <s v="Antide" u="1"/>
        <s v="Aubert" u="1"/>
        <s v="Audrey" u="1"/>
        <s v="Célina" u="1"/>
        <s v="Hélène-Marie" u="1"/>
        <s v="Marie-Claire" u="1"/>
        <s v="Odile" u="1"/>
        <s v="Ariane" u="1"/>
        <s v="Maxime" u="1"/>
        <s v="Florent" u="1"/>
        <s v="Arnaud" u="1"/>
        <s v="Benjamin" u="1"/>
        <s v="Delphine" u="1"/>
        <s v="Mireille" u="1"/>
        <s v="Jean-Gabriel" u="1"/>
        <s v="Nabil" u="1"/>
        <s v="Lucien" u="1"/>
        <s v="Bernard" u="1"/>
        <s v="Corinne" u="1"/>
        <s v="Georges" u="1"/>
        <s v="Josiane" u="1"/>
        <s v="Jean-Michel" u="1"/>
        <s v="Andrée" u="1"/>
        <s v="Fabien" u="1"/>
        <s v="Robert" u="1"/>
        <s v="Sylvie" u="1"/>
        <s v="Patrick" u="1"/>
        <s v="Richard" u="1"/>
        <s v="Jean-Yves" u="1"/>
        <s v="Aline" u="1"/>
        <s v="Danièle" u="1"/>
        <s v="Viviane" u="1"/>
        <s v="Claudine" u="1"/>
        <s v="François" u="1"/>
        <s v="John" u="1"/>
        <s v="Claude" u="1"/>
        <s v="Denise" u="1"/>
        <s v="Gérald" u="1"/>
        <s v="Yannick" u="1"/>
        <s v="Marielle" u="1"/>
        <s v="Jean-Louis" u="1"/>
        <s v="Eva" u="1"/>
        <s v="Guy" u="1"/>
        <s v="Rémy" u="1"/>
        <s v="Nasri" u="1"/>
        <s v="Nelly" u="1"/>
        <s v="Claire" u="1"/>
        <s v="Edmond" u="1"/>
        <s v="Edwige" u="1"/>
        <s v="Nasser" u="1"/>
        <s v="Nicolas" u="1"/>
        <s v="Yveline" u="1"/>
        <s v="Béatrice" u="1"/>
        <s v="Ghislaine" u="1"/>
        <s v="Armel" u="1"/>
        <s v="Marino" u="1"/>
        <s v="Nathalie" u="1"/>
        <s v="Jean-Baptiste" u="1"/>
        <s v="André" u="1"/>
        <s v="Yvonne" u="1"/>
        <s v="Julie" u="1"/>
        <s v="Gisèle" u="1"/>
        <s v="Joëlle" u="1"/>
        <s v="Olivier" u="1"/>
        <s v="Rosaire" u="1"/>
        <s v="Mauricio" u="1"/>
        <s v="Patricia" u="1"/>
        <s v="Christian" u="1"/>
        <s v="Alice" u="1"/>
        <s v="Denis" u="1"/>
        <s v="Marie" u="1"/>
        <s v="Gérard" u="1"/>
        <s v="Claudie" u="1"/>
        <s v="Gustave" u="1"/>
        <s v="Valérie" u="1"/>
        <s v="Aimé" u="1"/>
        <s v="Jacky" u="1"/>
        <s v="Céline" u="1"/>
        <s v="Rachel" u="1"/>
        <s v="Bastien" u="1"/>
        <s v="Evelyne" u="1"/>
        <s v="Caroline" u="1"/>
        <s v="Danielle" u="1"/>
        <s v="Sigwalt Musique" u="1"/>
        <s v="Max" u="1"/>
        <s v="Carole" u="1"/>
        <s v="Cidalia" u="1"/>
        <s v="Francis" u="1"/>
        <s v="Maurice " u="1"/>
        <s v="Georgette" u="1"/>
        <s v="Teddy" u="1"/>
        <s v="Antoinette" u="1"/>
        <s v="Jean-Philippe" u="1"/>
        <s v="Eve" u="1"/>
        <s v="Candy" u="1"/>
        <s v="Deborah" u="1"/>
        <s v="Ginette" u="1"/>
        <s v="Mickaël" u="1"/>
        <s v="Stéphanie" u="1"/>
        <s v="Christelle" u="1"/>
        <s v="Benoît" u="1"/>
        <s v="Cécile" u="1"/>
        <s v="Elodie" u="1"/>
        <s v="Michel" u="1"/>
        <s v="Dominick" u="1"/>
        <s v="Philippe" u="1"/>
        <s v="Alexandre" u="1"/>
        <s v="Cassandre" u="1"/>
        <s v="Christophe" u="1"/>
        <s v="le Professeur" u="1"/>
        <s v="Hugo" u="1"/>
        <s v="Annick" u="1"/>
        <s v="Armelle" u="1"/>
        <s v="Mélaine" u="1"/>
        <s v="Gilbert " u="1"/>
        <s v="Wilma et Eric" u="1"/>
      </sharedItems>
    </cacheField>
    <cacheField name="qx" numFmtId="0">
      <sharedItems/>
    </cacheField>
    <cacheField name="PREFIXE" numFmtId="0">
      <sharedItems/>
    </cacheField>
    <cacheField name="FONCTION" numFmtId="0">
      <sharedItems/>
    </cacheField>
    <cacheField name="PREFIXE2" numFmtId="0">
      <sharedItems/>
    </cacheField>
    <cacheField name="STRUCTURE" numFmtId="0">
      <sharedItems containsBlank="1" count="543">
        <s v="xqx"/>
        <s v="qx"/>
        <s v="Orchestre" u="1"/>
        <m u="1"/>
        <s v="Ecole de Musique" u="1"/>
        <s v="Collège des Combelles" u="1"/>
        <s v="Nouna Prod" u="1"/>
        <s v="Collège Duplessis Deville" u="1"/>
        <s v="Ensemble Vocal Contraste" u="1"/>
        <s v="Association du Théâtre Edwige Feuillère" u="1"/>
        <s v="Club de danse country" u="1"/>
        <s v="Ecole Départementale de Musique" u="1"/>
        <s v="Association des Maires de France" u="1"/>
        <s v="Communauté de Communes" u="1"/>
        <s v="Cirque Plume" u="1"/>
        <s v="Orchestre d'harmonie" u="1"/>
        <s v="Région" u="1"/>
        <s v="Foyer des Jeunes Travailleurs" u="1"/>
        <s v="Clairegoutte en fêtes" u="1"/>
        <s v="Cours de danse Country" u="1"/>
        <s v="AIS" u="1"/>
        <s v="Atelier de danses folkloriques étrangères" u="1"/>
        <s v="Association pour le Développement des" u="1"/>
        <s v="Direction régionale " u="1"/>
        <s v="Communauté de Communes du Pays de Luxeuil" u="1"/>
        <s v="Centre culturel les lavières" u="1"/>
        <s v="Services techniques et des transports" u="1"/>
        <s v="Créative Jazz Band" u="1"/>
        <s v="Bibliothèque pour Tous" u="1"/>
        <s v="Communauté d'agglomération de Vesoul" u="1"/>
        <s v="Ligue de l'Enseignement" u="1"/>
        <s v="Association 7 Padici" u="1"/>
        <s v="Collège" u="1"/>
        <s v="A.R.R.O.A." u="1"/>
        <s v="Collège des Mille Etangs" u="1"/>
        <s v="Ensemble de Musique" u="1"/>
        <s v="Foyer Comtois" u="1"/>
        <s v="duo &quot;Par si, par là&quot;" u="1"/>
        <s v="Cie l'Enjoliveur" u="1"/>
        <s v="Conseil Régional" u="1"/>
        <s v="Association Culturelle" u="1"/>
        <s v="Fédération Hiéro" u="1"/>
        <s v="Communauté de communes des Combes" u="1"/>
        <s v="Musée départemental" u="1"/>
        <s v="Chargé de la culture" u="1"/>
        <s v="Société d'éducation populaire" u="1"/>
        <s v="office des fêtes" u="1"/>
        <s v="Ensemble 440" u="1"/>
        <s v="Communauté de communes Rahin et Chérimont" u="1"/>
        <s v="Commission Culture Musique" u="1"/>
        <s v="Association Mosaïque Lupéenne" u="1"/>
        <s v="Collège P.et M.Curie" u="1"/>
        <s v="orgue" u="1"/>
        <s v="Collège Romé-de-L'Isle" u="1"/>
        <s v="Communauté de Communes du Val de Gray" u="1"/>
        <s v="Club de danse" u="1"/>
        <s v="Association Familles rurales" u="1"/>
        <s v="Contrebasse" u="1"/>
        <s v="Ecole de Danse du SI" u="1"/>
        <s v="de l'Entente Neuvelloise" u="1"/>
        <s v="Conservatoire à Rayonnement Départemental" u="1"/>
        <s v="Comité Animation et Loisirs" u="1"/>
        <s v="Trompette" u="1"/>
        <s v="Association du" u="1"/>
        <s v="Programmation" u="1"/>
        <s v="Big Band P.O.M.I.E.R." u="1"/>
        <s v="Centre culturel" u="1"/>
        <s v="Club d'animation et de loisirs fresnois" u="1"/>
        <s v="Association le Chapeau de Paille" u="1"/>
        <s v="Ecole Nationale de Musique" u="1"/>
        <s v="Le Grillon" u="1"/>
        <s v="Communauté de Communes du Pays de Villersexel" u="1"/>
        <s v="&quot;Quentin animation&quot;" u="1"/>
        <s v="Cours de musique" u="1"/>
        <s v="Centre de Documentation et d'Information" u="1"/>
        <s v="Ecomusée du" u="1"/>
        <s v="Phénix Musique" u="1"/>
        <s v="Compagnie Pagnozoo" u="1"/>
        <s v="Festival &quot;Tribul' à Son&quot;" u="1"/>
        <s v="Restaurant la Gabiotte" u="1"/>
        <s v="Carrefour d'animations et d'expression musicales" u="1"/>
        <s v="Association Dream's Country" u="1"/>
        <s v="Harmonie " u="1"/>
        <s v="Association &quot;Les 4 sapins&quot;" u="1"/>
        <s v="Association RD 311" u="1"/>
        <s v="Groupe" u="1"/>
        <s v="guitare" u="1"/>
        <s v="le théâtre et l'action culturelle" u="1"/>
        <s v="Association Sport événement 70" u="1"/>
        <s v="Affaires Culturelles" u="1"/>
        <s v="Parc naturel régional des ballons des Vosges" u="1"/>
        <s v="Harmonie" u="1"/>
        <s v="Centre de Création Musicale" u="1"/>
        <s v="Collège Louis Pergaud" u="1"/>
        <s v="Préfecture" u="1"/>
        <s v="Culture, Jeunesse, Spors et Vie Associative" u="1"/>
        <s v="Collège Charles Peguy" u="1"/>
        <s v="Flûte" u="1"/>
        <s v="&quot;Le Préau&quot;" u="1"/>
        <s v="Trio Orphée" u="1"/>
        <s v="Service Municipal Animation et Culture" u="1"/>
        <s v="Collège Château Rance" u="1"/>
        <s v="Harmonie-Fanfare" u="1"/>
        <s v="Ecole de Danse" u="1"/>
        <s v="Formation Musicale" u="1"/>
        <s v="Bâtiments de France" u="1"/>
        <s v="Association Moondance" u="1"/>
        <s v="Espace Villon" u="1"/>
        <s v="Pays Graylois" u="1"/>
        <s v="Duo Forte Piano" u="1"/>
        <s v="Octuor de violoncelle" u="1"/>
        <s v="Percussions" u="1"/>
        <s v="Harmonie Municipale d'Héricourt" u="1"/>
        <s v="Communauté de Communes de la Haute Vallée de l'Ognon" u="1"/>
        <s v="Groupe musette" u="1"/>
        <s v="association des Familles Rurales" u="1"/>
        <s v="Polymix" u="1"/>
        <s v="C.E.P. des Chenevières" u="1"/>
        <s v="Route 67" u="1"/>
        <s v="Musée 1900 arts et technique" u="1"/>
        <s v="Fête populaire annuelle" u="1"/>
        <s v="Orgue de Barbarie" u="1"/>
        <s v="ZIC ZAC" u="1"/>
        <s v="Décordinaire" u="1"/>
        <s v="la compagnie Pagnozoo" u="1"/>
        <s v="Villa Montigny" u="1"/>
        <s v="Association &quot;Ma Boule&quot;" u="1"/>
        <s v="Groupe " u="1"/>
        <s v="Comité des Fêtes" u="1"/>
        <s v="Club de Danse Moder'n  Jazz" u="1"/>
        <s v="Point Information Jeunesse" u="1"/>
        <s v="Direction des Services" u="1"/>
        <s v="Centre Social Cap' Gray" u="1"/>
        <s v="Atout Rythmes 70" u="1"/>
        <s v="Académie Musicale de France" u="1"/>
        <s v="Adjointe à l'Inspecteur" u="1"/>
        <s v="Maison du Pays de Langres" u="1"/>
        <s v="ADEMA" u="1"/>
        <s v="Association des loisirs et d'animation" u="1"/>
        <s v="Orchestre Victor Hugo" u="1"/>
        <s v="Ensemble Instrumental Transmusique" u="1"/>
        <s v="Salle Jean Robein" u="1"/>
        <s v="Festival &quot;Les Estivales de Saône&quot;" u="1"/>
        <s v="C.D.D.P. de la Haute-Saône" u="1"/>
        <s v="Petit Orchestre de Fougerolles" u="1"/>
        <s v="Krakers" u="1"/>
        <s v="Office de Tourisme" u="1"/>
        <s v="Office du tourisme" u="1"/>
        <s v=" " u="1"/>
        <s v="Atelier Théâtre" u="1"/>
        <s v="Territoires" u="1"/>
        <s v="Amicale de Luze" u="1"/>
        <s v="Atelier couture" u="1"/>
        <s v="Maison de la négritude" u="1"/>
        <s v="Duo sax piano" u="1"/>
        <s v="Atelier costumes" u="1"/>
        <s v="Association Animation Jeunesse" u="1"/>
        <s v="D'Jazz au bistrot" u="1"/>
        <s v="Ecole de cirque Passe-Muraille" u="1"/>
        <s v="Comité des Fêtes de Chenebier" u="1"/>
        <s v="Club théâtre" u="1"/>
        <s v="Collège R.Delaunay" u="1"/>
        <s v="Collège Ste Anne et St Joseph" u="1"/>
        <s v="Bar le Relax" u="1"/>
        <s v="Culture Action" u="1"/>
        <s v="Pôle d'enseignement supérieur" u="1"/>
        <s v="Cohésion sociale et de la protection des populations" u="1"/>
        <s v="la Cartonnerie" u="1"/>
        <s v="Communauté de communes des hauts du Val de Saône" u="1"/>
        <s v="Office du tourisme " u="1"/>
        <s v="Service Jeunesse et Sports" u="1"/>
        <s v="Association Fit' Form" u="1"/>
        <s v="danse" u="1"/>
        <s v="Communauté de Communes du Pays Riolais" u="1"/>
        <s v="Haute-Saône" u="1"/>
        <s v="Fanfare" u="1"/>
        <s v="Communauté de communes Terres de Saône" u="1"/>
        <s v="Association Bananier Production" u="1"/>
        <s v="Association &quot;Tout'Anim&quot;" u="1"/>
        <s v="Club de danse de claquettes" u="1"/>
        <s v="Association des" u="1"/>
        <s v="Communauté d'agglomération" u="1"/>
        <s v="Théâtre Edwige Feuillère" u="1"/>
        <s v="Association familiale et rurale" u="1"/>
        <s v="centre périscolaire" u="1"/>
        <s v="Harmonie de" u="1"/>
        <s v="Troupe théâtrale" u="1"/>
        <s v="médiathèque lupéenne" u="1"/>
        <s v="Country Line Danse Moffans70" u="1"/>
        <s v="Découpe" u="1"/>
        <s v="Club danse loisirs" u="1"/>
        <s v="Pays des 7 Rivières" u="1"/>
        <s v="Piano" u="1"/>
        <s v="ACCOLAD" u="1"/>
        <s v="Brass-Band" u="1"/>
        <s v="Atelier Chansons " u="1"/>
        <s v="Foyer d'animation et de loisirs" u="1"/>
        <s v="Bibliothèque &quot;le temps de Lire&quot;" u="1"/>
        <s v="Cours de batterie/Percussions " u="1"/>
        <s v="Quintette de cuivres Sinuances" u="1"/>
        <s v="Education Physique et Sportive" u="1"/>
        <s v="Jeunesses Musicales de France" u="1"/>
        <s v="Centre Social et Culturel Georges Taiclet" u="1"/>
        <s v="Ecole Départementale" u="1"/>
        <s v="Action culture &amp; sauvegarde " u="1"/>
        <s v="Fresne St Mamès" u="1"/>
        <s v="Wango Tango - Association RD 311" u="1"/>
        <s v="Association les amis du Cylindre" u="1"/>
        <s v="Jeunesse et culture" u="1"/>
        <s v="Chargé des Affaires Culturelles" u="1"/>
        <s v="Commission Education et Culture" u="1"/>
        <s v="Centre Chorégraphique National" u="1"/>
        <s v="Fédération Régionale" u="1"/>
        <s v="Music Campus" u="1"/>
        <s v="Services Départementaux" u="1"/>
        <s v="Club animation danse" u="1"/>
        <s v="Atelier" u="1"/>
        <s v="Conservatoire à Rayonnement Municipal" u="1"/>
        <s v="service UNSS" u="1"/>
        <s v="Aménagement et affaires européennes" u="1"/>
        <s v="Batterie-Fanfare" u="1"/>
        <s v="IRMA" u="1"/>
        <s v="Cellule Vie Associative" u="1"/>
        <s v="Institut Médico Pédagogique" u="1"/>
        <s v="l'Administration générale et des finances" u="1"/>
        <s v="Services " u="1"/>
        <s v="l'action culturelle" u="1"/>
        <s v="Foyer Rural &quot;Folkarioz&quot;" u="1"/>
        <s v="Sarl Le Dude" u="1"/>
        <s v="Collège Leroi-Gourhan" u="1"/>
        <s v="Association NA" u="1"/>
        <s v="Festival &quot;Zik en tête&quot;" u="1"/>
        <s v="Association &quot;Masques du Rialto&quot;" u="1"/>
        <s v="Association &quot;le pétrin pour voir plus loin&quot;" u="1"/>
        <s v="Groupe de danse hip hop" u="1"/>
        <s v="services" u="1"/>
        <s v="Foyer socio-culturel" u="1"/>
        <s v="Pôle culturel" u="1"/>
        <s v="Centre Social Cap Gray" u="1"/>
        <s v="Cie de théâtre amateur" u="1"/>
        <s v="Commune d'Amblans et Velotte" u="1"/>
        <s v="Centre social Cap'Gray" u="1"/>
        <s v="Résidence d'artistes" u="1"/>
        <s v="Arts Visuels" u="1"/>
        <s v="Alternadiff" u="1"/>
        <s v="Carrefour de la musique" u="1"/>
        <s v="Chorale d'Amance" u="1"/>
        <s v="Mudance" u="1"/>
        <s v="Association le Bilboquet" u="1"/>
        <s v="Pôle régional des" u="1"/>
        <s v="Laboratoire Vétérinaire" u="1"/>
        <s v="Atelier Chansons" u="1"/>
        <s v="Médiathèque  Municipale" u="1"/>
        <s v="Centre Social et Culturel" u="1"/>
        <s v="Atelier d'expression théâtrale" u="1"/>
        <s v="L'Arche" u="1"/>
        <s v="association &quot;on danse ?&quot;" u="1"/>
        <s v="Groupe Pierre Sigwalt" u="1"/>
        <s v="Festival &quot;du coq à l'âne&quot;" u="1"/>
        <s v="Médiathèque Départementale de Prêt" u="1"/>
        <s v="Médiathèque" u="1"/>
        <s v="Ecole de Percussions africaines" u="1"/>
        <s v="Quarte Blanche" u="1"/>
        <s v="Communauté de communes du Val de Pesmes" u="1"/>
        <s v="Culture" u="1"/>
        <s v="l'Addim 70" u="1"/>
        <s v="technique vocale" u="1"/>
        <s v="Trompes de chasse" u="1"/>
        <s v="Communauté de communes des Monts de Gy" u="1"/>
        <s v="Centre socio-Culturel des Vallons Fleuris" u="1"/>
        <s v="Un air de musette" u="1"/>
        <s v="inspectrice d'académie" u="1"/>
        <s v="Troupe théâtrale des hauts de Saône" u="1"/>
        <s v="Association Attitude dance" u="1"/>
        <s v="Bibliothèque Municipale" u="1"/>
        <s v="Association &quot;The lost&quot; de Besançon" u="1"/>
        <s v="La Théâtrale" u="1"/>
        <s v="Institut Médico Educatif" u="1"/>
        <s v="Festival &quot;Esti' Val de Pesmes&quot;" u="1"/>
        <s v="Cie I.D.A. Marks Tompkins" u="1"/>
        <s v="Scène nationale Pays de Montbéliard" u="1"/>
        <s v="Duo de guitare Stan Antonio" u="1"/>
        <s v="IUFM" u="1"/>
        <s v="duo chant et orgue" u="1"/>
        <s v="Bibliothèque  Municipale" u="1"/>
        <s v="Action 70" u="1"/>
        <s v="Cie du Courant d'Air" u="1"/>
        <s v="Médiathèque " u="1"/>
        <s v="flûte à bec" u="1"/>
        <s v="Groupe Folklorique" u="1"/>
        <s v="Collège St Colomban" u="1"/>
        <s v="Saône Expo" u="1"/>
        <s v="Amicale culturelle et sportive" u="1"/>
        <s v="Festival  à Colombe les Vesoul" u="1"/>
        <s v="Foyer" u="1"/>
        <s v="Atelier danse" u="1"/>
        <s v="Ecole municipale de musique" u="1"/>
        <s v="Communauté de Communes du Pays d'Héricourt" u="1"/>
        <s v="Musée" u="1"/>
        <s v="Le Zèbre" u="1"/>
        <s v="Secteur Val de Saône" u="1"/>
        <s v="Trombone/Tuba" u="1"/>
        <s v="ESPACE MOLIERE" u="1"/>
        <s v="Pratiques amateurs" u="1"/>
        <s v="Association Promodégel" u="1"/>
        <s v="Cor" u="1"/>
        <s v="Les Tréteaux Portusiens" u="1"/>
        <s v="cours de batterie" u="1"/>
        <s v="Education artistique" u="1"/>
        <s v="Communauté de communes du Pays de Montbozon et du Chanois" u="1"/>
        <s v="Cours de danse" u="1"/>
        <s v="Conseil général" u="1"/>
        <s v="Bibliothèque " u="1"/>
        <s v="le Relais de musique" u="1"/>
        <s v="Festival International de" u="1"/>
        <s v="Association &quot;Art et déco&quot;" u="1"/>
        <s v="Association Rock Epine" u="1"/>
        <s v="Orchestre Trio-variétés" u="1"/>
        <s v="Pays des Vosges Saônoises" u="1"/>
        <s v="Association Chagey Omnisports" u="1"/>
        <s v="Salle de musiques actuelles" u="1"/>
        <s v="Théâtre Jacqueline Bordot" u="1"/>
        <s v="clavecin et orgue" u="1"/>
        <s v="Association &quot;Scèn'Art&quot;" u="1"/>
        <s v="Techni-Compta" u="1"/>
        <s v="secteur des Vosges Saônoises - Lure" u="1"/>
        <s v="Ecole de musique " u="1"/>
        <s v="Foyer Rural" u="1"/>
        <s v="violoncelle" u="1"/>
        <s v="Gaya Cirkus Cie" u="1"/>
        <s v="Rallye Graylois" u="1"/>
        <s v="La Grosse Entreprise" u="1"/>
        <s v="Ensemble Vocal" u="1"/>
        <s v="Théâtre du Peuple" u="1"/>
        <s v="Collège Raymond Gueux" u="1"/>
        <s v="Association Croq' Loisirs" u="1"/>
        <s v="Collège Masson" u="1"/>
        <s v="Cours de musique &quot;récré à sons&quot;" u="1"/>
        <s v="Bibliothèque" u="1"/>
        <s v="Hautbois" u="1"/>
        <s v="Groupe jazz &quot;Entre 2 eaux&quot;" u="1"/>
        <s v="Musique" u="1"/>
        <s v="Orchestre Dimension" u="1"/>
        <s v="Saxophone" u="1"/>
        <s v="Adjoint à l'Inspecteur" u="1"/>
        <s v="Clique" u="1"/>
        <s v="Artemus" u="1"/>
        <s v="Association promotion et développement" u="1"/>
        <s v="Groupe d'agences BNP Paribas" u="1"/>
        <s v="Fédération" u="1"/>
        <s v="La Boîte à Musique" u="1"/>
        <s v="Collège René Cassin" u="1"/>
        <s v="Festival International de Musique Universitaire" u="1"/>
        <s v="Le Studio de Poche" u="1"/>
        <s v="Festival Free'stival" u="1"/>
        <s v="Collège J.Jeanneney" u="1"/>
        <s v="Groupe Arpège" u="1"/>
        <s v="Festival Rock'O Lac" u="1"/>
        <s v="C.D.D.P." u="1"/>
        <s v="Comité d'Actions musicales et Artistiques" u="1"/>
        <s v="Festival de Franch Country" u="1"/>
        <s v="l'Education nationale" u="1"/>
        <s v="Association culturelle et familiale" u="1"/>
        <s v="Festival " u="1"/>
        <s v="Office du Tourisme des monts de Gy" u="1"/>
        <s v="du Choeur d'hommes de Vesoul" u="1"/>
        <s v="Atelier des Môles" u="1"/>
        <s v="Abbaye St Colomban" u="1"/>
        <s v="C.R.D.P." u="1"/>
        <s v="Festival GéNéRiQ 08" u="1"/>
        <s v="Pays de Vesoul - Val de Saône" u="1"/>
        <s v="Choeur" u="1"/>
        <s v="Festival" u="1"/>
        <s v="Centre socio-culturel du stade" u="1"/>
        <s v="Services de la mairie" u="1"/>
        <s v="Communauté de communes des Quatre Rivières" u="1"/>
        <s v="Troupe de théâtre" u="1"/>
        <s v="Espace Gantner" u="1"/>
        <s v="Actions Interministérielles" u="1"/>
        <s v="sem &quot;Destination 70&quot;" u="1"/>
        <s v="Festival des Eurockéennes" u="1"/>
        <s v="Festival les Eurockéennes" u="1"/>
        <s v="Centre Hospitalier" u="1"/>
        <s v="Compagnie du 13ème Quai" u="1"/>
        <s v="Association" u="1"/>
        <s v="La Troupe de l'Etoile" u="1"/>
        <s v="Ensemble" u="1"/>
        <s v="Groupe Zone Bleue" u="1"/>
        <s v="Groupe musical" u="1"/>
        <s v="Education musicale" u="1"/>
        <s v="Théâtre musical" u="1"/>
        <s v="Centre socio-Culturel" u="1"/>
        <s v="Mission Europe" u="1"/>
        <s v="Direction de l'Aménagement et du développement durable" u="1"/>
        <s v="Groupe scolaire de la Compassion" u="1"/>
        <s v="Régie Tech" u="1"/>
        <s v="Country Line Danse Moffans70-Les Buffalo Dancers" u="1"/>
        <s v="Tuba" u="1"/>
        <s v="Choeur d'enfants de Jussey" u="1"/>
        <s v="Services de l'Education Nationale" u="1"/>
        <s v="violon" u="1"/>
        <s v="Vesoul Jazz Orchestra" u="1"/>
        <s v="Cabinet" u="1"/>
        <s v="Association &quot;Coup de théâtre&quot;" u="1"/>
        <s v="Association Le Bastion" u="1"/>
        <s v="Union musicale" u="1"/>
        <s v="Syndicat d'Initiative" u="1"/>
        <s v="Salle de spectacle Anne Franck" u="1"/>
        <s v="Wagram Music" u="1"/>
        <s v="Collège Gérôme" u="1"/>
        <s v="Direction de la culture" u="1"/>
        <s v="Krystal Bar" u="1"/>
        <s v="Communauté de communes de la Haute Comté" u="1"/>
        <s v="Collège A.Mathiez" u="1"/>
        <s v="Cours de Danse de Salon" u="1"/>
        <s v="Théâtre de l'Espace" u="1"/>
        <s v="Centre d'Animation Socio-Culturelle" u="1"/>
        <s v="association " u="1"/>
        <s v="Bureau Information Jeunesse" u="1"/>
        <s v="l'Ecole Municipale de Musique" u="1"/>
        <s v="Horizon Prod Système" u="1"/>
        <s v="Danse afro-contemporaine" u="1"/>
        <s v="Cornemuse à" u="1"/>
        <s v="La Vapeur" u="1"/>
        <s v="Fédération des chorales de Franche-Comté" u="1"/>
        <s v="Trombone" u="1"/>
        <s v="Ensemble instrumental" u="1"/>
        <s v="Fédurock" u="1"/>
        <s v="Services Culturels" u="1"/>
        <s v="Le Dix-Neuf, " u="1"/>
        <s v="Services Vétérinaires" u="1"/>
        <s v="Collège J.Prévost" u="1"/>
        <s v="l'Echo de la Blanche Pierre" u="1"/>
        <s v="Choeur d'enfants" u="1"/>
        <s v="duo chant piano" u="1"/>
        <s v="Ecole maternelle de Vezet" u="1"/>
        <s v="I.M.P." u="1"/>
        <s v="Communauté de communes du Val Marnaysien" u="1"/>
        <s v="Centre Information Jeunesse" u="1"/>
        <s v="Communication" u="1"/>
        <s v="Musée de" u="1"/>
        <s v="Association Culture et Loisirs" u="1"/>
        <s v="Clarinette" u="1"/>
        <s v="Institut des musiques rock" u="1"/>
        <s v="Le Cirque du Pays de Galles" u="1"/>
        <s v="Basson" u="1"/>
        <s v="Mals" u="1"/>
        <s v="Foyer laïc" u="1"/>
        <s v="Collège Louis Pasteur" u="1"/>
        <s v="&quot;les Angivrades&quot;" u="1"/>
        <s v="IUFM de Franche-Comté" u="1"/>
        <s v="Franche-Comté Mission Voix" u="1"/>
        <s v="Festival &quot;Gavotte'n Roll&quot;" u="1"/>
        <s v="Centre Social" u="1"/>
        <s v="Collège Jacques Brel" u="1"/>
        <s v="Collège Claude Mathy" u="1"/>
        <s v="Maire" u="1"/>
        <s v="Festival Les Eguillennes" u="1"/>
        <s v="Le poussin vert" u="1"/>
        <s v="Municipale" u="1"/>
        <s v="&quot;Lézarts&quot;" u="1"/>
        <s v="Le Grillen" u="1"/>
        <s v="Reverbère productions" u="1"/>
        <s v="I.U.T." u="1"/>
        <s v="Festi' Val" u="1"/>
        <s v="Bar le Grillon" u="1"/>
        <s v="Collège du Albert Jacquard" u="1"/>
        <s v="Festimof" u="1"/>
        <s v="Fa Si La Danser" u="1"/>
        <s v="Collège Gaston Ramon" u="1"/>
        <s v="Section Théâtre" u="1"/>
        <s v="groupe Répercussions" u="1"/>
        <s v="Commission" u="1"/>
        <s v="&quot;les Pluralies&quot;" u="1"/>
        <s v="Collège du Marteroy" u="1"/>
        <s v="charge de la citoyenneté et de la politique éducative et culturelle" u="1"/>
        <s v="Association Tempo" u="1"/>
        <s v="Ensemble Tetraktys" u="1"/>
        <s v="Communauté de commune du Pays de Lure" u="1"/>
        <s v="Député" u="1"/>
        <s v="Chargé de communication " u="1"/>
        <s v="l'office du tourisme" u="1"/>
        <s v="Association de danse" u="1"/>
        <s v="Fédération A  Coeur Joie Franche-Comté" u="1"/>
        <s v="Compagnie" u="1"/>
        <s v="Cours de danse du monde" u="1"/>
        <s v="Association &quot;Le sourire sceycolais&quot;" u="1"/>
        <s v="secteur des Vosges Saônoises - Luxeuil" u="1"/>
        <s v="Maison Animation culture" u="1"/>
        <s v="la Compagnie de Quat' sous" u="1"/>
        <s v="Empreinte d'Art" u="1"/>
        <s v="Animation Horizon" u="1"/>
        <s v="Orchestre à cordes" u="1"/>
        <s v="Association Dansthéamus" u="1"/>
        <s v="Monuments historiques" u="1"/>
        <s v="Union musicale de Melisey" u="1"/>
        <s v="Association Attila" u="1"/>
        <s v="Comité d'animation" u="1"/>
        <s v="pour la musique et la danse" u="1"/>
        <s v="Country Club 70" u="1"/>
        <s v="Troupe théâtrale " u="1"/>
        <s v="Chorale" u="1"/>
        <s v="Collège et Lycée St Pierre Fourier Ste Jeanne d'Arc" u="1"/>
        <s v="Collège Jean Macé" u="1"/>
        <s v="Nouveau Théâtre" u="1"/>
        <s v="Collège Victor Schoelcher" u="1"/>
        <s v="secteur Val de Gray" u="1"/>
        <s v="Collectif Ki" u="1"/>
        <s v="Collège St Pierre Fourier Ste Jeanne d'Arc" u="1"/>
        <s v="Collège Jean Rostand" u="1"/>
        <s v="Conservatoire du Pays de Montbéliard" u="1"/>
        <s v="Théâtre du Granit" u="1"/>
        <s v="&quot;Fanfare des 4 Rivières&quot;" u="1"/>
        <s v="Education et de la culture" u="1"/>
        <s v="Earl Gray" u="1"/>
        <s v="Collège St Joseph " u="1"/>
        <s v="chorale " u="1"/>
        <s v="Bibliothèque Nationale de France" u="1"/>
        <s v="Archives Départementales" u="1"/>
        <s v="Pôle des musiques actuelles" u="1"/>
        <s v="l'Amicale Théatre" u="1"/>
        <s v="Solidarité et de la Santé publique" u="1"/>
        <s v="Studio d'enregistrement" u="1"/>
        <s v="Association Archéobourg" u="1"/>
        <s v="Service culturel" u="1"/>
        <s v="Association &quot;Citers Country Danse&quot;" u="1"/>
        <s v="Collège Menans" u="1"/>
        <s v="Musée Nacia Esperanto Muzeo" u="1"/>
        <s v="Orchestre de Variétés" u="1"/>
        <s v="Communauté de Communes du Triangle Vert" u="1"/>
        <s v="association &quot;silence si danse&quot;" u="1"/>
        <s v="Ecole de Musique Lazzarin" u="1"/>
        <s v="Orchestre des régions européennes" u="1"/>
        <s v="Communauté de communes des Mille Etangs" u="1"/>
        <s v="Moloco" u="1"/>
        <s v="Conservatoire à Rayonnement Régional" u="1"/>
        <s v="flûte traversière" u="1"/>
        <s v="Chorale &quot;les Polysons&quot;" u="1"/>
        <s v="à l'accueil périscolaire" u="1"/>
        <s v="Resta Percussions" u="1"/>
        <s v="Club de danse de Salon" u="1"/>
        <s v="Arkansas 70" u="1"/>
        <s v="Foyer des Jeunes" u="1"/>
      </sharedItems>
    </cacheField>
    <cacheField name="ORGANISME" numFmtId="0">
      <sharedItems containsBlank="1" count="659">
        <m/>
        <s v="xq"/>
        <s v="qx"/>
        <s v="x"/>
        <s v="Sékel" u="1"/>
        <s v="Agir Ensemble" u="1"/>
        <s v="La Saône Jolie" u="1"/>
        <s v="&quot;Les T'Huit printemps&quot;" u="1"/>
        <s v="Amalgame" u="1"/>
        <s v="Collège des Combelles" u="1"/>
        <s v="de Faverney" u="1"/>
        <s v="Collège Duplessis Deville" u="1"/>
        <s v="Run of Lava" u="1"/>
        <s v="la Cotonnière" u="1"/>
        <s v="Ecole Départementale de Musique" u="1"/>
        <s v="Home sweet home" u="1"/>
        <s v="ANORMA" u="1"/>
        <s v="Atout Cuivres" u="1"/>
        <s v="de Lavoncourt" u="1"/>
        <s v="Lycée de Pontarcher" u="1"/>
        <s v="&quot;l'Echo du Campanile&quot;" u="1"/>
        <s v="de Vesoul" u="1"/>
        <s v="à St Marcel" u="1"/>
        <s v="d'Aillevillers" u="1"/>
        <s v="Scène Nationale" u="1"/>
        <s v="les Running Stones" u="1"/>
        <s v="Shadoogie" u="1"/>
        <s v="Les Kandiratons" u="1"/>
        <s v="Nadamas" u="1"/>
        <s v="Zan'Ji" u="1"/>
        <s v="les Compars de Chanitte" u="1"/>
        <s v="Musique et Mémoire" u="1"/>
        <s v="Cours de modern' jazz" u="1"/>
        <s v="Chorale &quot;Band a Nad&quot;" u="1"/>
        <s v="La Maison des possibles" u="1"/>
        <s v="Le Moulin de Brainans" u="1"/>
        <s v="Pince Oreille" u="1"/>
        <s v="de la Haute Vallée de l'Ognon" u="1"/>
        <s v="Transversal" u="1"/>
        <s v="Maurice Baumont" u="1"/>
        <s v="Clara Yucatan" u="1"/>
        <s v="Frozen" u="1"/>
        <s v="Collège" u="1"/>
        <s v="Collège des Mille Etangs" u="1"/>
        <s v="Dir. Dep. de la Protection Sociale" u="1"/>
        <s v="&quot;Masque du Rialto&quot;" u="1"/>
        <s v="Hikil" u="1"/>
        <s v="Festival Jacques Brel" u="1"/>
        <s v="Alti Séquani" u="1"/>
        <s v="Les Vieilles Barbes" u="1"/>
        <s v="Delta 4" u="1"/>
        <s v="Théâtre de marionnettes" u="1"/>
        <s v="Loisirs et culture" u="1"/>
        <s v="du Pays de Vesoul" u="1"/>
        <s v="La Vaillante de Bonnevent" u="1"/>
        <s v="au Centre d'Animation Socio-Culturelle" u="1"/>
        <s v="Astragale" u="1"/>
        <s v="V2V Prod" u="1"/>
        <s v="Dual Edge" u="1"/>
        <s v="Art en Stock" u="1"/>
        <s v="Rockhatry - la Poudrière" u="1"/>
        <s v="Jeunesse et Familles" u="1"/>
        <s v="Collège P.et M.Curie" u="1"/>
        <s v="Lycée Aragon" u="1"/>
        <s v="Faverney 2008" u="1"/>
        <s v="Collège Romé-de-L'Isle" u="1"/>
        <s v="des 4 Rivières" u="1"/>
        <s v="de la Haute-Saône" u="1"/>
        <s v="danse afro jazz" u="1"/>
        <s v="Association Alternadiff" u="1"/>
        <s v="Calypso" u="1"/>
        <s v="Association Celibidache" u="1"/>
        <s v="Anonyme" u="1"/>
        <s v="de l'Entente Neuvelloise" u="1"/>
        <s v="Vie et Loisirs" u="1"/>
        <s v="de Polaincourt" u="1"/>
        <s v="Néo " u="1"/>
        <s v="du château de Fondremand" u="1"/>
        <s v="magasin de musique" u="1"/>
        <s v="SOCIOPAT SOUND SYSTEM" u="1"/>
        <s v="à l'école municipale de musique de Vesoul" u="1"/>
        <s v="Les Celt in Black" u="1"/>
        <s v="le foyer" u="1"/>
        <s v="La Concorde" u="1"/>
        <s v="Cours de musique" u="1"/>
        <s v="&quot;du Mont Vaudois&quot;" u="1"/>
        <s v="Vallecula" u="1"/>
        <s v="&quot;Echosystem&quot;" u="1"/>
        <s v="Cours de musique à Theuley" u="1"/>
        <s v="Lycée Beauregard" u="1"/>
        <s v="cours de guitare" u="1"/>
        <s v="Bronxpirit" u="1"/>
        <s v="Phénix Musique" u="1"/>
        <s v="&quot;vivre à Demangevelle&quot;" u="1"/>
        <s v="Hypoxy" u="1"/>
        <s v="Play Time" u="1"/>
        <s v="à Villers sur Port" u="1"/>
        <s v="Chorale du Collège Château Rance" u="1"/>
        <s v="Funky Cleaner Crews" u="1"/>
        <s v="Mimi et Dodo" u="1"/>
        <s v="Ateliers théâtre" u="1"/>
        <s v="du Foyer rural " u="1"/>
        <s v="&quot;Musicalement Vôtre&quot;" u="1"/>
        <s v="de Dampierre/Salon" u="1"/>
        <s v="Guitar'Swing" u="1"/>
        <s v="à Pesmes" u="1"/>
        <s v="des Sapeurs Pompiers " u="1"/>
        <s v="Collège Louis Pergaud" u="1"/>
        <s v="Rosace" u="1"/>
        <s v="Chant Plaisir ?" u="1"/>
        <s v="Collège Charles Peguy" u="1"/>
        <s v="Ebeny" u="1"/>
        <s v="Corvette" u="1"/>
        <s v="Monsieur Z" u="1"/>
        <s v="Délit Mineur" u="1"/>
        <s v="Association anim'action" u="1"/>
        <s v="CoeurAccord" u="1"/>
        <s v="&quot;Tout' Anim&quot;" u="1"/>
        <s v="On Stage Pictures" u="1"/>
        <s v="les voix du salon&quot;" u="1"/>
        <s v="&quot;Ritournelles pour un sourire&quot;" u="1"/>
        <s v="Collège Château Rance" u="1"/>
        <s v="Théâtre Envie" u="1"/>
        <s v="Service de l'Education Nationale" u="1"/>
        <s v="Black Art" u="1"/>
        <s v="Cours de danse orientale" u="1"/>
        <s v="La Follia" u="1"/>
        <s v="B.Side" u="1"/>
        <s v="Artcheli" u="1"/>
        <s v="Art Scène Production" u="1"/>
        <s v="Groupe folklorique Cielo" u="1"/>
        <s v="à Arbecey" u="1"/>
        <s v="Atout Choeur" u="1"/>
        <s v="de St Loup sur Semouse" u="1"/>
        <s v="&quot;Patrimoine et Culture&quot;" u="1"/>
        <s v="Micrologus" u="1"/>
        <s v="Atout Rythmes 70" u="1"/>
        <s v="Music' en brousse" u="1"/>
        <s v="Académie musicale de France" u="1"/>
        <s v="Naïma" u="1"/>
        <s v="Adjointe à l'Inspecteur" u="1"/>
        <s v="Adema" u="1"/>
        <s v="à Fresne St Mamès" u="1"/>
        <s v="La Vaillante Gray-Arc" u="1"/>
        <s v="&quot;Les Faulères&quot;" u="1"/>
        <s v="Cemtex 8 warp zone" u="1"/>
        <s v="les Pagnozoo" u="1"/>
        <s v="Kani-Keli" u="1"/>
        <s v="à Gy" u="1"/>
        <s v="Office du tourisme" u="1"/>
        <s v="Patrimoine en Pays Gylois" u="1"/>
        <s v="des Hauts du Val de Saône" u="1"/>
        <s v=" " u="1"/>
        <s v="atelier théâtre" u="1"/>
        <s v="les Gauch'nots et Gauch'nottes" u="1"/>
        <s v="Maison de la Mine" u="1"/>
        <s v="6Clone-tekatok" u="1"/>
        <s v="Artrèges" u="1"/>
        <s v="Ensemble de musique traditionnelle" u="1"/>
        <s v="à St Loup/Semouse" u="1"/>
        <s v="Antipathy" u="1"/>
        <s v="Soul Edge" u="1"/>
        <s v="Voix Si Voix La" u="1"/>
        <s v="Préfecture de la Haute-Saône" u="1"/>
        <s v="Zumba et danse aux mille étangs" u="1"/>
        <s v="Cours de Hip hip" u="1"/>
        <s v="Comité des Fêtes de Chenebier" u="1"/>
        <s v="Duck Fire" u="1"/>
        <s v="Lybellula" u="1"/>
        <s v="les Berdi Berdo" u="1"/>
        <s v="Collège R.Delaunay" u="1"/>
        <s v="à Brevilliers" u="1"/>
        <s v="les Campenottes" u="1"/>
        <s v="Lycée A. Cournot" u="1"/>
        <s v="école de jonglerie" u="1"/>
        <s v="Aim'Rock" u="1"/>
        <s v="Alone &amp; Infernal Rythme Machine" u="1"/>
        <s v="PSYKOFF" u="1"/>
        <s v="Salle de spectacles" u="1"/>
        <s v="Open your Mind" u="1"/>
        <s v="du Pays de Luxeuil les Bains" u="1"/>
        <s v="à l'école Municipale de Musique d'Héricourt" u="1"/>
        <s v="Les Vendeurs de cravates" u="1"/>
        <s v="Borplacal" u="1"/>
        <s v="Colmar" u="1"/>
        <s v="l'Union Musicale de Scey/Saône" u="1"/>
        <s v="Centre Régional d'Art Contemporain" u="1"/>
        <s v="Syndrome 187" u="1"/>
        <s v="Association Bananier Production" u="1"/>
        <s v="Léopold Band" u="1"/>
        <s v="Association Moonlight" u="1"/>
        <s v="Contre Z'Ut" u="1"/>
        <s v="les Franch'volles" u="1"/>
        <s v="Morice Lipsi" u="1"/>
        <s v="Théâtre Edwige Feuillère" u="1"/>
        <s v="Les Faulères" u="1"/>
        <s v="Spectacle de cirque" u="1"/>
        <s v="de la Haute-Saône en Folie" u="1"/>
        <s v="Justiniana" u="1"/>
        <s v="Georges Taiclet" u="1"/>
        <s v="Danse Moder'n Jazz" u="1"/>
        <s v="du Val de Gray" u="1"/>
        <s v="A.Chor d'Héricourt" u="1"/>
        <s v="Bled' Arts" u="1"/>
        <s v="l'Art dans la rue" u="1"/>
        <s v="Innocence" u="1"/>
        <s v="Lycée Luxembourg" u="1"/>
        <s v="en charge de la culture" u="1"/>
        <s v="Amis de l'Orgue de Gray" u="1"/>
        <s v="Mini Girls/Boud'Chous Dance" u="1"/>
        <s v="Education Physique et Sportive" u="1"/>
        <s v="Festival &quot;Scey sur Scène&quot;" u="1"/>
        <s v="La lyre Portusienne" u="1"/>
        <s v="Education, jeunesse, sport et culture" u="1"/>
        <s v="Territoire de musique" u="1"/>
        <s v="de Champlitte" u="1"/>
        <s v="à Bucey les Gy" u="1"/>
        <s v="La Vermontoise" u="1"/>
        <s v="Grand mère et soufflets" u="1"/>
        <s v="municipal d'Héricourt" u="1"/>
        <s v="In Ouïe Blues band" u="1"/>
        <s v="L'Echo des villages des bois" u="1"/>
        <s v="Vocalise de Port/Saône" u="1"/>
        <s v="Cécil'no" u="1"/>
        <s v="de la Haute-Comté" u="1"/>
        <s v="Hiero Haute-Saône" u="1"/>
        <s v="L'Echo des Coulichots&quot;" u="1"/>
        <s v="des Sociétés de Musique" u="1"/>
        <s v="La Fraternelle de St Loup/Semouse" u="1"/>
        <s v="Musiques actuelles de Haute-Normandie" u="1"/>
        <s v="danse classique pour enfants" u="1"/>
        <s v="du Triangle Vert" u="1"/>
        <s v="Réactif Sound Project" u="1"/>
        <s v="Acknowledgement of failure" u="1"/>
        <s v="Association Morticia" u="1"/>
        <s v="Association Coloriage" u="1"/>
        <s v="Un petit air ..." u="1"/>
        <s v="des Vallons Fleuris" u="1"/>
        <s v="Les Amis du Far West" u="1"/>
        <s v="cours de moder'n jazz à Jussey" u="1"/>
        <s v="Familles Rurales " u="1"/>
        <s v="Danse de salon" u="1"/>
        <s v="Vocaluz" u="1"/>
        <s v="IEN Luxeuil" u="1"/>
        <s v="des Amis de l'église Ste Marie Madeleine" u="1"/>
        <s v="Association &quot;à tous bouts d'Champs&quot;" u="1"/>
        <s v="La compagnie deu Chêneloye&quot;" u="1"/>
        <s v="Ki ç" u="1"/>
        <s v="l'Académie de Besançon" u="1"/>
        <s v="du Pays de Montbozon et du Chanois" u="1"/>
        <s v="Diffu-Music" u="1"/>
        <s v="Danse country à Ecromagny" u="1"/>
        <s v="Lycée Edouard Belin" u="1"/>
        <s v="du Val de Pesmes" u="1"/>
        <s v="&quot;on danse ?&quot;" u="1"/>
        <s v="Collège Leroi-Gourhan" u="1"/>
        <s v="Lycée Agricole" u="1"/>
        <s v="Activité théâtre" u="1"/>
        <s v="c'est parti : bouge et danse&quot;" u="1"/>
        <s v="Dollstrings" u="1"/>
        <s v="Choralys Art.Com" u="1"/>
        <s v="Les Nain Porte quoi !" u="1"/>
        <s v="du Chérimont" u="1"/>
        <s v="Neck Island" u="1"/>
        <s v="Newgaro" u="1"/>
        <s v="Lamp Fall" u="1"/>
        <s v="&quot; les Oranges bleues&quot;" u="1"/>
        <s v="Avoid Catoblépone" u="1"/>
        <s v="Moder'n jazz" u="1"/>
        <s v="&quot;Silence si danse&quot;" u="1"/>
        <s v="Direction des Services de l'Education Nationale" u="1"/>
        <s v="Pôle culturel" u="1"/>
        <s v="Réseau Zik Zak 29" u="1"/>
        <s v="Lycée professionnel Bartholdi" u="1"/>
        <s v="Gaudeamus" u="1"/>
        <s v="Pat Home Prod" u="1"/>
        <s v="Arts Visuels" u="1"/>
        <s v="Exit" u="1"/>
        <s v="à l'espoir de la butte" u="1"/>
        <s v="danse Hip-Hop/Afro'Jazz/Contemporaine" u="1"/>
        <s v="initiation solfège et accordéon" u="1"/>
        <s v="Marsha-V" u="1"/>
        <s v="Centre Social et Culturel" u="1"/>
        <s v="les Correvrots" u="1"/>
        <s v="Le Point d'Orgue" u="1"/>
        <s v="&quot;Contrepoint&quot;" u="1"/>
        <s v="&quot;Les miss&quot;" u="1"/>
        <s v="Retrocession" u="1"/>
        <s v="l'Echoo des rafales" u="1"/>
        <s v="&quot;Autour du Clocher de Raincourt&quot;" u="1"/>
        <s v="Utopik" u="1"/>
        <s v="Clavier et Accordéon" u="1"/>
        <s v="Jusséenne" u="1"/>
        <s v="Ange" u="1"/>
        <s v="Rictus" u="1"/>
        <s v="La Déchetterie" u="1"/>
        <s v="Musiques actuelles sur les Hautes-Vosges" u="1"/>
        <s v="Vocalia " u="1"/>
        <s v="les Musicales des 4 Rivières" u="1"/>
        <s v="des grands bois" u="1"/>
        <s v="Cercle de loisirs et d'échanges culturels" u="1"/>
        <s v="Amis de l'Orgue de Vesoul" u="1"/>
        <s v="Territoire Sud Alsace" u="1"/>
        <s v="Fit' Form" u="1"/>
        <s v="de Ronchamp" u="1"/>
        <s v="James on Blues" u="1"/>
        <s v="Cours de danse à grandvelle/Jussey/Vesoul/Pont de Planches" u="1"/>
        <s v="Chagey Omnisports" u="1"/>
        <s v="Rives Guitares" u="1"/>
        <s v="Kylesa" u="1"/>
        <s v="Accoutumance" u="1"/>
        <s v="Direction de la musique" u="1"/>
        <s v="Théâtre de Sochaux" u="1"/>
        <s v="de Oiselay" u="1"/>
        <s v="de l'ass.culturelle et sportive de Frahier" u="1"/>
        <s v="G.Fontaine" u="1"/>
        <s v="Trio Bacchus" u="1"/>
        <s v="d'Héricourt" u="1"/>
        <s v="Lycée G. Colomb" u="1"/>
        <s v="Ass. Mélodies dans la vie" u="1"/>
        <s v="the shoepolishers" u="1"/>
        <s v="Musique de Besançon" u="1"/>
        <s v="Groupe Folklorique" u="1"/>
        <s v="&quot;le chien à plume&quot;" u="1"/>
        <s v="Association Deneb" u="1"/>
        <s v="Manzana" u="1"/>
        <s v="Lycée professionnel Henry Fertet" u="1"/>
        <s v="modern' jazz" u="1"/>
        <s v="Délégation de Gray" u="1"/>
        <s v="Greenfathers" u="1"/>
        <s v="Atelier Danse" u="1"/>
        <s v="des 1000 étangs" u="1"/>
        <s v="Jeanne Schloetterer" u="1"/>
        <s v="No Jack" u="1"/>
        <s v="Mariam Jo' Burg" u="1"/>
        <s v="Nyarlathotep" u="1"/>
        <s v="en Franche-Comté" u="1"/>
        <s v="Municipale de Lure" u="1"/>
        <s v="les Pompistadors" u="1"/>
        <s v="du Pays Riolais" u="1"/>
        <s v="Riolaise" u="1"/>
        <s v="Association la Fraternelle" u="1"/>
        <s v="Caravanes" u="1"/>
        <s v="Celtin Black" u="1"/>
        <s v="des Monts de Gy" u="1"/>
        <s v="Musiciens de Magny" u="1"/>
        <s v="Xaros" u="1"/>
        <s v="de Frahier" u="1"/>
        <s v="Sport événement 70" u="1"/>
        <s v="Cours de danse" u="1"/>
        <s v="Conseil général" u="1"/>
        <s v="atelier chant Cap'Academys/Cap'Girls" u="1"/>
        <s v="Récré Action" u="1"/>
        <s v="les Baladins de la Colombine" u="1"/>
        <s v="Graviton" u="1"/>
        <s v="Atelier chant " u="1"/>
        <s v="l'Union Musicale de Fougerolles" u="1"/>
        <s v="G.Garret" u="1"/>
        <s v="Kdanse" u="1"/>
        <s v="&quot;les copains d'abord&quot;" u="1"/>
        <s v="Jam Session" u="1"/>
        <s v="les Buffalo Dancers" u="1"/>
        <s v="Pièce détachées/Caroline Grosjean" u="1"/>
        <s v="Zucco le clown&quot;" u="1"/>
        <s v="Art des Champs" u="1"/>
        <s v="Excel Variétés" u="1"/>
        <s v="Attitude dance" u="1"/>
        <s v="L'île Verte" u="1"/>
        <s v="de Bucey les Gy" u="1"/>
        <s v="Les Amis du Fort du Mont-Vaudois" u="1"/>
        <s v="au C.S.C. du 8 mai" u="1"/>
        <s v="Collège Raymond Gueux" u="1"/>
        <s v="Eveil musical" u="1"/>
        <s v="Collège Masson" u="1"/>
        <s v="Skaperlipopette" u="1"/>
        <s v="Intercommunale de Combeaufontaine" u="1"/>
        <s v="Vif Argent" u="1"/>
        <s v="Indigo" u="1"/>
        <s v="Vents d'Irlande" u="1"/>
        <s v="du Pays de Villersexel" u="1"/>
        <s v="Amis du Carillon de Champagney" u="1"/>
        <s v="Amis de l'Orgue de Jussey" u="1"/>
        <s v="les Mistinguettes" u="1"/>
        <s v="de Larians" u="1"/>
        <s v="Dream's Country" u="1"/>
        <s v="&quot;Swing en boucle&quot;" u="1"/>
        <s v="Salle polyculturelle" u="1"/>
        <s v="et des Vosges Saônoises" u="1"/>
        <s v="Ad Libitum" u="1"/>
        <s v="des Combes" u="1"/>
        <s v="On the Flout" u="1"/>
        <s v="Tock'Art" u="1"/>
        <s v="de danse" u="1"/>
        <s v="Adjoint à l'Inspecteur" u="1"/>
        <s v="Caravan" u="1"/>
        <s v="Shearing Mullet" u="1"/>
        <s v="Section danse Baroque" u="1"/>
        <s v="IEN Vesoul Sud" u="1"/>
        <s v="Atelier chant" u="1"/>
        <s v="Captain Spaulding" u="1"/>
        <s v="Collège René Cassin" u="1"/>
        <s v="Artémus philémone" u="1"/>
        <s v="Conseil général du Doubs" u="1"/>
        <s v="Collège J.Jeanneney" u="1"/>
        <s v="du Pays des 7 Rivières" u="1"/>
        <s v="Morticia" u="1"/>
        <s v="Maison pour Tous" u="1"/>
        <s v="Délégation de Vesoul" u="1"/>
        <s v="Sauvegarde et de Promotion du Patrimoine" u="1"/>
        <s v="Moondance" u="1"/>
        <s v="du Pays des 7 Riviéres" u="1"/>
        <s v="Ecole de musique Adema" u="1"/>
        <s v="You Touff" u="1"/>
        <s v="Couthenans-Culture" u="1"/>
        <s v="François Mitterand" u="1"/>
        <s v="Musiques en Pays d'Héricourt" u="1"/>
        <s v="Festival international de folklore" u="1"/>
        <s v="MAP 70" u="1"/>
        <s v="Les Blues Birds" u="1"/>
        <s v="Live Musique" u="1"/>
        <s v="Municipal et SNCF" u="1"/>
        <s v="Nora's Trio" u="1"/>
        <s v="Les Tambours et Fifres franc-comtois" u="1"/>
        <s v="Baron Martin" u="1"/>
        <s v="Noxious Art" u="1"/>
        <s v="IEN Lure" u="1"/>
        <s v="Elmantia" u="1"/>
        <s v="Pin" u="1"/>
        <s v="7 padici" u="1"/>
        <s v="Grayloise" u="1"/>
        <s v="Rahin et Chérimont" u="1"/>
        <s v="Quartet Globe Trotter" u="1"/>
        <s v="des 1000 Etangs" u="1"/>
        <s v="Association Free Art" u="1"/>
        <s v="Centre socio-culturel" u="1"/>
        <s v="Dance 70" u="1"/>
        <s v="Jamboré" u="1"/>
        <s v="Mademoiselle Blues" u="1"/>
        <s v="Evict" u="1"/>
        <s v="de Plancher Bas" u="1"/>
        <s v="Bagad" u="1"/>
        <s v="Danse moderne à Villers le Sec" u="1"/>
        <s v="Rolling Saône" u="1"/>
        <s v="Folkarioz" u="1"/>
        <s v="à Quers" u="1"/>
        <s v="Sci Fi" u="1"/>
        <s v="de l'Amicale des Sapeurs-Pompiers" u="1"/>
        <s v="de la Région Franche-Comté" u="1"/>
        <s v="Aurore" u="1"/>
        <s v="Stan Rock Music" u="1"/>
        <s v="Syndicat d'Initiative" u="1"/>
        <s v="des Sapeurs Pompiers de Villersexel" u="1"/>
        <s v="Belf'Hors" u="1"/>
        <s v="Ledab" u="1"/>
        <s v="Collège Gérôme" u="1"/>
        <s v="Musique Plus" u="1"/>
        <s v="&quot;Le camp Romain&quot;" u="1"/>
        <s v="Collège A.Mathiez" u="1"/>
        <s v="Zumba à Echenoz la Méline" u="1"/>
        <s v="Sincopica Quartet" u="1"/>
        <s v="de Lure" u="1"/>
        <s v="atelier musique" u="1"/>
        <s v="Groupe Sleazy View" u="1"/>
        <s v="ZIC" u="1"/>
        <s v="Tournelune" u="1"/>
        <s v="Cours de danse de salon" u="1"/>
        <s v="Technique de clown de Théâtre" u="1"/>
        <s v="Conseil des Jeunes" u="1"/>
        <s v="&quot;les Frapahiers&quot; de Frahier" u="1"/>
        <s v="Association Cercle et Musique en fête" u="1"/>
        <s v="Re Morses" u="1"/>
        <s v="de Besançon" u="1"/>
        <s v="Centre d'Aide par le Travail" u="1"/>
        <s v="de la Musique en Bourgogne" u="1"/>
        <s v="Danse country" u="1"/>
        <s v="Musique Plaisir" u="1"/>
        <s v="Montagne Froide" u="1"/>
        <s v="Danse Funk" u="1"/>
        <s v="des loisirs et d'animation" u="1"/>
        <s v="Coccinote" u="1"/>
        <s v="Nagual" u="1"/>
        <s v="Les Uns, les Unes" u="1"/>
        <s v="des Franches communes" u="1"/>
        <s v="Zumba à La Barre et Dampierre/Linotte" u="1"/>
        <s v="Son et lumière" u="1"/>
        <s v="ZUMA" u="1"/>
        <s v="de Fontaine les Luxeuil" u="1"/>
        <s v="Centre info - le Kiosque" u="1"/>
        <s v="Vaarwel" u="1"/>
        <s v="Choradélyre" u="1"/>
        <s v="Franco-Suisse I.M.P. L'Amitié" u="1"/>
        <s v="Naed Core" u="1"/>
        <s v="de variétés françaises" u="1"/>
        <s v="en passant par Gouhenans" u="1"/>
        <s v="Délégation de Luxeuil" u="1"/>
        <s v="de St Loup/Semouse" u="1"/>
        <s v="des Sapeurs Pompiers de Vauvillers" u="1"/>
        <s v="Ecole d'Art de Belfort" u="1"/>
        <s v="Culturelle et familiale" u="1"/>
        <s v="Cercle d'animation et de loisirs " u="1"/>
        <s v="&quot;Amis de l'Orgue&quot; de Luxeuil" u="1"/>
        <s v="Accords Perdus" u="1"/>
        <s v="Collège J.Prévost" u="1"/>
        <s v="Dansthéamus" u="1"/>
        <s v="Cap' Gray" u="1"/>
        <s v="Fô-Ling" u="1"/>
        <s v="TAETER" u="1"/>
        <s v="Familiale et Rurale" u="1"/>
        <s v="atelier Théâtre/Magie" u="1"/>
        <s v="Lyrique de Franche-Comté" u="1"/>
        <s v="Animation Jeunesse" u="1"/>
        <s v="de l'Education Nationale" u="1"/>
        <s v="Cours de danse classique" u="1"/>
        <s v="Terres de Saône" u="1"/>
        <s v="à Boult" u="1"/>
        <s v="des Sapeurs Pompiers de Conflans/Lanterne" u="1"/>
        <s v="Club de Danse Moderne (4 à 12 ans)" u="1"/>
        <s v="au foyer des jeunes de Marnay" u="1"/>
        <s v="EPO" u="1"/>
        <s v="In'Ouie Cours" u="1"/>
        <s v="Ecole des musiques actuelles" u="1"/>
        <s v="Yulès" u="1"/>
        <s v="Les Amis de St Colomban" u="1"/>
        <s v="Collège Louis Pasteur" u="1"/>
        <s v="La Petite Fugue" u="1"/>
        <s v="à Gray" u="1"/>
        <s v="IUFM de Franche-Comté" u="1"/>
        <s v="Boniface B" u="1"/>
        <s v="Noumatrouff" u="1"/>
        <s v="du Pays de Lure" u="1"/>
        <s v="de Franche-Comté" u="1"/>
        <s v="Médecin du Mic" u="1"/>
        <s v="Le Salon de Musique" u="1"/>
        <s v="Collège Jacques Brel" u="1"/>
        <s v="Patrimoine et Animation" u="1"/>
        <s v="Heavynside" u="1"/>
        <s v="&quot;Art et déco&quot;" u="1"/>
        <s v="Collège Claude Mathy" u="1"/>
        <s v="Château " u="1"/>
        <s v="Mairie" u="1"/>
        <s v="du Pays de Saulx" u="1"/>
        <s v="Almzlov" u="1"/>
        <s v="Blue Funk" u="1"/>
        <s v="Amitiés" u="1"/>
        <s v="Art'Scenik" u="1"/>
        <s v="des Affaires culturelles" u="1"/>
        <s v="des Amis de Marast" u="1"/>
        <s v="Danse Break - hip hop" u="1"/>
        <s v="Twaddle" u="1"/>
        <s v="de salsa" u="1"/>
        <s v="le Vestibulle" u="1"/>
        <s v="Initiation solfège et guitare" u="1"/>
        <s v="l'Espérance" u="1"/>
        <s v="SALSA" u="1"/>
        <s v="FFR" u="1"/>
        <s v="&quot;les tambours de Vesoul&quot;" u="1"/>
        <s v="Heavy Fuel" u="1"/>
        <s v="Génération Disco" u="1"/>
        <s v="Ange Martin" u="1"/>
        <s v="Serenata" u="1"/>
        <s v="Alter-Natifs" u="1"/>
        <s v="&quot;l'Echo des Bois&quot;" u="1"/>
        <s v="des Amis d'Oricourt" u="1"/>
        <s v="Brainstorm'x" u="1"/>
        <s v="Collège du Albert Jacquard" u="1"/>
        <s v="du Val Marnaysien" u="1"/>
        <s v="Collège Gaston Ramon" u="1"/>
        <s v="Family" u="1"/>
        <s v="Service Dépôt Légal" u="1"/>
        <s v="&quot;Je chante pour vous&quot;" u="1"/>
        <s v="du Pays d'Héricourt" u="1"/>
        <s v="de Fondremand" u="1"/>
        <s v="ASSAMAN" u="1"/>
        <s v="Délégation de Pesmes" u="1"/>
        <s v="Musée archéologique de Bourguignon les Morey" u="1"/>
        <s v="les Murmures du Doubs" u="1"/>
        <s v="de Musique" u="1"/>
        <s v="Danse moderne à Mollans" u="1"/>
        <s v="du stade" u="1"/>
        <s v="Antirouille" u="1"/>
        <s v="Matier" u="1"/>
        <s v="Sagona" u="1"/>
        <s v="Cors de Chasse d'Eboulet" u="1"/>
        <s v="de Froideconche" u="1"/>
        <s v="La Drosera" u="1"/>
        <s v="Lycée Lumière" u="1"/>
        <s v="Weight" u="1"/>
        <s v="Full Art" u="1"/>
        <s v="à Marnay" u="1"/>
        <s v="à l'Espace Villon" u="1"/>
        <s v="les Baladins de la douce" u="1"/>
        <s v="Association Share" u="1"/>
        <s v="CDN de Besançon et de Franche-Comté" u="1"/>
        <s v="Ronchampoise" u="1"/>
        <s v="Atelier Danse Folklorique" u="1"/>
        <s v="Tour Echevins" u="1"/>
        <s v="Jessytiss" u="1"/>
        <s v="L'Avenir Musical de Champagney" u="1"/>
        <s v="Aspro-Impro" u="1"/>
        <s v="Eveil et initiation aux Arts du cirque" u="1"/>
        <s v="Jeunesse Chorales dit &quot;Fantasia&quot;" u="1"/>
        <s v="Losteen" u="1"/>
        <s v="&quot;Orgues Vivantes&quot;" u="1"/>
        <s v="Office du tourisme Dampierrois et Fresnois" u="1"/>
        <s v="La Luthrelle" u="1"/>
        <s v="Ass.Au Coin de l'Oreille" u="1"/>
        <s v="Patrimoine Vivant" u="1"/>
        <s v="Vox Romana" u="1"/>
        <s v="Pays de la Cerise" u="1"/>
        <s v="Collège Jean Macé" u="1"/>
        <s v="Collège Victor Schoelcher" u="1"/>
        <s v="Festival des échanges Urbains" u="1"/>
        <s v="Alyoon&quot;" u="1"/>
        <s v="Citers Country Danse" u="1"/>
        <s v="la Cantote d'Esprels" u="1"/>
        <s v="Lycée des Haberges" u="1"/>
        <s v="&quot;les Poucets&quot;" u="1"/>
        <s v="Tsilie Art" u="1"/>
        <s v="Collectif Ki" u="1"/>
        <s v="Collège Jean Rostand" u="1"/>
        <s v="Lazzarin" u="1"/>
        <s v="Aliens et les Garçonnes" u="1"/>
        <s v="Rythmes &amp; Soul" u="1"/>
        <s v="L'Allan" u="1"/>
        <s v="Chant traditionnel" u="1"/>
        <s v="Groupe Alambic, Transat et Tango Nueve" u="1"/>
        <s v="Amis de l'Orgue de Villersexel" u="1"/>
        <s v="La Grenelle" u="1"/>
        <s v="The lost" u="1"/>
        <s v="Ancienne St Colomban" u="1"/>
        <s v="&quot;Simone Signoret&quot;" u="1"/>
        <s v="Musique et Bien être" u="1"/>
        <s v="studio d'enregistrement" u="1"/>
        <s v="Zombee-X" u="1"/>
        <s v="de Chassey les Scey" u="1"/>
        <s v="The Clamps" u="1"/>
        <s v="Danse Hip hop" u="1"/>
        <s v="la Cantarelle" u="1"/>
        <s v="Padpanic" u="1"/>
        <s v="Deal" u="1"/>
        <s v="&quot;l'Echo du Chérimont&quot;" u="1"/>
        <s v="Cercle et Musique en fête" u="1"/>
        <s v="Les Fourberies" u="1"/>
        <s v="le réseau musiques actuelles" u="1"/>
        <s v="Janfi" u="1"/>
        <s v="danse moderne &amp; hip-hop" u="1"/>
        <s v="Espace Musique actuelles" u="1"/>
        <s v="Akan" u="1"/>
        <s v="Gala Musique" u="1"/>
        <s v="les planches Cirey" u="1"/>
        <s v="&quot;Magny Fiesta&quot;" u="1"/>
        <s v="les Boléros" u="1"/>
        <s v="Canned Vide" u="1"/>
        <s v="La Cave aux sons" u="1"/>
        <s v="l'Histoire du costume" u="1"/>
        <s v="Membrane" u="1"/>
        <s v="Ebène" u="1"/>
        <s v="&quot;le bon temps&quot;" u="1"/>
        <s v="THESIS" u="1"/>
      </sharedItems>
    </cacheField>
    <cacheField name="ADRESSE" numFmtId="0">
      <sharedItems containsBlank="1" count="177">
        <s v="qx"/>
        <m/>
        <s v="xq"/>
        <s v="Espace 70" u="1"/>
        <s v="Danse contemporaine" u="1"/>
        <s v="Direction de l'action culturelle" u="1"/>
        <s v="Foyer G.Brassens" u="1"/>
        <s v="Rue de l'Arsenal" u="1"/>
        <s v="Cours de musique" u="1"/>
        <s v="Maison du temps libre" u="1"/>
        <s v="IEN" u="1"/>
        <s v="Ecole de Musique" u="1"/>
        <s v="Maison pour tous" u="1"/>
        <s v="Zone technologia" u="1"/>
        <s v="Section périodique" u="1"/>
        <s v="24 allée des Romains" u="1"/>
        <s v="20 bis rue Jules Adler" u="1"/>
        <s v="Mairie" u="1"/>
        <s v="à Montjustin" u="1"/>
        <s v="&quot;Simone Signoret&quot;" u="1"/>
        <s v="à Gy" u="1"/>
        <s v="les 4 Bornes" u="1"/>
        <s v="à Villersexel" u="1"/>
        <s v="Atelier Danse Folklorique" u="1"/>
        <s v="initiation comédie musicale" u="1"/>
        <s v="des Bords de l'Ognon" u="1"/>
        <s v="Centre culturel social et de loisirs" u="1"/>
        <s v="Conseil Régional" u="1"/>
        <s v="Maison du Pays Gylois" u="1"/>
        <s v="chorale et percussion africaine" u="1"/>
        <s v="Section cirque à Renaucourt" u="1"/>
        <s v="I.U.F.M." u="1"/>
        <s v="I.E.N." u="1"/>
        <s v="Association ZIC" u="1"/>
        <s v="Le Gymnase Espace Culture" u="1"/>
        <s v="B.P. 3135" u="1"/>
        <s v="Maison du parc" u="1"/>
        <s v="B.P.26" u="1"/>
        <s v="de Vesoul" u="1"/>
        <s v="Centre Culturel" u="1"/>
        <s v="Lure-Vesoul-Dampierre-Filain-Rioz" u="1"/>
        <s v="Ass. Tempos" u="1"/>
        <s v="Gospel" u="1"/>
        <s v="Château Couyba" u="1"/>
        <s v="à Vaivre et Vesoul" u="1"/>
        <s v="secteur des Vosges Saônoises - Luxeuil" u="1"/>
        <s v="Salle du pont du tacot" u="1"/>
        <s v="Parc du Casino" u="1"/>
        <s v="Ecole maternelle" u="1"/>
        <s v="Festival Re-Evolution" u="1"/>
        <s v="secteur des Vosges Saônoises - Lure" u="1"/>
        <s v="&quot;le lavoir&quot;" u="1"/>
        <s v="Café de la maison du peuple" u="1"/>
        <s v="à Mollans" u="1"/>
        <s v="Ancien tribunal" u="1"/>
        <s v="Hôtel de Sponeck" u="1"/>
        <s v="cours de danse" u="1"/>
        <s v="Bibliothèque  Municipale" u="1"/>
        <s v="Maison Lamugnière" u="1"/>
        <s v="Georges Taiclet" u="1"/>
        <s v="Sous-Préfecture" u="1"/>
        <s v="Atelier théâtre" u="1"/>
        <s v="Résidence le Gérôme" u="1"/>
        <s v="du Pays de Montbéliard" u="1"/>
        <s v="danse Hip-Hop/Afro'Jazz/Contemporaine" u="1"/>
        <s v="Chez L.Removille" u="1"/>
        <s v="Cidex 11" u="1"/>
        <s v="de la Haute-Saône" u="1"/>
        <s v="le Foyer" u="1"/>
        <s v="danse Hip hop" u="1"/>
        <s v="C/O Mme Château" u="1"/>
        <s v="Danse contemporaine, Afro Jazz" u="1"/>
        <s v="Tip Top Forme" u="1"/>
        <s v="Archives Départementales" u="1"/>
        <s v="Ecole Municipale de Musique" u="1"/>
        <s v="B.P. 324" u="1"/>
        <s v="Hôtel du Département" u="1"/>
        <s v="Inspection académique" u="1"/>
        <s v="cours de batterie percussions" u="1"/>
        <s v="9 rue Combes" u="1"/>
        <s v="La petite hollande" u="1"/>
        <s v="Centre socio-culturel du stade" u="1"/>
        <s v="à Gray" u="1"/>
        <s v="de Charentenay" u="1"/>
        <s v="Centre culturel les lavières" u="1"/>
        <s v="à l'amicale laïque de Faverney" u="1"/>
        <s v="IEN Vesoul Sud" u="1"/>
        <s v="Maison de Pays" u="1"/>
        <s v="36 rue du Tissage" u="1"/>
        <s v="de Marnay" u="1"/>
        <s v="à Montbozon" u="1"/>
        <s v="danse africaine" u="1"/>
        <s v="Espace de Formation et développement" u="1"/>
        <s v=" " u="1"/>
        <s v="23 allée des Romains" u="1"/>
        <s v="Maison du Cardinal Jouffroy" u="1"/>
        <s v="FJT" u="1"/>
        <s v="SDEPA" u="1"/>
        <s v="IEN Luxeuil" u="1"/>
        <s v="Section musique" u="1"/>
        <s v="IUFM" u="1"/>
        <s v="Planoise" u="1"/>
        <s v="Fort Griffon" u="1"/>
        <s v="IEN Vesoul AIS" u="1"/>
        <s v="au CASC de Vesoul" u="1"/>
        <s v="à Aboncourt" u="1"/>
        <s v="B.P. 444" u="1"/>
        <s v="Ass. Tomy's" u="1"/>
        <s v="en Finistère" u="1"/>
        <s v="Catering café" u="1"/>
        <s v="5, place Beauchamp" u="1"/>
        <s v="Hôtel de la Région" u="1"/>
        <s v="Office du Tourisme" u="1"/>
        <s v="Atelier Chant" u="1"/>
        <s v="1, quai du Dt Petitjean" u="1"/>
        <s v="B.P. 51031" u="1"/>
        <s v="de Servance" u="1"/>
        <s v="Hôtel de ville" u="1"/>
        <s v="Cours de Guitare à Ronchamp et Champagney" u="1"/>
        <s v="Rectorat" u="1"/>
        <s v="Espace musical" u="1"/>
        <s v="du Territoire de Belfort" u="1"/>
        <s v="In Ouïe cours" u="1"/>
        <s v="à Autrey les Cerre" u="1"/>
        <s v="Ass.Animation Jeunesse de Noroy le Bourg" u="1"/>
        <s v="du Jura" u="1"/>
        <s v="Centre social" u="1"/>
        <s v="Espace Villon" u="1"/>
        <s v="Cité Administrative" u="1"/>
        <s v="Place du 11ème chasseurs" u="1"/>
        <s v="de Colombe les Vesoul" u="1"/>
        <s v="B.P. 117" u="1"/>
        <s v="Cercle Jean Macé" u="1"/>
        <s v="DRAC" u="1"/>
        <s v="Abbaye St Colomban" u="1"/>
        <s v="Simone Signoret" u="1"/>
        <s v="Ass.Art en Stock" u="1"/>
        <s v="Danse Moder'n Jazz" u="1"/>
        <s v="Cité des arts" u="1"/>
        <s v="à Vyans le Val" u="1"/>
        <s v="C/O Christian DECAMPS" u="1"/>
        <s v="Vestiges Gallo-Romains" u="1"/>
        <s v="Cours de Modern' jazz à Fallon" u="1"/>
        <s v="Centre international du Piano Forte" u="1"/>
        <s v="IEN Lure" u="1"/>
        <s v="du stade" u="1"/>
        <s v="à Vesoul" u="1"/>
        <s v="à Luxeuil" u="1"/>
        <s v="club d'animation" u="1"/>
        <s v="à Lure" u="1"/>
        <s v="de Grandecourt" u="1"/>
        <s v="C/O J. Dixon" u="1"/>
        <s v="à Noroy le Bourg" u="1"/>
        <s v="Secteur Val de Saône et Pays des 7 Rivières" u="1"/>
        <s v="Percu Africaine" u="1"/>
        <s v="Lieu dit Charmes" u="1"/>
        <s v="de Dampierre/Salon" u="1"/>
        <s v="Pavillon du Tourisme" u="1"/>
        <s v="Maison des associations" u="1"/>
        <s v="Atelier Théâtre à Renaucourt" u="1"/>
        <s v="B.P. 45" u="1"/>
        <s v="IEN Vesoul Nord" u="1"/>
        <s v="Auberge Chez nous" u="1"/>
        <s v="Collège René Cassin" u="1"/>
        <s v="à Port/Saône" u="1"/>
        <s v="initiation percu - chant" u="1"/>
        <s v="Médiathèque F.Mitterrand" u="1"/>
        <s v="B.P. 27" u="1"/>
        <s v="Maison de la musique" u="1"/>
        <s v="DDCSPP" u="1"/>
        <s v="Ass. Dodna" u="1"/>
        <s v="Préfecture de Région" u="1"/>
        <s v="Château" u="1"/>
        <s v="Préfecture" u="1"/>
        <s v="secteur Val de Gray" u="1"/>
        <s v="à Fallon" u="1"/>
        <s v="C/O Franck Lainez" u="1"/>
      </sharedItems>
      <fieldGroup par="33"/>
    </cacheField>
    <cacheField name="RUE" numFmtId="0">
      <sharedItems containsBlank="1" count="1045">
        <s v="qx"/>
        <s v="xqx"/>
        <s v="qxq"/>
        <m u="1"/>
        <s v="31,avenue Carnot" u="1"/>
        <s v="zone Chaillaux" u="1"/>
        <s v="Hôtel du Département" u="1"/>
        <s v="Place du 11e Chasseurs - B.P. 347" u="1"/>
        <s v="3, rue du funiculaire" u="1"/>
        <s v="9, rue du devaux" u="1"/>
        <s v="9 rue des vergers" u="1"/>
        <s v="34, Chemin des Montboucons" u="1"/>
        <s v="12, rue A.Mathiez" u="1"/>
        <s v="1, rue Hustache Auguste" u="1"/>
        <s v="Rue Thiers" u="1"/>
        <s v="15, rue des Roitelets" u="1"/>
        <s v="42, rue Chatelard" u="1"/>
        <s v="Chemin du Grand Canton" u="1"/>
        <s v="3, bis rue Léonel de Moustier" u="1"/>
        <s v="10, rue Cotote" u="1"/>
        <s v="19, rue Poincaré" u="1"/>
        <s v="37 rue du tertre" u="1"/>
        <s v="12, rue de la gare" u="1"/>
        <s v="11, rue de la neuvelle" u="1"/>
        <s v="7 rue des 4 chênes" u="1"/>
        <s v="2, rue du château" u="1"/>
        <s v="19, rue des jardins" u="1"/>
        <s v="7 chemin de la mouelle" u="1"/>
        <s v="7 bis, Rue Charles Nodier" u="1"/>
        <s v="Rue des Thermes" u="1"/>
        <s v="405, rue de la prairie" u="1"/>
        <s v="B.P. 53" u="1"/>
        <s v="Rue de l'Hôtel de Ville" u="1"/>
        <s v="40 rue de la pêcherie" u="1"/>
        <s v="rue Biot" u="1"/>
        <s v="1, place du 8 mai" u="1"/>
        <s v="9, avenue France" u="1"/>
        <s v="16 rue des Vosges" u="1"/>
        <s v="22, rue des prés" u="1"/>
        <s v="57, rue de la Mertzau" u="1"/>
        <s v="2, rue de Loulans" u="1"/>
        <s v="30, rue de Verdun" u="1"/>
        <s v="3, place du 8 septembre" u="1"/>
        <s v="9 bis, Rue Charles Nodier" u="1"/>
        <s v="1 Grande rue" u="1"/>
        <s v="3, les acacias" u="1"/>
        <s v="22, rue J.Jaurès" u="1"/>
        <s v="12, rue du camp de Cheval" u="1"/>
        <s v="4, chemin de la Ficiale" u="1"/>
        <s v="Av. du Mal Leclerc - BP 154" u="1"/>
        <s v="25, rue Carnot" u="1"/>
        <s v="7 A, rue Ledoux" u="1"/>
        <s v="2 rue A.Lebeuf" u="1"/>
        <s v="4, rue Thiebaut" u="1"/>
        <s v="3 grande rue" u="1"/>
        <s v="4, bis rue du tilleul" u="1"/>
        <s v="16 rue du Général Rebillot" u="1"/>
        <s v="40, route de Ronchamp" u="1"/>
        <s v="102, le Boult" u="1"/>
        <s v="Route de Saint-Loup" u="1"/>
        <s v="4, rue de la préfecture" u="1"/>
        <s v="9, rue du collège" u="1"/>
        <s v="16, rue de l'aspirant Henry" u="1"/>
        <s v="Route de Champlitte" u="1"/>
        <s v="5 grande rue" u="1"/>
        <s v="7, Rue Charles Nodier" u="1"/>
        <s v="3, rue des tilleuls" u="1"/>
        <s v="28, rue de la forêt" u="1"/>
        <s v="Avenue des rives du lac-BP 179" u="1"/>
        <s v="17 rue de la lanterne" u="1"/>
        <s v="Lotissement les lavières" u="1"/>
        <s v="58, rue Paul Morel" u="1"/>
        <s v="2, route de Lyoffans" u="1"/>
        <s v="4 square Castan" u="1"/>
        <s v="3 voie de St Valbert" u="1"/>
        <s v="48, rue Robert Roy" u="1"/>
        <s v="1, Rue de la Préfecture - BP 419" u="1"/>
        <s v="11, rue des balcons fleuris" u="1"/>
        <s v="13, rue des tilleuls" u="1"/>
        <s v="3 impasse de Gradion" u="1"/>
        <s v="27 rue des violettes" u="1"/>
        <s v="53, rue du 10 septembre " u="1"/>
        <s v="1, rue de la Varonne" u="1"/>
        <s v="Chemin du moulin" u="1"/>
        <s v="238, rue du champ clément" u="1"/>
        <s v="24, rue Creuse" u="1"/>
        <s v="7, rue du Gral Mangin" u="1"/>
        <s v="5, rue Carrières" u="1"/>
        <s v="9 grande rue" u="1"/>
        <s v="Rue du Bourg" u="1"/>
        <s v="16 grande rue" u="1"/>
        <s v="11, D domaine de la Vallée du Breuchin" u="1"/>
        <s v="25, avenue De Gaulle" u="1"/>
        <s v="5 rue de la scierie" u="1"/>
        <s v="7 rue du château d'eau" u="1"/>
        <s v="2 rue Pierre Carmien" u="1"/>
        <s v="3 rue de la corne d'aillot" u="1"/>
        <s v="2, rue Porte de Cubry" u="1"/>
        <s v="6, allée Maroselli" u="1"/>
        <s v="8, rue Albert Christophe" u="1"/>
        <s v="32, rue du Maréchal de Lattre de Tassigny" u="1"/>
        <s v="2, rue de la mairie" u="1"/>
        <s v="6, rue des Vosges" u="1"/>
        <s v="5, rue Robespierre" u="1"/>
        <s v="1 rue du grand moulin" u="1"/>
        <s v="12, impasse des bleuets" u="1"/>
        <s v="24, rue des écoles" u="1"/>
        <s v="41, rue des écoliers" u="1"/>
        <s v="Rue François Laurencot" u="1"/>
        <s v="Rue du Docteur Pavillard" u="1"/>
        <s v="Place de la révolution Française" u="1"/>
        <s v="12 grande rue" u="1"/>
        <s v="Place de l'Europe" u="1"/>
        <s v="12, chemin Canot" u="1"/>
        <s v="22 bis grande rue" u="1"/>
        <s v="8 rue du Praro" u="1"/>
        <s v="31, rue du Docteur Deubel" u="1"/>
        <s v="Rue principale" u="1"/>
        <s v="5 rue du Pot clair" u="1"/>
        <s v="1, faubourg de Montbéliard" u="1"/>
        <s v="Place René Hologne" u="1"/>
        <s v="2, rue Croix de Pierre" u="1"/>
        <s v="Rue du Château d'eau" u="1"/>
        <s v="38, ter avenue du Mchal Lyautey" u="1"/>
        <s v="33, rue de la banque" u="1"/>
        <s v="1, rue du Tremblay" u="1"/>
        <s v="Route des Aynans" u="1"/>
        <s v="8, rue des 4 vents" u="1"/>
        <s v="14, quartier des buissons" u="1"/>
        <s v="11, avenue A. Briand" u="1"/>
        <s v="Rue du château" u="1"/>
        <s v="6, rue des pins" u="1"/>
        <s v="14 B, rue Miroudot de St Ferjeux" u="1"/>
        <s v="55, rue de Luxeuil" u="1"/>
        <s v="17, faubourg de Lyon" u="1"/>
        <s v="3, rue de l'abattoir" u="1"/>
        <s v="6, rue de la mairie" u="1"/>
        <s v="8, rue de la Maladière" u="1"/>
        <s v="32,avenue Albert Thomas" u="1"/>
        <s v="73, rue Aristide Briand" u="1"/>
        <s v="2, avenue de l'espérance" u="1"/>
        <s v="42 rue de Selles" u="1"/>
        <s v="rue des nouveaux" u="1"/>
        <s v="Les Ullysses" u="1"/>
        <s v="B.P. 419" u="1"/>
        <s v="4 rue de la mairie" u="1"/>
        <s v="Fort Griffon" u="1"/>
        <s v="Route de Vitrey" u="1"/>
        <s v="B.P.3" u="1"/>
        <s v="7, rue Louis Monnier" u="1"/>
        <s v="Kiosque du Moulin" u="1"/>
        <s v="2 rue des lilas" u="1"/>
        <s v="Route d'Hugier" u="1"/>
        <s v="16, rue de la Viotte" u="1"/>
        <s v="BP 1085" u="1"/>
        <s v="26, rue Joseph Rossel" u="1"/>
        <s v="Rue basse" u="1"/>
        <s v="16, rue des vergers" u="1"/>
        <s v="8 résidence du parc" u="1"/>
        <s v="30, rue des moines hauts" u="1"/>
        <s v="Route de Mailleroncourt Charette" u="1"/>
        <s v="de Clairegoutte" u="1"/>
        <s v="59, rue Baron Bouvier" u="1"/>
        <s v="12, route de l'Arcade" u="1"/>
        <s v="1 route de Pomoy" u="1"/>
        <s v="24 avenue des Patis" u="1"/>
        <s v="5 rue de Chazel" u="1"/>
        <s v="rue Lavières" u="1"/>
        <s v="3, route de Bussières" u="1"/>
        <s v="1, rue  des Ursulines" u="1"/>
        <s v="6, grande rue" u="1"/>
        <s v="29, rue Gustave Courtois" u="1"/>
        <s v="1, cours de l'Abbaye" u="1"/>
        <s v="11, rue des  olivettes" u="1"/>
        <s v="15 rue de l'industrie" u="1"/>
        <s v="8 allée du Moulin" u="1"/>
        <s v="28, grande rue" u="1"/>
        <s v="ZA l'Ecu" u="1"/>
        <s v="9 rue du bourset" u="1"/>
        <s v="17, rue du chenêt" u="1"/>
        <s v="11, rue du 11 novembre" u="1"/>
        <s v="1, rue Chopin" u="1"/>
        <s v="6, rue d'Aigremont" u="1"/>
        <s v="17 esplanade Charles de Gaulle" u="1"/>
        <s v="86, rue de Chalezeule" u="1"/>
        <s v="2, rue Desault" u="1"/>
        <s v="18, rue de la libération" u="1"/>
        <s v="Espace Villon" u="1"/>
        <s v="Rue du quarre" u="1"/>
        <s v="24, grande rue" u="1"/>
        <s v="49, rue Croslières" u="1"/>
        <s v="1 avenue de Verdun" u="1"/>
        <s v="7, avenue Aristide Briand" u="1"/>
        <s v="64, rue du plain" u="1"/>
        <s v="lieu dit chemin Quemenne" u="1"/>
        <s v="34 rue de Franche-Comté" u="1"/>
        <s v="Rue V.Hugo - B.P. 27" u="1"/>
        <s v="Route de Hyet" u="1"/>
        <s v="31, rue des cannes" u="1"/>
        <s v="15 rue St Antoine" u="1"/>
        <s v="17, rue de Saussenet" u="1"/>
        <s v="2 rue du 47ème régiment d'artillerie" u="1"/>
        <s v="Rue St Martin" u="1"/>
        <s v="3 bis route de Luxeuil" u="1"/>
        <s v="34, avenue du Breuchin" u="1"/>
        <s v="B.P.23" u="1"/>
        <s v="2, chemin de la tenue" u="1"/>
        <s v="25, rue Pasteur" u="1"/>
        <s v="23 rue Chaussée" u="1"/>
        <s v="Route de Vy les Filain" u="1"/>
        <s v="4 rue de Velotte" u="1"/>
        <s v="8, bis rue Charles Nodier" u="1"/>
        <s v="47, rue de la chapelle" u="1"/>
        <s v="22, rue Jules Jeanneney" u="1"/>
        <s v="Rue des frères Lumières" u="1"/>
        <s v="2, rue Mégevand" u="1"/>
        <s v="B.P. 132" u="1"/>
        <s v="11, rue  chenets" u="1"/>
        <s v="Rue de Dijon" u="1"/>
        <s v="2 rue du Château" u="1"/>
        <s v="29, avenue du lac" u="1"/>
        <s v="11, rue des mésanges" u="1"/>
        <s v="8, rue des vaux" u="1"/>
        <s v="10, rue de la libération" u="1"/>
        <s v="14 rue du tram" u="1"/>
        <s v="3, rue crèpe" u="1"/>
        <s v="17 rue de Vignier" u="1"/>
        <s v="44, chemin de Mazagran" u="1"/>
        <s v="29, rue A.Mathiez" u="1"/>
        <s v="2, rue du Faubourg" u="1"/>
        <s v="19, avenue des alliés" u="1"/>
        <s v="3, bd Richet" u="1"/>
        <s v="15, rue des carrières Lomontot" u="1"/>
        <s v="7, rue de Longwic" u="1"/>
        <s v="16 rue des vergers" u="1"/>
        <s v="20, rue des sources" u="1"/>
        <s v="4 rue du Château" u="1"/>
        <s v="19 B rue Blaise Pascal" u="1"/>
        <s v="10 route de Bourbonne" u="1"/>
        <s v="12, rue des lavoirs" u="1"/>
        <s v="Place des halles" u="1"/>
        <s v="8 ter - bat B - avenue Labiènus" u="1"/>
        <s v=" " u="1"/>
        <s v="Ruelle du 24 juillet 1944" u="1"/>
        <s v="7, rue du Trieur" u="1"/>
        <s v="10, rue Moïse Lévy" u="1"/>
        <s v="rue du vieux chêne" u="1"/>
        <s v="21 rue de Seloncourt" u="1"/>
        <s v="18, rue Coney" u="1"/>
        <s v="3, rue de la cure" u="1"/>
        <s v="8, rue d'Asperg" u="1"/>
        <s v="11 rue d'Echenans" u="1"/>
        <s v="23 rue La Fayette" u="1"/>
        <s v="11 rue La Fayette" u="1"/>
        <s v="13, rue de la gare" u="1"/>
        <s v="2, rue André Maginot" u="1"/>
        <s v="6 rue du Château" u="1"/>
        <s v="53, rue St Dominique" u="1"/>
        <s v="Route des granges" u="1"/>
        <s v="7, rue de la Lauch" u="1"/>
        <s v="8 rue Meillières" u="1"/>
        <s v="11, rue de Verdun" u="1"/>
        <s v="1 rue Etienne Vienot" u="1"/>
        <s v="4, B rue Pierre Proudhon" u="1"/>
        <s v="19 route de Melay" u="1"/>
        <s v="Le Moulin de Remondaut" u="1"/>
        <s v="12, rue A. Mathiez" u="1"/>
        <s v="Ld Neuves Granges" u="1"/>
        <s v="22, rue St Gervais" u="1"/>
        <s v="38, rue des graviers" u="1"/>
        <s v="1, tour Bailly" u="1"/>
        <s v="52 rue Xavier Pictures" u="1"/>
        <s v="5, rue Lefebvre" u="1"/>
        <s v="75, rue de l'Europe" u="1"/>
        <s v="5 A,route de Saint-Loup" u="1"/>
        <s v="26, rue du Levant" u="1"/>
        <s v="8, rue du Point du Jour" u="1"/>
        <s v="12, rue de la Vieille Tuilerie" u="1"/>
        <s v="Route de St Loup" u="1"/>
        <s v="rue du Caporal Ougier" u="1"/>
        <s v="Rue des berniers-ZA de la Saline" u="1"/>
        <s v="1 rue du Breuil" u="1"/>
        <s v="16, rue Renaud de Bourgogne" u="1"/>
        <s v="1, route d'Adelans" u="1"/>
        <s v="106, bis rue Gustave Courtois" u="1"/>
        <s v="13, rue St Michel" u="1"/>
        <s v="25 rue Le Corbusier" u="1"/>
        <s v="31, rue des prés" u="1"/>
        <s v="4, rue Vougecourt" u="1"/>
        <s v="15 route des Vosges" u="1"/>
        <s v="13 rue des Endrays" u="1"/>
        <s v="4, rue de la Gapiotte" u="1"/>
        <s v="1, rue de la prairie" u="1"/>
        <s v="42, bis rue Plain" u="1"/>
        <s v="3, rue d'Alsace" u="1"/>
        <s v="6, rue de l'ancien octroi" u="1"/>
        <s v="4, impasse du moulin" u="1"/>
        <s v="Av. du Chemin Neuf - BP 158" u="1"/>
        <s v="7, rue Henri Guy" u="1"/>
        <s v="336, rue des Orgevaux" u="1"/>
        <s v="rue Gabriot" u="1"/>
        <s v="27, rue de la République" u="1"/>
        <s v="16, rue de la Préfecture" u="1"/>
        <s v="13, bis rue des Genêts" u="1"/>
        <s v="6, rue Piffeaux" u="1"/>
        <s v="7, rue du Malbazin" u="1"/>
        <s v="23, rue des Aubépines" u="1"/>
        <s v="Rue Edouard Belin- B.P. 289" u="1"/>
        <s v="Rue Passeur" u="1"/>
        <s v="Rue Pierre et Marie Curie" u="1"/>
        <s v="94, avenue J.Jaurès" u="1"/>
        <s v="Hôtel de Ville" u="1"/>
        <s v="9 rue Marie Bloch" u="1"/>
        <s v="2 rue Carnot" u="1"/>
        <s v="20 rue du Frais puits" u="1"/>
        <s v="110, avenue Pasteur" u="1"/>
        <s v="15, rue de Pusy Lafayette" u="1"/>
        <s v="Rue de la Font" u="1"/>
        <s v="9 rue de Geneuille" u="1"/>
        <s v="5, rue Michel Dubois" u="1"/>
        <s v="Passage de France" u="1"/>
        <s v="1, rue Marcel Aymé" u="1"/>
        <s v="1, rue Pierre Bolle" u="1"/>
        <s v="Route de Chenevrey" u="1"/>
        <s v="Rue Pierre Beregovoy" u="1"/>
        <s v="37, route de Neuf Brisach" u="1"/>
        <s v="19, rue Pierre Carmien" u="1"/>
        <s v="7 rue de la Vergère" u="1"/>
        <s v="4 route de Varigny" u="1"/>
        <s v="10, rue des casernes" u="1"/>
        <s v="25 rue de la libération" u="1"/>
        <s v="26, Bd des Alliés - B.P. 339" u="1"/>
        <s v="Chemin des herbues" u="1"/>
        <s v="19, rue Victor Hugo" u="1"/>
        <s v="32, Route de Lure" u="1"/>
        <s v="41, rue du vert coteau" u="1"/>
        <s v="57, rue François Mitterrand" u="1"/>
        <s v="10 rue de la Vierge" u="1"/>
        <s v="24, rue de Dampvalley" u="1"/>
        <s v="7, avenue du Gral Sarrail" u="1"/>
        <s v="24, Bld Clémenceau" u="1"/>
        <s v="74, Rampe Bouvreuil" u="1"/>
        <s v="42, Rue des Cloies" u="1"/>
        <s v="15 quartier des buissons" u="1"/>
        <s v="Rue du four" u="1"/>
        <s v="4, rue Baumont" u="1"/>
        <s v="12, rue des champs Veaudey" u="1"/>
        <s v="8, rue Francis Mohring" u="1"/>
        <s v="20, avenue de Verdun" u="1"/>
        <s v="17 grande rue" u="1"/>
        <s v="Place de la Gare" u="1"/>
        <s v="2 impasse Fleurier" u="1"/>
        <s v="5, chemin de la Raze" u="1"/>
        <s v="206, lieu dit Petit Fahys" u="1"/>
        <s v="2, rue Gambetta" u="1"/>
        <s v="12, avenue Pasteur" u="1"/>
        <s v="4 chemin du chaperon rouge" u="1"/>
        <s v="7, rue de la craie" u="1"/>
        <s v="Rue du Stade" u="1"/>
        <s v="69 faubourg de Besançon" u="1"/>
        <s v="15, rue Victor Hugo" u="1"/>
        <s v="13, route de Scey" u="1"/>
        <s v="22, rue Aristide Briand" u="1"/>
        <s v="lieu dit longs champs" u="1"/>
        <s v="26, rue  Meillier" u="1"/>
        <s v="17 route de Tressandans" u="1"/>
        <s v="5, rue Paul Langevain" u="1"/>
        <s v="Place Jules Pagnier" u="1"/>
        <s v="5, place Beauchamp" u="1"/>
        <s v="17, rue du lavoir" u="1"/>
        <s v="41 rue de la libération" u="1"/>
        <s v="4 route de Jonvelle" u="1"/>
        <s v="16, bis rue Emile Zola" u="1"/>
        <s v="3, rue Martin Niemöller" u="1"/>
        <s v="13, rue de Biognard" u="1"/>
        <s v="Ormont" u="1"/>
        <s v="6, rue de Bavilliers" u="1"/>
        <s v="24, Bd des alliés" u="1"/>
        <s v="3, rue du stade" u="1"/>
        <s v="13, route Nationale" u="1"/>
        <s v="9, rue des Combes" u="1"/>
        <s v="Rue de la mairie" u="1"/>
        <s v="Mairie - 1 place Ste Marie-Madeleine" u="1"/>
        <s v="32, rue des Ormeaux" u="1"/>
        <s v="4 Impasse de la côte" u="1"/>
        <s v="83, Rue Charles Rech" u="1"/>
        <s v="Chemin de chamart" u="1"/>
        <s v="15, avenue de la victoire" u="1"/>
        <s v="4, rue du Petit Château" u="1"/>
        <s v="6, rue du bois du tilleul" u="1"/>
        <s v="7, rue Tour" u="1"/>
        <s v="4, place Perraud" u="1"/>
        <s v="2, place Coligny" u="1"/>
        <s v="24 rue haute" u="1"/>
        <s v="4 cours du Château" u="1"/>
        <s v="9, rue Lassus" u="1"/>
        <s v="11 rue Paul Bert" u="1"/>
        <s v="10, rue de l'espérance" u="1"/>
        <s v="Rue champ de la Halle" u="1"/>
        <s v="21 place de l'Hôtel de Ville" u="1"/>
        <s v="5 rue Maurice Boulanger" u="1"/>
        <s v="30 rue du Cornet" u="1"/>
        <s v="16, rue des Gleux" u="1"/>
        <s v="3, impasse du marais" u="1"/>
        <s v="6 rue Charles Frechin" u="1"/>
        <s v="33, Rue Gral de Gaulle" u="1"/>
        <s v="Place Pierre Renet" u="1"/>
        <s v="9, rue sous les écluses" u="1"/>
        <s v="3, bis rue de Chenebier" u="1"/>
        <s v="26 rue Gustave Courtois" u="1"/>
        <s v="4, rue des vents" u="1"/>
        <s v="B.P. 365" u="1"/>
        <s v="9, rue des vieilles boucheries" u="1"/>
        <s v="27 rue Henry Berger" u="1"/>
        <s v="5, rue du 11 novembre" u="1"/>
        <s v="1, impasse forsythias" u="1"/>
        <s v="60, rue des Champs du pommier" u="1"/>
        <s v="15 avenue de Lattre de Tassigny" u="1"/>
        <s v="17, rue de Pontarlier" u="1"/>
        <s v="15, rue des Chenevières" u="1"/>
        <s v="14, Rue Victor Briard" u="1"/>
        <s v="4 rue du Rond" u="1"/>
        <s v="3, rue du Duez" u="1"/>
        <s v="203, avenue d'Alkirsch" u="1"/>
        <s v="B.P. 155" u="1"/>
        <s v="Hôpital Paul Morel" u="1"/>
        <s v="Rue aux Moines" u="1"/>
        <s v="29, rue du creux savoyard" u="1"/>
        <s v="Impasse des carrières" u="1"/>
        <s v="22, ter rue Jean Parmantier" u="1"/>
        <s v="Place St Pierre" u="1"/>
        <s v="Rue François de Grammont" u="1"/>
        <s v="46, rue du Général de Gaulle" u="1"/>
        <s v="44 rue sous la roche" u="1"/>
        <s v="3 rue des prés neufs" u="1"/>
        <s v="Route principale" u="1"/>
        <s v="2, rue de la Font" u="1"/>
        <s v="5, rue craie" u="1"/>
        <s v="3, rue Lacepède" u="1"/>
        <s v="16 rue Georges Humbert" u="1"/>
        <s v="17, grande rue" u="1"/>
        <s v="17 rue du Poiset" u="1"/>
        <s v="15, rue des myrtilles" u="1"/>
        <s v="31 rue Jean Jaurès" u="1"/>
        <s v="16, rue du bourg sec" u="1"/>
        <s v="29, rue de Fresse" u="1"/>
        <s v="31, avenue Carnot" u="1"/>
        <s v="13, rue des chênes" u="1"/>
        <s v="16, bis rue des cras" u="1"/>
        <s v="5 rue de la creuse" u="1"/>
        <s v="Lotissement les Tilleuls" u="1"/>
        <s v="26, rue Gustave Courtois" u="1"/>
        <s v="5, rue couderet" u="1"/>
        <s v="16 A rue du magny" u="1"/>
        <s v="18, allée Maroselli" u="1"/>
        <s v="Rue de la Quincenne" u="1"/>
        <s v="13, rue de la tuilerie" u="1"/>
        <s v="rue du car" u="1"/>
        <s v="75 avenue Christiane Jansen" u="1"/>
        <s v="9, route nationale" u="1"/>
        <s v="10 rue Moise Levy" u="1"/>
        <s v="49, grande rue" u="1"/>
        <s v="8, rue du puit" u="1"/>
        <s v="2 rue de la Chapelle" u="1"/>
        <s v="Hameau de Longevelle" u="1"/>
        <s v="Route de Vallerois" u="1"/>
        <s v="Rue Vauvenise" u="1"/>
        <s v="2, lieu dit Blanzey" u="1"/>
        <s v="54, rue Clémenceau-B.P. 236" u="1"/>
        <s v="15, rue Paul Prudhon" u="1"/>
        <s v="14, route de Plombières" u="1"/>
        <s v="520, rue du Breuil" u="1"/>
        <s v="1, rue Georges Colomb" u="1"/>
        <s v="2, rue de Courmont" u="1"/>
        <s v="9, rue Druhais" u="1"/>
        <s v="11, rue des oiseaux" u="1"/>
        <s v="6 rue Corne d'Amont" u="1"/>
        <s v="Place de la liberté" u="1"/>
        <s v="4, rue sous la roche" u="1"/>
        <s v="2, rue de Sonjour" u="1"/>
        <s v="8, rue Scherrer" u="1"/>
        <s v="Le Moulin d'en Bas" u="1"/>
        <s v="14, rue Léo Valentin" u="1"/>
        <s v="Le Cordonnet" u="1"/>
        <s v="5 avenue Denfert Rochereau" u="1"/>
        <s v="36-38, rue Charbot Charny" u="1"/>
        <s v="Route de Vauconcourt" u="1"/>
        <s v="4 rue des vergers" u="1"/>
        <s v="Grande du val" u="1"/>
        <s v="15, rue Gambetta" u="1"/>
        <s v="45, rue du Parlement" u="1"/>
        <s v="7 rue de la pêcherie" u="1"/>
        <s v="42 rue de l'église" u="1"/>
        <s v="4, place d'Onormont" u="1"/>
        <s v="1, rue de la Tuilerie" u="1"/>
        <s v="4 place René Hologne - BP 20359" u="1"/>
        <s v="Le refuge" u="1"/>
        <s v="1, rue de l'église" u="1"/>
        <s v="4, rue du Val Fleuri" u="1"/>
        <s v="125 rue d'Auxonne" u="1"/>
        <s v="89, grande rue" u="1"/>
        <s v="10, rue Pasteur" u="1"/>
        <s v="33, rue des cités" u="1"/>
        <s v="48, rue des poiriers" u="1"/>
        <s v="2, bis rue A. Briand" u="1"/>
        <s v="6, impasse des lilas" u="1"/>
        <s v="144, rue de la prairie" u="1"/>
        <s v="23, rue Lafayette" u="1"/>
        <s v="Rue des droits de l'homme" u="1"/>
        <s v="266, rue de la prairie" u="1"/>
        <s v="7, rue de Frahier" u="1"/>
        <s v="24, rue Bloléquin" u="1"/>
        <s v="23, Rue de la Préfecture - B.P. 20349" u="1"/>
        <s v="Grande rue" u="1"/>
        <s v="Rue Courcuire" u="1"/>
        <s v="Route de Noiron" u="1"/>
        <s v="2, place de la mairie" u="1"/>
        <s v="5, rue du fourg" u="1"/>
        <s v="Rue des Cent pas" u="1"/>
        <s v="73, grande rue" u="1"/>
        <s v="61, grande rue" u="1"/>
        <s v="2 rue de Loulans" u="1"/>
        <s v="7 rue des vignes de la plante" u="1"/>
        <s v="1, Rue du Mailly" u="1"/>
        <s v="29, rue A. Mathiez" u="1"/>
        <s v="10, rue de la Paix" u="1"/>
        <s v="Route d'Autrey les Gray" u="1"/>
        <s v="9, rue des fontenelles" u="1"/>
        <s v="au village" u="1"/>
        <s v="4 rue des vignes" u="1"/>
        <s v="10 rue Victor Hugo" u="1"/>
        <s v="2, bis rue Jean Mourey" u="1"/>
        <s v="6, rue Gustave Courbet" u="1"/>
        <s v="Chez C/Girard - 25 rue des Febvres" u="1"/>
        <s v="Cours François Villon" u="1"/>
        <s v="4, place de la mairie" u="1"/>
        <s v="5, rue de l'église" u="1"/>
        <s v="Ile Sauzay" u="1"/>
        <s v="20 rue Paul Strauss" u="1"/>
        <s v="12, rue des remparts" u="1"/>
        <s v="1, rue du Château" u="1"/>
        <s v="38, route de Villeparois" u="1"/>
        <s v="Rue Larioz" u="1"/>
        <s v="Chemin du Verdot" u="1"/>
        <s v="Ferme de la Vendue" u="1"/>
        <s v="6 plae des promenades" u="1"/>
        <s v="9 rue du Pays Neuf" u="1"/>
        <s v="4 rue Messire" u="1"/>
        <s v="Route de Coulances" u="1"/>
        <s v="28, rue de Grammont" u="1"/>
        <s v="42 , avenue des chavannes" u="1"/>
        <s v="34, rue de la gare" u="1"/>
        <s v="7, rue de l'église" u="1"/>
        <s v="Rue crotot" u="1"/>
        <s v="19, rue de l'église" u="1"/>
        <s v="La goulotte" u="1"/>
        <s v="Rue du Collège - CIDEX 1" u="1"/>
        <s v="65 rue F.Mitterrand" u="1"/>
        <s v="ESSAVILLY" u="1"/>
        <s v="42, avenue de Stalingrad" u="1"/>
        <s v="3, avenue de Bourgogne" u="1"/>
        <s v="Rue St Martin Prolongée" u="1"/>
        <s v="Lieu dit le Moulin" u="1"/>
        <s v="1, chemin du marq" u="1"/>
        <s v="1, rue de la Grenelle" u="1"/>
        <s v="14 allée Maroselli" u="1"/>
        <s v="2, impasse Marcel Paul" u="1"/>
        <s v="1, rue des primevères" u="1"/>
        <s v="Chemin du saussoir" u="1"/>
        <s v="31, rue de la corvée" u="1"/>
        <s v="20 rue Edouard Herriot" u="1"/>
        <s v="1, Rue de la Préfecture" u="1"/>
        <s v="3, impasse des gentianes" u="1"/>
        <s v="17, rue des grands vergers" u="1"/>
        <s v="6, rue des Fusillés - B.P. 1153" u="1"/>
        <s v="37, avenue du parc" u="1"/>
        <s v="5, rue sous la craie" u="1"/>
        <s v="2 grande rue" u="1"/>
        <s v="22, rue Solaillot" u="1"/>
        <s v="Place de la république" u="1"/>
        <s v="1 ruelle du Conroy" u="1"/>
        <s v="13 A, avenue île de France" u="1"/>
        <s v="route de St Sulpice" u="1"/>
        <s v="13 rue de Villiers" u="1"/>
        <s v="62 rue des Godrans" u="1"/>
        <s v="20, bis grande rue" u="1"/>
        <s v="Rue du Grand Pré" u="1"/>
        <s v="2, rue des Prunus" u="1"/>
        <s v="Place de l'hôtel de Ville" u="1"/>
        <s v="Square du Gral de Gaulle" u="1"/>
        <s v="3, rue de la Préfecture" u="1"/>
        <s v="35, rue Carnot" u="1"/>
        <s v="35, rue de l'église" u="1"/>
        <s v="21 rue Baumont" u="1"/>
        <s v="Rue Roberte Luzet" u="1"/>
        <s v="39-41, Bld Wallach" u="1"/>
        <s v="11, route de la chapelle" u="1"/>
        <s v="2, rue Carnot" u="1"/>
        <s v="98, route de Ronchamp" u="1"/>
        <s v="1, place Charles de Gaulle" u="1"/>
        <s v="20, rue des charmes" u="1"/>
        <s v="3, rue Maurice Berthel" u="1"/>
        <s v="Rue P. Mendès France" u="1"/>
        <s v="1 rue de la tuilerie" u="1"/>
        <s v="Rue Victor Genoux" u="1"/>
        <s v="2 rue André Maginot" u="1"/>
        <s v="Maison Charlie Chaplin" u="1"/>
        <s v="29, route de Neurey" u="1"/>
        <s v="19, lotissement des Monthaureux" u="1"/>
        <s v="10, rue de la Convention" u="1"/>
        <s v="Melay" u="1"/>
        <s v="2, bis route de Lantenot" u="1"/>
        <s v="5 bis rue De Lattre de Tassigny" u="1"/>
        <s v="5, impasse des tulipiers" u="1"/>
        <s v="Rue Gilberte Lavaire" u="1"/>
        <s v="Route de Oiselay" u="1"/>
        <s v="7 rue des campenottes" u="1"/>
        <s v="3, rue de la laiterie" u="1"/>
        <s v="3 rue sous l'étang" u="1"/>
        <s v="25, rue principale" u="1"/>
        <s v="Place du 8 mai 1945" u="1"/>
        <s v="15, rue de la Guillotière" u="1"/>
        <s v="8, route de la Selle" u="1"/>
        <s v="12 rue Roger Salengro" u="1"/>
        <s v="5 rue de la Fontaine" u="1"/>
        <s v="16 faubourg de Montbéliard" u="1"/>
        <s v="16, chemin claude renaudot" u="1"/>
        <s v="75, rue Carnot" u="1"/>
        <s v="Rue d'Arbouans" u="1"/>
        <s v="21, rue Louis Labarbe" u="1"/>
        <s v="7, avenue de la gare d'eau" u="1"/>
        <s v="6, rue corne" u="1"/>
        <s v="31 rue du Haut Bourrey" u="1"/>
        <s v="6, rue carnot" u="1"/>
        <s v="2, place Baille" u="1"/>
        <s v="Place de la mairie" u="1"/>
        <s v="13 bis rue Joseph Rouget" u="1"/>
        <s v="84, rue du docteur Lemoine" u="1"/>
        <s v="Rue P.et M. Curie" u="1"/>
        <s v="Rue de la tuilerie" u="1"/>
        <s v="3, fg de Montbéliard" u="1"/>
        <s v="1 rue de Franche Comté" u="1"/>
        <s v="2, rue P.Carmien" u="1"/>
        <s v="10 place de la Baille" u="1"/>
        <s v="14, rue des grands bois" u="1"/>
        <s v="Bât. VSM" u="1"/>
        <s v="7, rue des quatre tilleuls" u="1"/>
        <s v="19, rue de la blanche pierre" u="1"/>
        <s v="ZA les Vaivres" u="1"/>
        <s v="1 rue des Charmes" u="1"/>
        <s v="La tuilerie" u="1"/>
        <s v="3 rue Lie aux Moines" u="1"/>
        <s v="62, rue François Mitterrand" u="1"/>
        <s v="3, rue des écoles" u="1"/>
        <s v="1, avenue Gambetta" u="1"/>
        <s v="1, faubourg de Besançon" u="1"/>
        <s v="2, rue du bois" u="1"/>
        <s v="133, avenue du Breuchin" u="1"/>
        <s v="Rue Charles de Gaulle" u="1"/>
        <s v="12, rue des Thermes" u="1"/>
        <s v="4, rue des perrières" u="1"/>
        <s v="1, chemin de la mort-goutte" u="1"/>
        <s v="rue de la grande fontaine" u="1"/>
        <s v="5, rue de la goule" u="1"/>
        <s v="Rue Jeannot Lamboley" u="1"/>
        <s v="1, B rue Coney" u="1"/>
        <s v="4, rue du bois" u="1"/>
        <s v="30 rue Marquiset" u="1"/>
        <s v="6, rue Carnot - B.P. 92" u="1"/>
        <s v="7 rue du Moulin" u="1"/>
        <s v="Rue des Roitelets" u="1"/>
        <s v="17, rue Champ Mercey" u="1"/>
        <s v="Les Pelleviens" u="1"/>
        <s v="23, avenue Léon Jouhaux" u="1"/>
        <s v="1, grande rue" u="1"/>
        <s v="40 rue Robert Roy" u="1"/>
        <s v="29, rue des Vosges" u="1"/>
        <s v="2, rue de la Fontaine St Desle" u="1"/>
        <s v="23, rue Jeanniot Lamboley" u="1"/>
        <s v="23, Rue de la Préfecture - B.P. 349" u="1"/>
        <s v="3, avenue de l'espérance" u="1"/>
        <s v="Place du Théâtre" u="1"/>
        <s v="19, rue Jacques Prévost" u="1"/>
        <s v="4, rue des prés" u="1"/>
        <s v="1, rue des vignes" u="1"/>
        <s v="rue de l'église" u="1"/>
        <s v="12 avenue Arthur Gaulard" u="1"/>
        <s v="17, rue sous la brosse" u="1"/>
        <s v="6 place Léon Grosjean" u="1"/>
        <s v="1, rue Tuilerie" u="1"/>
        <s v="3, Bd Kennedy" u="1"/>
        <s v="Bde de la résistance" u="1"/>
        <s v="19, rue du Noirmouchot" u="1"/>
        <s v="3, grande rue" u="1"/>
        <s v="6, rue Pigalle" u="1"/>
        <s v="7, rue de la mer" u="1"/>
        <s v="9 rue des champs Choulot" u="1"/>
        <s v="3, rue du fort" u="1"/>
        <s v="9, rue de la Mairie" u="1"/>
        <s v="Principauté de la Noiseraie" u="1"/>
        <s v="17, rue de l'Aigle Noir" u="1"/>
        <s v="11, rue du four" u="1"/>
        <s v="3, rue des vignes" u="1"/>
        <s v="3 rue de l'enclos" u="1"/>
        <s v="52 avenue des Chavannes" u="1"/>
        <s v="7 rue de la mairie" u="1"/>
        <s v="16, avenue Gaulard" u="1"/>
        <s v="1, bis rue Charles Nodier" u="1"/>
        <s v="Le Chaudeau" u="1"/>
        <s v="Place du Gral de Gaulle" u="1"/>
        <s v="1 Chemin du Buisson rond" u="1"/>
        <s v="Hameau bois derrière" u="1"/>
        <s v="13, rue Bretegnier" u="1"/>
        <s v="4, rue du Moiney" u="1"/>
        <s v="44 chemin de Mazagran" u="1"/>
        <s v="Place de la libération" u="1"/>
        <s v="56 rue de la République" u="1"/>
        <s v="6 place du Lavoir" u="1"/>
        <s v="12 rue des carrières" u="1"/>
        <s v="15 rue de l'epinglier" u="1"/>
        <s v="10, rue du Gral Leclerc" u="1"/>
        <s v="5 B rue de Chevanel" u="1"/>
        <s v="4 place de la Mairie" u="1"/>
        <s v="34, rue Louis Renard" u="1"/>
        <s v="61, rue Grande" u="1"/>
        <s v="BP 40085" u="1"/>
        <s v="7, grande rue" u="1"/>
        <s v="7 impasse Bel Air" u="1"/>
        <s v="2, rue Schuffenechker" u="1"/>
        <s v="Place P. Renet" u="1"/>
        <s v="19, rue Pasteur" u="1"/>
        <s v="5 chemin Mignard" u="1"/>
        <s v="Les Fessey Dessous" u="1"/>
        <s v="41, rue Baron Bouvier" u="1"/>
        <s v="15, rue du bas" u="1"/>
        <s v="33, rue André Colin" u="1"/>
        <s v="13 route de scey" u="1"/>
        <s v="14, bis rue de la Viotte" u="1"/>
        <s v="15, Route de Plombières" u="1"/>
        <s v="2, rue du moulin" u="1"/>
        <s v="9, grande rue" u="1"/>
        <s v="13 bis route de St Germain" u="1"/>
        <s v="31 rue de Blanzey" u="1"/>
        <s v="7, rue des Montants" u="1"/>
        <s v="21, rue G.Colomb" u="1"/>
        <s v="3, impasse du Dt Pavillard" u="1"/>
        <s v="place du souvenir français" u="1"/>
        <s v="58, grande rue" u="1"/>
        <s v="Quai François Mauriac" u="1"/>
        <s v="34, grande rue" u="1"/>
        <s v="85, rue St Martin" u="1"/>
        <s v="1, chemin de l'église" u="1"/>
        <s v="4,Rue Jean Moulin - BP 185" u="1"/>
        <s v="10, rue des champs" u="1"/>
        <s v="18, route de Belfort" u="1"/>
        <s v="7, bis rue Charles Nodier" u="1"/>
        <s v="BP 423" u="1"/>
        <s v="18, rue du clolois" u="1"/>
        <s v="19, rue de la prairie" u="1"/>
        <s v="1 place du Petit Magny" u="1"/>
        <s v="5 rue Michel Dubois" u="1"/>
        <s v="6 rue Mozart" u="1"/>
        <s v="68, rue des granges" u="1"/>
        <s v="54, grande rue" u="1"/>
        <s v="42, grande rue" u="1"/>
        <s v="Rue de Momiron" u="1"/>
        <s v="30, grande rue" u="1"/>
        <s v="30, avenue de l'Observatoire" u="1"/>
        <s v="7 rue du Châtelet" u="1"/>
        <s v="3, rue des vieilles vignes" u="1"/>
        <s v="19 rue de Vignier" u="1"/>
        <s v="9, bis rue Charles Nodier" u="1"/>
        <s v="19, rue Courtois" u="1"/>
        <s v="2, rue du Général Rampon" u="1"/>
        <s v="Lot. Du Fauchard" u="1"/>
        <s v="8 rue de Marast" u="1"/>
        <s v="15, rue de la Métairie" u="1"/>
        <s v="Rue de Chevanel" u="1"/>
        <s v="1, bd de Saint-Dié" u="1"/>
        <s v="17,rue Fernand Anthony" u="1"/>
        <s v="11, rue du champs caillou" u="1"/>
        <s v="19, impasse rue haute" u="1"/>
        <s v="2, bis rue de la vieille école" u="1"/>
        <s v="10, rue Moïse Levy" u="1"/>
        <s v="6 rue de la charme" u="1"/>
        <s v="Place Ch. de Gaulle" u="1"/>
        <s v="142 rue Thiers" u="1"/>
        <s v="2 rue des prés" u="1"/>
        <s v="17, rue Rouget de l'Isle" u="1"/>
        <s v="30, chemin de Mazagran" u="1"/>
        <s v="22, rue Pierre de Coubertin" u="1"/>
        <s v="67 rue François Mitterrand" u="1"/>
        <s v="Chemin Champs" u="1"/>
        <s v="21, rue des égalités" u="1"/>
        <s v="10, rue des petits graviers" u="1"/>
        <s v="17, Esplanade Ch.de Gaulle" u="1"/>
        <s v="34, Av. Gal Brosset" u="1"/>
        <s v="14, rue Victor Genoux" u="1"/>
        <s v="22, rue Thiers" u="1"/>
        <s v="82, grande rue" u="1"/>
        <s v="Les Noies Jean" u="1"/>
        <s v="Rue du 19 mars" u="1"/>
        <s v="Rue Envers" u="1"/>
        <s v="2, rue germain Aubry" u="1"/>
        <s v="13, faubourg de France" u="1"/>
        <s v="10, rue du Viau" u="1"/>
        <s v="BP 373" u="1"/>
        <s v="Route des Trois Fontaines" u="1"/>
        <s v="CPI" u="1"/>
        <s v="20 rue de la Charrière" u="1"/>
        <s v="10, rue Emile Zola" u="1"/>
        <s v="23, rue de la gare" u="1"/>
        <s v="8, rue du docteur Roux" u="1"/>
        <s v="7 rue de la Bavière" u="1"/>
        <s v="7, rue Rouget de l'Isle" u="1"/>
        <s v="3, rue de l'école" u="1"/>
        <s v="8, rue de la gorge" u="1"/>
        <s v="1, rue Max Devaux  - BP 20057" u="1"/>
        <s v="9 rue Claude Girard" u="1"/>
        <s v="16 rue des Combes" u="1"/>
        <s v="24, rue Touillon" u="1"/>
        <s v="10, rue Kléber" u="1"/>
        <s v="8, rue Louis Pergaud" u="1"/>
        <s v="1, rue de la poste" u="1"/>
        <s v="1, rue des lilas" u="1"/>
        <s v="7, rue Maison Rouge" u="1"/>
        <s v="19, rue des plantes" u="1"/>
        <s v="7 rue Lorraine" u="1"/>
        <s v="2, impasse Gremillot" u="1"/>
        <s v="22, rue de la Grande Côte" u="1"/>
        <s v="rue de la Brèche" u="1"/>
        <s v="48 rue des tuileries" u="1"/>
        <s v="Route de Montseugny" u="1"/>
        <s v="14, rue des vignerons" u="1"/>
        <s v="1, rue du Marteroy" u="1"/>
        <s v="St Julien" u="1"/>
        <s v="5 rue du Narion" u="1"/>
        <s v="37, rue Battant" u="1"/>
        <s v="4, rue des Bareys" u="1"/>
        <s v="Place du Général de Gaulle" u="1"/>
        <s v="4, rue du Val " u="1"/>
        <s v="6, rue sous les vignes" u="1"/>
        <s v="Place Jacques Brel - B.P. 425" u="1"/>
        <s v="7, avenue carnot" u="1"/>
        <s v="20, rue du Breuil" u="1"/>
        <s v="26, les granges" u="1"/>
        <s v="17 bd des Alliés" u="1"/>
        <s v="Résidence du moulin" u="1"/>
        <s v="23, lieu dit Château" u="1"/>
        <s v="2, impasse des chenevières" u="1"/>
        <s v="2 rue de la Fontaine Bouchée" u="1"/>
        <s v="16, rue Edouard Belin" u="1"/>
        <s v="5 rue de Lorraine" u="1"/>
        <s v="5 rue de la poste - 341 la côte levée" u="1"/>
        <s v="4, rue du Rahin" u="1"/>
        <s v="4, bis rue de la Madeleine" u="1"/>
        <s v="14, quai Villeneuve" u="1"/>
        <s v="Impasse de la digue" u="1"/>
        <s v="45, rue G. Moulimard" u="1"/>
        <s v="29, bd Charles de Gaulle" u="1"/>
        <s v="33, Ter rue de Grammont - B.P. 155" u="1"/>
        <s v="37, rue de la République" u="1"/>
        <s v="5, rue du Gourgeau" u="1"/>
        <s v="19 C faubourg des sablières" u="1"/>
        <s v="Mairie" u="1"/>
        <s v="4, route d'Adelans" u="1"/>
        <s v="9, rue André Maginot" u="1"/>
        <s v="Rue de la Cornée" u="1"/>
        <s v="5, rue des vergers" u="1"/>
        <s v="3 rue Pierre Loti" u="1"/>
        <s v="15, chemin des essarts de l'amour" u="1"/>
        <s v="6, rue de la brisée" u="1"/>
        <s v="6, place de l'Europe" u="1"/>
        <s v="B.P. 6 - Estravaux" u="1"/>
        <s v="3, rue des aubépines" u="1"/>
        <s v="7, rue Georges Bonvallot" u="1"/>
        <s v="rue Bourdieu" u="1"/>
        <s v="Rue du Moulin" u="1"/>
        <s v="4 rue des nouveaux" u="1"/>
        <s v="Ancienne fromagerie" u="1"/>
        <s v="9, Voie du Tram" u="1"/>
        <s v="19, rue Maurice Signard" u="1"/>
        <s v="63 rue Charles Rech" u="1"/>
        <s v="33, rue Henri Guy" u="1"/>
        <s v="7, avenue de Fougerolles" u="1"/>
        <s v="10, rue de Valencienne" u="1"/>
        <s v="2, place St Pierre" u="1"/>
        <s v="1, rue de la Tannerie" u="1"/>
        <s v="Rue du Professeur Desgrés" u="1"/>
        <s v="Route de Vornebert" u="1"/>
        <s v="5,Place Beauchamp" u="1"/>
        <s v="33, B rue de la république" u="1"/>
        <s v="7, rue de Californie" u="1"/>
        <s v="15 rue Montgillard" u="1"/>
        <s v="67, rue François Mitterrand" u="1"/>
        <s v="rue des griottes" u="1"/>
        <s v="5, rue des journaux" u="1"/>
        <s v="33, rue Charles Nodier" u="1"/>
        <s v="rue du docteur Maréchal" u="1"/>
        <s v="32, boulevard Carnot" u="1"/>
        <s v="Av.de Lattre de Tassigny - BP 154" u="1"/>
        <s v="3 rue du réservoir" u="1"/>
        <s v="37, A rue Edouard Frossard" u="1"/>
        <s v="27 grande rue" u="1"/>
        <s v="11, bis rue Général Leclerc" u="1"/>
        <s v="15 grande rue" u="1"/>
        <s v="11 rue du Champolot" u="1"/>
        <s v="place des promenades" u="1"/>
        <s v="8, route de Montbozon" u="1"/>
        <s v="3, rue Récamier" u="1"/>
        <s v="20, rue Charles Baudelaire" u="1"/>
        <s v="Route de Breurey les Faverney" u="1"/>
        <s v="1, rue du  dt Jean Georges Girard" u="1"/>
        <s v="12,Rue Armand Paulmard" u="1"/>
        <s v="96, rue Léopold Senghor" u="1"/>
        <s v="23 rue Jeanniot Lamboley" u="1"/>
        <s v="Grande rue  - Morey" u="1"/>
        <s v="7, rue Charles Fourier" u="1"/>
        <s v="28, rue de la courbière" u="1"/>
        <s v="BP 4" u="1"/>
        <s v="29, rue des boucheries" u="1"/>
        <s v="47 grande rue" u="1"/>
        <s v="Rue du Molans" u="1"/>
        <s v="11 grande rue" u="1"/>
        <s v="13, rue Ronchaux" u="1"/>
        <s v="6, rue du Crépenot" u="1"/>
        <s v="2, rue des capucins" u="1"/>
        <s v="3, rue Rosa Bonheur" u="1"/>
        <s v="63, rue Wilson" u="1"/>
        <s v="11 rue des vignes" u="1"/>
        <s v="4 rue des capucins" u="1"/>
        <s v="4, Square Castan" u="1"/>
        <s v="Chemin de Cornot" u="1"/>
        <s v="9, bis rue Jeanne d'Arc" u="1"/>
        <s v="Parc Lamugnière" u="1"/>
        <s v="4, rue des capucins" u="1"/>
        <s v="Grande rue - Morey" u="1"/>
        <s v="3 rue des saules" u="1"/>
        <s v="1 chemin de la Maldoyenne" u="1"/>
        <s v="16, rue du Maillebourg" u="1"/>
        <s v="8 rue Jean Mourey" u="1"/>
        <s v="37, bis rue des oeuvres" u="1"/>
        <s v="1, Bd Renaud de Bourgogne" u="1"/>
        <s v="1, rue du four" u="1"/>
        <s v="8, rue de traverse" u="1"/>
        <s v="Chemin côte aux vert" u="1"/>
        <s v="BP 5" u="1"/>
        <s v="La Halte aux loups" u="1"/>
        <s v="13 rue de la Colombine" u="1"/>
        <s v="Place de la Sous préfecture" u="1"/>
        <s v="Place Sewtupery" u="1"/>
        <s v="34, rue Claude Peureux" u="1"/>
        <s v="2, avenue des peupliers" u="1"/>
        <s v="13 Loy noyeu" u="1"/>
        <s v="4, rue du 11 novembre" u="1"/>
        <s v="14 rue Dessus" u="1"/>
        <s v="1, rue Haute" u="1"/>
        <s v="1, rue Durer" u="1"/>
        <s v="17, rue du coteau fleuri" u="1"/>
        <s v="6, impasse des fleurs" u="1"/>
        <s v="6, avenue du parc" u="1"/>
        <s v="4 A, rue de l'industrie" u="1"/>
        <s v="3, rue des bergeronnettes" u="1"/>
        <s v="1 rue du Bois d'Ageot" u="1"/>
        <s v="50, route de Planois" u="1"/>
        <s v="10, rue de l'avenir" u="1"/>
        <s v="11 rue de la grange du Bas" u="1"/>
        <s v="Place de l'église" u="1"/>
        <s v="5, rue du latonnet" u="1"/>
        <s v="2, rue des champs de la halle" u="1"/>
        <s v="2, rue Gevrey" u="1"/>
        <s v="5, rue du caporal Rebel" u="1"/>
        <s v="12, rue d'Amont" u="1"/>
        <s v="Rue Anatole France" u="1"/>
        <s v="19 rue des longs champs" u="1"/>
        <s v="Z.I. Chailloux" u="1"/>
        <s v="12, impasse des pâquerettes" u="1"/>
        <s v="2, rue de l'Hôtel de Ville" u="1"/>
        <s v="rue de la verrerie" u="1"/>
        <s v="68 rue du Bourg" u="1"/>
        <s v="9, rue des champs Courtots" u="1"/>
        <s v="19, rue du Parlement" u="1"/>
        <s v="Place Beauchamp" u="1"/>
        <s v="45 rue des granges" u="1"/>
        <s v="15, grande Rue" u="1"/>
        <s v="32, rue de la Goulotte" u="1"/>
        <s v="42, rue Edouard Herriot" u="1"/>
        <s v="16 chemin Demie" u="1"/>
        <s v="34, rue des cannes" u="1"/>
        <s v="4, rue de l'Hôtel de Ville" u="1"/>
        <s v="Ruz de Vellemoz" u="1"/>
        <s v="16, avenue du mont vaudois" u="1"/>
        <s v="1, rue de la gare" u="1"/>
        <s v="4, rue des fluttes Agasses" u="1"/>
        <s v="32 rue des Moines Hauts" u="1"/>
        <s v="12 rue Lamartine" u="1"/>
        <s v="Rue Louis Chauveau" u="1"/>
        <s v="1, avenue Edouard Droz" u="1"/>
        <s v="35, grande rue" u="1"/>
        <s v="23, grande rue" u="1"/>
        <s v="11, grande rue" u="1"/>
        <s v="29, rue Lafayette" u="1"/>
        <s v="12, rue de la Poyat" u="1"/>
        <s v="1, bis rue des Ursulines" u="1"/>
        <s v="10 rue du Verjoulot" u="1"/>
        <s v="14, rue Louis Pergaud" u="1"/>
        <s v="33, place de la Mairie" u="1"/>
        <s v="6, rue de la mutualité" u="1"/>
        <s v="115 grande rue" u="1"/>
        <s v="Rue du Général de Gaulle" u="1"/>
        <s v="32, rue P.Rimey" u="1"/>
        <s v="7, rue du comté" u="1"/>
        <s v="2, rue des bleuets" u="1"/>
        <s v="14 rue du collège" u="1"/>
        <s v="5, rue du Champrain" u="1"/>
        <s v="33, Rue Senghor" u="1"/>
        <s v="4, rue de la faïencerie" u="1"/>
        <s v="Rue des Terreaux" u="1"/>
        <s v="9, place St Martin" u="1"/>
        <s v="Rue Croze" u="1"/>
        <s v="31, grande rue" u="1"/>
        <s v="39, route de Belfort" u="1"/>
        <s v="Faubourg de Vaudemouge" u="1"/>
        <s v="Rue de la Croix Marmin" u="1"/>
        <s v="2 rue de la cure" u="1"/>
        <s v="2, rue de l'église" u="1"/>
        <s v="Les Landres" u="1"/>
        <s v="2, le Cratey" u="1"/>
        <s v="2 rue da la côte aux verts" u="1"/>
        <s v="14, ld les roches" u="1"/>
        <s v="4, rue nouvelle" u="1"/>
        <s v="1, avenue des Thermes" u="1"/>
        <s v="22, bis rue St Valère" u="1"/>
        <s v="23, rue de la Victoire" u="1"/>
        <s v="1, rue d'Héricourt" u="1"/>
        <s v="2, ter passage de Clichy" u="1"/>
        <s v="5, rue travot" u="1"/>
        <s v="1, rue du château rose" u="1"/>
        <s v="11, rue Pierre de Coubertin" u="1"/>
        <s v="Route de Gray" u="1"/>
        <s v="24, rue Marie Dauguet" u="1"/>
        <s v="3, rue des gleux" u="1"/>
        <s v="36, rue Barboilloz" u="1"/>
        <s v="14, rue de la famille" u="1"/>
        <s v="25 rue des grande fosses" u="1"/>
      </sharedItems>
    </cacheField>
    <cacheField name="CP" numFmtId="0">
      <sharedItems containsMixedTypes="1" containsNumber="1" containsInteger="1" minValue="7000" maxValue="93230" count="140">
        <s v="qx"/>
        <s v="x"/>
        <s v="qq"/>
        <s v="qqx"/>
        <n v="68170" u="1"/>
        <n v="70300" u="1"/>
        <n v="75341" u="1"/>
        <n v="77400" u="1"/>
        <n v="25300" u="1"/>
        <n v="90300" u="1"/>
        <n v="25320" u="1"/>
        <n v="44000" u="1"/>
        <n v="51100" u="1"/>
        <n v="54670" u="1"/>
        <n v="70003" u="1"/>
        <n v="70500" u="1"/>
        <n v="88250" u="1"/>
        <n v="39800" u="1"/>
        <n v="71330" u="1"/>
        <n v="88370" u="1"/>
        <n v="90500" u="1"/>
        <n v="70700" u="1"/>
        <n v="25035" u="1"/>
        <n v="25400" u="1"/>
        <n v="25410" u="1"/>
        <n v="70110" u="1"/>
        <n v="24000" u="1"/>
        <n v="70150" u="1"/>
        <n v="39250" u="1"/>
        <n v="70190" u="1"/>
        <n v="75018" u="1"/>
        <n v="25440" u="1"/>
        <n v="68100" u="1"/>
        <n v="70230" u="1"/>
        <n v="90110" u="1"/>
        <n v="39290" u="1"/>
        <n v="68140" u="1"/>
        <n v="70270" u="1"/>
        <n v="25034" u="1"/>
        <n v="25460" u="1"/>
        <n v="70310" u="1"/>
        <n v="25470" u="1"/>
        <n v="25480" u="1"/>
        <n v="75076" u="1"/>
        <n v="25490" u="1"/>
        <n v="70004" u="1"/>
        <n v="25003" u="1"/>
        <n v="75014" u="1"/>
        <n v="90350" u="1"/>
        <n v="25510" u="1"/>
        <n v="52190" u="1"/>
        <n v="70013" u="1"/>
        <n v="88260" u="1"/>
        <n v="93230" u="1"/>
        <n v="70306" u="1"/>
        <n v="88340" u="1"/>
        <n v="25043" u="1"/>
        <n v="70204" u="1"/>
        <n v="21300" u="1"/>
        <n v="68580" u="1"/>
        <n v="70000" u="1"/>
        <n v="67200" u="1"/>
        <n v="88540" u="1"/>
        <n v="70120" u="1"/>
        <n v="90000" u="1"/>
        <n v="25600" u="1"/>
        <n v="70160" u="1"/>
        <n v="70302" u="1"/>
        <n v="25042" u="1"/>
        <n v="70200" u="1"/>
        <n v="7000" u="1"/>
        <n v="70240" u="1"/>
        <n v="90120" u="1"/>
        <n v="70280" u="1"/>
        <n v="70320" u="1"/>
        <n v="76000" u="1"/>
        <n v="29200" u="1"/>
        <n v="70360" u="1"/>
        <n v="39000" u="1"/>
        <n v="52206" u="1"/>
        <n v="70400" u="1"/>
        <n v="88150" u="1"/>
        <n v="25031" u="1"/>
        <n v="39801" u="1"/>
        <n v="70014" u="1"/>
        <n v="70440" u="1"/>
        <n v="25680" u="1"/>
        <n v="68350" u="1"/>
        <n v="90400" u="1"/>
        <n v="25700" u="1"/>
        <n v="25000" u="1"/>
        <n v="39100" u="1"/>
        <n v="70600" u="1"/>
        <n v="25720" u="1"/>
        <n v="70001" u="1"/>
        <n v="25030" u="1"/>
        <n v="39018" u="1"/>
        <n v="75020" u="1"/>
        <n v="21500" u="1"/>
        <n v="39200" u="1"/>
        <n v="70303" u="1"/>
        <n v="70800" u="1"/>
        <n v="68000" u="1"/>
        <n v="70130" u="1"/>
        <n v="70170" u="1"/>
        <n v="70210" u="1"/>
        <n v="70920" u="1"/>
        <n v="90800" u="1"/>
        <n v="70250" u="1"/>
        <n v="75007" u="1"/>
        <n v="88000" u="1"/>
        <n v="7012" u="1"/>
        <n v="70006" u="1"/>
        <n v="70290" u="1"/>
        <n v="71000" u="1"/>
        <n v="21560" u="1"/>
        <n v="25110" u="1"/>
        <n v="90006" u="1"/>
        <n v="25211" u="1"/>
        <n v="88200" u="1"/>
        <n v="21610" u="1"/>
        <n v="25870" u="1"/>
        <n v="70104" u="1"/>
        <n v="25170" u="1"/>
        <n v="70002" u="1"/>
        <n v="88400" u="1"/>
        <n v="25200" u="1"/>
        <n v="68063" u="1"/>
        <n v="90002" u="1"/>
        <n v="25230" u="1"/>
        <n v="70100" u="1"/>
        <n v="70140" u="1"/>
        <n v="90020" u="1"/>
        <n v="25250" u="1"/>
        <n v="70180" u="1"/>
        <n v="21000" u="1"/>
        <n v="70220" u="1"/>
        <n v="90100" u="1"/>
        <n v="90140" u="1"/>
        <n v="90850" u="1"/>
      </sharedItems>
    </cacheField>
    <cacheField name="VILLE" numFmtId="0">
      <sharedItems containsMixedTypes="1" containsNumber="1" containsInteger="1" minValue="70000" maxValue="70000" count="5">
        <s v="qx"/>
        <s v="JUSSEY"/>
        <s v="GY"/>
        <s v="xx"/>
        <n v="70000" u="1"/>
      </sharedItems>
    </cacheField>
    <cacheField name="CEDEX" numFmtId="0">
      <sharedItems containsBlank="1"/>
    </cacheField>
    <cacheField name="TELEPHONE" numFmtId="0">
      <sharedItems containsBlank="1" count="1058">
        <s v="qxq"/>
        <s v="xqx"/>
        <m/>
        <s v="03.81.57.52.97" u="1"/>
        <s v="06.10.13.94.55" u="1"/>
        <s v="03-84-68-06-19" u="1"/>
        <s v="03.84.49.06.22" u="1"/>
        <s v="06 20 58 33 06" u="1"/>
        <s v="03 84 89 00 30" u="1"/>
        <s v="03.84.63.56.91" u="1"/>
        <s v="03-84-27-90-47" u="1"/>
        <s v="03.84.78.21.54" u="1"/>
        <s v="03-84-65-14-24" u="1"/>
        <s v="03-84-78-73-03" u="1"/>
        <s v="03.84.68.86.99" u="1"/>
        <s v="03-84-65-07-01" u="1"/>
        <s v="06-81-36-64-85" u="1"/>
        <s v="06.85.54.73.54 /09.52.25.48.10" u="1"/>
        <s v="03.84.46.27.98" u="1"/>
        <s v="03.84.94.85.21/06.62.86.43.83" u="1"/>
        <s v="03 84 49 15 77" u="1"/>
        <s v="03.84.49.32.67" u="1"/>
        <s v="03.84.76.70.71" u="1"/>
        <s v="pers. 03.84.75.45.38-&quot;MAIRIE VAIVRE03.84.96.95.95/RENSEIGNEMENT 03.84.76.01.07" u="1"/>
        <s v="06.72.01.11.37" u="1"/>
        <s v="03.84.92.71.91/06.75.46.01.96" u="1"/>
        <s v="03.84.23.08.39/06.84.20.70.28" u="1"/>
        <s v="03.81.96.16.97" u="1"/>
        <s v="03.84.97.10.70 FAX 03.84.97.10.71 " u="1"/>
        <s v="03-84-40-46-60" u="1"/>
        <s v="03.84.95.85.90/06.30.99.08.79" u="1"/>
        <s v="03-84-56-85-43 / 06.70.02.90.46" u="1"/>
        <s v="06.23.55.73.14" u="1"/>
        <s v="03.84.68.31.41" u="1"/>
        <s v="06 70 30 84 99" u="1"/>
        <s v="06.78.25.85.81 " u="1"/>
        <s v="03.84.78.43.74 / 06.72.18.79.85" u="1"/>
        <s v="03.84.78.01.78" u="1"/>
        <s v="03.84.68.33.41" u="1"/>
        <s v="06.62.54.39.06" u="1"/>
        <s v="03.84.78.22.77" u="1"/>
        <s v="03.84.78.83.86" u="1"/>
        <s v="06.83.70.83.45" u="1"/>
        <s v="03-81-82-02-40" u="1"/>
        <s v="CLUB 03.84.76.78.25" u="1"/>
        <s v="09.66.81.79.16 / 03.84.63.79.35" u="1"/>
        <s v="01.43.15.11.11" u="1"/>
        <s v="03-84-20-64-70" u="1"/>
        <s v="Contact Marc : 03.84.75.60.44 / 06.64.50.76.50" u="1"/>
        <s v="03-84-75-74-20" u="1"/>
        <s v="03.84.58.11.77" u="1"/>
        <s v="03-84-36-62-10" u="1"/>
        <s v="03.84.68.05.78" u="1"/>
        <s v="06 30 15 27 48" u="1"/>
        <s v="03.84.78.00.09 / 06.77.58.70.37" u="1"/>
        <s v="06.89.89.19.98" u="1"/>
        <s v="03.81.94.16.62/ fax 03.81.94.78.72" u="1"/>
        <s v="03.81.56.00.60" u="1"/>
        <s v="03-84-40-14-96" u="1"/>
        <s v="03.84.65.26.83" u="1"/>
        <s v="03 81 57 46 93" u="1"/>
        <s v="03.84.49.00.79" u="1"/>
        <s v="03.81.80.36.07" u="1"/>
        <s v="06.84.23.55.72/06.07.67.79.01" u="1"/>
        <s v="03.84.96.99.70" u="1"/>
        <s v="Jacques 06 72 76 18 17 / Pascal &quot;Calou&quot; 06 75 08 16 74" u="1"/>
        <s v="03-84-32-36-87" u="1"/>
        <s v="03.80.51.55.07" u="1"/>
        <s v="06.68.34.46.19" u="1"/>
        <s v="03.84.20.50.18" u="1"/>
        <s v="03.81.65.72.00 (standard)-03.81.65.72.38 (musique) 03.81.65.72.70 (danse)-06.32.39.67.52" u="1"/>
        <s v="03.84.68.42.87" u="1"/>
        <s v="06 65 05 80 37" u="1"/>
        <s v="bfarine@aol.com" u="1"/>
        <s v="03.84.20.18.98/Raymonde 03.84.63.32.07" u="1"/>
        <s v="09.67.06.58.90 / 06.82.34.65.83" u="1"/>
        <s v="03.84-30.44.87" u="1"/>
        <s v="03.84.23.22.48 / 06.68.24.79.55" u="1"/>
        <s v="03-84-63-53-40" u="1"/>
        <s v="06.73.00.46.45" u="1"/>
        <s v="03.84.67.10.09/06.48.40.57.15" u="1"/>
        <s v="03-84-75-56-56" u="1"/>
        <s v="03.81.44.48.90" u="1"/>
        <s v="03.84.75.24.94" u="1"/>
        <s v="06.60.83.86.23" u="1"/>
        <s v="03.84.76.11.96" u="1"/>
        <s v="03.84.76.10.83/renseignements 03.84.76.59.58/06.64.50.76.50/Sandra 06.79.61.50.62" u="1"/>
        <s v="Contact centre social : 03.84.40.56.55" u="1"/>
        <s v="03.84.68.39.52" u="1"/>
        <s v="03.29.30.73.25" u="1"/>
        <s v="03.81.41.06.09" u="1"/>
        <s v="06.07.73.15.47" u="1"/>
        <s v="03.84.27.96.70" u="1"/>
        <s v="03 84 20 54 97 / 06 45 61 42 06" u="1"/>
        <s v="03.81.47.13.96" u="1"/>
        <s v="03.81.83.30.84/06.31.14.76.08" u="1"/>
        <s v="03-84-21-43-70/06.70.31.99.49" u="1"/>
        <s v="03.81.96.68.05/06.70.31.99.49" u="1"/>
        <s v="06.80.24.49.33 / 03.81.90.08.92" u="1"/>
        <s v="03-84-62-96-85/06.81.19.66.94" u="1"/>
        <s v="03-84-94-98-87" u="1"/>
        <s v="03-84-32-84-94 / 06.82.56.08.09" u="1"/>
        <s v="03-80-70-99-02/06.32.84.31.09" u="1"/>
        <s v="06.22.22.43.75/Amicale Laïque :03.84.91.48.77" u="1"/>
        <s v="03.84.49.02.30" u="1"/>
        <s v="03.84.46.39.71" u="1"/>
        <s v="03.84.97.10.85" u="1"/>
        <s v="03.84.97.11.97" u="1"/>
        <s v="03.81.61.61.61/fax 03.81.83.12.92/06.30.63.56.07" u="1"/>
        <s v="03-84-56-85-43" u="1"/>
        <s v="06.82.00.52.55" u="1"/>
        <s v="03.84.95.85.90" u="1"/>
        <s v="06.85.02.16.39" u="1"/>
        <s v="03-81-80-00-81" u="1"/>
        <s v="09.52.24.89.75" u="1"/>
        <s v="03-84-91-30-71" u="1"/>
        <s v="03.84.78.25.63" u="1"/>
        <s v="Contact Marc ou Chantal 03.84.75.60.44 / 06.64.50.76.50" u="1"/>
        <s v="03.84.49.26.60/RENSEIGNEMENT 03.84.49.42.91 OU 03.84.49.23.56" u="1"/>
        <s v="03.84.90.10" u="1"/>
        <s v="06.84.71.28.01" u="1"/>
        <s v="Pte Fugue :&quot;03-84-93-70-67/06.63.72.80.60" u="1"/>
        <s v="03-84-68-11-26" u="1"/>
        <s v="Tél mairie : 03 84 78 20 28" u="1"/>
        <s v="03-84-67-64-10" u="1"/>
        <s v="03.81.58.06.85/06.82.41.93.23" u="1"/>
        <s v="03-84-78-64-00" u="1"/>
        <s v="03.84.97.15.97" u="1"/>
        <s v="anne millet :  06.32.47.54.31" u="1"/>
        <s v="03.84.56.76.80" u="1"/>
        <s v="03-84-76-35-45" u="1"/>
        <s v="03-84-63-02-52" u="1"/>
        <s v="03.84.46.65.80" u="1"/>
        <s v="03-84-75-16-62 / 06.32.30.40.29" u="1"/>
        <s v="03-84-78-82-22" u="1"/>
        <s v="pers : 03.84.95.81.08" u="1"/>
        <s v="03-81-57-68-44" u="1"/>
        <s v="03.84.20.28.06" u="1"/>
        <s v="03.84.40.47.05" u="1"/>
        <s v="06.33.01.37.77" u="1"/>
        <s v="03-84-68-11-49" u="1"/>
        <s v="03.29.34.09.83 / 06.41.04.88.97" u="1"/>
        <s v="03-84-49-86-36" u="1"/>
        <s v="03.84.46.07.83" u="1"/>
        <s v="03.84.76.23.25/MAIRIE 03.84.96.99.70" u="1"/>
        <s v="06.31.26.82.47" u="1"/>
        <s v="03-84-62-73-82" u="1"/>
        <s v="03-84-78-77-11" u="1"/>
        <s v="03 84 40 63 00" u="1"/>
        <s v="03-63.52.85.04" u="1"/>
        <s v="03.81.57.34.71 fax 03.81.57.31.89" u="1"/>
        <s v="06.88.59.17.82" u="1"/>
        <s v="pers.&quot;03.84.46.05.98/PERMANENCE 03.84.46.45.17/fax 03.84.46.17.75/jpmichelsenat@wanadoo.fr" u="1"/>
        <s v="03.84.20.03.06" u="1"/>
        <s v="06.82.24.66.14" u="1"/>
        <s v="03-84-94-66-51" u="1"/>
        <s v="06.78.81.36.00" u="1"/>
        <s v="06.25.72.78.77" u="1"/>
        <s v="06.27.57.35.06" u="1"/>
        <s v="03.84.91.95.04" u="1"/>
        <s v="03-84-63-90-94" u="1"/>
        <s v="03-84-75-06-20" u="1"/>
        <s v="03-84-93-60-60" u="1"/>
        <s v="06.89.84.77.17" u="1"/>
        <s v="03-84-23-13-98" u="1"/>
        <s v="03.84.20.46.04" u="1"/>
        <s v="03.84.78.99.28 -(stéphane 06.84.33.15.56)" u="1"/>
        <s v="06.29.51.14.79" u="1"/>
        <s v="03-84-62-99-29/06-68-93-15-80" u="1"/>
        <s v="03.84.49.10.63" u="1"/>
        <s v="03-84-49-16-15" u="1"/>
        <s v="03-84-27-33-69" u="1"/>
        <s v="03-84-63-59-73" u="1"/>
        <s v="03-84-30-07-93" u="1"/>
        <s v="03.84.63.13.12/06.32.55.75.17" u="1"/>
        <s v="06.72.32.01.11" u="1"/>
        <s v="03.84.40.57.86/06.84.44.77.27" u="1"/>
        <s v="03-84-63-19-88/06.83.23.70.24" u="1"/>
        <s v="03-81-66-68-41" u="1"/>
        <s v="03-84-76-51-54" u="1"/>
        <s v="03.84.91.33.18" u="1"/>
        <s v="03-84-68-86-45" u="1"/>
        <s v="03-84-75-26-66" u="1"/>
        <s v="03.81.98.38.51/06.63.22.33.48" u="1"/>
        <s v="03-84-67-03-11" u="1"/>
        <s v="06.65.49.35.63- (mairie) &quot;03.84.23.13.98" u="1"/>
        <s v="03.84.77.79.98/06.83.53.52.37" u="1"/>
        <s v="03.81.83.22.28/06.23.01.16.59" u="1"/>
        <s v="06.33.82.95.63" u="1"/>
        <s v="06.81.86.68.29" u="1"/>
        <s v="Kiosque@cartonnerie.fr" u="1"/>
        <s v="03-84-49-09-39" u="1"/>
        <s v="03-84-94-12-52" u="1"/>
        <s v="06.68.24.80.24" u="1"/>
        <s v="03.84.62.99.29" u="1"/>
        <s v="09.54.14.58.83/06.40.06.40.23" u="1"/>
        <s v="03-84-92-84-18/06 81 35 21 03" u="1"/>
        <s v="03-84-63-45-58/06.81.00.74.65" u="1"/>
        <s v="06.22.22.43.75" u="1"/>
        <s v="Nicole Mareuil 03.84.91.69.50" u="1"/>
        <s v="03.81.61.61.26" u="1"/>
        <s v="03.84.49.32.97" u="1"/>
        <s v="03.29.61.50.48" u="1"/>
        <s v="03.84.91.40.10/06.67.31.72.31" u="1"/>
        <s v="06.81.55.58.15" u="1"/>
        <s v="09 54 96 28 10/06.31.03.86.62" u="1"/>
        <s v="03-84-65-23-53" u="1"/>
        <s v="03.84.68.70.56/ 06.07.31.27.03" u="1"/>
        <s v="Centre 03.84.32.23.17/ contact inscription 03.84.31.25.30" u="1"/>
        <s v="06.16.84.47.21" u="1"/>
        <s v="03.81.61.63.26" u="1"/>
        <s v="03.84.78.72.93" u="1"/>
        <s v="03.84.63.80.41 / 06.06.63.86.12" u="1"/>
        <s v="03.84.31.56.16" u="1"/>
        <s v="03.84.46.98.70/FAX 03.84.46.98.71" u="1"/>
        <s v="03-84-75-95-85" u="1"/>
        <s v="09.54.42.28.52/06.11.27.83.10" u="1"/>
        <s v="03.84.23.91.17" u="1"/>
        <s v="06.88.71.93.55" u="1"/>
        <s v="03.84.67.16.94" u="1"/>
        <s v="03-84-78-18-00" u="1"/>
        <s v="03.84.40.26.39" u="1"/>
        <s v="03.84.49.18.15/06.07.31.70.53" u="1"/>
        <s v="03.84.20.54.49" u="1"/>
        <s v="03-84-68-60-32" u="1"/>
        <s v="03.84.32.85.04" u="1"/>
        <s v="03.84.40.47.38" u="1"/>
        <s v="06.04.48.01.39" u="1"/>
        <s v="03.80.58.98.90" u="1"/>
        <s v="03.81.61.61.61/fax 03.81.83.12.92" u="1"/>
        <s v="03-84-63-50-82" u="1"/>
        <s v="06.72.96.99.02" u="1"/>
        <s v="03.84.67.24.81" u="1"/>
        <s v="03.84.68.70.62/06.89.91.99.41" u="1"/>
        <s v="03-81-41-01-91" u="1"/>
        <s v="06.98.84.88.15" u="1"/>
        <s v="03.84.97.16.70" u="1"/>
        <s v="03 84 91 66 00" u="1"/>
        <s v="03.81.83.01.08" u="1"/>
        <s v="03-84-78-45-57" u="1"/>
        <s v="03.84.20.41.19 / 06.81.19.66.94" u="1"/>
        <s v=" " u="1"/>
        <s v="03-84-46-26-42" u="1"/>
        <s v="03-84-62-94-90" u="1"/>
        <s v="06.08.74.65.54" u="1"/>
        <s v="03-84-49-21-59" u="1"/>
        <s v="03.84.49.02.30 / 06.31.92.77.46" u="1"/>
        <s v="06.12.83.18.53" u="1"/>
        <s v="03-84-68-33-33" u="1"/>
        <s v="06.83.04.23.13" u="1"/>
        <s v="06.83.71.46.78- stéphanie 06.72.69.00.47" u="1"/>
        <s v="03.84.67.62.90" u="1"/>
        <s v="06.85.30.91.62" u="1"/>
        <s v="06.42.65.69.69" u="1"/>
        <s v="06.81.00.34.87" u="1"/>
        <s v="03.81.81.12.15" u="1"/>
        <s v="06.01.84.45.87" u="1"/>
        <s v="03.84.40.13.38" u="1"/>
        <s v="03.84.70.36.98/06.70.90.37.52" u="1"/>
        <s v="03 84 92 72 12" u="1"/>
        <s v="09.62.61.51.60/06.85.05.46.43" u="1"/>
        <s v="03-84-65-02-40" u="1"/>
        <s v="03-84-78-42-32" u="1"/>
        <s v="03.84.92.54.52/06.67.92.93.52" u="1"/>
        <s v="06.82.23.39.58" u="1"/>
        <s v="09.50.82.32.98/07.70.77.67.68" u="1"/>
        <s v="03.81.50.31.47" u="1"/>
        <s v="Delphine &quot;03.84.22.94.49/06.09.02.50.80" u="1"/>
        <s v="03-84-76-45-64" u="1"/>
        <s v="03.84.20.17.38" u="1"/>
        <s v="03.84.49.26.60" u="1"/>
        <s v="Nicolas Charrière  06.85.54.73.54" u="1"/>
        <s v="03-84-49-86-32" u="1"/>
        <s v="03-84-49-33-46" u="1"/>
        <s v="contact :&quot;03.84.95.88.09" u="1"/>
        <s v="03.84.49.25.41/06.84.37.50.03" u="1"/>
        <s v="03-84-68-81-77" u="1"/>
        <s v="03-84-78-72-42" u="1"/>
        <s v="pers.03.81.92.87.85 " u="1"/>
        <s v="03-84-97-17-20" u="1"/>
        <s v="03.84.95.81.08" u="1"/>
        <s v="03-84-92-88-90" u="1"/>
        <s v="06.07.76.09.36" u="1"/>
        <s v="03.81.65.71.28 - FAX 03.81.82.02.55" u="1"/>
        <s v="03.81.56.86.48/fax03.81.56.98.71/paris 01.45.44.38.60/06.18.47.18.85" u="1"/>
        <s v="03.84.32.91.25" u="1"/>
        <s v="03-84-65-00-91/06-70-49-93-80" u="1"/>
        <s v="06.14.14.36.65" u="1"/>
        <s v="03-84-46-10-88" u="1"/>
        <s v="06.67.33.43.21" u="1"/>
        <s v="03 81 30 78 30" u="1"/>
        <s v="03.89.42.91.26/06.62.73.52.78" u="1"/>
        <s v="06.43.33.04.31" u="1"/>
        <s v="03.84.78.43.80" u="1"/>
        <s v="03 84 32 75 11" u="1"/>
        <s v="03.81.81.38.80 - fAX 03.81.81.30.60" u="1"/>
        <s v="03-84-56-53-98" u="1"/>
        <s v="03.84.31.32.02" u="1"/>
        <s v="mairie :03.84.93.90.00" u="1"/>
        <s v="03.84.89.02.60" u="1"/>
        <s v="06.83.22.20.55" u="1"/>
        <s v="03.84.94.11.09" u="1"/>
        <s v="PERSONNEL 03.84.23.15.29" u="1"/>
        <s v="03-81-41-38-52/06.08.02.92.73" u="1"/>
        <s v="mairie 03.84.23.13.39/pers 03.84.27.92.03" u="1"/>
        <s v="03-84-46-06-65" u="1"/>
        <s v="06.59.71.36.89" u="1"/>
        <s v="03.84.32.22.28" u="1"/>
        <s v="06.81.64.05.24" u="1"/>
        <s v="03-84-49-30-21" u="1"/>
        <s v="03.89.54.10.71/06.64.15.98.20" u="1"/>
        <s v="03.84.20.59.59" u="1"/>
        <s v="03-81-25-05-85" u="1"/>
        <s v="06.81.84.05.24" u="1"/>
        <s v="03-84-92-11-80" u="1"/>
        <s v="09.52.37.01.06/06.83.73.21.71" u="1"/>
        <s v="06.85.93.61.68" u="1"/>
        <s v="03.84.22.77.14" u="1"/>
        <s v="06.73.94.31.22" u="1"/>
        <s v="03-84-76-14-76" u="1"/>
        <s v="03.84.78.71.06 / ass.Animation Jeunesse 03.84.78.77.11" u="1"/>
        <s v="06.18.95.91.53" u="1"/>
        <s v="03-84-75-49-85" u="1"/>
        <s v="03.84.31.22.02" u="1"/>
        <s v="03.84.23.25.18" u="1"/>
        <s v="03.84.32.30.15" u="1"/>
        <s v="03.84.20.52.34" u="1"/>
        <s v="06.89.78.97.19" u="1"/>
        <s v="Contact Chantal : 07.60.99.20.22" u="1"/>
        <s v="03.81.51.21.36" u="1"/>
        <s v="03.81.50.43.57" u="1"/>
        <s v="03.84.62.83.25/06.83.33.75.87" u="1"/>
        <s v="06 47 52 36 85" u="1"/>
        <s v="03.81.88.55.11/FAX 03.81.50.09.08" u="1"/>
        <s v="03-84-78-30-66" u="1"/>
        <s v="Maison du temps libre 03.84.46.81.45" u="1"/>
        <s v="06 77 56 80 21" u="1"/>
        <s v="03.84.20.00.24" u="1"/>
        <s v="Pers. 03.81.41.95.52" u="1"/>
        <s v="03-84-68-53-89" u="1"/>
        <s v="03-84-92-17-80" u="1"/>
        <s v="03.84.92.32.27" u="1"/>
        <s v="03-84-56-72-72" u="1"/>
        <s v="03.84.20.63.45" u="1"/>
        <s v="06.73.52.80.62" u="1"/>
        <s v="03-84-46-01-99" u="1"/>
        <s v="06.99.04.29.15" u="1"/>
        <s v="03.81.57.50.13/06.81.53.12.89" u="1"/>
        <s v="06.84.05.32.36" u="1"/>
        <s v="03.81.50.04.23" u="1"/>
        <s v="03.81.61.04.25" u="1"/>
        <s v="mairie@hericourt.com" u="1"/>
        <s v="03.84.91.01.38" u="1"/>
        <s v="Mairie 03.84.78.43.80 / perso 03.84.78.40.34" u="1"/>
        <s v="03-84-46-03-99" u="1"/>
        <s v="03-84-49-06-22" u="1"/>
        <s v="06.61.45.91.77" u="1"/>
        <s v="03.84.9.56.11" u="1"/>
        <s v="03.84.31.70.22" u="1"/>
        <s v="06.81.54.21.33" u="1"/>
        <s v="06.75.16.79.36" u="1"/>
        <s v="03.84.92.22.27" u="1"/>
        <s v="06.63.60.84.81" u="1"/>
        <s v="03.84.91.82.22" u="1"/>
        <s v="03.84.64.92.39" u="1"/>
        <s v="03.84.68.78.09 / 06.87.26.05.54" u="1"/>
        <s v="03.84.30.10.11" u="1"/>
        <s v="03-84-63-22-80" u="1"/>
        <s v="03.84.75.40.66/06.80.12.35.97" u="1"/>
        <s v="03.84.95.70.42/06.77.05.35.79" u="1"/>
        <s v="06 75 91 07 86" u="1"/>
        <s v="03.84.20.48.46" u="1"/>
        <s v="03.84.30.08.68/06.87.07.12.12" u="1"/>
        <s v="03.84.20.26.11" u="1"/>
        <s v="03.84.40.12.23" u="1"/>
        <s v="06.47.44.54.66" u="1"/>
        <s v="03.81.82.28.14" u="1"/>
        <s v="Mairie 03.84.92.80.98/ contact 03.84.92.90.20" u="1"/>
        <s v="03-84-78-10-66" u="1"/>
        <s v="06.17.17.14.35" u="1"/>
        <s v="03-84-67-10-09 / 06.48.47.57.15" u="1"/>
        <s v="03.84.75.80.29" u="1"/>
        <s v="06.83.24.13.34" u="1"/>
        <s v="03.84.32.90.58" u="1"/>
        <s v="06.30.16.94.87" u="1"/>
        <s v="06.61.87.06.38" u="1"/>
        <s v="03.81.51.03.12" u="1"/>
        <s v="06.81.97.31.26" u="1"/>
        <s v="03.81.63.59.26" u="1"/>
        <s v="06.12.84.32.85" u="1"/>
        <s v="03-84-63-60-52/Travail 03.84.62.98.32/06.22.48.04.98" u="1"/>
        <s v="06.35.54.38.77" u="1"/>
        <s v="06.81.72.17.77" u="1"/>
        <s v="pers. 03.84.75.45.38-Service anim culture gray 03.84.65.69.03/RENS. Véronique Vigneron 03.84.95.98.09 OK" u="1"/>
        <s v="pers. 03.84.76.01.07-Service anim culture gray 03.84.65.69.03/RENS. Véronique Vigneron 03.84.95.98.09 OK" u="1"/>
        <s v="03-84-58-44-88" u="1"/>
        <s v="03,84,92,49,76" u="1"/>
        <s v="03.84.93.75.02" u="1"/>
        <s v="03.84.40.10.22" u="1"/>
        <s v="06.74.11.85.95" u="1"/>
        <s v="03.84.93.90.00/06.75.49.10.14" u="1"/>
        <s v="03.84.97.10.70 FAX 03.84.97.10.71" u="1"/>
        <s v="Annie Gref peros : 03-84-46-01-99" u="1"/>
        <s v="03.84.49.10.80" u="1"/>
        <s v="06.32.15.39.77" u="1"/>
        <s v="03-81-55-05-11/06.87.98.99.33" u="1"/>
        <s v="03-84-64-93-87/06.28.03.16.62" u="1"/>
        <s v="03.81.25.57.05" u="1"/>
        <s v="03.63.91.00.74/06.07.45.97.82" u="1"/>
        <s v="03.84.62.90.30/06.81.76.96.76" u="1"/>
        <s v="03.84.40.12.10" u="1"/>
        <s v="03.80.48.61.68/fax 03.80.48.61.70" u="1"/>
        <s v="sociopat6tem.4yu.fr" u="1"/>
        <s v="03-84-89-99-64" u="1"/>
        <s v="03.84.75.89.29" u="1"/>
        <s v="06.99.14.36.36" u="1"/>
        <s v="03.84.20.84.54" u="1"/>
        <s v="03.84.78.26.90" u="1"/>
        <s v="03-84-46-01-97" u="1"/>
        <s v="06 67 18 10 25" u="1"/>
        <s v="03.84.94.54.28" u="1"/>
        <s v="06.33.17.62.43" u="1"/>
        <s v="03-84-49-31-30" u="1"/>
        <s v="03.84.63.09.17" u="1"/>
        <s v="03.80.60.96.40" u="1"/>
        <s v="03.84.40.39.57" u="1"/>
        <s v="03.84.40.56.20" u="1"/>
        <s v="03.84.91.14.24" u="1"/>
        <s v="06.76.44.40.67" u="1"/>
        <s v="03.84.49.02.92" u="1"/>
        <s v="03-81-58-13-82/06.32.47.54.31" u="1"/>
        <s v="03.84.76.70.70." u="1"/>
        <s v="Contact 03.84.92.01.76/Amicale 03.84.92.05.73" u="1"/>
        <s v="Contact 03.84.92.05.97-Amicale 03.84.92.05.73" u="1"/>
        <s v="03-84-67-43-97" u="1"/>
        <s v="03.84.64.84.26" u="1"/>
        <s v="03.84.89.00.80" u="1"/>
        <s v="03.84.32.85.22" u="1"/>
        <s v="06.71.13.93.72" u="1"/>
        <s v="06.83.07.32.25" u="1"/>
        <s v="03.84.64.80.49" u="1"/>
        <s v="03.84.92.45.36" u="1"/>
        <s v="03,84,91,84,94" u="1"/>
        <s v="03-81-41-38-52/06.82.68.10.10" u="1"/>
        <s v="06-62-22-18-49" u="1"/>
        <s v="06.85.54.73.54" u="1"/>
        <s v="03-84-65-42-90/06.80.68.13.22" u="1"/>
        <s v="03.84.91.00.59" u="1"/>
        <s v="06.82.86.48.23" u="1"/>
        <s v="03,84,68,03,16" u="1"/>
        <s v="03.84.92.14.49" u="1"/>
        <s v="03-84-67-80-94" u="1"/>
        <s v="03.84.31.28.11" u="1"/>
        <s v="03.84.40.50.66" u="1"/>
        <s v="03.84.30.24.56" u="1"/>
        <s v="03.80.10.09.83/06.71.47.93.63" u="1"/>
        <s v="03.84.75.46.15/06.73.56.95.97" u="1"/>
        <s v="03.84.31.51.56" u="1"/>
        <s v="03 84 27 93 15" u="1"/>
        <s v="03-84-58-67-50" u="1"/>
        <s v="contact Tom Zaoui 06.72.77.09.43" u="1"/>
        <s v="06.87.67.40.14" u="1"/>
        <s v="03.84.75.77.28" u="1"/>
        <s v="03.84.93.74.12" u="1"/>
        <s v="06.75.62.41.50" u="1"/>
        <s v="06.82.34.93.51" u="1"/>
        <s v="03.84.62.90.44" u="1"/>
        <s v="03.81.97.17.88/06.35.95.13.63" u="1"/>
        <s v="03.84.92.56.11" u="1"/>
        <s v="06 88 37 93 56" u="1"/>
        <s v="03-84-51-19-94/06-80-94-24-35" u="1"/>
        <s v="03.84.23.13.14" u="1"/>
        <s v="03-84-49-02-30" u="1"/>
        <s v="06.17.27.40.54" u="1"/>
        <s v="06.32.17.19.68" u="1"/>
        <s v="03-84-75-10-81" u="1"/>
        <s v="Mairie 03.84.32.91.74" u="1"/>
        <s v="03-84-27-19-50" u="1"/>
        <s v="06.85.02.76.61" u="1"/>
        <s v="03.84.64.86.01" u="1"/>
        <s v="03 84 20 05 53" u="1"/>
        <s v="03.84.49.27.90" u="1"/>
        <s v="03-84-40-00-07" u="1"/>
        <s v="06.43.45.27.41" u="1"/>
        <s v="06.71.86.13.57" u="1"/>
        <s v="03.84.62.81.32" u="1"/>
        <s v="01-64-02-04-91/03-84-23-10-76" u="1"/>
        <s v="03-84-20-53-88/06.71.79.58.32" u="1"/>
        <s v="03.84.22.46.58" u="1"/>
        <s v="03-81-25-05-80" u="1"/>
        <s v="03.84.27.31.14 OU Responsable troupe Marilyn 03.84.23.94.10" u="1"/>
        <s v="03 84 20 54 50" u="1"/>
        <s v="03.89.32.94.10" u="1"/>
        <s v="C.Thibault 06.84.20.11.50" u="1"/>
        <s v="03.84.32.10.23" u="1"/>
        <s v="03.84.62.72.56" u="1"/>
        <s v="03-84-49-23-64" u="1"/>
        <s v="03,84,49,34,03" u="1"/>
        <s v="03-84-64-93-87 / 06.64.33.04.61" u="1"/>
        <s v="carmen.friquet@wanadoo.fr" u="1"/>
        <s v="03.84.30.36.78" u="1"/>
        <s v="03.84.31.74.42" u="1"/>
        <s v="03.84.31.70.89" u="1"/>
        <s v="03.84.68.87.08" u="1"/>
        <s v="06.81.74.28.89" u="1"/>
        <s v="03.84.23.68.11" u="1"/>
        <s v="03.84.91.07.46" u="1"/>
        <s v="03.81.56.99.26" u="1"/>
        <s v="03-84-49-52-50" u="1"/>
        <s v="03.84.22.77.32" u="1"/>
        <s v="03-84-68-35-97" u="1"/>
        <s v="03-84-20-56-04" u="1"/>
        <s v="06.84.05.46.31" u="1"/>
        <s v="03.84.76.20.06" u="1"/>
        <s v="03-84-64-88-03/fax 03.84.64.86.18" u="1"/>
        <s v="03 84 76 78 13" u="1"/>
        <s v="03.84.65.69.03" u="1"/>
        <s v="06.78.26.76.68" u="1"/>
        <s v="03-84-49-29-64" u="1"/>
        <s v="03.84.76.01.07" u="1"/>
        <s v="Contact:03.84.91.07.46&quot;Amicale 03.84.92.05.73/John Paul (clown Zucco) 03.84.91.07.46" u="1"/>
        <s v="06.75.37.39.59" u="1"/>
        <s v="09.51.17.42.99/06.09.91.13.15" u="1"/>
        <s v="03.84.95.76.14" u="1"/>
        <s v="03.84.40.55.55 pers. 03.84.49.18.15" u="1"/>
        <s v="03.84.54.05.27" u="1"/>
        <s v="03.84.78.30.09" u="1"/>
        <s v="christophe.lafaye@gmail.com" u="1"/>
        <s v="03.84.75.82.36/06.99.16.55.94" u="1"/>
        <s v="03-84-92-84-18" u="1"/>
        <s v="06.82.05.02.43" u="1"/>
        <s v="03.84.20.02.78" u="1"/>
        <s v="03-84-23-18-48/06.14.95.13.94" u="1"/>
        <s v="03.84.75.66.39 06.81.49.35.77" u="1"/>
        <s v="03.84.64.86.23" u="1"/>
        <s v="03.84.93.67.58" u="1"/>
        <s v="03.84.92.80.66" u="1"/>
        <s v="03-84-97-16-60" u="1"/>
        <s v="03.81.83.58.22/06.16.58.59.98" u="1"/>
        <s v="03.84.30.14.30" u="1"/>
        <s v="03-84-75-56-56/06.32.30.40.29" u="1"/>
        <s v="03-84-76-52-91" u="1"/>
        <s v="03.84.78.38.14/06.81.47.52.95" u="1"/>
        <s v="03.84.75.55.38" u="1"/>
        <s v="03 84 31 94 84" u="1"/>
        <s v="03-84-97-30-70" u="1"/>
        <s v="03.84.45.42.26" u="1"/>
        <s v="06.72.48.78.33" u="1"/>
        <s v="03.84.23.93.79" u="1"/>
        <s v="06.70.07.26.44" u="1"/>
        <s v="03.84.62.40.20" u="1"/>
        <s v="03.84.64.83.46" u="1"/>
        <s v="Contact Laura 07 77 95 69 26 ou Alexandra 06.86.80.86.60" u="1"/>
        <s v="06 74 46 74 50" u="1"/>
        <s v="03.84.67.49.07" u="1"/>
        <s v="03.84.78.15.33/06.78.19.57.87" u="1"/>
        <s v="06.85.64.03.78" u="1"/>
        <s v="03.84.91.81.40" u="1"/>
        <s v="03.84.20.06.54" u="1"/>
        <s v="06.65.88.16.48" u="1"/>
        <s v="03.84.94.03.77/06.86.36.30.81" u="1"/>
        <s v="09.50.17.09.00/06.87.73.13.05" u="1"/>
        <s v="03-84-49-19-99" u="1"/>
        <s v="03.84.32.40.67" u="1"/>
        <s v="03-84-31-79-39 contact 03.84.31.71.98" u="1"/>
        <s v="06.83.58.71.57" u="1"/>
        <s v="03.84.91.30.54" u="1"/>
        <s v="03.89.41.18.58" u="1"/>
        <s v="03-84-40-12-28" u="1"/>
        <s v="06.80.85.15.89" u="1"/>
        <s v="contact 03.84.32.78.45" u="1"/>
        <s v="03-84-49-51-84" u="1"/>
        <s v="03.84.20.88.50" u="1"/>
        <s v="03.84.91.60.88" u="1"/>
        <s v="03.84.91.81.99" u="1"/>
        <s v="03.84.63.24.11" u="1"/>
        <s v="03.84.76.50.03" u="1"/>
        <s v="03.84.78.71.06" u="1"/>
        <s v="06.75.49.10.14" u="1"/>
        <s v="03.84.40.58.99" u="1"/>
        <s v="03.84.67.12.21 - PERSO à Besançon 03.81.80.97.37/06.84.50.16.96" u="1"/>
        <s v="03.84.40.38.97/fax 03.84.40.22.23" u="1"/>
        <s v="03 84 65 24 59" u="1"/>
        <s v="Daniel Rollet : 06.81.84.87.23" u="1"/>
        <s v="03.84.30.44.87" u="1"/>
        <s v="06.63.77.13.68" u="1"/>
        <s v="03-84-23-61-07" u="1"/>
        <s v="03-84-68-07-97" u="1"/>
        <s v="03.29.66.53.59" u="1"/>
        <s v="03.84.56.73.02" u="1"/>
        <s v="06-80-24-30-36" u="1"/>
        <s v="06.70.15.13.75" u="1"/>
        <s v="03.84.78.94.65/06-88-14-25-40" u="1"/>
        <s v="03.84.31.58.53" u="1"/>
        <s v="03-84-31-79-39" u="1"/>
        <s v="03.84.65.69.13" u="1"/>
        <s v="03.84.96.73.02" u="1"/>
        <s v="03.81.48.95.39" u="1"/>
        <s v="03.84.49.68.50/06.12.90.01.29" u="1"/>
        <s v="03.84.46.31.39" u="1"/>
        <s v="03-84-67-16-94" u="1"/>
        <s v="03-84-76-00-80" u="1"/>
        <s v="03.84.93.79.68" u="1"/>
        <s v="03.84.40.27.76" u="1"/>
        <s v="03.84.64.85.45" u="1"/>
        <s v="03.84.20.73.61" u="1"/>
        <s v="03-84-91-82-14" u="1"/>
        <s v="06.71.89.56.46" u="1"/>
        <s v="03,84,92,34,70" u="1"/>
        <s v="03.84.64.84.21" u="1"/>
        <s v="03.84.91.33.89" u="1"/>
        <s v="03.84.91.60.99" u="1"/>
        <s v="03 81 92 72 96" u="1"/>
        <s v="03.84.92.17.33" u="1"/>
        <s v="03 84 32 97 61" u="1"/>
        <s v="03.84.75.38.14" u="1"/>
        <s v="03-84-30-13-27" u="1"/>
        <s v="03.84.91.53.76" u="1"/>
        <s v="03.84.91.95.04/fax 03.84.91.88.34" u="1"/>
        <s v="03-84-89-01-50" u="1"/>
        <s v="sylvain 06.81.67.80.93" u="1"/>
        <s v="03.84.32.79.73/06.83.29.36.73" u="1"/>
        <s v="03.84.64.93.32" u="1"/>
        <s v="03.84.40.00.52" u="1"/>
        <s v="03.84.92.82.88" u="1"/>
        <s v="CEDEX" u="1"/>
        <s v="06.84.61.70.62 " u="1"/>
        <s v="03.84.91.84.98" u="1"/>
        <s v="03.84.65.14.14" u="1"/>
        <s v="03.84.91.97.45/06.88.31.85.25" u="1"/>
        <s v="03.81.81.31.12/06.12.80.33.23 LIONEL" u="1"/>
        <s v="06.64.26.45.99" u="1"/>
        <s v="03-84-30-24-02" u="1"/>
        <s v="03.84.78.18.08" u="1"/>
        <s v="03.84.40.06.41/Fax 03.84.40.56.44" u="1"/>
        <s v="03,84,94,78,95" u="1"/>
        <s v="03.84.68.94.39" u="1"/>
        <s v="03.84.91.72.62" u="1"/>
        <s v="06-13-04-60-51" u="1"/>
        <s v="03.81.94.29.34" u="1"/>
        <s v="06.03.42.83.18" u="1"/>
        <s v="03.84.75.25.01" u="1"/>
        <s v="PARIS :&quot;01.43.87.74.07" u="1"/>
        <s v="03.81.87.81.00" u="1"/>
        <s v="03.84.96.85.00" u="1"/>
        <s v="06.70.51.93.09" u="1"/>
        <s v="03.84.32.44.65" u="1"/>
        <s v="03.84.30.40.26/06.61.74.86.06" u="1"/>
        <s v="03.84.37.56.15" u="1"/>
        <s v="03-84-46-28-90" u="1"/>
        <s v="03.84.65.27.01" u="1"/>
        <s v="03.84.68.89.04" u="1"/>
        <s v="03.84.93.78.78" u="1"/>
        <s v="03.84.62.83.51" u="1"/>
        <s v="03.84.22.94.86" u="1"/>
        <s v="03-84-91-41-26" u="1"/>
        <s v="Contact 03.84.96.04.98/06.78.25.85.81 " u="1"/>
        <s v="06.67.69.98.56" u="1"/>
        <s v="03.84.20.89.66/06.10.29.19.95" u="1"/>
        <s v="03.84.94.24.58" u="1"/>
        <s v="03.84.63.07.74/06.62.40.40.58" u="1"/>
        <s v="03.84.65.39.35 / 06.12.45.61.08" u="1"/>
        <s v="03.84.40.47.73" u="1"/>
        <s v="03.81.52.37.93 / 06.75.03.35.11" u="1"/>
        <s v="06.84.42.09.71" u="1"/>
        <s v="03.84.64.91.30" u="1"/>
        <s v="pers 03.84.46.25.05/06.75.03.14.22" u="1"/>
        <s v="03.84.27.32.03" u="1"/>
        <s v="06.77.89.65.46" u="1"/>
        <s v="03.84.40.13.50" u="1"/>
        <s v="03.84.40.14.62" u="1"/>
        <s v="03.84.96.17.03" u="1"/>
        <s v="03-84-94-65-07" u="1"/>
        <s v="03-84-94-11-09" u="1"/>
        <s v="03.29.35.67.54" u="1"/>
        <s v="03.84.92.53.52" u="1"/>
        <s v="03-84-78-26-93" u="1"/>
        <s v="03.84.22.88.59 /06.80.05.31.96" u="1"/>
        <s v="03-84-20-59-59" u="1"/>
        <s v="06.71.26.37.58/MAIRIE: 03.84.31.74.42" u="1"/>
        <s v="03.84.75.33.11" u="1"/>
        <s v="03-84-68-33-80" u="1"/>
        <s v="03.84.78.28.06" u="1"/>
        <s v="03.84.23.26.67" u="1"/>
        <s v="03.84.75.28.12" u="1"/>
        <s v="Arnaud Freund perso : 06.84.23.55.72/06.07.67.79.01" u="1"/>
        <s v="03.84.46.25.49" u="1"/>
        <s v="03.84.65.69.10" u="1"/>
        <s v="03 84 67 64 10" u="1"/>
        <s v="03.84.30.25.61" u="1"/>
        <s v="03.84.49.81.31/06.03.31.22.00" u="1"/>
        <s v="03.84.65.52.69" u="1"/>
        <s v="03.84.31.26.88/Renseignements 03.84.31.68.28" u="1"/>
        <s v="03.84.67.82.00" u="1"/>
        <s v="03.84.76.44.36" u="1"/>
        <s v="cintrey.mairie@wanadoo.fr" u="1"/>
        <s v="06.80.36.63.84" u="1"/>
        <s v="03-81-50-43-57" u="1"/>
        <s v="06.72.75.21.84" u="1"/>
        <s v="03.84.75.27.59" u="1"/>
        <s v="06.34.50.30.18" u="1"/>
        <s v="06.87.39.39.24" u="1"/>
        <s v="03-84-91-83-11" u="1"/>
        <s v="03.84.91.68.85" u="1"/>
        <s v="03.84.77.70.00" u="1"/>
        <s v="03.84.40.55.55 " u="1"/>
        <s v="06.87.97.31.55" u="1"/>
        <s v="03.84.64.99.20/Ch.Laurençot 06 70 74 01 87" u="1"/>
        <s v="03.84.94.86.42" u="1"/>
        <s v="06.08.09.48.87" u="1"/>
        <s v="03.84.63.02.79" u="1"/>
        <s v="03-84-92-85-13" u="1"/>
        <s v="03-84-21-54-12" u="1"/>
        <s v="03.84.77.72.12" u="1"/>
        <s v="03.84.76.29.49" u="1"/>
        <s v="03.84.36.00.13" u="1"/>
        <s v="03-84-32-43-38" u="1"/>
        <s v="03.84.75.95.85 / 03.84.75.45.28" u="1"/>
        <s v="03.84.20.64.70" u="1"/>
        <s v="03.84.46.30.59" u="1"/>
        <s v="Animatrice : Aurore Auger 07 88 19 95 29 -" u="1"/>
        <s v="Contact Pierre Calvat - CC Val de Gray - 10 rue Moïse Lévy - 70100 Gray" u="1"/>
        <s v="03-84-61-75-23" u="1"/>
        <s v="03.84.37.38.38" u="1"/>
        <s v="03.84.92.05.73/contact 03.84.92.03.74" u="1"/>
        <s v="06.74.78.17.32" u="1"/>
        <s v="03.84.67.63.24" u="1"/>
        <s v="03-81-80-36-07/06.85.05.48.17" u="1"/>
        <s v="03.81.51.60.70 FAX  03.81.51.60.70 " u="1"/>
        <s v="06-63-60-84-81" u="1"/>
        <s v="03-84-97-00-90" u="1"/>
        <s v="03.84.67.43.13" u="1"/>
        <s v="Contact Lydie : 06.63.56.66.36" u="1"/>
        <s v="03.84.89.98.15" u="1"/>
        <s v="03.84.92.13.88" u="1"/>
        <s v="03.84.46.44.10 /06.03.08.41.83" u="1"/>
        <s v="03.84.93.94.86" u="1"/>
        <s v="03.84.65.65.20" u="1"/>
        <s v="03.88.41.83.84" u="1"/>
        <s v="03-84-23-15-29" u="1"/>
        <s v="03.84.76.12.24" u="1"/>
        <s v="03.29.63.14.98" u="1"/>
        <s v="06.75.06.09.52" u="1"/>
        <s v="03-84-20-57-45" u="1"/>
        <s v="03.84.27.35.13" u="1"/>
        <s v="03.81.97.35.12" u="1"/>
        <s v="03.84.23.22.69/03.63.31.43.79" u="1"/>
        <s v="03-81-65-71-28" u="1"/>
        <s v="03.84.75.13.23/03.81.51.09.58" u="1"/>
        <s v="03.84.68..63.46" u="1"/>
        <s v="03.84.56.76.33" u="1"/>
        <s v="03.84.76.41.93/06.85.84.69.49" u="1"/>
        <s v="03-84-40-29-11" u="1"/>
        <s v="03-81-91-37-11" u="1"/>
        <s v="03.81.61.61.81" u="1"/>
        <s v="03-84-92-37-38" u="1"/>
        <s v="03.84.56.80.79" u="1"/>
        <s v="06.33.98.09.63" u="1"/>
        <s v="03.84.92.67.56/06.82.06.48.17" u="1"/>
        <s v="03.84.49.32.28" u="1"/>
        <s v="06.85.40.54.09" u="1"/>
        <s v="03-81-80-36-07/06.81.84.87.23" u="1"/>
        <s v="03,84,46,98,70" u="1"/>
        <s v="03.81.57.77.45" u="1"/>
        <s v="03.84.68.19.16" u="1"/>
        <s v="09.50.41.79.73/06.82.84.72.63" u="1"/>
        <s v="03 84 29.31.17 / 06 70 59 84 89" u="1"/>
        <s v="03.84.65.07.46" u="1"/>
        <s v="03.84.94.72.52" u="1"/>
        <s v="03.81.25.57.05 / 06,12,19,68,18" u="1"/>
        <s v="03.84.31.22.68 / 00.41.21.625.61.43" u="1"/>
        <s v="03.84.49.81.37" u="1"/>
        <s v="03-84-92-86-35" u="1"/>
        <s v="03.81.53.23.51" u="1"/>
        <s v="03.84.46.47.22" u="1"/>
        <s v="03-29-25-79-20/06.87.35.46.71/gilles.vuillemin@club-internet.fr" u="1"/>
        <s v="03.84.91.68.15/FAX 03.84.91.55.42" u="1"/>
        <s v="03-84-93-90-00" u="1"/>
        <s v="03.84.49.15.29" u="1"/>
        <s v="03.84.49.88.02" u="1"/>
        <s v="03-84-20-84-54" u="1"/>
        <s v="03.84.97.31.00" u="1"/>
        <s v="03-84-40-21-21" u="1"/>
        <s v="03.84.92.36.74" u="1"/>
        <s v="06.71.29.18.78" u="1"/>
        <s v="03.84.76.57.38 / 06.23.49.42.22" u="1"/>
        <s v="03-84-20-53-79" u="1"/>
        <s v="06.88.07.95.62" u="1"/>
        <s v="jean-louis.guerriero@cg70.fr" u="1"/>
        <s v="03-84-76-07-62/06.89.93.68.33" u="1"/>
        <s v="03.84.46.98.43" u="1"/>
        <s v="06 87 99 15 31" u="1"/>
        <s v="03-84-91-35-35" u="1"/>
        <s v="03.84.65.05.69" u="1"/>
        <s v="03.84.28.76.08/06.84.08.86.17" u="1"/>
        <s v="03.84.56.85.43" u="1"/>
        <s v="03.84.75.42.50/06.89.43.40.44" u="1"/>
        <s v="03-84-31-72-32" u="1"/>
        <s v="03-84-62-72-46" u="1"/>
        <s v="03.84.65.65.42" u="1"/>
        <s v="03.84.76.44.33" u="1"/>
        <s v="03.84.65.20.79" u="1"/>
        <s v="03.29.63.11.96" u="1"/>
        <s v="06.71.06.89.92" u="1"/>
        <s v="03.84.67.64.10" u="1"/>
        <s v="03.84.65.11.32" u="1"/>
        <s v="06.78.25.85.81" u="1"/>
        <s v="mairie 03.84.67.44.54" u="1"/>
        <s v="03-84-63-51-13" u="1"/>
        <s v="03.84.92.11.99/03.84.92.14.75/06.72.71.02.41" u="1"/>
        <s v="03.84.97.49.10 / 06 77 06 63 47" u="1"/>
        <s v="03-84-89-03-80" u="1"/>
        <s v="03-84-49-12-91" u="1"/>
        <s v="02.40.48.08.85" u="1"/>
        <s v="01.40.15.89.15" u="1"/>
        <s v="03-84-40-56-55" u="1"/>
        <s v="03.84.32.77.71" u="1"/>
        <s v="03.84.46.42.06/06.62.56.68.49" u="1"/>
        <s v="06 78 76 60 92" u="1"/>
        <s v="03.84.56.76.33/06.70.31.63.74" u="1"/>
        <s v="03,84,67,13,74" u="1"/>
        <s v="03.84.46.03.46" u="1"/>
        <s v="06.82.79.58.53" u="1"/>
        <s v="06.45.61.43.06" u="1"/>
        <s v="03.84.76.43.56" u="1"/>
        <s v="03.84.49.31.34/06.81.66.83.47" u="1"/>
        <s v="03.84.32.93.93" u="1"/>
        <s v="03.84.68.70.46" u="1"/>
        <s v="03.84.27.37.11" u="1"/>
        <s v="06 07 75 54 19" u="1"/>
        <s v="sonia Briot : 06.32.30.40.29" u="1"/>
        <s v="03-84-32-25-36" u="1"/>
        <s v="03.81.25.14.30" u="1"/>
        <s v="03.84.76.26.69" u="1"/>
        <s v="03.84.78.11.49" u="1"/>
        <s v="02.98.44.07.97" u="1"/>
        <s v="03-84-75-56-56 / 06.85.54.73.54" u="1"/>
        <s v="03.84.78.77.11" u="1"/>
        <s v="03-84-95-98-33/06.78.15.20.11" u="1"/>
        <s v="03.84.92.07.98" u="1"/>
        <s v="03.84.97.15.00" u="1"/>
        <s v="03.84.75.13.23/06.81.41.01.52" u="1"/>
        <s v="03-84-20-60-41" u="1"/>
        <s v="03.84.68.87.34" u="1"/>
        <s v="03 84 75 84 84" u="1"/>
        <s v="03.84.91.73.80" u="1"/>
        <s v="jean-michel.procehr@haute-saone.pref.gouv.fr" u="1"/>
        <s v="03-84-40-56-66" u="1"/>
        <s v="03.84.62.74.74/06.20.46.66.47" u="1"/>
        <s v="03.84.20.08.69/06.45.92.25.77" u="1"/>
        <s v="03.84.75.13.43" u="1"/>
        <s v="03.84.67.89.44" u="1"/>
        <s v="03.84.76.47.32" u="1"/>
        <s v="03.84.49.67.03/ FAX 03.84.49.67.51" u="1"/>
        <s v="03,84,97,12,97" u="1"/>
        <s v="03.84.30.23.80" u="1"/>
        <s v="03-84-63-09-39" u="1"/>
        <s v="06.84.07.80.82" u="1"/>
        <s v="03.84.46.11.45/06.12.43.00.55" u="1"/>
        <s v="03.29.09.81.43" u="1"/>
        <s v="03.84.46.03.30 / FAX 03.84.46.34.22" u="1"/>
        <s v="03.84.30.19.12/06.74.11.85.95" u="1"/>
        <s v="03.84.92.75.70" u="1"/>
        <s v="03.81.86.13.79" u="1"/>
        <s v="03.84.75.63.64" u="1"/>
        <s v="03-84-95-88-15" u="1"/>
        <s v="03.84.46.10.56" u="1"/>
        <s v="03-84-75-75-15" u="1"/>
        <s v="03.84.49.16.15" u="1"/>
        <s v="03-84-20-51-53" u="1"/>
        <s v="Claude Gallorini : 06.36.09.87.69" u="1"/>
        <s v="03-84-67-62-07" u="1"/>
        <s v="06.84.57.08.87" u="1"/>
        <s v="03.84.64.64.62" u="1"/>
        <s v="03.84.75.31.77" u="1"/>
        <s v="06.81.70.86.39" u="1"/>
        <s v="06.99.39.59.56" u="1"/>
        <s v="03.84.76.63.30" u="1"/>
        <s v="03.84.58.91.32" u="1"/>
        <s v="03.84.97.49.10" u="1"/>
        <s v="03-84-67-10-09" u="1"/>
        <s v="03-84-46-44-81/06.74.82.89.73" u="1"/>
        <s v="06.84.09.09.31" u="1"/>
        <s v="03.84.78.63.10" u="1"/>
        <s v="03.84.63.00.55/06.15.65.06.11" u="1"/>
        <s v="01.43.87.74.07" u="1"/>
        <s v="03-84-30-33-42" u="1"/>
        <s v="03 29 67 50 03 / 06 34 23 94 33" u="1"/>
        <s v="06 32 34 67 04" u="1"/>
        <s v="03-84-31-74-42" u="1"/>
        <s v="03.84.49.11.02" u="1"/>
        <s v="03-84-61-74-54" u="1"/>
        <s v="03.81.56.88.99" u="1"/>
        <s v="03-84-31-77-66" u="1"/>
        <s v="03.80.96.40.76" u="1"/>
        <s v="03.81.95.42.51" u="1"/>
        <s v="01.40.15.80.00" u="1"/>
        <s v="03.84.94.89.73" u="1"/>
        <s v="03.84.32.84.80" u="1"/>
        <s v="03-84-30-49-30" u="1"/>
        <s v="03.89.77.90.20" u="1"/>
        <s v="06.64.90.99.14" u="1"/>
        <s v="03.81.53.17.15/06.80.84.04.20" u="1"/>
        <s v="03.84.68.42.46" u="1"/>
        <s v="03.84.23.59.72" u="1"/>
        <s v="03.84.76.34.31" u="1"/>
        <s v="03.84.63.22.61" u="1"/>
        <s v="03.84.75.08.64/06.95.04.46.77" u="1"/>
        <s v="06.70.98.24.84" u="1"/>
        <s v="03.84.22.02.92/06.07.63.48.40" u="1"/>
        <s v="03.84.56.85.43 FAX 03.84.46.47.37" u="1"/>
        <s v="03.84.64.91.30/FAX 03.84.64.91.30" u="1"/>
        <s v="03-84-94-60-12" u="1"/>
        <s v="03.84.93.84.82" u="1"/>
        <s v="03.84.31.22.67/00.41.21.625.61.43" u="1"/>
        <s v="06.16.68.00.93" u="1"/>
        <s v="03.84.65.46.76" u="1"/>
        <s v="03.84.78.01.12" u="1"/>
        <s v="03.84.63.18.50" u="1"/>
        <s v="03-84-62-91-30" u="1"/>
        <s v="03.84.68.11.23" u="1"/>
        <s v="03.84.75.95.85" u="1"/>
        <s v="03-84-64-86-23" u="1"/>
        <s v="Wendy : 06.60.34.40.38" u="1"/>
        <s v="03.81.58.64.46/06.62.55.04.56" u="1"/>
        <s v="03 84 56 71 84" u="1"/>
        <s v="03.81.97.14.32" u="1"/>
        <s v="03-81-81-02-15/06.72.99.00.04" u="1"/>
        <s v="03.84.67.19.10" u="1"/>
        <s v="09.63.43.46.99 / 06.77.81.36.56" u="1"/>
        <s v="03.84.76.09.68" u="1"/>
        <s v="03.84.78.87.32" u="1"/>
        <s v="03.84.92.28.83" u="1"/>
        <s v="03.84.67.12.21" u="1"/>
        <s v="03-84-67-29-59/06.43.56.45.32" u="1"/>
        <s v="03.81.92.76.58/06.87.27.41.57" u="1"/>
        <s v="03.84.30.10.11/FAX 03.84.30.04.50" u="1"/>
        <s v="03-84-32-41-32" u="1"/>
        <s v="03-84-40-15-42" u="1"/>
        <s v="03-84-91-13-44" u="1"/>
        <s v="03.89.21.61.80" u="1"/>
        <s v="03.84.32.10.46/06.88.59.45.02" u="1"/>
        <s v="03.84.67.81.41" u="1"/>
        <s v="03.84.75.63.74" u="1"/>
        <s v="03.84.78.77.56" u="1"/>
        <s v="03-84-20-70-50" u="1"/>
        <s v="03.84.78.63.56" u="1"/>
        <s v="03.84.26.99.51" u="1"/>
        <s v="03.84.68.83.43" u="1"/>
        <s v="03.84.68.85.67" u="1"/>
        <s v="03.84.40.32.20/06.64.24.25.64" u="1"/>
        <s v="03-84-91-81-40" u="1"/>
        <s v="03.84.78.03.47" u="1"/>
        <s v="03.84.30.12.90" u="1"/>
        <s v="Contact Familles rurales-Nathalie 06.63.94.95.94" u="1"/>
        <s v="03.84.56.72.63" u="1"/>
        <s v="03-84-92-15-22" u="1"/>
        <s v="06.63.20.14.27" u="1"/>
        <s v="03.84.91.31.91" u="1"/>
        <s v="03-84-75-45-38" u="1"/>
        <s v="03-84-75-84-24" u="1"/>
        <s v="03.84.30.43.59/TRAVAIL 03.84.93.91.24" u="1"/>
        <s v="03.84.78.23.22" u="1"/>
        <s v="03.84.89.01.01" u="1"/>
        <s v="03.84.75.05.53" u="1"/>
        <s v="03.84.97.03.33" u="1"/>
        <s v="03.84.76.12.54" u="1"/>
        <s v="03-84-63-24-11" u="1"/>
        <s v="03-84-76-46-28" u="1"/>
        <s v="03-84-40-29-65" u="1"/>
        <s v="03-84-40-58-99" u="1"/>
        <s v="03.84.63.69.82" u="1"/>
        <s v="06.07.31.76.22" u="1"/>
        <s v="06.31.50.08.24" u="1"/>
        <s v="03-81-94-43-58" u="1"/>
        <s v="03-84-63-08-48" u="1"/>
        <s v="03.84.78.23.22 / 06.86.89.84.58" u="1"/>
        <s v="03.84.97.15.24/fax 03.94.97.15.27" u="1"/>
        <s v="06.80.02.82.39" u="1"/>
        <s v="03.84.94.16.98" u="1"/>
        <s v="03-84-56-73-02" u="1"/>
        <s v="03-84-46-29-17" u="1"/>
        <s v="03.84.92.82.90" u="1"/>
        <s v="03-84-23-92-66" u="1"/>
        <s v="03.84.75.63.37/06.10.50.23.90" u="1"/>
        <s v="03.84.93.71.22/06.36.09.87.69" u="1"/>
        <s v="03.84.78.63.55" u="1"/>
        <s v="03.84.67.10.67" u="1"/>
        <s v="03.84.95.76.02/06.77.12.26.82" u="1"/>
        <s v="03.84.78.16.34" u="1"/>
        <s v="06.81.41.44.04" u="1"/>
        <s v="03.81.41.20.27/06.66.36.60.87" u="1"/>
        <s v="03-84-75-91-58" u="1"/>
        <s v="03-84-93-70-67" u="1"/>
        <s v="03.84.46.03.30" u="1"/>
        <s v="09.79.24.79.82/06.84.64.37.82" u="1"/>
        <s v="03-84-68-83-05" u="1"/>
        <s v="03.84.63.18.60" u="1"/>
        <s v="03.84.62.80.52/fax 03.84.62.74.61" u="1"/>
        <s v="03.84.49.31.34" u="1"/>
        <s v="06-74-19-43-59" u="1"/>
        <s v="03.81.93.21.93" u="1"/>
        <s v="03-84-40-09-89" u="1"/>
        <s v="03-81-65-47-00" u="1"/>
        <s v="03.84.46.10.88/FAX 03.84.46.00.12" u="1"/>
        <s v="03.84.74.92.41/06.26.82.63.91" u="1"/>
        <s v="03 84 20 54 19" u="1"/>
        <s v="03.63.52.92.43 / 06.12.83.18.53" u="1"/>
        <s v="03.84.46.10.88" u="1"/>
        <s v="03.84.56.79.82/06.07.76.68.87" u="1"/>
        <s v="03.84.78.98.89" u="1"/>
        <s v="03.81.86.18.64" u="1"/>
        <s v="03-81-61-50-50" u="1"/>
        <s v="03,84,31,60,02" u="1"/>
        <s v="pers. 03.84.75.51.76" u="1"/>
        <s v="03.84.46.31.87" u="1"/>
        <s v="03-84-91-84-98" u="1"/>
        <s v="03.84.23.15.29/06.71.49.88.20" u="1"/>
        <s v="03-84-68-75-05" u="1"/>
        <s v="03-84-91-22-65" u="1"/>
        <s v="03.89.41.01.81" u="1"/>
        <s v="03.84.49.78.95/06.85.06.88.85" u="1"/>
        <s v="03.84.27.92.62" u="1"/>
        <s v="06.32.55.75.17" u="1"/>
        <s v="03.84.40.34.07/06.77.09.20.69" u="1"/>
        <s v="03.84.37.50.40" u="1"/>
        <s v="03-84-63-04-46" u="1"/>
        <s v="03.84.20.06.54 /06.70.80.43.94" u="1"/>
        <s v="03.84.75.25.62" u="1"/>
        <s v="03.84.77.03.31" u="1"/>
        <s v="03.84.22.41.90" u="1"/>
        <s v="03-84-31-74-62" u="1"/>
        <s v="03.84.76.47.75" u="1"/>
        <s v="03-84-78-18-08" u="1"/>
        <s v="03-84-67-67-12/06.76.04.47.82" u="1"/>
        <s v="03-84-65-44-00" u="1"/>
        <s v="03.81.94.77.80" u="1"/>
        <s v="03 84 94 17 93" u="1"/>
        <s v="06.21.51.38.69" u="1"/>
        <s v="06.62.45.66.08" u="1"/>
        <s v="06.20.94.25.39" u="1"/>
        <s v="06.88.19.35.98" u="1"/>
        <s v="06-81-25-30-15/03.84.32.97.78" u="1"/>
        <s v="03-84-75-53-23" u="1"/>
        <s v="03-84-75-60-34" u="1"/>
        <s v="06.50.01.62.45" u="1"/>
        <s v="03.63.99.51.65" u="1"/>
        <s v="03.84.67.02.54" u="1"/>
        <s v="03.84.92.01.80" u="1"/>
        <s v="03.84.94.84.14/06.77.64.22.70" u="1"/>
        <s v="03-84-62-83-51" u="1"/>
        <s v="samuel.sandmeier@orange.fr" u="1"/>
        <s v="03.84.46.41.72/06.65.55.46.95" u="1"/>
        <s v="03-84-92-21-42" u="1"/>
        <s v="03.84.91.66.00/FAX 03.84.78.94.58" u="1"/>
        <s v="03.84.95.89.89/FAX 03.84.95.89.89" u="1"/>
        <s v="06.88.42.31.19" u="1"/>
        <s v="pers.&quot;03.84.46.05.98" u="1"/>
      </sharedItems>
    </cacheField>
    <cacheField name="TELEPHONE EN LIGNE" numFmtId="0">
      <sharedItems containsBlank="1" count="14">
        <s v="xq"/>
        <s v="xqx"/>
        <s v="qx"/>
        <m/>
        <s v="03.84.62.72.56" u="1"/>
        <s v="03,84,75,56,56" u="1"/>
        <s v="03,84,96,04,98" u="1"/>
        <s v="03-84-56-73-02" u="1"/>
        <s v="03,84,78,77,11" u="1"/>
        <s v="03-84-75-56-56" u="1"/>
        <s v="03.84.64.86.01" u="1"/>
        <s v="03-84-76-52-91" u="1"/>
        <s v="03-63.52.85.04" u="1"/>
        <s v="03.84.40.13.50" u="1"/>
      </sharedItems>
    </cacheField>
    <cacheField name="MAIL" numFmtId="0">
      <sharedItems containsBlank="1" count="492">
        <m/>
        <s v="qxqx"/>
        <s v="anardin@free.fr" u="1"/>
        <s v="warpzone@netcourrier.com" u="1"/>
        <s v="francoise.fournier0281@orange.fr" u="1"/>
        <s v="Fax 03-81-82.02.51" u="1"/>
        <s v="info@heavy-fuel.com" u="1"/>
        <s v="lescombes@wanadoo,fr" u="1"/>
        <s v="vif.argent@orange.fr" u="1"/>
        <s v="www.myspace.com/festimof08" u="1"/>
        <s v="fmercet@free.fr" u="1"/>
        <s v="musee@gray-ville.fr" u="1"/>
        <s v="anne.millet2@free.fr " u="1"/>
        <s v="recreaction70@yahoo.fr" u="1"/>
        <s v="betadine500@hotmail.com" u="1"/>
        <s v="damien411@monsieurcinema.com" u="1"/>
        <s v="www.acknowledgement-of-failure.com" u="1"/>
        <s v="le-foyer@wanadoo.fr/rolling-saone.fr" u="1"/>
        <s v="f.borey@free.fr" u="1"/>
        <s v="a.m.f70@wanadoo.fr " u="1"/>
        <s v="cheveleo@hotmail.fr" u="1"/>
        <s v="ida.mark@wanadoo.fr" u="1"/>
        <s v="jmf.franchecomte@lesjmf.org" u="1"/>
        <s v="clair.jean-jacques@wanadoo.fr" u="1"/>
        <s v="theatre.ot-luxeuil@wanadoo.fr" u="1"/>
        <s v="myspace.com/ebenysound - francois-charles.vichet@ca-franchecomte.fr" u="1"/>
        <s v="info@fimu.com" u="1"/>
        <s v="jerem-m@hotmail.fr" u="1"/>
        <s v="claude.cudey@wanadoo.fr" u="1"/>
        <s v="claudy.duban@wanadoo.fr" u="1"/>
        <s v="michel.comon@wanadoo.fr" u="1"/>
        <s v="andre.jacquin2@orange.fr" u="1"/>
        <s v="christian.sontot@wanadoo.fr" u="1"/>
        <s v="christian.luxeuil@wanadoo.fr" u="1"/>
        <s v="jean-pierre.richert@cegetel.net / www.DUDE70.fr" u="1"/>
        <s v="rollet.daniel@free.fr" u="1"/>
        <s v="secteur-gray@edm70.fr" u="1"/>
        <s v="secteur-lure@edm70.fr" u="1"/>
        <s v="sylvie.masson@bbox.fr" u="1"/>
        <s v="leskandiratons@hotmail.fr" u="1"/>
        <s v="pascalbouton70@hotmail.com" u="1"/>
        <s v="myspace.com/festivalcoqalane" u="1"/>
        <s v="billerey.dominique@wanadoo.fr" u="1"/>
        <s v="impchoye@wanadoo.fr" u="1"/>
        <s v="joel.daval@orange.fr" u="1"/>
        <s v="claire.pass@gmail.com" u="1"/>
        <s v="croqloisirs@hotmail.fr" u="1"/>
        <s v="philippe.bm70@wanadoo.fr" u="1"/>
        <s v="schalck.frederic@gmail.com" u="1"/>
        <s v="elisabeth.muhlmeyer@orange.fr" u="1"/>
        <s v="pays.vesoulvaldesaone@cc-vesoul.fr" u="1"/>
        <s v="nicotho@wanadoo.fr / tournelune.com" u="1"/>
        <s v="d.keusch@edm70.fr" u="1"/>
        <s v="artemisia.s@orange.fr" u="1"/>
        <s v="fabrice.billery@orange.fr" u="1"/>
        <s v="lacaveauxsons@laposte.net" u="1"/>
        <s v="redacdecoupe@coloriage.fr" u="1"/>
        <s v="morticia.asso@free.fr/accoutumance.free.fr" u="1"/>
        <s v="seguinla@wanadoo.fr" u="1"/>
        <s v="charpclaude@gmail.com" u="1"/>
        <s v="patartzen@hotmail.com" u="1"/>
        <s v="cdfjronchamp@wanadoo.fr" u="1"/>
        <s v="mariepascale.paulin@cchvs,fr" u="1"/>
        <s v="myspace.com/naedcoreattitude" u="1"/>
        <s v="tourisme@luxeuil-les-bains.fr" u="1"/>
        <s v="fabrice,vrillacq@cc-pays-hericourt,fr" u="1"/>
        <s v="musique70@free.fr / musique70.wifeo.com" u="1"/>
        <s v="jlpighetti@orange.fr" u="1"/>
        <s v="Pers. :03-84-46-29-70" u="1"/>
        <s v="david.dornier@gmail.com" u="1"/>
        <s v="martin.larde@wanadoo.fr" u="1"/>
        <s v="roger.dormoy70@orange.fr" u="1"/>
        <s v="georges.poull@culture.gouv.fr" u="1"/>
        <s v="bruno.vezina@sfr.fr" u="1"/>
        <s v="LaureChavanne@aol.com" u="1"/>
        <s v="pierre.parret@hotmail.fr" u="1"/>
        <s v="blondeau.chariez@wanadoo.fr" u="1"/>
        <s v="anne-elisabeth.laurent@wanadoo.fr" u="1"/>
        <s v="dominique.de-filippo@franche-comte.pref.gouv.fr" u="1"/>
        <s v="fabrice.ferez@free.fr" u="1"/>
        <s v="Fay_benoit@hotmail.com" u="1"/>
        <s v="brajusmickael@orange.fr" u="1"/>
        <s v="agglomerationvesoul@vesoul,fr" u="1"/>
        <s v="laurence.hauser@ccvaldepesmes.fr" u="1"/>
        <s v="SITE / monsite.wanadoo.fr/musique.plus" u="1"/>
        <s v="Loocoal-drao.com" u="1"/>
        <s v="mprecheur@aol.com" u="1"/>
        <s v="gjpprince@orange.fr" u="1"/>
        <s v="chapeau.paille@wanadoo.fr" u="1"/>
        <s v="vincentbaraghini@orange.fr" u="1"/>
        <s v="contact@aucoindeloreille.org" u="1"/>
        <s v="jean-marie-noelle.mougin@orange.fr" u="1"/>
        <s v="info@cirqueplume.com - www.cirqueplume.com" u="1"/>
        <s v="annie.mallen@free.fr" u="1"/>
        <s v="artscenik@hotmail.fr" u="1"/>
        <s v="dirand.gilles@neuf.fr" u="1"/>
        <s v="mathieu.anguenot@free.fr" u="1"/>
        <s v="sylvie.daguenet@ac-besancon.fr" u="1"/>
        <s v="bibliothèque.fontaine@wanadoo.fr" u="1"/>
        <s v="Vallimus@aol.com" u="1"/>
        <s v="philaea@gmail.com" u="1"/>
        <s v="pa.fallot@edm70.fr" u="1"/>
        <s v="krystal.ac@wanadoo.fr" u="1"/>
        <s v="jacques_yannick@yahoo.fr" u="1"/>
        <s v="kayou-de@hotmail.com/http//dualedge.free.fr" u="1"/>
        <s v="ccmgy@wanadoo,fr" u="1"/>
        <s v="y.beridot@gmail.com" u="1"/>
        <s v="py.kroline@gmail.com" u="1"/>
        <s v="direction@lemoloco.com" u="1"/>
        <s v="eric.deparday70@orange.fr" u="1"/>
        <s v="nicolascharriere@wanadoo.fr" u="1"/>
        <s v="claudiejaillet-ccfc@orange,fr" u="1"/>
        <s v="contact@studio-zebre.com / studio-zebrecom" u="1"/>
        <s v="monsite.wanadoo.fr / www.clec.asso@wanadoo.fr" u="1"/>
        <s v="anthonyperret.fr" u="1"/>
        <s v="foboep@aliceadls.fr" u="1"/>
        <s v="joelorcerie@free.fr" u="1"/>
        <s v="bij.gray@jeunes-fc.com" u="1"/>
        <s v="bij.lure@jeunes-fc.com" u="1"/>
        <s v="fcse.martin@laposte.net" u="1"/>
        <s v="angemusic.com" u="1"/>
        <s v="URBANCHOAS.FR.TC" u="1"/>
        <s v="FAX 03.84.40.02.64" u="1"/>
        <s v="fred.simonin@wanadoo.fr" u="1"/>
        <s v="michel.redoutey@orange.fr" u="1"/>
        <s v="aurelie.chevassut@laposte.net" u="1"/>
        <s v="catherine.stenneler@vesoul.fr" u="1"/>
        <s v="echo-de-la-blanche-pierre.com" u="1"/>
        <s v="sylvain.jobert@club-internet.fr" u="1"/>
        <s v="poleculturel@luxeuil-les-bains.fr" u="1"/>
        <s v="manuela,fernandes@paysdeluxeuil,fr" u="1"/>
        <s v="irmlegroupe@neuf.fr" u="1"/>
        <s v="festival-besancon.com" u="1"/>
        <s v="phenix.musique@sfr.fr" u="1"/>
        <s v="francois444@hotmail.fr" u="1"/>
        <s v="youtouff.org@gmail.com" u="1"/>
        <s v="fabien-larmenier@pays-de-lure,fr" u="1"/>
        <s v="jean-francois.poirson@wanadoo.fr" u="1"/>
        <s v="mc@guiliani.fr" u="1"/>
        <s v="jmcoevet@libertysurf.fr" u="1"/>
        <s v="lafraternelle3@wanadoo.fr" u="1"/>
        <s v="christian.harm@ac-besancon.fr" u="1"/>
        <s v="info@pays-graylois.fr" u="1"/>
        <s v="clari60jalfat@yahoo.fr" u="1"/>
        <s v="entredeuxeaux@wanadoo.fr" u="1"/>
        <s v="sophie.buillard@gmail.com" u="1"/>
        <s v="lamaisondespossibles@laposte.net" u="1"/>
        <s v="association@pays-des-7-rivieres.org" u="1"/>
        <s v="orianegr@aol.com" u="1"/>
        <s v="jocedavid@aol.com" u="1"/>
        <s v="l.savdalian@sfr.fr" u="1"/>
        <s v="www.les1000etangs.com" u="1"/>
        <s v="laurent-belin@orange.fr" u="1"/>
        <s v="fabiennedoizenet@hotmail.fr" u="1"/>
        <s v="dual-edge@hotmail.com/http//dualedge.free.fr" u="1"/>
        <s v="jmhenriot@nordnet.fr" u="1"/>
        <s v="johanzanji@hotmail.fr" u="1"/>
        <s v="otvesoul@club-internet.fr" u="1"/>
        <s v="sophie.budelot@laposte.net" u="1"/>
        <s v="03.84.95.70.12/06.07.35.43.14" u="1"/>
        <s v="vesouljazzorchestra.net / jbenetnath@free.fr" u="1"/>
        <s v="cverbregghe@free.fr" u="1"/>
        <s v="minidetr@hotmail.fr" u="1"/>
        <s v="alterna.diff@wanadoo.fr" u="1"/>
        <s v="jimmytemplier@hotmail.fr" u="1"/>
        <s v="dominique.defaux279@orange.fr" u="1"/>
        <s v="magali.serveau@ac-besancon.fr" u="1"/>
        <s v="odile-mari.bedel@ac-besancon.fr" u="1"/>
        <s v="jl.reno@free.fr" u="1"/>
        <s v="Rojean2@free.fr" u="1"/>
        <s v="www.recreasons.com" u="1"/>
        <s v="fr.bertin@orange.fr" u="1"/>
        <s v="e.richardot@edm70.fr" u="1"/>
        <s v="kikietpascal@wanadoo.fr" u="1"/>
        <s v="vesouljazzorchestra.net" u="1"/>
        <s v="andre.arnoulds@wanadoo.fr" u="1"/>
        <s v="andre.schwartz@wanadoo.fr" u="1"/>
        <s v="ascluxeuil@club-internet.fr" u="1"/>
        <s v="pierre-alain.stephanie@wanadoo.fr" u="1"/>
        <s v="contact@fifres-et-tambours-comtois.fr" u="1"/>
        <s v="contact@regietech.com / regietech.com" u="1"/>
        <s v="ot.vpesmes@free.fr" u="1"/>
        <s v="martine.bavard@laposte.net" u="1"/>
        <s v="pcraimet@destination70.com" u="1"/>
        <s v="pascale.delabrosse@orange.fr" u="1"/>
        <s v="jessica.tisserand@laposte.net" u="1"/>
        <s v="maternelle.vezet@ac-besanon.fr" u="1"/>
        <s v="pays.vesoulvaldesaone@vesoul.fr" u="1"/>
        <s v="xavier.blanchard@bnpparibas.com" u="1"/>
        <s v="ot-dampierrois-fresnois@wanadoo.fr/perso.wanadoo.fr/ot-dampierrois-fresnois" u="1"/>
        <s v="m.simonot@cg70.fr" u="1"/>
        <s v="cap.gray@wanadoo.fr" u="1"/>
        <s v="action70@action70.fr" u="1"/>
        <s v="sebastiengalley@gmail.com" u="1"/>
        <s v="permanence@depute-villaume.fr" u="1"/>
        <s v="animation.tourisme@luxeuil-les-bains.fr" u="1"/>
        <s v="grnouvel@]wanadoo.fr" u="1"/>
        <s v="jjc.butard@orange.fr" u="1"/>
        <s v="melaine.richert@yahoo.fr" u="1"/>
        <s v="www.generiq-festival.com" u="1"/>
        <s v="christine.milleret@culture.gouv.fr" u="1"/>
        <s v="seb.blot@free.fr/avoid-catoblepone.com" u="1"/>
        <s v="contact@lebastion.org / www.lebastion.org" u="1"/>
        <s v="bouheyc@free.fr" u="1"/>
        <s v="astragale.anne@wanadoo.fr" u="1"/>
        <s v="n.charriere-directeur@edm70.fr" u="1"/>
        <s v="poleculturel.luxeuil@orange.fr" u="1"/>
        <s v="e.aeby@edm70.fr" u="1"/>
        <s v="labmi@wanadoo.fr" u="1"/>
        <s v="ccps70@wanadoo.fr" u="1"/>
        <s v="zumba@bongaarts.eu" u="1"/>
        <s v="plaisancep56@gmail.com" u="1"/>
        <s v="prod@vocalcontraste.fr" u="1"/>
        <s v="marianne.gdanse@gmail.com" u="1"/>
        <s v="audrey.simon@ccpm-montbozon.fr" u="1"/>
        <s v="merlevede.jg@bbox.fr" u="1"/>
        <s v="vigneronfrancoise@orange.fr" u="1"/>
        <s v="contact@caemplanoise.asso.fr" u="1"/>
        <s v="chrismartin.drummer@gmail.com" u="1"/>
        <s v="paul.bresard@laposte.net" u="1"/>
        <s v="contact@ot-ronchamp.fr / ot-ronchamp.fr" u="1"/>
        <s v="belfort@fede-hiero.com" u="1"/>
        <s v="cie.pernette@wanadoo.fr" u="1"/>
        <s v="empreintedart@orange.fr" u="1"/>
        <s v="myspace.com/avenir-celtique" u="1"/>
        <s v="apro.jeanphi@club-internet.fr" u="1"/>
        <s v="jeannine.toussaint70@orange.fr" u="1"/>
        <s v="flnyarla@orange.fr" u="1"/>
        <s v="kaiserl@wanadoo.fr" u="1"/>
        <s v="luc.vejux@yahoo.fr" u="1"/>
        <s v="contact@alyoon.info" u="1"/>
        <s v="Fax : 03.84.30.49.31" u="1"/>
        <s v="andre.bernin@orange.fr" u="1"/>
        <s v="info@pays-graylois.fr/www.pays-graylois.fr" u="1"/>
        <s v="onstage-pictures@live.fr / onstage-pictures.com" u="1"/>
        <s v="steph.billod@neuf.fr" u="1"/>
        <s v="c_gref@club-internet.fr" u="1"/>
        <s v="claudinedaguet@orange.fr" u="1"/>
        <s v="n.claude@ccnfc-belfort.org" u="1"/>
        <s v="bergier.catherine@gmail.com" u="1"/>
        <s v="david.partouche.tuba@gmail.com" u="1"/>
        <s v="jmf.franchecomte@lesjmf.org / m.baillymaitre@wanadoo.fr" u="1"/>
        <s v="fxguoll@orange.fr" u="1"/>
        <s v="comscey@wanadoo.fr" u="1"/>
        <s v="otsceysursaône@voila.fr" u="1"/>
        <s v="jrm.bancarel@laposte.net" u="1"/>
        <s v="mairie-champagney@wanadoo.fr" u="1"/>
        <s v="p.pagnot@free.fr" u="1"/>
        <s v="r.muhlmeyer@edm70.fr" u="1"/>
        <s v="presid.coccinote@voila.fr" u="1"/>
        <s v="danielle.marechal@aliceadsl.fr" u="1"/>
        <s v="serviceculturel.port@gmail.com" u="1"/>
        <s v="bernard.bouillon@haute-saone.pref.gouv.fr" u="1"/>
        <s v="hanshan@wanadoo.fr / montagnefroide.org/blagobung.org" u="1"/>
        <s v="f.rety@edm70.fr" u="1"/>
        <s v="houlley@wanadoo.fr" u="1"/>
        <s v="davidtourdot@wanadoo.fr" u="1"/>
        <s v="guylainesimonin@aol.com" u="1"/>
        <s v="pascallimonier@orange.fr" u="1"/>
        <s v="Ce.0700019R@ac-besancon.fr" u="1"/>
        <s v="guillaume.florence@gmail.com" u="1"/>
        <s v="alice.champagnac@pesm-bourgogne.fr" u="1"/>
        <s v="echanges-urbains.info/attil25@hotmail.com" u="1"/>
        <s v="contact@7padici.com/www.7padici.com/Paulgrisot@gmail.com" u="1"/>
        <s v=" " u="1"/>
        <s v="tewel70@orange.fr" u="1"/>
        <s v="quentin.animation@free.fr" u="1"/>
        <s v="alexandra.bercot@orange.fr" u="1"/>
        <s v="famille.sombsthay@wanadoo.fr" u="1"/>
        <s v="office.tourisme.lure@wanadoo.fr" u="1"/>
        <s v="www.xaros.fr.st" u="1"/>
        <s v="fax 03.84.26.36.08" u="1"/>
        <s v="ij70@jeunes-fc.com" u="1"/>
        <s v="chrobert25@orange.fr" u="1"/>
        <s v="viviane.ivol@cg70.fr" u="1"/>
        <s v="p.y.gautier@hotmail.fr" u="1"/>
        <s v="jacvilleminey@orange.fr" u="1"/>
        <s v="ot.montsdegy@wanadoo.fr" u="1"/>
        <s v="philippe.borlot@cg70.fr" u="1"/>
        <s v="groupe.tockart@gmail.com" u="1"/>
        <s v="sylvie.escarguel@laposte.net" u="1"/>
        <s v="dubherve@yahoo.fr" u="1"/>
        <s v="a.frediou@wanadoo.fr" u="1"/>
        <s v="otsi.pesmes@wanadoo.fr" u="1"/>
        <s v="chopard.michel@wanadoo.fr" u="1"/>
        <s v="mcfrance2@orange.fr" u="1"/>
        <s v="cddp70@ac-besancon.fr" u="1"/>
        <s v="lucas.kamman@wanadoo.fr" u="1"/>
        <s v="orguesvivantes@yahoo.fr" u="1"/>
        <s v="leseguillennes@gmail.com" u="1"/>
        <s v="mairie.jussey@wanadoo.fr" u="1"/>
        <s v="secteur-luxeuil@edm70.fr" u="1"/>
        <s v="sutter.emmanuel@laposte.net" u="1"/>
        <s v="leader@pays-vosges-saonoises.fr" u="1"/>
        <s v="tdp.bussang@libertysurf.fr/www.theatredupeuple.fr" u="1"/>
        <s v="compagnie.lenjoliveur@wanadoo.fr/cthiellet@orange.fr" u="1"/>
        <s v="f" u="1"/>
        <s v="pouyoute@hotmail.com" u="1"/>
        <s v="andrea.rollet@free.fr" u="1"/>
        <s v="Micheldecara@hotmail.fr" u="1"/>
        <s v="susanseverson@gmail.com" u="1"/>
        <s v="gabrielmignot.ccpv@orange.fr" u="1"/>
        <s v="reservation@gabiotte.com / www.gabiotte.com" u="1"/>
        <s v="inouiecours@wanadoo.fr" u="1"/>
        <s v="carre.jacques@wanadoo.fr" u="1"/>
        <s v="fredericcauvin@hotmail.fr" u="1"/>
        <s v="la-mals.fr / mscol@la-mals.fr" u="1"/>
        <s v="ville-vesoul@vesoul.fr/www.vesoul.fr" u="1"/>
        <s v="anneva@wanadoo.fr" u="1"/>
        <s v="benjafaure@me.com" u="1"/>
        <s v="amalgame70@yahoo.fr" u="1"/>
        <s v="anne.millet2@free.fr" u="1"/>
        <s v="emo_neuro@hotmail.com" u="1"/>
        <s v="defrasne.roger@free.fr" u="1"/>
        <s v="didier.grandhay@laposte.net" u="1"/>
        <s v="contact@cc-pays-hericourt.fr" u="1"/>
        <s v="destination70@destination70.com" u="1"/>
        <s v="contrezut@wanadoo.fr" u="1"/>
        <s v="eliserollin90@orange.fr" u="1"/>
        <s v="melisey.cchvo@wanadoo.fr" u="1"/>
        <s v="raymond.valli@wanadoo.fr" u="1"/>
        <s v="pascal.dubois68@wanadoo.fr" u="1"/>
        <s v="jp.orion@cchc.fr" u="1"/>
        <s v="kamal70@hotmail.fr" u="1"/>
        <s v="d.tourdot@ccrc70.fr" u="1"/>
        <s v="vocisimago@wanadoo.fr" u="1"/>
        <s v="francois.simon21@orange.fr" u="1"/>
        <s v="christine.schelle@culture.gouv.fr" u="1"/>
        <s v="info@chausse.fr" u="1"/>
        <s v="direction@cc4r,eu" u="1"/>
        <s v="jl.taverne@aliceadsl.fr" u="1"/>
        <s v="info@pays-vosges-saonoises.fr" u="1"/>
        <s v="akan-folk@laposte.net / akan-folk.fr" u="1"/>
        <s v="www.lallan.fr" u="1"/>
        <s v="d.rety@edm70.fr" u="1"/>
        <s v="musiqueplaisir@live.fr" u="1"/>
        <s v="sebastien.suchet@orange.fr" u="1"/>
        <s v="christiane.lemont@orange.fr" u="1"/>
        <s v="nellygentilhomme@wanadoo.fr" u="1"/>
        <s v="pierrehenry.david@nordnet.fr" u="1"/>
        <s v="aspro.impro@gmail.com/www.aspro-impro.fr" u="1"/>
        <s v="lybellulla@yahoo.fr /co.moretti@laposte.net" u="1"/>
        <s v="info@lagrenelle.net" u="1"/>
        <s v="sabelliner@yahoo.fr" u="1"/>
        <s v="francdeco@wanadoo.fr" u="1"/>
        <s v="info@ccnfc-belfort.org" u="1"/>
        <s v="secteur-centre@edm70.fr" u="1"/>
        <s v="ju.thiebergien@orange.fr" u="1"/>
        <s v="bernard.jacquin@wanadoo.fr" u="1"/>
        <s v="loïg.ruellan@culture.gouv.fr" u="1"/>
        <s v="nelly@saugier.fr" u="1"/>
        <s v="marielle_cormee@hotmail.com" u="1"/>
        <s v="fol70@wanadoo.fr/www.fol70.org" u="1"/>
        <s v="officedetourisme@pays-des-7-rivieres.org" u="1"/>
        <s v="shadow70@hotmail.com" u="1"/>
        <s v="lapoudriere@wanadoo.fr" u="1"/>
        <s v="ecole.musique.hericourt@wanadoo.fr" u="1"/>
        <s v="marcusmicus@hotmail.fr/www.neo-musique.com" u="1"/>
        <s v="psylowmusic@gmail.com/myspace.com/psylowmusic" u="1"/>
        <s v="anorma.fr.st" u="1"/>
        <s v="cc@valmarnaysien.com" u="1"/>
        <s v="pij.hericourt@jeunes-fc.com" u="1"/>
        <s v="contact@festival-besancon.com" u="1"/>
        <s v="regine.crapoix@ac-besancon.fr" u="1"/>
        <s v="s_briot@yahoo.fr" u="1"/>
        <s v="info@cc-1000etangs.fr" u="1"/>
        <s v="saone-jolie@wanadoo.fr" u="1"/>
        <s v="rigolot-benoit@yahoo.fr" u="1"/>
        <s v="jeansimoninsaulx@aol.com" u="1"/>
        <s v="contact@cc-villersexel.fr" u="1"/>
        <s v="contact@cc-agirensemble.fr" u="1"/>
        <s v="steven784@sfr.fr/accoutumance.free.fr" u="1"/>
        <s v="emebaud@hotmail.com" u="1"/>
        <s v="and.jacquin@wanadoo.fr" u="1"/>
        <s v="espacejeunes.champagney@ejfc.org" u="1"/>
        <s v="j.brie@tele2.fr" u="1"/>
        <s v="ccsl.rioz@yahoo.fr" u="1"/>
        <s v="mpslemett@yahoo.fr" u="1"/>
        <s v="www.celibidache.fr" u="1"/>
        <s v="remi.rousseau@wanadoo.fr" u="1"/>
        <s v="amiorguevesoul@laposte.net" u="1"/>
        <s v="dollinger.alain@wanadoo.fr" u="1"/>
        <s v="emmanuel.graizely@orange.fr" u="1"/>
        <s v="sylvain.grosjean56@gmail.com" u="1"/>
        <s v="pierre.migard@grandbesancon.fr" u="1"/>
        <s v="patrick.saby@haute-saone.gouv.fr" u="1"/>
        <s v="chriscylindre@aol.com" u="1"/>
        <s v="claude.robert4@sfr.fr" u="1"/>
        <s v="michele.audin@cg70.fr" u="1"/>
        <s v="isabelle.normand1972@free.fr" u="1"/>
        <s v="ocharoyfleury@cc-pays-riolais,fr" u="1"/>
        <s v="Molkdyn@aol.com" u="1"/>
        <s v="mcjpf@wanadoo.fr" u="1"/>
        <s v="losteen@losteen.com" u="1"/>
        <s v="nasri.gmach@yahoo.fr" u="1"/>
        <s v="www.franche-comte.fr" u="1"/>
        <s v="claudine.roblez@ouvaton.org / lepetrin.ouvaton.org" u="1"/>
        <s v="taf_lereacteur@yahoo.fr" u="1"/>
        <s v="myspace.com/shearingmullet" u="1"/>
        <s v="nwogang@gmail.com" u="1"/>
        <s v="infor@pays-graylois.fr" u="1"/>
        <s v="cirque.pagnozoo@free.fr" u="1"/>
        <s v="agnes.sautenet@gmail.com" u="1"/>
        <s v="anne.chauvelot@ac-besancon.fr" u="1"/>
        <s v="jacquesduchene2@wanadoo.fr/www.grand-prix-edith-piaf.org" u="1"/>
        <s v="aubryeli@aol.com" u="1"/>
        <s v="sylvie@duwelz.fr" u="1"/>
        <s v="www.alternadiff.fr" u="1"/>
        <s v="damsmougel@hotmail.fr" u="1"/>
        <s v="info@fcmissionvoix.org" u="1"/>
        <s v="frandon.pierre@wanadoo.fr" u="1"/>
        <s v="rossicatherine5@orange.fr" u="1"/>
        <s v="p.villeminey@laposte.net" u="1"/>
        <s v="doillon.pierre@wanadoo.fr" u="1"/>
        <s v="claudie.charpillat@wanadoo.fr" u="1"/>
        <s v="jpbarbe@wanadoo.fr/www.zikentete.com" u="1"/>
        <s v="artdanslaruelux@wanadoo.fr/www.artdanslarue.fr" u="1"/>
        <s v="ooannette@gmx.net" u="1"/>
        <s v="pij.st-loup@jeunes-fc.com" u="1"/>
        <s v="marchadour.yann@hotmail.fr" u="1"/>
        <s v="mairie-villersexel@wanadoo.fr" u="1"/>
        <s v="tourisme.villersexel@wanadoo.fr" u="1"/>
        <s v="festival@eurockeennes.fr/www.eurockennes.fr" u="1"/>
        <s v="lecoledezic@yahoo.fr" u="1"/>
        <s v="jeannine.mey@orange.fr" u="1"/>
        <s v="lionel.lheritier@orange.fr" u="1"/>
        <s v="claudejourdan70200@laposte.net" u="1"/>
        <s v="s.butard-trianglevert@laposte,net" u="1"/>
        <s v="montagne.froide@wanadoo.fr / montagnefroide.org/blagobung.org" u="1"/>
        <s v="bboyvinc@msn.com" u="1"/>
        <s v="scheiflera@yahoo.fr" u="1"/>
        <s v="alain-lyet@orange.fr" u="1"/>
        <s v="zikadonf70@gmail.com" u="1"/>
        <s v="alain.buttard@wanadoo.fr" u="1"/>
        <s v="pascal.mignerey@culture.gouv.fr$" u="1"/>
        <s v="mariejoseph.petithuguenin@wanadoo.fr" u="1"/>
        <s v="rjg.colin@orange.fr" u="1"/>
        <s v="coursbatte@gmail.com" u="1"/>
        <s v="sophiebutard@orange.fr" u="1"/>
        <s v="0701035v@ac-besancon.fr" u="1"/>
        <s v="p.braleret@hericourt.com" u="1"/>
        <s v="tourisme,portsursaone@gmail,com" u="1"/>
        <s v="p.bouton@edm70.fr" u="1"/>
        <s v="www.pluralies.net" u="1"/>
        <s v="sharlepp@gmail.com" u="1"/>
        <s v="danguitar70@aol.com" u="1"/>
        <s v="moulindebrainans.com" u="1"/>
        <s v="njp.marchand@wanadoo.fr" u="1"/>
        <s v="dtartrat@cc-valdegray.fr" u="1"/>
        <s v="catherine.corneli01@gmail.com" u="1"/>
        <s v="sandrine.m.bresson@wanadoo.fr" u="1"/>
        <s v="chorale-petite-fugue.chez-alice.fr" u="1"/>
        <s v="bernard.klem@ac-besancon.fr/guitar.swing@yahoo.fr" u="1"/>
        <s v="theatregranit.com" u="1"/>
        <s v="www.lecylindre.com" u="1"/>
        <s v="mairie@hericourt.com" u="1"/>
        <s v="hasanbakalli@hotmail.com" u="1"/>
        <s v="vincent.jost41@gmail.com" u="1"/>
        <s v="myspace.com/stanrockmusic" u="1"/>
        <s v="theatre.espace@wanadoo.fr" u="1"/>
        <s v="jfmougenot@associationshare.com/www.associationshare.com" u="1"/>
        <s v="CC : 03.84.65.58.69 - pcalvat@cc-valdegray.fr / www.festival.fr" u="1"/>
        <s v="manzana70.free.fr" u="1"/>
        <s v="anatole.salvi@gmail.com" u="1"/>
        <s v="mariejoseguisse@neuf.fr" u="1"/>
        <s v="ndelmerchapuis@orange.fr" u="1"/>
        <s v="bij.luxeuil@jeunes-fc.com" u="1"/>
        <s v="jean-pierre.dufranc@culture.gouv.fr" u="1"/>
        <s v="ce.0701052N@ac-besancon.fr / www.haberges.fr" u="1"/>
        <s v="contact@villa-montigny.fr / wwww.villa-montigny.fr" u="1"/>
        <s v="tribul-a-son.fr.st/ot.dampierrois-fresnois@wanadoo.fr" u="1"/>
        <s v="rd311@free.fr" u="1"/>
        <s v="jyg10@wanadoo.fr" u="1"/>
        <s v="hypoxy001@yahoo.fr" u="1"/>
        <s v="c.gallorini@edm70.fr" u="1"/>
        <s v="contact@ccm-brest.com" u="1"/>
        <s v="pepe982140355@aol.com" u="1"/>
        <s v="grammont.alex@orange.fr" u="1"/>
        <s v="karin.sandrin@gmail.com" u="1"/>
        <s v="bambinduck@hotmail.com/duckfire.fr.st" u="1"/>
        <s v="pierre.vermot-desroches@fcomte.iufm.fr" u="1"/>
        <s v="lalyreportusienne@yahoo.fr / www.lalyreportusienne.fr" u="1"/>
        <s v="dadyj@idoo.com / blog.idoo.com/dadyj / evenementiel-france.com" u="1"/>
        <s v="contact@cctds.fr" u="1"/>
        <s v="info@justiniana.com" u="1"/>
        <s v="helfereric25@gmail.com" u="1"/>
        <s v="pocketstudio@orange.fr" u="1"/>
        <s v="geraldine.kempf@free.fr" u="1"/>
        <s v="suzy.antoine@laposte.net" u="1"/>
        <s v="Bertrand.Charret@wanadoo.fr" u="1"/>
        <s v="dominiquechambre@wanadoo.fr" u="1"/>
        <s v="emmanuel.limbardet@orange.fr" u="1"/>
      </sharedItems>
    </cacheField>
    <cacheField name="MAIL EN LIGNE" numFmtId="0">
      <sharedItems containsBlank="1" count="11">
        <m/>
        <s v="qx"/>
        <s v="secteur-gray@edm70.fr" u="1"/>
        <s v="secteur-lure@edm70.fr" u="1"/>
        <s v="n.charriere-directeur@edm70.fr" u="1"/>
        <s v=" " u="1"/>
        <s v="secteur-luxeuil@edm70.fr" u="1"/>
        <s v="musiqueplaisir@live.fr" u="1"/>
        <s v="secteur-centre@edm70.fr" u="1"/>
        <s v="contact@pays-de-lure,fr" u="1"/>
        <s v="ecole.musique.hericourt@wanadoo.fr" u="1"/>
      </sharedItems>
    </cacheField>
    <cacheField name="SITE INTERNET" numFmtId="0">
      <sharedItems containsBlank="1" count="51">
        <m/>
        <s v="q"/>
        <s v="www.greenfathers.fr.tc" u="1"/>
        <s v="christophe.laurencot@orange.fr" u="1"/>
        <s v="contact@rythmes-soul.com" u="1"/>
        <s v="www.aucoindeloreille.org" u="1"/>
        <s v="musetmemoire@wanadoo.fr" u="1"/>
        <s v="www.lemoloco.com" u="1"/>
        <s v="heavy-fuel.com" u="1"/>
        <s v="cylindre@wanadoo.fr" u="1"/>
        <s v="www.action70.com" u="1"/>
        <s v="myspace.com/naedcoreattitude" u="1"/>
        <s v="www.franch-country-festival.net" u="1"/>
        <s v="ccnf-belfort.org" u="1"/>
        <s v="accolad@livre-franchecomte.com/www.livre-franchecomte.com" u="1"/>
        <s v="WWW.runoflava.com" u="1"/>
        <s v="auchris70@yahoo.fr" u="1"/>
        <s v="www.empreintedart.com" u="1"/>
        <s v="dodna@wanadoo.fr" u="1"/>
        <s v="arakiritek.com" u="1"/>
        <s v="dominique.defaux279@orange.fr" u="1"/>
        <s v="www.myspace.com/assaman" u="1"/>
        <s v="les estivales.com" u="1"/>
        <s v="myspace.com/572384217" u="1"/>
        <s v="contact@caem-planoise.asso.fr/caem-planoise.asso.fr" u="1"/>
        <s v="morticia.asso.free.fr" u="1"/>
        <s v="anne.millet2@free.fr / 06.32.47.54.31" u="1"/>
        <s v="fmfc@wanadoo.fr" u="1"/>
        <s v="franche-comte.culture.gouv.fr" u="1"/>
        <s v="guitarswing.hitmuse.com" u="1"/>
        <s v="rollet.daniel@free.fr/ 06.81.84.87.23" u="1"/>
        <s v="sonia Briot : 06.32.30.40.29" u="1"/>
        <s v="christophejeannin@hotmail.fr" u="1"/>
        <s v="megabarth@hotmail.com" u="1"/>
        <s v="www.patartzen.fr" u="1"/>
        <s v="remi_fay@hotmail.com" u="1"/>
        <s v="atelierlyrique.fcomte@wanadoo.fr" u="1"/>
        <s v="www.dollstrings.com" u="1"/>
        <s v="yuleslesite.com" u="1"/>
        <s v="anne.millet2@free.fr" u="1"/>
        <s v="06.36.09.87.69" u="1"/>
        <s v="la-follia.org" u="1"/>
        <s v="www.sinuances.fr" u="1"/>
        <s v="contactalioune@gmail.com / alyoon.info" u="1"/>
        <s v="achor.hericourt@yahoo.fr" u="1"/>
        <s v="cowblogfromhell.blogspot.com" u="1"/>
        <s v="culture.action@wanadoo.fr" u="1"/>
        <s v="www.ohpe.net" u="1"/>
        <s v="si.paysdesaulx@wanadoo.fr" u="1"/>
        <s v="www.grouperictus.com" u="1"/>
        <s v="www.myspace.com/janfiandco" u="1"/>
      </sharedItems>
    </cacheField>
    <cacheField name="REF GUIDE2" numFmtId="0">
      <sharedItems containsBlank="1" count="64">
        <m/>
        <s v="x"/>
        <s v="B - 2" u="1"/>
        <s v="D - 1" u="1"/>
        <s v="B - 10 et F - 1" u="1"/>
        <s v="C - 6 et  E - 5" u="1"/>
        <s v="B - 8" u="1"/>
        <s v="F - 6" u="1"/>
        <s v="C - 5 et F - 1" u="1"/>
        <s v="MIS A JOUR SEPT 2013" u="1"/>
        <s v="A - 5" u="1"/>
        <s v="C - 4" u="1"/>
        <s v="D - 3 et D - 4" u="1"/>
        <s v="B - 1" u="1"/>
        <s v="B - 10" u="1"/>
        <s v="B - 4 et B - 14" u="1"/>
        <s v="F - 1 " u="1"/>
        <s v="B - 7" u="1"/>
        <s v="F - 5" u="1"/>
        <s v="B - 11" u="1"/>
        <s v="MIS A JOUR SEPT 2011" u="1"/>
        <s v="A - 4" u="1"/>
        <s v="C - 3" u="1"/>
        <s v="E - 2" u="1"/>
        <s v="B - 1 et F - 1" u="1"/>
        <s v="B - 12" u="1"/>
        <s v="C - 2 et C - 7" u="1"/>
        <s v="D - 2 et D - 4" u="1"/>
        <s v="B - 13" u="1"/>
        <s v="B - 3 et B - 14" u="1"/>
        <s v="B - 14" u="1"/>
        <s v="D - 1 " u="1"/>
        <s v="B - 6" u="1"/>
        <s v="A - 3" u="1"/>
        <s v="C - 2" u="1"/>
        <s v="E - 1" u="1"/>
        <s v="F - 6 &amp; F - 1" u="1"/>
        <s v="C - 8" u="1"/>
        <s v=" " u="1"/>
        <s v="B - 5" u="1"/>
        <s v="D - 4" u="1"/>
        <s v="C - 2 et F - 1" u="1"/>
        <s v="A - 2" u="1"/>
        <s v="C - 1" u="1"/>
        <s v="C - 1 et C - 2" u="1"/>
        <s v="F - 1 et F - 5" u="1"/>
        <s v="C - 7" u="1"/>
        <s v="B - 3 (2 x )" u="1"/>
        <s v="C - 11" u="1"/>
        <s v="MIS A JOUR SEPT 2012" u="1"/>
        <s v="B - 4" u="1"/>
        <s v="C - 1 et F - 1" u="1"/>
        <s v="A - 1" u="1"/>
        <s v="B - 6 " u="1"/>
        <s v="C - 6" u="1"/>
        <s v="E - 5" u="1"/>
        <s v="B - 3 (2 x)" u="1"/>
        <s v="B - 3" u="1"/>
        <s v="F - 1" u="1"/>
        <s v="B - 9" u="1"/>
        <s v="F - 7" u="1"/>
        <s v="C - 5" u="1"/>
        <s v="E - 4" u="1"/>
        <s v="F - 1 et F - 7" u="1"/>
      </sharedItems>
    </cacheField>
    <cacheField name="RUBRIQUE GUIDE" numFmtId="0">
      <sharedItems containsBlank="1" count="5">
        <m/>
        <s v="qx"/>
        <s v=" " u="1"/>
        <s v="ENSEIGNEMENT ET FORMATION" u="1"/>
        <s v="Structure d'enseignement" u="1"/>
      </sharedItems>
    </cacheField>
    <cacheField name="CRITERES GUIDE" numFmtId="0">
      <sharedItems/>
    </cacheField>
    <cacheField name="LIEU" numFmtId="0">
      <sharedItems containsBlank="1" count="51">
        <s v="x"/>
        <m/>
        <s v="Fretigney" u="1"/>
        <s v=" Autrey les Cerre - Montjustin - Mollans" u="1"/>
        <s v="Fresne St Mamès" u="1"/>
        <s v="Dampierre sur Salon" u="1"/>
        <s v="Faverney" u="1"/>
        <s v="Montjustin - Autrey les Cerre  - Mollans" u="1"/>
        <s v="Secteur Gray" u="1"/>
        <s v="Montbozon" u="1"/>
        <s v=" Autrey les Cerre" u="1"/>
        <s v="Lure - Vesoul - Filain - Dampierre/Linotte -Rioz" u="1"/>
        <s v="Présidence" u="1"/>
        <s v="Boult - Bucey les Gy - Fresne St Mamès - Marnay" u="1"/>
        <s v="Haute-Saône" u="1"/>
        <s v="Vesoul - Rioz" u="1"/>
        <s v="St Loup sur Semouse" u="1"/>
        <s v="Piano - chant" u="1"/>
        <s v="Amance" u="1"/>
        <s v="Mollans" u="1"/>
        <s v="Luxeuil-les-Bains" u="1"/>
        <s v="Champlitte" u="1"/>
        <s v="Echenoz la Méline" u="1"/>
        <s v="La Barre - Dampierre sur Linotte" u="1"/>
        <s v="Secteur Vesoul - Rioz" u="1"/>
        <s v="Etuz" u="1"/>
        <s v=" " u="1"/>
        <s v="Quincey" u="1"/>
        <s v="Vantoux" u="1"/>
        <s v="Chansons - variétés" u="1"/>
        <s v="St Marcel - Quers - St Loup/Semouse - Villers/Port" u="1"/>
        <s v="Ecromagny" u="1"/>
        <s v="Secteur Luxeuil-les-Bains" u="1"/>
        <s v="Secteur Lure" u="1"/>
        <s v="Grandvelle - Jussey -Vesoul - Pont de Planches" u="1"/>
        <s v="Itinérant" u="1"/>
        <s v="Marnay" u="1"/>
        <s v="Gy - Pesmes - Gray - Marnay" u="1"/>
        <s v="Mollans - Villers le Sec" u="1"/>
        <s v="Gray" u="1"/>
        <s v="Autrey les Cerre-Montjustin - Mollans" u="1"/>
        <s v="Vyans le Val" u="1"/>
        <s v="Pusey" u="1"/>
        <s v="Fallon - Villersexel" u="1"/>
        <s v="Direction" u="1"/>
        <s v="Héricourt" u="1"/>
        <s v="Lure" u="1"/>
        <s v="Vesoul" u="1"/>
        <s v="Montjustin" u="1"/>
        <s v="Ronchamp -  Champagney" u="1"/>
        <s v="Vesoul  - Gy - Aboncourt - Lure - Luxeuil - Port/Saône" u="1"/>
      </sharedItems>
    </cacheField>
    <cacheField name="ENSEIGNEMENT/PRATIQUE/INSTRUMENT" numFmtId="0">
      <sharedItems containsNonDate="0" containsBlank="1" count="43" longText="1">
        <m/>
        <s v="Cours de batterie -percussions" u="1"/>
        <s v="cours de musique" u="1"/>
        <s v="Danse moderne - hip hop" u="1"/>
        <s v="Eveil musical - Formation musicale - Trompette - Cor - tuba -Clarinette - hautbois - basson - saxophone- flûte à bec - flûte traversière - piano - orgue - clavecin - guitare - violon - alto - violoncelle - contrebasse - percussions - batterie - technique vocale" u="1"/>
        <s v="Atelier danse folklorique" u="1"/>
        <s v="Danse hip hop - Afro Jazz - contemporaine" u="1"/>
        <s v="danse Hip Hop à l'amicale Laîque" u="1"/>
        <s v="Cours de piano" u="1"/>
        <s v="Cours Percu - Chant" u="1"/>
        <s v="Danse afro jazz" u="1"/>
        <s v="cours de guitare" u="1"/>
        <s v="Eveil musical - formation musicale - trompette - cor - tuba -clarinette - hautbois - basson - saxophone- flûte traversière - piano - orgue - guitare - - contrebasse - percussions - harpe " u="1"/>
        <s v="cours de danse" u="1"/>
        <s v="Mini Girls/Boud'Chous Dance" u="1"/>
        <s v="hip hop" u="1"/>
        <s v="danse de salon" u="1"/>
        <s v="Cours de danse au foyer des jeunes" u="1"/>
        <s v="danse classique enfants au club d'animation" u="1"/>
        <s v="Claquettes" u="1"/>
        <s v="Danse baroque" u="1"/>
        <s v="Danse africaine" u="1"/>
        <s v=" " u="1"/>
        <s v="Percussions africaines" u="1"/>
        <s v="Solfège - atelier d'accordéon" u="1"/>
        <s v="Danse contemporaine - afro jazz" u="1"/>
        <s v="Eveil musical - formation musicale - flûte - orgue - piano - guitare - batterie" u="1"/>
        <s v="Cours de guitare - éveil musical" u="1"/>
        <s v="Danse moderne (4 à 12 ans) à l'association Familiale et rurale" u="1"/>
        <s v="Modern' jazz" u="1"/>
        <s v="Danse modern' jazz - salsa" u="1"/>
        <s v="Chant Gospel" u="1"/>
        <s v="Danse orientale" u="1"/>
        <s v="Solfège - atelier guitare" u="1"/>
        <s v="Danse du monde" u="1"/>
        <s v="atelier d'éveil musical (3 à 6 ans)" u="1"/>
        <s v="Eveil musical - formation musicale - trompette - trombone - tuba - clarinette - saxophone - flûte à bec - flûte traversière - violon - alto - violoncelle - piano - guitare - percussions" u="1"/>
        <s v="Cours de batterie" u="1"/>
        <s v="danse country" u="1"/>
        <s v="Solfège - Eveil musical - guitare - accordéon" u="1"/>
        <s v="atelier d'éveil musical  - solfège - atelier d'accordéon - atelier guitare" u="1"/>
        <s v="Zumba" u="1"/>
        <s v="Danse Break Hip -Danse Funk - danse classique - Afro - contemporaine - Danse de salon" u="1"/>
      </sharedItems>
    </cacheField>
    <cacheField name="REPERTOIRE" numFmtId="0">
      <sharedItems containsNonDate="0" containsBlank="1" count="2">
        <m/>
        <s v=" " u="1"/>
      </sharedItems>
    </cacheField>
    <cacheField name="GENRE MUSICAL" numFmtId="0">
      <sharedItems containsNonDate="0" containsBlank="1" count="4">
        <m/>
        <s v=" " u="1"/>
        <s v="Comédie musicale" u="1"/>
        <s v="Musiques actuelles" u="1"/>
      </sharedItems>
    </cacheField>
    <cacheField name="INFOS COMPLEMENTAIRES" numFmtId="0">
      <sharedItems containsNonDate="0" containsBlank="1" count="36">
        <m/>
        <s v="Animateur : Vincent Benedetti  06.22.22.43.75 - bboyvinc@msn.com" u="1"/>
        <s v="Président : Jean-Daniel Chevalier - Animatrice : Catherine Corneli 06.88.42.31.19 catherine.corneli01gmail.com" u="1"/>
        <s v="Animatrice : Antide Bourdon" u="1"/>
        <s v="Animatrice : Fabienne Mangeat 03.84.46.25.49" u="1"/>
        <s v="Délégué général : Jean-Louis Davot - Déléguée culturelle : Sabrina Auger" u="1"/>
        <s v="Directeur : Nicolas Charrière" u="1"/>
        <s v="Animateur : Guillermo Salazar - lieu des cours : salle communale les mercredis de 14 h à 16 h" u="1"/>
        <s v="Responsable artistique :  Myriam Brocard - 7 rue Maison rouge - 70200 Frotey les Lure - 03.84.63.08.48 " u="1"/>
        <s v="Président : Dominique Jacquinot - Animateur : Christelle Pin, Guillermo Salazar" u="1"/>
        <s v="Animatrice : Martine Liquet" u="1"/>
        <s v="Directrice : Charlotte Nessi" u="1"/>
        <s v="Présidente : Martine Georges" u="1"/>
        <s v="Coordinatrice : Anne-Cécile Chazal" u="1"/>
        <s v="Coordinatrice régionale : Séverine Giret" u="1"/>
        <s v="Animatrice : Christelle Pin - Lieu des cours : mairie les mercredis de 13 h à 17 h" u="1"/>
        <s v="Responsable : Michèle Blanc  03.84.75.45.28 - Contact cours de Salsa Serge Brugirard 03.84.75.33.11" u="1"/>
        <s v="Président : Jean-Daniel Chevalier" u="1"/>
        <s v="Animatrice : Marie-Laure Toussaint" u="1"/>
        <s v="Animatrice : Christelle Pin - Lieu des cours : école maternelle les mercredis de 11 h à 12 h" u="1"/>
        <s v="Pratique collective : chant choral - orchestres d'harmonies" u="1"/>
        <s v=" " u="1"/>
        <s v="Récré à sons avec Jean Fried www.recreasons.com" u="1"/>
        <s v="Animatrice : Christelle Pin  et Guillermo Salazar" u="1"/>
        <s v="Ecole de musique de Nadia Henry et Isabelle Giboulot" u="1"/>
        <s v="Piano avec Isabelle Normand" u="1"/>
        <s v="Responsable : Christelle Dodane " u="1"/>
        <s v="Pratique collective : chant choral - Orchestre d'harmonie - Ensembles instrumentaux" u="1"/>
        <s v="Pratique collective : chœurs d'enfants - atelier théâtre - orchestre d'harmonie - ensembles instrumentaux" u="1"/>
        <s v="Contact Marc ou Chantal 03.84.75.60.44 / 06.64.50.76.50" u="1"/>
        <s v="Administrateur : Vincent Mougin" u="1"/>
        <s v="Présidente : Frédérique Charbonnier" u="1"/>
        <s v="Président : Dominique Jacquinot - Animateur : Yann Lamboley" u="1"/>
        <s v="Lieu des cours : Espace musical - 14 rue du collège - 70000 Echenoz la Méline" u="1"/>
        <s v="Animatrice : Catherine Corneli  06.88.42.31.19 - catherine.corneli01@gmail.com" u="1"/>
        <s v="Lieu des cours : Espace musical - 142 rue du collège - 70000 Echenoz la Méline" u="1"/>
      </sharedItems>
    </cacheField>
    <cacheField name="Colonne1" numFmtId="0">
      <sharedItems containsNonDate="0" containsString="0" containsBlank="1"/>
    </cacheField>
    <cacheField name="ADRESSE2" numFmtId="0" databaseField="0">
      <fieldGroup base="14">
        <discretePr count="177">
          <x v="174"/>
          <x v="172"/>
          <x v="175"/>
          <x v="67"/>
          <x v="121"/>
          <x v="54"/>
          <x v="74"/>
          <x v="126"/>
          <x v="171"/>
          <x v="40"/>
          <x v="106"/>
          <x v="7"/>
          <x v="20"/>
          <x v="65"/>
          <x v="122"/>
          <x v="160"/>
          <x v="150"/>
          <x v="17"/>
          <x v="138"/>
          <x v="132"/>
          <x v="139"/>
          <x v="118"/>
          <x v="140"/>
          <x v="11"/>
          <x v="46"/>
          <x v="117"/>
          <x v="86"/>
          <x v="69"/>
          <x v="94"/>
          <x v="42"/>
          <x v="25"/>
          <x v="98"/>
          <x v="103"/>
          <x v="159"/>
          <x v="76"/>
          <x v="79"/>
          <x v="80"/>
          <x v="114"/>
          <x v="135"/>
          <x v="88"/>
          <x v="144"/>
          <x v="39"/>
          <x v="47"/>
          <x v="8"/>
          <x v="27"/>
          <x v="2"/>
          <x v="44"/>
          <x v="57"/>
          <x v="28"/>
          <x v="55"/>
          <x v="4"/>
          <x v="63"/>
          <x v="78"/>
          <x v="152"/>
          <x v="145"/>
          <x v="77"/>
          <x v="16"/>
          <x v="70"/>
          <x v="87"/>
          <x v="33"/>
          <x v="116"/>
          <x v="32"/>
          <x v="131"/>
          <x v="51"/>
          <x v="137"/>
          <x v="120"/>
          <x v="147"/>
          <x v="173"/>
          <x v="50"/>
          <x v="12"/>
          <x v="99"/>
          <x v="151"/>
          <x v="19"/>
          <x v="64"/>
          <x v="23"/>
          <x v="81"/>
          <x v="66"/>
          <x v="0"/>
          <x v="143"/>
          <x v="169"/>
          <x v="165"/>
          <x v="133"/>
          <x v="26"/>
          <x v="95"/>
          <x v="13"/>
          <x v="125"/>
          <x v="102"/>
          <x v="48"/>
          <x v="154"/>
          <x v="22"/>
          <x v="164"/>
          <x v="129"/>
          <x v="115"/>
          <x v="172"/>
          <x v="134"/>
          <x v="93"/>
          <x v="61"/>
          <x v="148"/>
          <x v="101"/>
          <x v="6"/>
          <x v="72"/>
          <x v="85"/>
          <x v="108"/>
          <x v="104"/>
          <x v="124"/>
          <x v="168"/>
          <x v="82"/>
          <x v="38"/>
          <x v="113"/>
          <x v="56"/>
          <x v="73"/>
          <x v="68"/>
          <x v="167"/>
          <x v="45"/>
          <x v="105"/>
          <x v="62"/>
          <x v="31"/>
          <x v="24"/>
          <x v="153"/>
          <x v="109"/>
          <x v="5"/>
          <x v="141"/>
          <x v="35"/>
          <x v="163"/>
          <x v="41"/>
          <x v="158"/>
          <x v="89"/>
          <x v="9"/>
          <x v="97"/>
          <x v="96"/>
          <x v="49"/>
          <x v="75"/>
          <x v="18"/>
          <x v="71"/>
          <x v="112"/>
          <x v="90"/>
          <x v="36"/>
          <x v="15"/>
          <x v="84"/>
          <x v="161"/>
          <x v="37"/>
          <x v="149"/>
          <x v="14"/>
          <x v="60"/>
          <x v="170"/>
          <x v="91"/>
          <x v="127"/>
          <x v="128"/>
          <x v="162"/>
          <x v="130"/>
          <x v="59"/>
          <x v="10"/>
          <x v="30"/>
          <x v="1"/>
          <x v="34"/>
          <x v="119"/>
          <x v="21"/>
          <x v="92"/>
          <x v="166"/>
          <x v="29"/>
          <x v="83"/>
          <x v="107"/>
          <x v="52"/>
          <x v="156"/>
          <x v="142"/>
          <x v="155"/>
          <x v="58"/>
          <x v="53"/>
          <x v="157"/>
          <x v="111"/>
          <x v="123"/>
          <x v="146"/>
          <x v="100"/>
          <x v="110"/>
          <x v="3"/>
          <x v="136"/>
          <x v="43"/>
        </discretePr>
        <groupItems count="176">
          <s v="Inspection académique"/>
          <s v="Secteur Val de Saône et Pays des 7 Rivières"/>
          <s v="secteur des Vosges Saônoises - Luxeuil"/>
          <s v="secteur Val de Gray"/>
          <s v="secteur des Vosges Saônoises - Lure"/>
          <s v="Espace musical"/>
          <s v="Section musique"/>
          <s v="Ecole de Musique"/>
          <s v="Château Couyba"/>
          <s v="Espace Villon"/>
          <s v="C/O J. Dixon"/>
          <s v="Atelier Danse Folklorique"/>
          <s v="danse Hip hop"/>
          <s v="Centre culturel les lavières"/>
          <s v="Cours de Modern' jazz à Fallon"/>
          <s v="Danse Moder'n Jazz"/>
          <s v="cours de danse"/>
          <s v="Mairie"/>
          <s v="Cercle Jean Macé"/>
          <s v="Tip Top Forme"/>
          <s v="Maison pour tous"/>
          <s v="de Dampierre/Salon"/>
          <s v="de Marnay"/>
          <s v="Ecole Municipale de Musique"/>
          <s v="Hôtel de ville"/>
          <s v="Section cirque à Renaucourt"/>
          <s v="à Gray"/>
          <s v="à Vaivre et Vesoul"/>
          <s v="Ecole maternelle"/>
          <s v="Atelier Théâtre à Renaucourt"/>
          <s v="à Noroy le Bourg"/>
          <s v="de Servance"/>
          <s v="Atelier théâtre"/>
          <s v="Georges Taiclet"/>
          <s v="Percu Africaine"/>
          <s v="In Ouïe cours"/>
          <s v="Ass.Art en Stock"/>
          <s v="C/O Christian DECAMPS"/>
          <s v="Ass. Tomy's"/>
          <s v="Ass. Tempos"/>
          <s v="Maison du temps libre"/>
          <s v="Ass.Animation Jeunesse de Noroy le Bourg"/>
          <s v="chorale et percussion africaine"/>
          <s v="C/O Franck Lainez"/>
          <s v="Salle du pont du tacot"/>
          <s v="Atelier Chant"/>
          <s v="initiation comédie musicale"/>
          <s v="Gospel"/>
          <s v="Maison de Pays"/>
          <s v="de Colombe les Vesoul"/>
          <s v="le Foyer"/>
          <s v="du Pays de Montbéliard"/>
          <s v="Auberge Chez nous"/>
          <s v="B.P. 27"/>
          <s v="Direction de l'action culturelle"/>
          <s v="Festival Re-Evolution"/>
          <s v="Catering café"/>
          <s v="Parc du Casino"/>
          <s v="Médiathèque F.Mitterrand"/>
          <s v="de Grandecourt"/>
          <s v="Centre international du Piano Forte"/>
          <s v="FJT"/>
          <s v="B.P. 51031"/>
          <s v="&quot;le lavoir&quot;"/>
          <s v="Archives Départementales"/>
          <s v="Zone technologia"/>
          <s v="Hôtel du Département"/>
          <s v="Espace 70"/>
          <s v="Hôtel de la Région"/>
          <s v="Conseil Régional"/>
          <s v="Bibliothèque  Municipale"/>
          <s v="DRAC"/>
          <s v="IUFM"/>
          <s v="5, place Beauchamp"/>
          <s v="Foyer G.Brassens"/>
          <s v="B.P. 117"/>
          <s v="Le Gymnase Espace Culture"/>
          <s v="Hôtel de Sponeck"/>
          <s v="Café de la maison du peuple"/>
          <s v="B.P. 3135"/>
          <s v="Maison du parc"/>
          <s v="B.P. 324"/>
          <s v="B.P. 444"/>
          <s v="B.P. 45"/>
          <s v="Cité des arts"/>
          <s v="Planoise"/>
          <s v="Centre culturel social et de loisirs"/>
          <s v="Maison Lamugnière"/>
          <s v="Centre Culturel"/>
          <s v="Centre social"/>
          <s v="Simone Signoret"/>
          <s v="du stade"/>
          <s v="Pavillon du Tourisme"/>
          <s v="Maison du Cardinal Jouffroy"/>
          <s v="Maison du Pays Gylois"/>
          <s v="de Charentenay"/>
          <s v="Place du 11ème chasseurs"/>
          <s v="Cité Administrative"/>
          <s v="I.U.F.M."/>
          <s v="C/O Mme Château"/>
          <s v="Château"/>
          <s v="IEN Luxeuil"/>
          <s v="IEN Vesoul Sud"/>
          <s v="I.E.N."/>
          <s v="IEN Vesoul AIS"/>
          <s v="1, quai du Dt Petitjean"/>
          <s v="IEN"/>
          <s v="IEN Vesoul Nord"/>
          <s v="Fort Griffon"/>
          <s v="Rectorat"/>
          <s v="Préfecture"/>
          <s v="DDCSPP"/>
          <s v="Abbaye St Colomban"/>
          <s v="en Finistère"/>
          <s v="B.P.26"/>
          <s v="Espace de Formation et développement"/>
          <s v="Sous-Préfecture"/>
          <s v="des Bords de l'Ognon"/>
          <s v="les 4 Bornes"/>
          <s v="Lieu dit Charmes"/>
          <s v="Chez L.Removille"/>
          <s v="Danse contemporaine"/>
          <s v="Section périodique"/>
          <s v="Ass. Dodna"/>
          <s v="au CASC de Vesoul"/>
          <s v="à l'amicale laïque de Faverney"/>
          <s v="Rue de l'Arsenal"/>
          <s v="à Vesoul"/>
          <s v="à Luxeuil"/>
          <s v="danse africaine"/>
          <s v="à Lure"/>
          <s v="Résidence le Gérôme"/>
          <s v="&quot;Simone Signoret&quot;"/>
          <s v="Centre socio-culturel du stade"/>
          <s v="23 allée des Romains"/>
          <s v="de Vesoul"/>
          <s v="à Fallon"/>
          <s v="danse Hip-Hop/Afro'Jazz/Contemporaine"/>
          <s v="à Montjustin"/>
          <s v="à Gy"/>
          <s v="à Villersexel"/>
          <s v="du Territoire de Belfort"/>
          <s v="à Port/Saône"/>
          <s v="cours de batterie percussions"/>
          <s v="Lure-Vesoul-Dampierre-Filain-Rioz"/>
          <s v="Ancien tribunal"/>
          <s v="Préfecture de Région"/>
          <s v="Cidex 11"/>
          <s v="SDEPA"/>
          <s v="Vestiges Gallo-Romains"/>
          <s v="20 bis rue Jules Adler"/>
          <s v="Danse contemporaine, Afro Jazz"/>
          <s v="à Mollans"/>
          <s v="Cours de Guitare à Ronchamp et Champagney"/>
          <s v="36 rue du Tissage"/>
          <s v="initiation percu - chant"/>
          <s v="Collège René Cassin"/>
          <s v="Maison de la musique"/>
          <s v="du Jura"/>
          <s v="Association ZIC"/>
          <s v="24 allée des Romains"/>
          <s v="à Vyans le Val"/>
          <s v="club d'animation"/>
          <s v="à Autrey les Cerre"/>
          <s v="à Montbozon"/>
          <s v="La petite hollande"/>
          <s v="Maison des associations"/>
          <s v="Office du Tourisme"/>
          <s v="à Aboncourt"/>
          <s v="9 rue Combes"/>
          <s v="IEN Lure"/>
          <s v="Cours de musique"/>
          <s v="Groupe1"/>
          <s v="de la Haute-Saône"/>
          <s v="qx"/>
          <s v="xq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m/>
    <m/>
    <m/>
    <s v="bn"/>
    <x v="0"/>
    <x v="0"/>
    <s v="qxq"/>
    <x v="0"/>
    <s v="qxqx"/>
    <s v="x"/>
    <s v="x"/>
    <s v="qxqx"/>
    <x v="0"/>
    <x v="0"/>
    <x v="0"/>
    <x v="0"/>
    <x v="0"/>
    <x v="0"/>
    <s v="qx"/>
    <x v="0"/>
    <x v="0"/>
    <x v="0"/>
    <x v="0"/>
    <x v="0"/>
    <x v="0"/>
    <x v="0"/>
    <s v="qx"/>
    <x v="0"/>
    <x v="0"/>
    <x v="0"/>
    <x v="0"/>
    <x v="0"/>
    <m/>
  </r>
  <r>
    <m/>
    <m/>
    <m/>
    <s v="*"/>
    <x v="1"/>
    <x v="0"/>
    <s v="qx"/>
    <x v="1"/>
    <s v="qxqx"/>
    <s v="xqx"/>
    <s v="xq"/>
    <s v="de la"/>
    <x v="1"/>
    <x v="1"/>
    <x v="0"/>
    <x v="1"/>
    <x v="1"/>
    <x v="0"/>
    <s v="qx"/>
    <x v="1"/>
    <x v="1"/>
    <x v="0"/>
    <x v="0"/>
    <x v="0"/>
    <x v="0"/>
    <x v="1"/>
    <s v="xx"/>
    <x v="1"/>
    <x v="0"/>
    <x v="0"/>
    <x v="0"/>
    <x v="0"/>
    <m/>
  </r>
  <r>
    <m/>
    <m/>
    <m/>
    <s v="sd"/>
    <x v="2"/>
    <x v="0"/>
    <s v="qx"/>
    <x v="2"/>
    <s v="qx"/>
    <s v="qx"/>
    <s v="qx"/>
    <s v="xq"/>
    <x v="1"/>
    <x v="2"/>
    <x v="1"/>
    <x v="1"/>
    <x v="2"/>
    <x v="1"/>
    <m/>
    <x v="2"/>
    <x v="2"/>
    <x v="1"/>
    <x v="1"/>
    <x v="1"/>
    <x v="1"/>
    <x v="1"/>
    <s v="qx"/>
    <x v="1"/>
    <x v="0"/>
    <x v="0"/>
    <x v="0"/>
    <x v="0"/>
    <m/>
  </r>
  <r>
    <m/>
    <m/>
    <m/>
    <s v="ss"/>
    <x v="3"/>
    <x v="0"/>
    <s v="qx"/>
    <x v="0"/>
    <s v="xq"/>
    <s v="la"/>
    <s v="qx"/>
    <s v="xq"/>
    <x v="1"/>
    <x v="2"/>
    <x v="2"/>
    <x v="2"/>
    <x v="0"/>
    <x v="2"/>
    <m/>
    <x v="2"/>
    <x v="3"/>
    <x v="0"/>
    <x v="0"/>
    <x v="0"/>
    <x v="0"/>
    <x v="0"/>
    <s v="qxqx"/>
    <x v="1"/>
    <x v="0"/>
    <x v="0"/>
    <x v="0"/>
    <x v="0"/>
    <m/>
  </r>
  <r>
    <m/>
    <m/>
    <m/>
    <s v="sww"/>
    <x v="4"/>
    <x v="0"/>
    <s v="qx"/>
    <x v="3"/>
    <s v="xq"/>
    <s v="xx"/>
    <s v="qx"/>
    <s v="qxqx"/>
    <x v="0"/>
    <x v="3"/>
    <x v="2"/>
    <x v="0"/>
    <x v="3"/>
    <x v="3"/>
    <s v="qx"/>
    <x v="1"/>
    <x v="3"/>
    <x v="0"/>
    <x v="0"/>
    <x v="0"/>
    <x v="0"/>
    <x v="0"/>
    <s v="qx"/>
    <x v="1"/>
    <x v="0"/>
    <x v="0"/>
    <x v="0"/>
    <x v="0"/>
    <m/>
  </r>
  <r>
    <m/>
    <m/>
    <m/>
    <s v="ddx"/>
    <x v="5"/>
    <x v="1"/>
    <s v="qx"/>
    <x v="4"/>
    <s v="qxqx"/>
    <s v="x"/>
    <s v="x"/>
    <s v="qxqx"/>
    <x v="1"/>
    <x v="2"/>
    <x v="2"/>
    <x v="1"/>
    <x v="1"/>
    <x v="0"/>
    <m/>
    <x v="2"/>
    <x v="3"/>
    <x v="0"/>
    <x v="0"/>
    <x v="0"/>
    <x v="0"/>
    <x v="0"/>
    <s v="qx"/>
    <x v="1"/>
    <x v="0"/>
    <x v="0"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1" applyNumberFormats="0" applyBorderFormats="0" applyFontFormats="0" applyPatternFormats="0" applyAlignmentFormats="0" applyWidthHeightFormats="1" dataCaption="Valeurs" missingCaption="   " updatedVersion="5" minRefreshableVersion="3" showDrill="0" useAutoFormatting="1" itemPrintTitles="1" createdVersion="4" indent="0" compact="0" compactData="0" multipleFieldFilters="0">
  <location ref="A4:Q5" firstHeaderRow="1" firstDataRow="1" firstDataCol="17" rowPageCount="2" colPageCount="1"/>
  <pivotFields count="34"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112">
        <item m="1" x="37"/>
        <item m="1" x="28"/>
        <item m="1" x="52"/>
        <item m="1" x="56"/>
        <item m="1" x="76"/>
        <item m="1" x="48"/>
        <item m="1" x="59"/>
        <item m="1" x="93"/>
        <item m="1" x="47"/>
        <item m="1" x="44"/>
        <item m="1" x="12"/>
        <item m="1" x="41"/>
        <item m="1" x="72"/>
        <item m="1" x="17"/>
        <item m="1" x="98"/>
        <item m="1" x="9"/>
        <item m="1" x="33"/>
        <item m="1" x="84"/>
        <item m="1" x="32"/>
        <item m="1" x="16"/>
        <item m="1" x="99"/>
        <item m="1" x="96"/>
        <item m="1" x="81"/>
        <item m="1" x="74"/>
        <item m="1" x="14"/>
        <item m="1" x="79"/>
        <item m="1" x="73"/>
        <item m="1" x="51"/>
        <item m="1" x="43"/>
        <item m="1" x="64"/>
        <item m="1" x="36"/>
        <item m="1" x="65"/>
        <item m="1" x="97"/>
        <item m="1" x="24"/>
        <item m="1" x="77"/>
        <item m="1" x="29"/>
        <item m="1" x="19"/>
        <item m="1" x="30"/>
        <item m="1" x="109"/>
        <item m="1" x="85"/>
        <item m="1" x="27"/>
        <item m="1" x="13"/>
        <item m="1" x="15"/>
        <item m="1" x="102"/>
        <item m="1" x="58"/>
        <item m="1" x="6"/>
        <item m="1" x="92"/>
        <item m="1" x="106"/>
        <item m="1" x="70"/>
        <item m="1" x="110"/>
        <item m="1" x="42"/>
        <item m="1" x="80"/>
        <item m="1" x="95"/>
        <item m="1" x="87"/>
        <item m="1" x="105"/>
        <item m="1" x="7"/>
        <item m="1" x="61"/>
        <item m="1" x="108"/>
        <item m="1" x="100"/>
        <item m="1" x="63"/>
        <item m="1" x="83"/>
        <item m="1" x="82"/>
        <item m="1" x="50"/>
        <item m="1" x="49"/>
        <item m="1" x="53"/>
        <item m="1" x="94"/>
        <item m="1" x="22"/>
        <item m="1" x="8"/>
        <item m="1" x="10"/>
        <item m="1" x="78"/>
        <item m="1" x="71"/>
        <item m="1" x="103"/>
        <item m="1" x="57"/>
        <item m="1" x="39"/>
        <item m="1" x="25"/>
        <item m="1" x="111"/>
        <item m="1" x="20"/>
        <item m="1" x="46"/>
        <item m="1" x="62"/>
        <item m="1" x="60"/>
        <item m="1" x="11"/>
        <item m="1" x="38"/>
        <item m="1" x="91"/>
        <item m="1" x="66"/>
        <item m="1" x="89"/>
        <item m="1" x="101"/>
        <item m="1" x="34"/>
        <item m="1" x="88"/>
        <item m="1" x="45"/>
        <item m="1" x="54"/>
        <item m="1" x="67"/>
        <item m="1" x="68"/>
        <item m="1" x="18"/>
        <item m="1" x="69"/>
        <item m="1" x="26"/>
        <item m="1" x="86"/>
        <item m="1" x="35"/>
        <item m="1" x="104"/>
        <item m="1" x="21"/>
        <item m="1" x="40"/>
        <item m="1" x="55"/>
        <item m="1" x="107"/>
        <item m="1" x="23"/>
        <item m="1" x="75"/>
        <item m="1" x="31"/>
        <item m="1" x="90"/>
        <item x="0"/>
        <item x="1"/>
        <item x="2"/>
        <item x="3"/>
        <item x="4"/>
        <item x="5"/>
      </items>
    </pivotField>
    <pivotField axis="axisRow" compact="0" outline="0" subtotalTop="0" showAll="0" includeNewItemsInFilter="1" defaultSubtotal="0">
      <items count="434">
        <item m="1" x="335"/>
        <item m="1" x="391"/>
        <item m="1" x="7"/>
        <item m="1" x="315"/>
        <item m="1" x="261"/>
        <item m="1" x="155"/>
        <item m="1" x="402"/>
        <item m="1" x="262"/>
        <item m="1" x="156"/>
        <item m="1" x="403"/>
        <item m="1" x="263"/>
        <item m="1" x="157"/>
        <item m="1" x="75"/>
        <item m="1" x="404"/>
        <item m="1" x="199"/>
        <item m="1" x="35"/>
        <item m="1" x="166"/>
        <item m="1" x="12"/>
        <item m="1" x="200"/>
        <item m="1" x="198"/>
        <item m="1" x="90"/>
        <item m="1" x="179"/>
        <item m="1" x="320"/>
        <item m="1" x="89"/>
        <item m="1" x="115"/>
        <item m="1" x="182"/>
        <item m="1" x="294"/>
        <item m="1" x="369"/>
        <item m="1" x="302"/>
        <item m="1" x="10"/>
        <item m="1" x="284"/>
        <item m="1" x="58"/>
        <item m="1" x="92"/>
        <item m="1" x="97"/>
        <item m="1" x="427"/>
        <item m="1" x="413"/>
        <item m="1" x="205"/>
        <item m="1" x="207"/>
        <item m="1" x="73"/>
        <item m="1" x="11"/>
        <item m="1" x="327"/>
        <item m="1" x="18"/>
        <item m="1" x="255"/>
        <item m="1" x="367"/>
        <item m="1" x="81"/>
        <item m="1" x="312"/>
        <item m="1" x="360"/>
        <item m="1" x="243"/>
        <item m="1" x="293"/>
        <item m="1" x="337"/>
        <item m="1" x="372"/>
        <item m="1" x="45"/>
        <item m="1" x="152"/>
        <item m="1" x="102"/>
        <item m="1" x="22"/>
        <item m="1" x="103"/>
        <item m="1" x="187"/>
        <item m="1" x="432"/>
        <item m="1" x="415"/>
        <item m="1" x="136"/>
        <item m="1" x="260"/>
        <item m="1" x="80"/>
        <item m="1" x="251"/>
        <item m="1" x="147"/>
        <item m="1" x="134"/>
        <item m="1" x="311"/>
        <item m="1" x="280"/>
        <item m="1" x="186"/>
        <item m="1" x="222"/>
        <item m="1" x="196"/>
        <item m="1" x="363"/>
        <item m="1" x="101"/>
        <item m="1" x="371"/>
        <item m="1" x="172"/>
        <item m="1" x="113"/>
        <item m="1" x="281"/>
        <item m="1" x="188"/>
        <item m="1" x="135"/>
        <item m="1" x="59"/>
        <item m="1" x="178"/>
        <item m="1" x="267"/>
        <item m="1" x="153"/>
        <item m="1" x="344"/>
        <item m="1" x="313"/>
        <item m="1" x="232"/>
        <item m="1" x="41"/>
        <item m="1" x="278"/>
        <item m="1" x="24"/>
        <item m="1" x="265"/>
        <item m="1" x="76"/>
        <item m="1" x="374"/>
        <item m="1" x="99"/>
        <item m="1" x="376"/>
        <item m="1" x="355"/>
        <item m="1" x="419"/>
        <item m="1" x="418"/>
        <item m="1" x="425"/>
        <item m="1" x="366"/>
        <item m="1" x="309"/>
        <item m="1" x="237"/>
        <item m="1" x="254"/>
        <item m="1" x="48"/>
        <item m="1" x="406"/>
        <item m="1" x="140"/>
        <item m="1" x="322"/>
        <item m="1" x="117"/>
        <item m="1" x="159"/>
        <item m="1" x="274"/>
        <item m="1" x="52"/>
        <item m="1" x="106"/>
        <item m="1" x="160"/>
        <item m="1" x="275"/>
        <item m="1" x="53"/>
        <item m="1" x="107"/>
        <item m="1" x="287"/>
        <item m="1" x="167"/>
        <item m="1" x="212"/>
        <item m="1" x="270"/>
        <item m="1" x="380"/>
        <item m="1" x="191"/>
        <item m="1" x="228"/>
        <item m="1" x="20"/>
        <item m="1" x="250"/>
        <item m="1" x="185"/>
        <item m="1" x="431"/>
        <item m="1" x="236"/>
        <item m="1" x="50"/>
        <item m="1" x="39"/>
        <item m="1" x="66"/>
        <item m="1" x="161"/>
        <item m="1" x="276"/>
        <item m="1" x="54"/>
        <item m="1" x="108"/>
        <item m="1" x="407"/>
        <item m="1" x="141"/>
        <item m="1" x="323"/>
        <item m="1" x="118"/>
        <item m="1" x="375"/>
        <item m="1" x="100"/>
        <item m="1" x="377"/>
        <item m="1" x="356"/>
        <item m="1" x="408"/>
        <item m="1" x="142"/>
        <item m="1" x="324"/>
        <item m="1" x="119"/>
        <item m="1" x="195"/>
        <item m="1" x="426"/>
        <item m="1" x="340"/>
        <item m="1" x="37"/>
        <item m="1" x="307"/>
        <item m="1" x="235"/>
        <item m="1" x="286"/>
        <item m="1" x="257"/>
        <item m="1" x="279"/>
        <item m="1" x="25"/>
        <item m="1" x="266"/>
        <item m="1" x="77"/>
        <item m="1" x="288"/>
        <item m="1" x="168"/>
        <item m="1" x="269"/>
        <item m="1" x="213"/>
        <item m="1" x="162"/>
        <item m="1" x="277"/>
        <item m="1" x="55"/>
        <item m="1" x="109"/>
        <item m="1" x="339"/>
        <item m="1" x="4"/>
        <item m="1" x="3"/>
        <item m="1" x="189"/>
        <item m="1" x="19"/>
        <item m="1" x="23"/>
        <item m="1" x="114"/>
        <item m="1" x="34"/>
        <item m="1" x="300"/>
        <item m="1" x="158"/>
        <item m="1" x="357"/>
        <item m="1" x="104"/>
        <item m="1" x="88"/>
        <item m="1" x="359"/>
        <item m="1" x="17"/>
        <item m="1" x="345"/>
        <item m="1" x="326"/>
        <item m="1" x="170"/>
        <item m="1" x="214"/>
        <item m="1" x="154"/>
        <item m="1" x="165"/>
        <item m="1" x="249"/>
        <item m="1" x="144"/>
        <item m="1" x="321"/>
        <item m="1" x="231"/>
        <item m="1" x="365"/>
        <item m="1" x="67"/>
        <item m="1" x="405"/>
        <item m="1" x="348"/>
        <item m="1" x="171"/>
        <item m="1" x="201"/>
        <item m="1" x="145"/>
        <item m="1" x="121"/>
        <item m="1" x="364"/>
        <item m="1" x="95"/>
        <item m="1" x="91"/>
        <item m="1" x="410"/>
        <item m="1" x="139"/>
        <item m="1" x="133"/>
        <item m="1" x="317"/>
        <item m="1" x="329"/>
        <item m="1" x="379"/>
        <item m="1" x="83"/>
        <item m="1" x="394"/>
        <item m="1" x="341"/>
        <item m="1" x="378"/>
        <item m="1" x="56"/>
        <item m="1" x="27"/>
        <item m="1" x="143"/>
        <item m="1" x="264"/>
        <item m="1" x="111"/>
        <item m="1" x="398"/>
        <item m="1" x="258"/>
        <item m="1" x="78"/>
        <item m="1" x="176"/>
        <item m="1" x="241"/>
        <item m="1" x="6"/>
        <item m="1" x="229"/>
        <item m="1" x="127"/>
        <item m="1" x="132"/>
        <item m="1" x="303"/>
        <item m="1" x="208"/>
        <item m="1" x="361"/>
        <item m="1" x="283"/>
        <item m="1" x="301"/>
        <item m="1" x="227"/>
        <item m="1" x="334"/>
        <item m="1" x="175"/>
        <item m="1" x="428"/>
        <item m="1" x="304"/>
        <item m="1" x="433"/>
        <item m="1" x="79"/>
        <item m="1" x="314"/>
        <item m="1" x="226"/>
        <item m="1" x="393"/>
        <item m="1" x="390"/>
        <item m="1" x="49"/>
        <item m="1" x="291"/>
        <item m="1" x="421"/>
        <item m="1" x="244"/>
        <item m="1" x="126"/>
        <item m="1" x="194"/>
        <item m="1" x="409"/>
        <item m="1" x="347"/>
        <item m="1" x="362"/>
        <item m="1" x="13"/>
        <item m="1" x="38"/>
        <item m="1" x="414"/>
        <item m="1" x="169"/>
        <item m="1" x="15"/>
        <item m="1" x="5"/>
        <item m="1" x="389"/>
        <item m="1" x="387"/>
        <item m="1" x="318"/>
        <item m="1" x="190"/>
        <item m="1" x="247"/>
        <item m="1" x="217"/>
        <item m="1" x="47"/>
        <item m="1" x="292"/>
        <item m="1" x="210"/>
        <item m="1" x="65"/>
        <item m="1" x="424"/>
        <item m="1" x="221"/>
        <item m="1" x="218"/>
        <item m="1" x="220"/>
        <item m="1" x="125"/>
        <item m="1" x="120"/>
        <item m="1" x="268"/>
        <item m="1" x="28"/>
        <item m="1" x="192"/>
        <item m="1" x="93"/>
        <item m="1" x="215"/>
        <item m="1" x="216"/>
        <item m="1" x="130"/>
        <item m="1" x="177"/>
        <item m="1" x="42"/>
        <item m="1" x="422"/>
        <item m="1" x="87"/>
        <item m="1" x="173"/>
        <item m="1" x="297"/>
        <item m="1" x="219"/>
        <item m="1" x="68"/>
        <item m="1" x="224"/>
        <item m="1" x="368"/>
        <item m="1" x="336"/>
        <item m="1" x="248"/>
        <item m="1" x="271"/>
        <item m="1" x="399"/>
        <item m="1" x="381"/>
        <item m="1" x="350"/>
        <item m="1" x="181"/>
        <item m="1" x="296"/>
        <item m="1" x="31"/>
        <item m="1" x="211"/>
        <item m="1" x="385"/>
        <item m="1" x="346"/>
        <item m="1" x="148"/>
        <item m="1" x="71"/>
        <item m="1" x="110"/>
        <item m="1" x="43"/>
        <item m="1" x="149"/>
        <item m="1" x="112"/>
        <item m="1" x="51"/>
        <item m="1" x="84"/>
        <item m="1" x="338"/>
        <item m="1" x="395"/>
        <item m="1" x="253"/>
        <item m="1" x="129"/>
        <item m="1" x="105"/>
        <item m="1" x="69"/>
        <item m="1" x="299"/>
        <item m="1" x="308"/>
        <item m="1" x="57"/>
        <item m="1" x="8"/>
        <item m="1" x="64"/>
        <item m="1" x="325"/>
        <item m="1" x="150"/>
        <item m="1" x="396"/>
        <item m="1" x="252"/>
        <item m="1" x="383"/>
        <item m="1" x="203"/>
        <item m="1" x="259"/>
        <item m="1" x="272"/>
        <item m="1" x="32"/>
        <item m="1" x="82"/>
        <item m="1" x="285"/>
        <item m="1" x="122"/>
        <item m="1" x="85"/>
        <item m="1" x="423"/>
        <item m="1" x="183"/>
        <item m="1" x="240"/>
        <item m="1" x="33"/>
        <item m="1" x="412"/>
        <item m="1" x="234"/>
        <item m="1" x="230"/>
        <item m="1" x="289"/>
        <item m="1" x="370"/>
        <item m="1" x="430"/>
        <item m="1" x="86"/>
        <item m="1" x="61"/>
        <item m="1" x="62"/>
        <item m="1" x="353"/>
        <item m="1" x="204"/>
        <item m="1" x="174"/>
        <item m="1" x="206"/>
        <item m="1" x="349"/>
        <item m="1" x="238"/>
        <item m="1" x="382"/>
        <item m="1" x="2"/>
        <item m="1" x="233"/>
        <item m="1" x="282"/>
        <item m="1" x="310"/>
        <item m="1" x="30"/>
        <item m="1" x="332"/>
        <item m="1" x="256"/>
        <item m="1" x="164"/>
        <item m="1" x="319"/>
        <item m="1" x="9"/>
        <item m="1" x="416"/>
        <item m="1" x="384"/>
        <item m="1" x="163"/>
        <item m="1" x="298"/>
        <item m="1" x="209"/>
        <item m="1" x="29"/>
        <item m="1" x="44"/>
        <item m="1" x="14"/>
        <item m="1" x="333"/>
        <item m="1" x="306"/>
        <item m="1" x="26"/>
        <item m="1" x="40"/>
        <item m="1" x="417"/>
        <item m="1" x="388"/>
        <item m="1" x="202"/>
        <item m="1" x="331"/>
        <item m="1" x="429"/>
        <item m="1" x="392"/>
        <item m="1" x="138"/>
        <item m="1" x="70"/>
        <item m="1" x="352"/>
        <item m="1" x="151"/>
        <item m="1" x="128"/>
        <item m="1" x="328"/>
        <item m="1" x="246"/>
        <item m="1" x="223"/>
        <item m="1" x="420"/>
        <item m="1" x="137"/>
        <item m="1" x="400"/>
        <item m="1" x="94"/>
        <item m="1" x="401"/>
        <item m="1" x="295"/>
        <item m="1" x="197"/>
        <item m="1" x="146"/>
        <item m="1" x="242"/>
        <item m="1" x="193"/>
        <item m="1" x="116"/>
        <item m="1" x="72"/>
        <item m="1" x="98"/>
        <item m="1" x="225"/>
        <item m="1" x="342"/>
        <item m="1" x="123"/>
        <item m="1" x="343"/>
        <item m="1" x="124"/>
        <item m="1" x="290"/>
        <item m="1" x="373"/>
        <item m="1" x="245"/>
        <item m="1" x="316"/>
        <item m="1" x="386"/>
        <item m="1" x="184"/>
        <item m="1" x="74"/>
        <item m="1" x="397"/>
        <item m="1" x="60"/>
        <item m="1" x="63"/>
        <item m="1" x="305"/>
        <item m="1" x="239"/>
        <item m="1" x="131"/>
        <item m="1" x="273"/>
        <item m="1" x="180"/>
        <item m="1" x="330"/>
        <item m="1" x="358"/>
        <item m="1" x="16"/>
        <item m="1" x="96"/>
        <item m="1" x="21"/>
        <item m="1" x="354"/>
        <item m="1" x="351"/>
        <item m="1" x="36"/>
        <item m="1" x="46"/>
        <item m="1" x="411"/>
        <item x="0"/>
        <item x="1"/>
      </items>
    </pivotField>
    <pivotField compact="0" outline="0" subtotalTop="0" showAll="0" defaultSubtotal="0"/>
    <pivotField axis="axisRow" compact="0" outline="0" subtotalTop="0" showAll="0" defaultSubtotal="0">
      <items count="450">
        <item m="1" x="229"/>
        <item m="1" x="237"/>
        <item m="1" x="314"/>
        <item m="1" x="68"/>
        <item m="1" x="409"/>
        <item m="1" x="307"/>
        <item m="1" x="24"/>
        <item m="1" x="97"/>
        <item m="1" x="440"/>
        <item m="1" x="266"/>
        <item m="1" x="402"/>
        <item m="1" x="363"/>
        <item m="1" x="192"/>
        <item m="1" x="217"/>
        <item m="1" x="123"/>
        <item m="1" x="269"/>
        <item m="1" x="392"/>
        <item m="1" x="111"/>
        <item m="1" x="274"/>
        <item m="1" x="356"/>
        <item m="1" x="73"/>
        <item m="1" x="239"/>
        <item m="1" x="100"/>
        <item m="1" x="289"/>
        <item m="1" x="203"/>
        <item m="1" x="99"/>
        <item m="1" x="280"/>
        <item m="1" x="18"/>
        <item m="1" x="221"/>
        <item m="1" x="268"/>
        <item m="1" x="16"/>
        <item m="1" x="445"/>
        <item m="1" x="204"/>
        <item m="1" x="235"/>
        <item m="1" x="334"/>
        <item m="1" x="293"/>
        <item m="1" x="425"/>
        <item m="1" x="85"/>
        <item m="1" x="341"/>
        <item m="1" x="26"/>
        <item m="1" x="388"/>
        <item m="1" x="446"/>
        <item m="1" x="344"/>
        <item m="1" x="335"/>
        <item m="1" x="336"/>
        <item m="1" x="236"/>
        <item m="1" x="86"/>
        <item m="1" x="304"/>
        <item m="1" x="247"/>
        <item m="1" x="413"/>
        <item m="1" x="261"/>
        <item m="1" x="386"/>
        <item m="1" x="227"/>
        <item m="1" x="345"/>
        <item m="1" x="434"/>
        <item m="1" x="233"/>
        <item m="1" x="351"/>
        <item m="1" x="44"/>
        <item m="1" x="15"/>
        <item m="1" x="42"/>
        <item m="1" x="191"/>
        <item m="1" x="71"/>
        <item m="1" x="69"/>
        <item m="1" x="313"/>
        <item m="1" x="250"/>
        <item m="1" x="428"/>
        <item m="1" x="93"/>
        <item m="1" x="253"/>
        <item m="1" x="419"/>
        <item m="1" x="415"/>
        <item m="1" x="441"/>
        <item m="1" x="318"/>
        <item m="1" x="435"/>
        <item m="1" x="207"/>
        <item m="1" x="337"/>
        <item m="1" x="40"/>
        <item m="1" x="210"/>
        <item m="1" x="29"/>
        <item m="1" x="60"/>
        <item m="1" x="90"/>
        <item m="1" x="286"/>
        <item m="1" x="295"/>
        <item m="1" x="433"/>
        <item m="1" x="401"/>
        <item m="1" x="332"/>
        <item m="1" x="51"/>
        <item m="1" x="55"/>
        <item m="1" x="442"/>
        <item m="1" x="305"/>
        <item m="1" x="420"/>
        <item m="1" x="57"/>
        <item m="1" x="380"/>
        <item m="1" x="22"/>
        <item m="1" x="369"/>
        <item m="1" x="284"/>
        <item m="1" x="151"/>
        <item m="1" x="300"/>
        <item m="1" x="406"/>
        <item m="1" x="366"/>
        <item m="1" x="298"/>
        <item m="1" x="149"/>
        <item m="1" x="189"/>
        <item m="1" x="301"/>
        <item m="1" x="352"/>
        <item m="1" x="47"/>
        <item m="1" x="103"/>
        <item m="1" x="117"/>
        <item m="1" x="94"/>
        <item m="1" x="364"/>
        <item m="1" x="416"/>
        <item m="1" x="37"/>
        <item m="1" x="156"/>
        <item m="1" x="429"/>
        <item m="1" x="346"/>
        <item m="1" x="403"/>
        <item m="1" x="370"/>
        <item m="1" x="153"/>
        <item m="1" x="173"/>
        <item m="1" x="438"/>
        <item m="1" x="184"/>
        <item m="1" x="136"/>
        <item m="1" x="120"/>
        <item m="1" x="381"/>
        <item m="1" x="382"/>
        <item m="1" x="137"/>
        <item m="1" x="212"/>
        <item m="1" x="13"/>
        <item m="1" x="436"/>
        <item m="1" x="317"/>
        <item m="1" x="102"/>
        <item m="1" x="231"/>
        <item m="1" x="246"/>
        <item m="1" x="166"/>
        <item m="1" x="25"/>
        <item m="1" x="163"/>
        <item m="1" x="283"/>
        <item m="1" x="375"/>
        <item m="1" x="414"/>
        <item m="1" x="357"/>
        <item m="1" x="271"/>
        <item m="1" x="328"/>
        <item m="1" x="109"/>
        <item m="1" x="48"/>
        <item m="1" x="277"/>
        <item m="1" x="133"/>
        <item m="1" x="95"/>
        <item m="1" x="343"/>
        <item m="1" x="27"/>
        <item m="1" x="421"/>
        <item m="1" x="138"/>
        <item m="1" x="367"/>
        <item m="1" x="194"/>
        <item m="1" x="260"/>
        <item m="1" x="262"/>
        <item m="1" x="164"/>
        <item m="1" x="159"/>
        <item m="1" x="276"/>
        <item m="1" x="67"/>
        <item m="1" x="140"/>
        <item m="1" x="241"/>
        <item m="1" x="32"/>
        <item m="1" x="80"/>
        <item m="1" x="154"/>
        <item m="1" x="353"/>
        <item m="1" x="371"/>
        <item m="1" x="106"/>
        <item m="1" x="405"/>
        <item m="1" x="96"/>
        <item m="1" x="387"/>
        <item m="1" x="132"/>
        <item m="1" x="124"/>
        <item m="1" x="448"/>
        <item m="1" x="254"/>
        <item m="1" x="430"/>
        <item m="1" x="395"/>
        <item m="1" x="157"/>
        <item m="1" x="34"/>
        <item m="1" x="88"/>
        <item m="1" x="43"/>
        <item m="1" x="407"/>
        <item m="1" x="376"/>
        <item m="1" x="105"/>
        <item m="1" x="278"/>
        <item m="1" x="125"/>
        <item m="1" x="92"/>
        <item m="1" x="218"/>
        <item m="1" x="338"/>
        <item m="1" x="112"/>
        <item m="1" x="59"/>
        <item m="1" x="315"/>
        <item m="1" x="187"/>
        <item m="1" x="331"/>
        <item m="1" x="306"/>
        <item m="1" x="141"/>
        <item m="1" x="410"/>
        <item m="1" x="200"/>
        <item m="1" x="244"/>
        <item m="1" x="321"/>
        <item m="1" x="160"/>
        <item m="1" x="178"/>
        <item m="1" x="391"/>
        <item m="1" x="312"/>
        <item m="1" x="17"/>
        <item m="1" x="202"/>
        <item m="1" x="224"/>
        <item m="1" x="296"/>
        <item m="1" x="348"/>
        <item m="1" x="150"/>
        <item m="1" x="119"/>
        <item m="1" x="374"/>
        <item m="1" x="279"/>
        <item m="1" x="129"/>
        <item m="1" x="220"/>
        <item m="1" x="107"/>
        <item m="1" x="215"/>
        <item m="1" x="355"/>
        <item m="1" x="118"/>
        <item m="1" x="311"/>
        <item m="1" x="115"/>
        <item m="1" x="426"/>
        <item m="1" x="333"/>
        <item m="1" x="98"/>
        <item m="1" x="362"/>
        <item m="1" x="285"/>
        <item m="1" x="180"/>
        <item m="1" x="209"/>
        <item m="1" x="294"/>
        <item m="1" x="83"/>
        <item m="1" x="76"/>
        <item m="1" x="208"/>
        <item m="1" x="176"/>
        <item m="1" x="320"/>
        <item m="1" x="396"/>
        <item m="1" x="21"/>
        <item m="1" x="368"/>
        <item m="1" x="287"/>
        <item m="1" x="11"/>
        <item m="1" x="316"/>
        <item m="1" x="211"/>
        <item m="1" x="354"/>
        <item m="1" x="167"/>
        <item m="1" x="394"/>
        <item m="1" x="91"/>
        <item m="1" x="263"/>
        <item m="1" x="265"/>
        <item m="1" x="248"/>
        <item m="1" x="255"/>
        <item m="1" x="291"/>
        <item m="1" x="9"/>
        <item m="1" x="130"/>
        <item m="1" x="297"/>
        <item m="1" x="87"/>
        <item m="1" x="329"/>
        <item m="1" x="169"/>
        <item m="1" x="45"/>
        <item m="1" x="10"/>
        <item m="1" x="56"/>
        <item m="1" x="134"/>
        <item m="1" x="126"/>
        <item m="1" x="240"/>
        <item m="1" x="308"/>
        <item m="1" x="147"/>
        <item m="1" x="49"/>
        <item m="1" x="350"/>
        <item m="1" x="78"/>
        <item m="1" x="252"/>
        <item m="1" x="63"/>
        <item m="1" x="242"/>
        <item m="1" x="322"/>
        <item m="1" x="75"/>
        <item m="1" x="324"/>
        <item m="1" x="183"/>
        <item m="1" x="281"/>
        <item m="1" x="288"/>
        <item m="1" x="404"/>
        <item m="1" x="282"/>
        <item m="1" x="186"/>
        <item m="1" x="7"/>
        <item m="1" x="339"/>
        <item m="1" x="89"/>
        <item m="1" x="35"/>
        <item m="1" x="198"/>
        <item m="1" x="165"/>
        <item m="1" x="116"/>
        <item m="1" x="216"/>
        <item m="1" x="188"/>
        <item m="1" x="228"/>
        <item m="1" x="238"/>
        <item m="1" x="327"/>
        <item m="1" x="373"/>
        <item m="1" x="256"/>
        <item m="1" x="36"/>
        <item m="1" x="258"/>
        <item m="1" x="222"/>
        <item m="1" x="64"/>
        <item m="1" x="190"/>
        <item m="1" x="145"/>
        <item m="1" x="259"/>
        <item m="1" x="65"/>
        <item m="1" x="389"/>
        <item m="1" x="292"/>
        <item m="1" x="113"/>
        <item m="1" x="174"/>
        <item m="1" x="226"/>
        <item m="1" x="72"/>
        <item m="1" x="38"/>
        <item m="1" x="79"/>
        <item m="1" x="104"/>
        <item m="1" x="422"/>
        <item m="1" x="399"/>
        <item m="1" x="418"/>
        <item m="1" x="342"/>
        <item m="1" x="447"/>
        <item m="1" x="114"/>
        <item m="1" x="437"/>
        <item m="1" x="251"/>
        <item m="1" x="158"/>
        <item m="1" x="302"/>
        <item m="1" x="431"/>
        <item m="1" x="52"/>
        <item m="1" x="347"/>
        <item m="1" x="330"/>
        <item m="1" x="127"/>
        <item m="1" x="349"/>
        <item m="1" x="121"/>
        <item m="1" x="234"/>
        <item m="1" x="195"/>
        <item m="1" x="28"/>
        <item m="1" x="378"/>
        <item m="1" x="383"/>
        <item m="1" x="390"/>
        <item m="1" x="379"/>
        <item m="1" x="384"/>
        <item m="1" x="142"/>
        <item m="1" x="223"/>
        <item m="1" x="272"/>
        <item m="1" x="170"/>
        <item m="1" x="249"/>
        <item m="1" x="340"/>
        <item m="1" x="397"/>
        <item m="1" x="299"/>
        <item m="1" x="275"/>
        <item m="1" x="232"/>
        <item m="1" x="196"/>
        <item m="1" x="400"/>
        <item m="1" x="360"/>
        <item m="1" x="273"/>
        <item m="1" x="303"/>
        <item m="1" x="439"/>
        <item m="1" x="5"/>
        <item m="1" x="101"/>
        <item m="1" x="152"/>
        <item m="1" x="257"/>
        <item m="1" x="412"/>
        <item m="1" x="290"/>
        <item m="1" x="245"/>
        <item m="1" x="182"/>
        <item m="1" x="53"/>
        <item m="1" x="171"/>
        <item m="1" x="179"/>
        <item m="1" x="23"/>
        <item m="1" x="377"/>
        <item m="1" x="84"/>
        <item m="1" x="19"/>
        <item m="1" x="361"/>
        <item m="1" x="230"/>
        <item m="1" x="358"/>
        <item m="1" x="161"/>
        <item m="1" x="181"/>
        <item m="1" x="143"/>
        <item x="2"/>
        <item m="1" x="201"/>
        <item m="1" x="58"/>
        <item m="1" x="225"/>
        <item m="1" x="197"/>
        <item m="1" x="31"/>
        <item m="1" x="148"/>
        <item m="1" x="243"/>
        <item m="1" x="325"/>
        <item m="1" x="185"/>
        <item m="1" x="323"/>
        <item m="1" x="326"/>
        <item m="1" x="417"/>
        <item m="1" x="199"/>
        <item m="1" x="110"/>
        <item m="1" x="39"/>
        <item m="1" x="54"/>
        <item m="1" x="432"/>
        <item m="1" x="70"/>
        <item m="1" x="6"/>
        <item m="1" x="122"/>
        <item m="1" x="310"/>
        <item m="1" x="82"/>
        <item m="1" x="270"/>
        <item m="1" x="193"/>
        <item m="1" x="359"/>
        <item m="1" x="424"/>
        <item m="1" x="177"/>
        <item m="1" x="50"/>
        <item m="1" x="62"/>
        <item m="1" x="77"/>
        <item m="1" x="205"/>
        <item m="1" x="214"/>
        <item m="1" x="408"/>
        <item m="1" x="14"/>
        <item m="1" x="74"/>
        <item m="1" x="128"/>
        <item m="1" x="175"/>
        <item m="1" x="131"/>
        <item m="1" x="365"/>
        <item m="1" x="206"/>
        <item m="1" x="144"/>
        <item m="1" x="449"/>
        <item m="1" x="61"/>
        <item m="1" x="319"/>
        <item m="1" x="20"/>
        <item m="1" x="372"/>
        <item m="1" x="162"/>
        <item m="1" x="309"/>
        <item m="1" x="41"/>
        <item m="1" x="264"/>
        <item m="1" x="385"/>
        <item m="1" x="108"/>
        <item m="1" x="33"/>
        <item m="1" x="393"/>
        <item m="1" x="8"/>
        <item m="1" x="267"/>
        <item m="1" x="411"/>
        <item m="1" x="213"/>
        <item m="1" x="66"/>
        <item m="1" x="444"/>
        <item m="1" x="443"/>
        <item m="1" x="46"/>
        <item m="1" x="81"/>
        <item m="1" x="219"/>
        <item m="1" x="135"/>
        <item m="1" x="427"/>
        <item m="1" x="146"/>
        <item m="1" x="172"/>
        <item m="1" x="423"/>
        <item m="1" x="30"/>
        <item m="1" x="398"/>
        <item m="1" x="12"/>
        <item m="1" x="168"/>
        <item m="1" x="155"/>
        <item m="1" x="139"/>
        <item x="0"/>
        <item x="1"/>
        <item x="3"/>
        <item x="4"/>
      </items>
    </pivotField>
    <pivotField compact="0" outline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includeNewItemsInFilter="1" defaultSubtotal="0">
      <items count="543">
        <item m="1" x="148"/>
        <item m="1" x="512"/>
        <item m="1" x="98"/>
        <item m="1" x="449"/>
        <item m="1" x="473"/>
        <item m="1" x="460"/>
        <item m="1" x="72"/>
        <item m="1" x="538"/>
        <item m="1" x="33"/>
        <item m="1" x="367"/>
        <item m="1" x="193"/>
        <item m="1" x="285"/>
        <item m="1" x="204"/>
        <item m="1" x="378"/>
        <item m="1" x="137"/>
        <item m="1" x="89"/>
        <item m="1" x="20"/>
        <item m="1" x="244"/>
        <item m="1" x="219"/>
        <item m="1" x="292"/>
        <item m="1" x="151"/>
        <item m="1" x="491"/>
        <item m="1" x="518"/>
        <item m="1" x="541"/>
        <item m="1" x="346"/>
        <item m="1" x="384"/>
        <item m="1" x="417"/>
        <item m="1" x="315"/>
        <item m="1" x="525"/>
        <item m="1" x="403"/>
        <item m="1" x="233"/>
        <item m="1" x="486"/>
        <item m="1" x="83"/>
        <item m="1" x="126"/>
        <item m="1" x="232"/>
        <item m="1" x="256"/>
        <item m="1" x="323"/>
        <item m="1" x="530"/>
        <item m="1" x="275"/>
        <item m="1" x="178"/>
        <item m="1" x="31"/>
        <item m="1" x="156"/>
        <item m="1" x="523"/>
        <item m="1" x="496"/>
        <item m="1" x="273"/>
        <item m="1" x="177"/>
        <item m="1" x="319"/>
        <item m="1" x="335"/>
        <item m="1" x="441"/>
        <item m="1" x="40"/>
        <item m="1" x="362"/>
        <item m="1" x="493"/>
        <item m="1" x="482"/>
        <item m="1" x="180"/>
        <item m="1" x="115"/>
        <item m="1" x="138"/>
        <item m="1" x="12"/>
        <item m="1" x="81"/>
        <item m="1" x="183"/>
        <item m="1" x="56"/>
        <item m="1" x="171"/>
        <item m="1" x="404"/>
        <item m="1" x="248"/>
        <item m="1" x="68"/>
        <item m="1" x="207"/>
        <item m="1" x="106"/>
        <item m="1" x="50"/>
        <item m="1" x="230"/>
        <item m="1" x="22"/>
        <item m="1" x="304"/>
        <item m="1" x="347"/>
        <item m="1" x="84"/>
        <item m="1" x="316"/>
        <item m="1" x="88"/>
        <item m="1" x="476"/>
        <item m="1" x="216"/>
        <item m="1" x="251"/>
        <item m="1" x="195"/>
        <item m="1" x="155"/>
        <item m="1" x="152"/>
        <item m="1" x="21"/>
        <item m="1" x="366"/>
        <item m="1" x="254"/>
        <item m="1" x="149"/>
        <item m="1" x="465"/>
        <item m="1" x="163"/>
        <item m="1" x="445"/>
        <item m="1" x="105"/>
        <item m="1" x="220"/>
        <item m="1" x="338"/>
        <item m="1" x="312"/>
        <item m="1" x="284"/>
        <item m="1" x="197"/>
        <item m="1" x="274"/>
        <item m="1" x="517"/>
        <item m="1" x="28"/>
        <item m="1" x="65"/>
        <item m="1" x="194"/>
        <item m="1" x="418"/>
        <item m="1" x="358"/>
        <item m="1" x="117"/>
        <item m="1" x="368"/>
        <item m="1" x="402"/>
        <item m="1" x="80"/>
        <item m="1" x="245"/>
        <item m="1" x="222"/>
        <item m="1" x="211"/>
        <item m="1" x="66"/>
        <item m="1" x="25"/>
        <item m="1" x="416"/>
        <item m="1" x="92"/>
        <item m="1" x="74"/>
        <item m="1" x="382"/>
        <item m="1" x="438"/>
        <item m="1" x="184"/>
        <item m="1" x="238"/>
        <item m="1" x="132"/>
        <item m="1" x="241"/>
        <item m="1" x="253"/>
        <item m="1" x="202"/>
        <item m="1" x="391"/>
        <item m="1" x="269"/>
        <item m="1" x="373"/>
        <item m="1" x="480"/>
        <item m="1" x="475"/>
        <item m="1" x="44"/>
        <item m="1" x="209"/>
        <item m="1" x="371"/>
        <item m="1" x="433"/>
        <item m="1" x="398"/>
        <item m="1" x="501"/>
        <item m="1" x="516"/>
        <item m="1" x="537"/>
        <item m="1" x="246"/>
        <item m="1" x="239"/>
        <item m="1" x="286"/>
        <item m="1" x="279"/>
        <item m="1" x="38"/>
        <item m="1" x="14"/>
        <item m="1" x="18"/>
        <item m="1" x="442"/>
        <item m="1" x="322"/>
        <item m="1" x="345"/>
        <item m="1" x="67"/>
        <item m="1" x="190"/>
        <item m="1" x="10"/>
        <item m="1" x="179"/>
        <item m="1" x="540"/>
        <item m="1" x="129"/>
        <item m="1" x="160"/>
        <item m="1" x="166"/>
        <item m="1" x="507"/>
        <item m="1" x="474"/>
        <item m="1" x="502"/>
        <item m="1" x="526"/>
        <item m="1" x="290"/>
        <item m="1" x="515"/>
        <item m="1" x="508"/>
        <item m="1" x="162"/>
        <item m="1" x="61"/>
        <item m="1" x="359"/>
        <item m="1" x="497"/>
        <item m="1" x="128"/>
        <item m="1" x="472"/>
        <item m="1" x="49"/>
        <item m="1" x="210"/>
        <item m="1" x="29"/>
        <item m="1" x="478"/>
        <item m="1" x="13"/>
        <item m="1" x="412"/>
        <item m="1" x="113"/>
        <item m="1" x="42"/>
        <item m="1" x="168"/>
        <item m="1" x="533"/>
        <item m="1" x="268"/>
        <item m="1" x="375"/>
        <item m="1" x="24"/>
        <item m="1" x="309"/>
        <item m="1" x="71"/>
        <item m="1" x="297"/>
        <item m="1" x="173"/>
        <item m="1" x="529"/>
        <item m="1" x="54"/>
        <item m="1" x="263"/>
        <item m="1" x="437"/>
        <item m="1" x="48"/>
        <item m="1" x="176"/>
        <item m="1" x="240"/>
        <item m="1" x="439"/>
        <item m="1" x="484"/>
        <item m="1" x="383"/>
        <item m="1" x="77"/>
        <item m="1" x="311"/>
        <item m="1" x="39"/>
        <item m="1" x="60"/>
        <item m="1" x="217"/>
        <item m="1" x="535"/>
        <item m="1" x="510"/>
        <item m="1" x="57"/>
        <item m="1" x="305"/>
        <item m="1" x="422"/>
        <item m="1" x="499"/>
        <item m="1" x="396"/>
        <item m="1" x="307"/>
        <item m="1" x="198"/>
        <item m="1" x="310"/>
        <item m="1" x="19"/>
        <item m="1" x="414"/>
        <item m="1" x="485"/>
        <item m="1" x="73"/>
        <item m="1" x="337"/>
        <item m="1" x="27"/>
        <item m="1" x="264"/>
        <item m="1" x="164"/>
        <item m="1" x="95"/>
        <item m="1" x="172"/>
        <item m="1" x="421"/>
        <item m="1" x="123"/>
        <item m="1" x="189"/>
        <item m="1" x="479"/>
        <item m="1" x="410"/>
        <item m="1" x="393"/>
        <item m="1" x="131"/>
        <item m="1" x="23"/>
        <item m="1" x="157"/>
        <item m="1" x="365"/>
        <item m="1" x="37"/>
        <item m="1" x="283"/>
        <item m="1" x="434"/>
        <item m="1" x="281"/>
        <item m="1" x="109"/>
        <item m="1" x="154"/>
        <item m="1" x="514"/>
        <item m="1" x="158"/>
        <item m="1" x="103"/>
        <item m="1" x="58"/>
        <item m="1" x="4"/>
        <item m="1" x="326"/>
        <item m="1" x="531"/>
        <item m="1" x="261"/>
        <item m="1" x="203"/>
        <item m="1" x="11"/>
        <item m="1" x="435"/>
        <item m="1" x="296"/>
        <item m="1" x="69"/>
        <item m="1" x="75"/>
        <item m="1" x="308"/>
        <item m="1" x="513"/>
        <item m="1" x="389"/>
        <item m="1" x="490"/>
        <item m="1" x="386"/>
        <item m="1" x="47"/>
        <item m="1" x="35"/>
        <item m="1" x="426"/>
        <item m="1" x="140"/>
        <item m="1" x="477"/>
        <item m="1" x="332"/>
        <item m="1" x="8"/>
        <item m="1" x="377"/>
        <item m="1" x="302"/>
        <item m="1" x="107"/>
        <item m="1" x="468"/>
        <item m="1" x="175"/>
        <item m="1" x="349"/>
        <item m="1" x="483"/>
        <item m="1" x="424"/>
        <item m="1" x="41"/>
        <item m="1" x="212"/>
        <item m="1" x="427"/>
        <item m="1" x="464"/>
        <item m="1" x="467"/>
        <item m="1" x="372"/>
        <item m="1" x="363"/>
        <item m="1" x="293"/>
        <item m="1" x="258"/>
        <item m="1" x="278"/>
        <item m="1" x="452"/>
        <item m="1" x="142"/>
        <item m="1" x="78"/>
        <item m="1" x="231"/>
        <item m="1" x="360"/>
        <item m="1" x="380"/>
        <item m="1" x="354"/>
        <item m="1" x="369"/>
        <item m="1" x="314"/>
        <item m="1" x="352"/>
        <item m="1" x="457"/>
        <item m="1" x="381"/>
        <item m="1" x="357"/>
        <item m="1" x="120"/>
        <item m="1" x="97"/>
        <item m="1" x="288"/>
        <item m="1" x="536"/>
        <item m="1" x="104"/>
        <item m="1" x="294"/>
        <item m="1" x="36"/>
        <item m="1" x="196"/>
        <item m="1" x="542"/>
        <item m="1" x="17"/>
        <item m="1" x="447"/>
        <item m="1" x="227"/>
        <item m="1" x="236"/>
        <item m="1" x="451"/>
        <item m="1" x="205"/>
        <item m="1" x="329"/>
        <item m="1" x="85"/>
        <item m="1" x="127"/>
        <item m="1" x="356"/>
        <item m="1" x="348"/>
        <item m="1" x="234"/>
        <item m="1" x="289"/>
        <item m="1" x="340"/>
        <item m="1" x="114"/>
        <item m="1" x="388"/>
        <item m="1" x="257"/>
        <item m="1" x="471"/>
        <item m="1" x="394"/>
        <item m="1" x="387"/>
        <item m="1" x="86"/>
        <item m="1" x="91"/>
        <item m="1" x="82"/>
        <item m="1" x="185"/>
        <item m="1" x="112"/>
        <item m="1" x="102"/>
        <item m="1" x="339"/>
        <item m="1" x="174"/>
        <item m="1" x="420"/>
        <item m="1" x="436"/>
        <item m="1" x="463"/>
        <item m="1" x="271"/>
        <item m="1" x="443"/>
        <item m="1" x="277"/>
        <item m="1" x="223"/>
        <item m="1" x="221"/>
        <item m="1" x="282"/>
        <item m="1" x="450"/>
        <item m="1" x="208"/>
        <item m="1" x="201"/>
        <item m="1" x="145"/>
        <item m="1" x="411"/>
        <item m="1" x="350"/>
        <item m="1" x="167"/>
        <item m="1" x="489"/>
        <item m="1" x="124"/>
        <item m="1" x="331"/>
        <item m="1" x="276"/>
        <item m="1" x="385"/>
        <item m="1" x="423"/>
        <item m="1" x="250"/>
        <item m="1" x="226"/>
        <item m="1" x="265"/>
        <item m="1" x="224"/>
        <item m="1" x="520"/>
        <item m="1" x="255"/>
        <item m="1" x="444"/>
        <item m="1" x="429"/>
        <item m="1" x="461"/>
        <item m="1" x="70"/>
        <item m="1" x="458"/>
        <item m="1" x="313"/>
        <item m="1" x="353"/>
        <item m="1" x="87"/>
        <item m="1" x="299"/>
        <item m="1" x="432"/>
        <item m="1" x="419"/>
        <item m="1" x="361"/>
        <item m="1" x="306"/>
        <item m="1" x="30"/>
        <item m="1" x="481"/>
        <item m="1" x="488"/>
        <item m="1" x="153"/>
        <item m="1" x="136"/>
        <item m="1" x="446"/>
        <item m="1" x="260"/>
        <item m="1" x="287"/>
        <item m="1" x="252"/>
        <item m="1" x="259"/>
        <item m="1" x="187"/>
        <item m="1" x="392"/>
        <item m="1" x="534"/>
        <item m="1" x="494"/>
        <item m="1" x="247"/>
        <item m="1" x="459"/>
        <item m="1" x="298"/>
        <item m="1" x="119"/>
        <item m="1" x="440"/>
        <item m="1" x="43"/>
        <item m="1" x="527"/>
        <item m="1" x="213"/>
        <item m="1" x="341"/>
        <item m="1" x="6"/>
        <item m="1" x="504"/>
        <item m="1" x="110"/>
        <item m="1" x="146"/>
        <item m="1" x="46"/>
        <item m="1" x="147"/>
        <item m="1" x="169"/>
        <item m="1" x="364"/>
        <item m="1" x="2"/>
        <item m="1" x="492"/>
        <item m="1" x="528"/>
        <item m="1" x="532"/>
        <item m="1" x="15"/>
        <item m="1" x="342"/>
        <item m="1" x="317"/>
        <item m="1" x="139"/>
        <item m="1" x="52"/>
        <item m="1" x="121"/>
        <item m="1" x="90"/>
        <item m="1" x="370"/>
        <item m="1" x="191"/>
        <item m="1" x="318"/>
        <item m="1" x="108"/>
        <item m="1" x="111"/>
        <item m="1" x="144"/>
        <item m="1" x="192"/>
        <item m="1" x="130"/>
        <item m="1" x="237"/>
        <item m="1" x="165"/>
        <item m="1" x="519"/>
        <item m="1" x="249"/>
        <item m="1" x="116"/>
        <item m="1" x="498"/>
        <item m="1" x="303"/>
        <item m="1" x="94"/>
        <item m="1" x="64"/>
        <item m="1" x="262"/>
        <item m="1" x="199"/>
        <item m="1" x="330"/>
        <item m="1" x="395"/>
        <item m="1" x="16"/>
        <item m="1" x="242"/>
        <item m="1" x="539"/>
        <item m="1" x="79"/>
        <item m="1" x="462"/>
        <item m="1" x="118"/>
        <item m="1" x="320"/>
        <item m="1" x="407"/>
        <item m="1" x="141"/>
        <item m="1" x="291"/>
        <item m="1" x="228"/>
        <item m="1" x="343"/>
        <item m="1" x="280"/>
        <item m="1" x="325"/>
        <item m="1" x="487"/>
        <item m="1" x="506"/>
        <item m="1" x="300"/>
        <item m="1" x="470"/>
        <item m="1" x="379"/>
        <item m="1" x="524"/>
        <item m="1" x="170"/>
        <item m="1" x="100"/>
        <item m="1" x="218"/>
        <item m="1" x="235"/>
        <item m="1" x="225"/>
        <item m="1" x="428"/>
        <item m="1" x="374"/>
        <item m="1" x="399"/>
        <item m="1" x="214"/>
        <item m="1" x="26"/>
        <item m="1" x="430"/>
        <item m="1" x="45"/>
        <item m="1" x="521"/>
        <item m="1" x="522"/>
        <item m="1" x="406"/>
        <item m="1" x="324"/>
        <item m="1" x="266"/>
        <item m="1" x="150"/>
        <item m="1" x="415"/>
        <item m="1" x="511"/>
        <item m="1" x="333"/>
        <item m="1" x="182"/>
        <item m="1" x="321"/>
        <item m="1" x="390"/>
        <item m="1" x="99"/>
        <item m="1" x="425"/>
        <item m="1" x="301"/>
        <item m="1" x="267"/>
        <item m="1" x="62"/>
        <item m="1" x="376"/>
        <item m="1" x="186"/>
        <item m="1" x="500"/>
        <item m="1" x="272"/>
        <item m="1" x="397"/>
        <item m="1" x="270"/>
        <item m="1" x="405"/>
        <item m="1" x="495"/>
        <item m="1" x="401"/>
        <item m="1" x="125"/>
        <item m="1" x="400"/>
        <item m="1" x="328"/>
        <item m="1" x="408"/>
        <item m="1" x="206"/>
        <item m="1" x="122"/>
        <item m="1" x="3"/>
        <item m="1" x="181"/>
        <item m="1" x="9"/>
        <item m="1" x="63"/>
        <item m="1" x="135"/>
        <item m="1" x="344"/>
        <item m="1" x="143"/>
        <item m="1" x="34"/>
        <item m="1" x="409"/>
        <item m="1" x="466"/>
        <item m="1" x="93"/>
        <item m="1" x="454"/>
        <item m="1" x="161"/>
        <item m="1" x="413"/>
        <item m="1" x="431"/>
        <item m="1" x="334"/>
        <item m="1" x="505"/>
        <item m="1" x="53"/>
        <item m="1" x="509"/>
        <item m="1" x="448"/>
        <item m="1" x="355"/>
        <item m="1" x="336"/>
        <item m="1" x="5"/>
        <item m="1" x="455"/>
        <item m="1" x="229"/>
        <item m="1" x="51"/>
        <item m="1" x="469"/>
        <item m="1" x="503"/>
        <item m="1" x="7"/>
        <item m="1" x="101"/>
        <item m="1" x="351"/>
        <item m="1" x="96"/>
        <item m="1" x="32"/>
        <item m="1" x="200"/>
        <item m="1" x="243"/>
        <item m="1" x="456"/>
        <item m="1" x="327"/>
        <item m="1" x="188"/>
        <item m="1" x="59"/>
        <item m="1" x="55"/>
        <item m="1" x="159"/>
        <item m="1" x="453"/>
        <item m="1" x="215"/>
        <item m="1" x="295"/>
        <item m="1" x="133"/>
        <item m="1" x="134"/>
        <item m="1" x="76"/>
        <item x="0"/>
        <item x="1"/>
      </items>
    </pivotField>
    <pivotField axis="axisRow" compact="0" outline="0" subtotalTop="0" showAll="0" defaultSubtotal="0">
      <items count="659">
        <item m="1" x="152"/>
        <item m="1" x="266"/>
        <item m="1" x="500"/>
        <item m="1" x="289"/>
        <item m="1" x="285"/>
        <item m="1" x="85"/>
        <item m="1" x="87"/>
        <item m="1" x="569"/>
        <item m="1" x="657"/>
        <item m="1" x="456"/>
        <item m="1" x="323"/>
        <item m="1" x="561"/>
        <item m="1" x="20"/>
        <item m="1" x="640"/>
        <item m="1" x="359"/>
        <item m="1" x="144"/>
        <item m="1" x="468"/>
        <item m="1" x="286"/>
        <item m="1" x="616"/>
        <item m="1" x="555"/>
        <item m="1" x="7"/>
        <item m="1" x="650"/>
        <item m="1" x="102"/>
        <item m="1" x="602"/>
        <item m="1" x="134"/>
        <item m="1" x="120"/>
        <item m="1" x="630"/>
        <item m="1" x="385"/>
        <item m="1" x="93"/>
        <item m="1" x="156"/>
        <item m="1" x="428"/>
        <item m="1" x="131"/>
        <item m="1" x="514"/>
        <item m="1" x="171"/>
        <item m="1" x="216"/>
        <item m="1" x="142"/>
        <item m="1" x="525"/>
        <item m="1" x="148"/>
        <item m="1" x="80"/>
        <item m="1" x="181"/>
        <item m="1" x="589"/>
        <item m="1" x="278"/>
        <item m="1" x="588"/>
        <item m="1" x="105"/>
        <item m="1" x="444"/>
        <item m="1" x="159"/>
        <item m="1" x="22"/>
        <item m="1" x="96"/>
        <item m="1" x="202"/>
        <item m="1" x="138"/>
        <item m="1" x="501"/>
        <item m="1" x="310"/>
        <item m="1" x="233"/>
        <item m="1" x="257"/>
        <item m="1" x="388"/>
        <item m="1" x="393"/>
        <item m="1" x="140"/>
        <item m="1" x="5"/>
        <item m="1" x="175"/>
        <item m="1" x="647"/>
        <item m="1" x="621"/>
        <item m="1" x="541"/>
        <item m="1" x="176"/>
        <item m="1" x="560"/>
        <item m="1" x="48"/>
        <item m="1" x="612"/>
        <item m="1" x="8"/>
        <item m="1" x="208"/>
        <item m="1" x="381"/>
        <item m="1" x="301"/>
        <item m="1" x="626"/>
        <item m="1" x="380"/>
        <item m="1" x="543"/>
        <item m="1" x="629"/>
        <item m="1" x="293"/>
        <item m="1" x="558"/>
        <item m="1" x="72"/>
        <item m="1" x="16"/>
        <item m="1" x="160"/>
        <item m="1" x="579"/>
        <item m="1" x="364"/>
        <item m="1" x="59"/>
        <item m="1" x="129"/>
        <item m="1" x="128"/>
        <item m="1" x="401"/>
        <item m="1" x="157"/>
        <item m="1" x="276"/>
        <item m="1" x="544"/>
        <item m="1" x="598"/>
        <item m="1" x="319"/>
        <item m="1" x="605"/>
        <item m="1" x="572"/>
        <item m="1" x="245"/>
        <item m="1" x="69"/>
        <item m="1" x="115"/>
        <item m="1" x="188"/>
        <item m="1" x="71"/>
        <item m="1" x="469"/>
        <item m="1" x="235"/>
        <item m="1" x="324"/>
        <item m="1" x="433"/>
        <item m="1" x="341"/>
        <item m="1" x="190"/>
        <item m="1" x="234"/>
        <item m="1" x="591"/>
        <item m="1" x="56"/>
        <item m="1" x="398"/>
        <item m="1" x="355"/>
        <item m="1" x="351"/>
        <item m="1" x="330"/>
        <item m="1" x="594"/>
        <item m="1" x="461"/>
        <item m="1" x="153"/>
        <item m="1" x="508"/>
        <item m="1" x="100"/>
        <item m="1" x="132"/>
        <item m="1" x="17"/>
        <item m="1" x="136"/>
        <item m="1" x="370"/>
        <item m="1" x="55"/>
        <item m="1" x="517"/>
        <item m="1" x="448"/>
        <item m="1" x="267"/>
        <item m="1" x="127"/>
        <item m="1" x="440"/>
        <item m="1" x="423"/>
        <item m="1" x="452"/>
        <item m="1" x="124"/>
        <item m="1" x="203"/>
        <item m="1" x="542"/>
        <item m="1" x="527"/>
        <item m="1" x="183"/>
        <item m="1" x="563"/>
        <item m="1" x="91"/>
        <item m="1" x="70"/>
        <item m="1" x="652"/>
        <item m="1" x="399"/>
        <item m="1" x="394"/>
        <item m="1" x="342"/>
        <item m="1" x="592"/>
        <item m="1" x="223"/>
        <item m="1" x="343"/>
        <item m="1" x="145"/>
        <item m="1" x="472"/>
        <item m="1" x="487"/>
        <item m="1" x="186"/>
        <item m="1" x="282"/>
        <item m="1" x="434"/>
        <item m="1" x="499"/>
        <item m="1" x="300"/>
        <item m="1" x="641"/>
        <item m="1" x="258"/>
        <item m="1" x="109"/>
        <item m="1" x="624"/>
        <item m="1" x="538"/>
        <item m="1" x="489"/>
        <item m="1" x="33"/>
        <item m="1" x="97"/>
        <item m="1" x="260"/>
        <item m="1" x="40"/>
        <item m="1" x="291"/>
        <item m="1" x="516"/>
        <item m="1" x="479"/>
        <item m="1" x="42"/>
        <item m="1" x="457"/>
        <item m="1" x="110"/>
        <item m="1" x="121"/>
        <item m="1" x="537"/>
        <item m="1" x="9"/>
        <item m="1" x="43"/>
        <item m="1" x="564"/>
        <item m="1" x="11"/>
        <item m="1" x="566"/>
        <item m="1" x="454"/>
        <item m="1" x="403"/>
        <item m="1" x="502"/>
        <item m="1" x="533"/>
        <item m="1" x="609"/>
        <item m="1" x="619"/>
        <item m="1" x="255"/>
        <item m="1" x="523"/>
        <item m="1" x="107"/>
        <item m="1" x="373"/>
        <item m="1" x="62"/>
        <item m="1" x="170"/>
        <item m="1" x="371"/>
        <item m="1" x="400"/>
        <item m="1" x="65"/>
        <item m="1" x="610"/>
        <item m="1" x="184"/>
        <item m="1" x="166"/>
        <item m="1" x="467"/>
        <item m="1" x="350"/>
        <item m="1" x="402"/>
        <item m="1" x="191"/>
        <item m="1" x="582"/>
        <item m="1" x="112"/>
        <item m="1" x="349"/>
        <item m="1" x="306"/>
        <item m="1" x="512"/>
        <item m="1" x="465"/>
        <item m="1" x="125"/>
        <item m="1" x="90"/>
        <item m="1" x="165"/>
        <item m="1" x="32"/>
        <item m="1" x="239"/>
        <item m="1" x="84"/>
        <item m="1" x="88"/>
        <item m="1" x="413"/>
        <item m="1" x="23"/>
        <item m="1" x="435"/>
        <item m="1" x="68"/>
        <item m="1" x="547"/>
        <item m="1" x="230"/>
        <item m="1" x="474"/>
        <item m="1" x="251"/>
        <item m="1" x="241"/>
        <item m="1" x="477"/>
        <item m="1" x="636"/>
        <item m="1" x="279"/>
        <item m="1" x="200"/>
        <item m="1" x="645"/>
        <item m="1" x="577"/>
        <item m="1" x="441"/>
        <item m="1" x="471"/>
        <item m="1" x="368"/>
        <item m="1" x="215"/>
        <item m="1" x="634"/>
        <item m="1" x="103"/>
        <item m="1" x="392"/>
        <item m="1" x="10"/>
        <item m="1" x="571"/>
        <item m="1" x="486"/>
        <item m="1" x="347"/>
        <item m="1" x="530"/>
        <item m="1" x="583"/>
        <item m="1" x="67"/>
        <item m="1" x="197"/>
        <item m="1" x="473"/>
        <item m="1" x="447"/>
        <item m="1" x="446"/>
        <item m="1" x="383"/>
        <item m="1" x="314"/>
        <item m="1" x="18"/>
        <item m="1" x="511"/>
        <item m="1" x="73"/>
        <item m="1" x="460"/>
        <item m="1" x="576"/>
        <item m="1" x="313"/>
        <item m="1" x="439"/>
        <item m="1" x="75"/>
        <item m="1" x="304"/>
        <item m="1" x="549"/>
        <item m="1" x="133"/>
        <item m="1" x="495"/>
        <item m="1" x="492"/>
        <item m="1" x="21"/>
        <item m="1" x="639"/>
        <item m="1" x="328"/>
        <item m="1" x="494"/>
        <item m="1" x="573"/>
        <item m="1" x="407"/>
        <item m="1" x="114"/>
        <item m="1" x="50"/>
        <item m="1" x="331"/>
        <item m="1" x="545"/>
        <item m="1" x="244"/>
        <item m="1" x="546"/>
        <item m="1" x="562"/>
        <item m="1" x="482"/>
        <item m="1" x="299"/>
        <item m="1" x="106"/>
        <item m="1" x="515"/>
        <item m="1" x="496"/>
        <item m="1" x="451"/>
        <item m="1" x="227"/>
        <item m="1" x="317"/>
        <item m="1" x="250"/>
        <item m="1" x="44"/>
        <item m="1" x="311"/>
        <item m="1" x="259"/>
        <item m="1" x="77"/>
        <item m="1" x="262"/>
        <item m="1" x="101"/>
        <item m="1" x="529"/>
        <item m="1" x="540"/>
        <item m="1" x="53"/>
        <item m="1" x="410"/>
        <item m="1" x="404"/>
        <item m="1" x="570"/>
        <item m="1" x="253"/>
        <item m="1" x="58"/>
        <item m="1" x="167"/>
        <item m="1" x="656"/>
        <item m="1" x="111"/>
        <item m="1" x="497"/>
        <item m="1" x="174"/>
        <item m="1" x="411"/>
        <item m="1" x="14"/>
        <item m="1" x="520"/>
        <item m="1" x="210"/>
        <item m="1" x="213"/>
        <item m="1" x="426"/>
        <item m="1" x="207"/>
        <item m="1" x="336"/>
        <item m="1" x="493"/>
        <item m="1" x="158"/>
        <item m="1" x="518"/>
        <item m="1" x="646"/>
        <item m="1" x="387"/>
        <item m="1" x="599"/>
        <item m="1" x="372"/>
        <item m="1" x="438"/>
        <item m="1" x="365"/>
        <item m="1" x="277"/>
        <item m="1" x="507"/>
        <item m="1" x="240"/>
        <item m="1" x="567"/>
        <item m="1" x="64"/>
        <item m="1" x="211"/>
        <item m="1" x="611"/>
        <item m="1" x="416"/>
        <item m="1" x="554"/>
        <item m="1" x="505"/>
        <item m="1" x="414"/>
        <item m="1" x="490"/>
        <item m="1" x="41"/>
        <item m="1" x="587"/>
        <item m="1" x="98"/>
        <item m="1" x="315"/>
        <item m="1" x="357"/>
        <item m="1" x="648"/>
        <item m="1" x="274"/>
        <item m="1" x="557"/>
        <item m="1" x="218"/>
        <item m="1" x="354"/>
        <item m="1" x="429"/>
        <item m="1" x="329"/>
        <item m="1" x="625"/>
        <item m="1" x="322"/>
        <item m="1" x="130"/>
        <item m="1" x="462"/>
        <item m="1" x="104"/>
        <item m="1" x="556"/>
        <item m="1" x="535"/>
        <item m="1" x="225"/>
        <item m="1" x="46"/>
        <item m="1" x="15"/>
        <item m="1" x="94"/>
        <item m="1" x="220"/>
        <item m="1" x="377"/>
        <item m="1" x="280"/>
        <item m="1" x="551"/>
        <item m="1" x="205"/>
        <item m="1" x="519"/>
        <item m="1" x="375"/>
        <item m="1" x="526"/>
        <item m="1" x="360"/>
        <item m="1" x="436"/>
        <item m="1" x="305"/>
        <item m="1" x="644"/>
        <item m="1" x="332"/>
        <item m="1" x="596"/>
        <item m="1" x="600"/>
        <item m="1" x="61"/>
        <item m="1" x="292"/>
        <item m="1" x="198"/>
        <item m="1" x="147"/>
        <item m="1" x="358"/>
        <item m="1" x="247"/>
        <item m="1" x="309"/>
        <item m="1" x="637"/>
        <item m="1" x="614"/>
        <item m="1" x="653"/>
        <item m="1" x="246"/>
        <item m="1" x="83"/>
        <item m="1" x="13"/>
        <item m="1" x="295"/>
        <item m="1" x="584"/>
        <item m="1" x="126"/>
        <item m="1" x="228"/>
        <item m="1" x="604"/>
        <item m="1" x="212"/>
        <item m="1" x="34"/>
        <item m="1" x="524"/>
        <item m="1" x="6"/>
        <item m="1" x="54"/>
        <item m="1" x="143"/>
        <item m="1" x="217"/>
        <item m="1" x="248"/>
        <item m="1" x="623"/>
        <item m="1" x="265"/>
        <item m="1" x="204"/>
        <item m="1" x="597"/>
        <item m="1" x="82"/>
        <item m="1" x="35"/>
        <item m="1" x="284"/>
        <item m="1" x="643"/>
        <item m="1" x="532"/>
        <item m="1" x="550"/>
        <item m="1" x="226"/>
        <item m="1" x="221"/>
        <item m="1" x="288"/>
        <item m="1" x="453"/>
        <item m="1" x="189"/>
        <item m="1" x="522"/>
        <item m="1" x="238"/>
        <item m="1" x="369"/>
        <item m="1" x="353"/>
        <item m="1" x="590"/>
        <item m="1" x="169"/>
        <item m="1" x="418"/>
        <item m="1" x="651"/>
        <item m="1" x="172"/>
        <item m="1" x="81"/>
        <item m="1" x="30"/>
        <item m="1" x="283"/>
        <item m="1" x="195"/>
        <item m="1" x="642"/>
        <item m="1" x="192"/>
        <item m="1" x="154"/>
        <item m="1" x="27"/>
        <item m="1" x="382"/>
        <item m="1" x="575"/>
        <item m="1" x="261"/>
        <item m="1" x="146"/>
        <item m="1" x="649"/>
        <item m="1" x="338"/>
        <item m="1" x="25"/>
        <item m="1" x="422"/>
        <item m="1" x="481"/>
        <item m="1" x="182"/>
        <item m="1" x="49"/>
        <item m="1" x="119"/>
        <item m="1" x="552"/>
        <item m="1" x="654"/>
        <item m="1" x="367"/>
        <item m="1" x="419"/>
        <item m="1" x="52"/>
        <item m="1" x="601"/>
        <item m="1" x="356"/>
        <item m="1" x="185"/>
        <item m="1" x="168"/>
        <item m="1" x="173"/>
        <item m="1" x="256"/>
        <item m="1" x="63"/>
        <item m="1" x="89"/>
        <item m="1" x="19"/>
        <item m="1" x="615"/>
        <item m="1" x="252"/>
        <item m="1" x="318"/>
        <item m="1" x="585"/>
        <item m="1" x="206"/>
        <item m="1" x="273"/>
        <item m="1" x="326"/>
        <item m="1" x="509"/>
        <item m="1" x="437"/>
        <item m="1" x="78"/>
        <item m="1" x="539"/>
        <item m="1" x="155"/>
        <item m="1" x="406"/>
        <item m="1" x="325"/>
        <item m="1" x="417"/>
        <item m="1" x="334"/>
        <item m="1" x="281"/>
        <item m="1" x="580"/>
        <item m="1" x="39"/>
        <item m="1" x="531"/>
        <item m="1" x="655"/>
        <item m="1" x="135"/>
        <item m="1" x="99"/>
        <item m="1" x="209"/>
        <item m="1" x="327"/>
        <item m="1" x="268"/>
        <item m="1" x="113"/>
        <item m="1" x="476"/>
        <item m="1" x="193"/>
        <item m="1" x="405"/>
        <item m="1" x="219"/>
        <item m="1" x="420"/>
        <item m="1" x="337"/>
        <item m="1" x="574"/>
        <item m="1" x="137"/>
        <item m="1" x="345"/>
        <item m="1" x="321"/>
        <item m="1" x="31"/>
        <item m="1" x="475"/>
        <item m="1" x="455"/>
        <item m="1" x="229"/>
        <item m="1" x="296"/>
        <item m="1" x="415"/>
        <item m="1" x="28"/>
        <item m="1" x="491"/>
        <item m="1" x="480"/>
        <item m="1" x="139"/>
        <item m="1" x="263"/>
        <item m="1" x="76"/>
        <item m="1" x="333"/>
        <item m="1" x="421"/>
        <item m="1" x="528"/>
        <item m="1" x="424"/>
        <item m="1" x="335"/>
        <item m="1" x="149"/>
        <item m="1" x="603"/>
        <item m="1" x="118"/>
        <item m="1" x="390"/>
        <item m="1" x="179"/>
        <item m="1" x="638"/>
        <item m="1" x="275"/>
        <item m="1" x="150"/>
        <item m="1" x="534"/>
        <item m="1" x="606"/>
        <item m="1" x="608"/>
        <item m="1" x="92"/>
        <item m="1" x="362"/>
        <item m="1" x="427"/>
        <item m="1" x="36"/>
        <item m="1" x="95"/>
        <item m="1" x="271"/>
        <item m="1" x="163"/>
        <item m="1" x="177"/>
        <item m="1" x="431"/>
        <item m="1" x="430"/>
        <item m="1" x="470"/>
        <item m="1" x="232"/>
        <item m="1" x="352"/>
        <item m="1" x="272"/>
        <item m="1" x="287"/>
        <item m="1" x="294"/>
        <item m="1" x="340"/>
        <item m="1" x="308"/>
        <item m="1" x="60"/>
        <item m="1" x="442"/>
        <item m="1" x="593"/>
        <item m="1" x="108"/>
        <item m="1" x="12"/>
        <item m="1" x="622"/>
        <item m="1" x="581"/>
        <item m="1" x="178"/>
        <item m="1" x="386"/>
        <item m="1" x="553"/>
        <item m="1" x="408"/>
        <item m="1" x="24"/>
        <item m="1" x="445"/>
        <item m="1" x="396"/>
        <item m="1" x="4"/>
        <item m="1" x="559"/>
        <item m="1" x="568"/>
        <item m="1" x="26"/>
        <item m="1" x="395"/>
        <item m="1" x="459"/>
        <item m="1" x="374"/>
        <item m="1" x="79"/>
        <item m="1" x="484"/>
        <item m="1" x="161"/>
        <item m="1" x="196"/>
        <item m="1" x="449"/>
        <item m="1" x="632"/>
        <item m="1" x="450"/>
        <item m="1" x="187"/>
        <item m="1" x="506"/>
        <item m="1" x="466"/>
        <item m="1" x="214"/>
        <item m="1" x="302"/>
        <item m="1" x="635"/>
        <item m="1" x="320"/>
        <item m="1" x="51"/>
        <item m="1" x="312"/>
        <item m="1" x="194"/>
        <item m="1" x="122"/>
        <item m="1" x="658"/>
        <item m="1" x="391"/>
        <item m="1" x="595"/>
        <item m="1" x="464"/>
        <item m="1" x="38"/>
        <item m="1" x="316"/>
        <item m="1" x="617"/>
        <item m="1" x="548"/>
        <item m="1" x="236"/>
        <item m="1" x="290"/>
        <item m="1" x="57"/>
        <item m="1" x="488"/>
        <item m="1" x="86"/>
        <item m="1" x="378"/>
        <item m="1" x="74"/>
        <item m="1" x="376"/>
        <item m="1" x="297"/>
        <item m="1" x="222"/>
        <item m="1" x="242"/>
        <item m="1" x="162"/>
        <item m="1" x="607"/>
        <item m="1" x="586"/>
        <item m="1" x="346"/>
        <item m="1" x="412"/>
        <item m="1" x="521"/>
        <item x="0"/>
        <item m="1" x="29"/>
        <item m="1" x="633"/>
        <item m="1" x="363"/>
        <item m="1" x="485"/>
        <item m="1" x="458"/>
        <item m="1" x="483"/>
        <item m="1" x="164"/>
        <item m="1" x="66"/>
        <item m="1" x="151"/>
        <item m="1" x="432"/>
        <item m="1" x="379"/>
        <item m="1" x="47"/>
        <item m="1" x="298"/>
        <item m="1" x="513"/>
        <item m="1" x="397"/>
        <item m="1" x="243"/>
        <item m="1" x="425"/>
        <item m="1" x="123"/>
        <item m="1" x="389"/>
        <item m="1" x="344"/>
        <item m="1" x="180"/>
        <item m="1" x="249"/>
        <item m="1" x="339"/>
        <item m="1" x="231"/>
        <item m="1" x="201"/>
        <item m="1" x="565"/>
        <item m="1" x="224"/>
        <item m="1" x="37"/>
        <item m="1" x="627"/>
        <item m="1" x="303"/>
        <item m="1" x="269"/>
        <item m="1" x="443"/>
        <item m="1" x="628"/>
        <item m="1" x="361"/>
        <item m="1" x="237"/>
        <item m="1" x="199"/>
        <item m="1" x="510"/>
        <item m="1" x="254"/>
        <item m="1" x="478"/>
        <item m="1" x="409"/>
        <item m="1" x="536"/>
        <item m="1" x="503"/>
        <item m="1" x="384"/>
        <item m="1" x="618"/>
        <item m="1" x="307"/>
        <item m="1" x="117"/>
        <item m="1" x="504"/>
        <item m="1" x="45"/>
        <item m="1" x="498"/>
        <item m="1" x="366"/>
        <item m="1" x="348"/>
        <item m="1" x="613"/>
        <item m="1" x="578"/>
        <item m="1" x="141"/>
        <item m="1" x="463"/>
        <item m="1" x="620"/>
        <item m="1" x="264"/>
        <item m="1" x="631"/>
        <item m="1" x="116"/>
        <item m="1" x="270"/>
        <item x="1"/>
        <item x="2"/>
        <item x="3"/>
      </items>
    </pivotField>
    <pivotField axis="axisRow" compact="0" outline="0" subtotalTop="0" showAll="0" defaultSubtotal="0">
      <items count="177">
        <item m="1" x="93"/>
        <item m="1" x="51"/>
        <item m="1" x="19"/>
        <item m="1" x="114"/>
        <item m="1" x="16"/>
        <item m="1" x="94"/>
        <item m="1" x="15"/>
        <item m="1" x="88"/>
        <item m="1" x="110"/>
        <item m="1" x="79"/>
        <item m="1" x="105"/>
        <item m="1" x="123"/>
        <item m="1" x="175"/>
        <item m="1" x="82"/>
        <item m="1" x="20"/>
        <item m="1" x="85"/>
        <item m="1" x="149"/>
        <item m="1" x="147"/>
        <item m="1" x="53"/>
        <item m="1" x="90"/>
        <item m="1" x="18"/>
        <item m="1" x="152"/>
        <item m="1" x="164"/>
        <item m="1" x="44"/>
        <item m="1" x="146"/>
        <item m="1" x="22"/>
        <item m="1" x="139"/>
        <item m="1" x="134"/>
        <item m="1" x="54"/>
        <item m="1" x="73"/>
        <item m="1" x="170"/>
        <item m="1" x="41"/>
        <item m="1" x="107"/>
        <item m="1" x="124"/>
        <item m="1" x="136"/>
        <item m="1" x="33"/>
        <item m="1" x="113"/>
        <item m="1" x="61"/>
        <item m="1" x="159"/>
        <item m="1" x="104"/>
        <item m="1" x="162"/>
        <item m="1" x="131"/>
        <item m="1" x="167"/>
        <item m="1" x="35"/>
        <item m="1" x="75"/>
        <item m="1" x="106"/>
        <item m="1" x="160"/>
        <item m="1" x="115"/>
        <item m="1" x="37"/>
        <item m="1" x="57"/>
        <item m="1" x="140"/>
        <item m="1" x="176"/>
        <item m="1" x="151"/>
        <item m="1" x="70"/>
        <item m="1" x="52"/>
        <item m="1" x="109"/>
        <item m="1" x="39"/>
        <item m="1" x="84"/>
        <item m="1" x="26"/>
        <item m="1" x="143"/>
        <item m="1" x="126"/>
        <item m="1" x="81"/>
        <item m="1" x="132"/>
        <item m="1" x="172"/>
        <item m="1" x="43"/>
        <item m="1" x="65"/>
        <item m="1" x="29"/>
        <item m="1" x="66"/>
        <item m="1" x="128"/>
        <item m="1" x="138"/>
        <item m="1" x="148"/>
        <item m="1" x="163"/>
        <item m="1" x="27"/>
        <item m="1" x="78"/>
        <item m="1" x="118"/>
        <item m="1" x="8"/>
        <item m="1" x="91"/>
        <item m="1" x="4"/>
        <item m="1" x="71"/>
        <item m="1" x="69"/>
        <item m="1" x="64"/>
        <item m="1" x="169"/>
        <item m="1" x="83"/>
        <item m="1" x="130"/>
        <item m="1" x="150"/>
        <item m="1" x="89"/>
        <item m="1" x="116"/>
        <item m="1" x="38"/>
        <item m="1" x="25"/>
        <item m="1" x="5"/>
        <item m="1" x="133"/>
        <item m="1" x="125"/>
        <item m="1" x="63"/>
        <item m="1" x="145"/>
        <item m="1" x="121"/>
        <item m="1" x="11"/>
        <item m="1" x="48"/>
        <item m="1" x="74"/>
        <item m="1" x="108"/>
        <item m="1" x="3"/>
        <item m="1" x="92"/>
        <item m="1" x="120"/>
        <item m="1" x="127"/>
        <item m="1" x="49"/>
        <item m="1" x="96"/>
        <item m="1" x="102"/>
        <item m="1" x="6"/>
        <item m="1" x="59"/>
        <item m="1" x="42"/>
        <item m="1" x="111"/>
        <item m="1" x="55"/>
        <item m="1" x="117"/>
        <item m="1" x="76"/>
        <item m="1" x="32"/>
        <item m="1" x="31"/>
        <item m="1" x="10"/>
        <item m="1" x="144"/>
        <item m="1" x="98"/>
        <item m="1" x="103"/>
        <item m="1" x="161"/>
        <item m="1" x="86"/>
        <item m="1" x="122"/>
        <item m="1" x="24"/>
        <item m="1" x="165"/>
        <item m="1" x="77"/>
        <item m="1" x="100"/>
        <item m="1" x="80"/>
        <item m="1" x="68"/>
        <item m="1" x="34"/>
        <item m="1" x="21"/>
        <item m="1" x="155"/>
        <item m="1" x="40"/>
        <item m="1" x="17"/>
        <item m="1" x="168"/>
        <item m="1" x="87"/>
        <item m="1" x="158"/>
        <item m="1" x="95"/>
        <item m="1" x="36"/>
        <item m="1" x="28"/>
        <item m="1" x="9"/>
        <item m="1" x="58"/>
        <item m="1" x="12"/>
        <item m="1" x="166"/>
        <item m="1" x="112"/>
        <item m="1" x="47"/>
        <item m="1" x="157"/>
        <item m="1" x="154"/>
        <item m="1" x="129"/>
        <item m="1" x="101"/>
        <item m="1" x="173"/>
        <item m="1" x="171"/>
        <item m="1" x="119"/>
        <item m="1" x="62"/>
        <item m="1" x="7"/>
        <item m="1" x="46"/>
        <item m="1" x="97"/>
        <item m="1" x="30"/>
        <item m="1" x="99"/>
        <item m="1" x="14"/>
        <item m="1" x="135"/>
        <item m="1" x="60"/>
        <item m="1" x="72"/>
        <item m="1" x="141"/>
        <item m="1" x="13"/>
        <item x="1"/>
        <item m="1" x="156"/>
        <item m="1" x="23"/>
        <item m="1" x="142"/>
        <item m="1" x="137"/>
        <item m="1" x="56"/>
        <item m="1" x="153"/>
        <item m="1" x="45"/>
        <item m="1" x="174"/>
        <item m="1" x="50"/>
        <item m="1" x="67"/>
        <item x="0"/>
        <item x="2"/>
      </items>
    </pivotField>
    <pivotField axis="axisRow" compact="0" outline="0" subtotalTop="0" showAll="0" defaultSubtotal="0">
      <items count="1045">
        <item m="1" x="938"/>
        <item m="1" x="44"/>
        <item m="1" x="164"/>
        <item m="1" x="641"/>
        <item m="1" x="603"/>
        <item m="1" x="281"/>
        <item m="1" x="262"/>
        <item m="1" x="580"/>
        <item m="1" x="1031"/>
        <item m="1" x="997"/>
        <item m="1" x="654"/>
        <item m="1" x="665"/>
        <item m="1" x="778"/>
        <item m="1" x="942"/>
        <item m="1" x="707"/>
        <item m="1" x="1003"/>
        <item m="1" x="661"/>
        <item m="1" x="751"/>
        <item m="1" x="563"/>
        <item m="1" x="172"/>
        <item m="1" x="655"/>
        <item m="1" x="119"/>
        <item m="1" x="674"/>
        <item m="1" x="415"/>
        <item m="1" x="599"/>
        <item m="1" x="35"/>
        <item m="1" x="283"/>
        <item m="1" x="169"/>
        <item m="1" x="181"/>
        <item m="1" x="992"/>
        <item m="1" x="564"/>
        <item m="1" x="823"/>
        <item m="1" x="292"/>
        <item m="1" x="571"/>
        <item m="1" x="76"/>
        <item m="1" x="887"/>
        <item m="1" x="494"/>
        <item m="1" x="82"/>
        <item m="1" x="497"/>
        <item m="1" x="824"/>
        <item m="1" x="567"/>
        <item m="1" x="684"/>
        <item m="1" x="1034"/>
        <item m="1" x="912"/>
        <item m="1" x="540"/>
        <item m="1" x="1037"/>
        <item m="1" x="943"/>
        <item m="1" x="523"/>
        <item m="1" x="834"/>
        <item m="1" x="125"/>
        <item m="1" x="957"/>
        <item m="1" x="472"/>
        <item m="1" x="956"/>
        <item m="1" x="13"/>
        <item m="1" x="321"/>
        <item m="1" x="817"/>
        <item m="1" x="322"/>
        <item m="1" x="689"/>
        <item m="1" x="270"/>
        <item m="1" x="643"/>
        <item m="1" x="337"/>
        <item m="1" x="1004"/>
        <item m="1" x="460"/>
        <item m="1" x="530"/>
        <item m="1" x="19"/>
        <item m="1" x="609"/>
        <item m="1" x="223"/>
        <item m="1" x="525"/>
        <item m="1" x="965"/>
        <item m="1" x="397"/>
        <item m="1" x="885"/>
        <item m="1" x="329"/>
        <item m="1" x="753"/>
        <item m="1" x="794"/>
        <item m="1" x="720"/>
        <item m="1" x="805"/>
        <item m="1" x="810"/>
        <item m="1" x="821"/>
        <item m="1" x="783"/>
        <item m="1" x="245"/>
        <item m="1" x="501"/>
        <item m="1" x="58"/>
        <item m="1" x="284"/>
        <item m="1" x="923"/>
        <item m="1" x="966"/>
        <item m="1" x="251"/>
        <item m="1" x="929"/>
        <item m="1" x="253"/>
        <item m="1" x="396"/>
        <item m="1" x="129"/>
        <item m="1" x="904"/>
        <item m="1" x="91"/>
        <item m="1" x="1000"/>
        <item m="1" x="596"/>
        <item m="1" x="217"/>
        <item m="1" x="23"/>
        <item m="1" x="261"/>
        <item m="1" x="173"/>
        <item m="1" x="77"/>
        <item m="1" x="221"/>
        <item m="1" x="475"/>
        <item m="1" x="180"/>
        <item m="1" x="780"/>
        <item m="1" x="701"/>
        <item m="1" x="1038"/>
        <item m="1" x="315"/>
        <item m="1" x="1008"/>
        <item m="1" x="686"/>
        <item m="1" x="111"/>
        <item m="1" x="995"/>
        <item m="1" x="623"/>
        <item m="1" x="355"/>
        <item m="1" x="113"/>
        <item m="1" x="105"/>
        <item m="1" x="976"/>
        <item m="1" x="163"/>
        <item m="1" x="266"/>
        <item m="1" x="12"/>
        <item m="1" x="972"/>
        <item m="1" x="22"/>
        <item m="1" x="1002"/>
        <item m="1" x="277"/>
        <item m="1" x="346"/>
        <item m="1" x="239"/>
        <item m="1" x="539"/>
        <item m="1" x="659"/>
        <item m="1" x="47"/>
        <item m="1" x="913"/>
        <item m="1" x="499"/>
        <item m="1" x="581"/>
        <item m="1" x="741"/>
        <item m="1" x="636"/>
        <item m="1" x="736"/>
        <item m="1" x="948"/>
        <item m="1" x="303"/>
        <item m="1" x="804"/>
        <item m="1" x="361"/>
        <item m="1" x="379"/>
        <item m="1" x="712"/>
        <item m="1" x="374"/>
        <item m="1" x="254"/>
        <item m="1" x="456"/>
        <item m="1" x="447"/>
        <item m="1" x="78"/>
        <item m="1" x="924"/>
        <item m="1" x="285"/>
        <item m="1" x="657"/>
        <item m="1" x="565"/>
        <item m="1" x="132"/>
        <item m="1" x="1013"/>
        <item m="1" x="224"/>
        <item m="1" x="737"/>
        <item m="1" x="1029"/>
        <item m="1" x="856"/>
        <item m="1" x="128"/>
        <item m="1" x="470"/>
        <item m="1" x="1043"/>
        <item m="1" x="644"/>
        <item m="1" x="833"/>
        <item m="1" x="482"/>
        <item m="1" x="1005"/>
        <item m="1" x="420"/>
        <item m="1" x="797"/>
        <item m="1" x="506"/>
        <item m="1" x="417"/>
        <item m="1" x="905"/>
        <item m="1" x="343"/>
        <item m="1" x="289"/>
        <item m="1" x="719"/>
        <item m="1" x="174"/>
        <item m="1" x="199"/>
        <item m="1" x="387"/>
        <item m="1" x="870"/>
        <item m="1" x="984"/>
        <item m="1" x="738"/>
        <item m="1" x="621"/>
        <item m="1" x="776"/>
        <item m="1" x="316"/>
        <item m="1" x="232"/>
        <item m="1" x="419"/>
        <item m="1" x="442"/>
        <item m="1" x="15"/>
        <item m="1" x="734"/>
        <item m="1" x="489"/>
        <item m="1" x="469"/>
        <item m="1" x="360"/>
        <item m="1" x="453"/>
        <item m="1" x="987"/>
        <item m="1" x="625"/>
        <item m="1" x="234"/>
        <item m="1" x="37"/>
        <item m="1" x="56"/>
        <item m="1" x="991"/>
        <item m="1" x="706"/>
        <item m="1" x="448"/>
        <item m="1" x="372"/>
        <item m="1" x="626"/>
        <item m="1" x="302"/>
        <item m="1" x="153"/>
        <item m="1" x="62"/>
        <item m="1" x="402"/>
        <item m="1" x="157"/>
        <item m="1" x="444"/>
        <item m="1" x="939"/>
        <item m="1" x="851"/>
        <item m="1" x="282"/>
        <item m="1" x="846"/>
        <item m="1" x="183"/>
        <item m="1" x="365"/>
        <item m="1" x="69"/>
        <item m="1" x="226"/>
        <item m="1" x="795"/>
        <item m="1" x="134"/>
        <item m="1" x="440"/>
        <item m="1" x="671"/>
        <item m="1" x="700"/>
        <item m="1" x="418"/>
        <item m="1" x="200"/>
        <item m="1" x="573"/>
        <item m="1" x="179"/>
        <item m="1" x="958"/>
        <item m="1" x="369"/>
        <item m="1" x="788"/>
        <item m="1" x="687"/>
        <item m="1" x="779"/>
        <item m="1" x="454"/>
        <item m="1" x="754"/>
        <item m="1" x="248"/>
        <item m="1" x="186"/>
        <item m="1" x="757"/>
        <item m="1" x="237"/>
        <item m="1" x="863"/>
        <item m="1" x="264"/>
        <item m="1" x="770"/>
        <item m="1" x="974"/>
        <item m="1" x="230"/>
        <item m="1" x="781"/>
        <item m="1" x="608"/>
        <item m="1" x="772"/>
        <item m="1" x="647"/>
        <item m="1" x="758"/>
        <item m="1" x="554"/>
        <item m="1" x="26"/>
        <item m="1" x="826"/>
        <item m="1" x="692"/>
        <item m="1" x="981"/>
        <item m="1" x="682"/>
        <item m="1" x="881"/>
        <item m="1" x="730"/>
        <item m="1" x="326"/>
        <item m="1" x="20"/>
        <item m="1" x="333"/>
        <item m="1" x="351"/>
        <item m="1" x="52"/>
        <item m="1" x="605"/>
        <item m="1" x="313"/>
        <item m="1" x="1028"/>
        <item m="1" x="1024"/>
        <item m="1" x="850"/>
        <item m="1" x="521"/>
        <item m="1" x="151"/>
        <item m="1" x="787"/>
        <item m="1" x="201"/>
        <item m="1" x="95"/>
        <item m="1" x="140"/>
        <item m="1" x="952"/>
        <item m="1" x="611"/>
        <item m="1" x="504"/>
        <item m="1" x="782"/>
        <item m="1" x="531"/>
        <item m="1" x="206"/>
        <item m="1" x="849"/>
        <item m="1" x="828"/>
        <item m="1" x="566"/>
        <item m="1" x="1027"/>
        <item m="1" x="467"/>
        <item m="1" x="634"/>
        <item m="1" x="392"/>
        <item m="1" x="516"/>
        <item m="1" x="886"/>
        <item m="1" x="72"/>
        <item m="1" x="255"/>
        <item m="1" x="597"/>
        <item m="1" x="121"/>
        <item m="1" x="473"/>
        <item m="1" x="436"/>
        <item m="1" x="677"/>
        <item m="1" x="101"/>
        <item m="1" x="1025"/>
        <item m="1" x="977"/>
        <item m="1" x="40"/>
        <item m="1" x="479"/>
        <item m="1" x="1012"/>
        <item m="1" x="926"/>
        <item m="1" x="969"/>
        <item m="1" x="587"/>
        <item m="1" x="185"/>
        <item m="1" x="656"/>
        <item m="1" x="25"/>
        <item m="1" x="229"/>
        <item m="1" x="773"/>
        <item m="1" x="739"/>
        <item m="1" x="354"/>
        <item m="1" x="803"/>
        <item m="1" x="970"/>
        <item m="1" x="215"/>
        <item m="1" x="642"/>
        <item m="1" x="97"/>
        <item m="1" x="728"/>
        <item m="1" x="1035"/>
        <item m="1" x="314"/>
        <item m="1" x="570"/>
        <item m="1" x="538"/>
        <item m="1" x="348"/>
        <item m="1" x="585"/>
        <item m="1" x="910"/>
        <item m="1" x="600"/>
        <item m="1" x="235"/>
        <item m="1" x="844"/>
        <item m="1" x="423"/>
        <item m="1" x="353"/>
        <item m="1" x="399"/>
        <item m="1" x="593"/>
        <item m="1" x="247"/>
        <item m="1" x="793"/>
        <item m="1" x="744"/>
        <item m="1" x="629"/>
        <item m="1" x="114"/>
        <item m="1" x="1032"/>
        <item m="1" x="362"/>
        <item m="1" x="829"/>
        <item m="1" x="38"/>
        <item m="1" x="46"/>
        <item m="1" x="213"/>
        <item m="1" x="790"/>
        <item m="1" x="578"/>
        <item m="1" x="268"/>
        <item m="1" x="798"/>
        <item m="1" x="429"/>
        <item m="1" x="252"/>
        <item m="1" x="673"/>
        <item m="1" x="999"/>
        <item m="1" x="848"/>
        <item m="1" x="811"/>
        <item m="1" x="512"/>
        <item m="1" x="679"/>
        <item m="1" x="1033"/>
        <item m="1" x="306"/>
        <item m="1" x="678"/>
        <item m="1" x="507"/>
        <item m="1" x="84"/>
        <item m="1" x="165"/>
        <item m="1" x="393"/>
        <item m="1" x="377"/>
        <item m="1" x="340"/>
        <item m="1" x="189"/>
        <item m="1" x="511"/>
        <item m="1" x="85"/>
        <item m="1" x="338"/>
        <item m="1" x="106"/>
        <item m="1" x="1040"/>
        <item m="1" x="820"/>
        <item m="1" x="330"/>
        <item m="1" x="1044"/>
        <item m="1" x="286"/>
        <item m="1" x="92"/>
        <item m="1" x="50"/>
        <item m="1" x="207"/>
        <item m="1" x="619"/>
        <item m="1" x="409"/>
        <item m="1" x="331"/>
        <item m="1" x="845"/>
        <item m="1" x="364"/>
        <item m="1" x="275"/>
        <item m="1" x="451"/>
        <item m="1" x="155"/>
        <item m="1" x="509"/>
        <item m="1" x="903"/>
        <item m="1" x="80"/>
        <item m="1" x="413"/>
        <item m="1" x="301"/>
        <item m="1" x="176"/>
        <item m="1" x="549"/>
        <item m="1" x="918"/>
        <item m="1" x="67"/>
        <item m="1" x="220"/>
        <item m="1" x="859"/>
        <item m="1" x="607"/>
        <item m="1" x="524"/>
        <item m="1" x="228"/>
        <item m="1" x="445"/>
        <item m="1" x="920"/>
        <item m="1" x="676"/>
        <item m="1" x="427"/>
        <item m="1" x="171"/>
        <item m="1" x="1001"/>
        <item m="1" x="203"/>
        <item m="1" x="54"/>
        <item m="1" x="79"/>
        <item m="1" x="96"/>
        <item m="1" x="703"/>
        <item m="1" x="434"/>
        <item m="1" x="937"/>
        <item m="1" x="901"/>
        <item m="1" x="651"/>
        <item m="1" x="869"/>
        <item m="1" x="618"/>
        <item m="1" x="74"/>
        <item m="1" x="560"/>
        <item m="1" x="680"/>
        <item m="1" x="690"/>
        <item m="1" x="231"/>
        <item m="1" x="408"/>
        <item m="1" x="18"/>
        <item m="1" x="640"/>
        <item m="1" x="693"/>
        <item m="1" x="572"/>
        <item m="1" x="745"/>
        <item m="1" x="403"/>
        <item m="1" x="45"/>
        <item m="1" x="42"/>
        <item m="1" x="168"/>
        <item m="1" x="225"/>
        <item m="1" x="294"/>
        <item m="1" x="249"/>
        <item m="1" x="617"/>
        <item m="1" x="590"/>
        <item m="1" x="135"/>
        <item m="1" x="815"/>
        <item m="1" x="874"/>
        <item m="1" x="962"/>
        <item m="1" x="653"/>
        <item m="1" x="1041"/>
        <item m="1" x="66"/>
        <item m="1" x="769"/>
        <item m="1" x="702"/>
        <item m="1" x="422"/>
        <item m="1" x="697"/>
        <item m="1" x="8"/>
        <item m="1" x="378"/>
        <item m="1" x="438"/>
        <item m="1" x="373"/>
        <item m="1" x="601"/>
        <item m="1" x="909"/>
        <item m="1" x="927"/>
        <item m="1" x="401"/>
        <item m="1" x="667"/>
        <item m="1" x="767"/>
        <item m="1" x="789"/>
        <item m="1" x="766"/>
        <item m="1" x="41"/>
        <item m="1" x="159"/>
        <item m="1" x="742"/>
        <item m="1" x="632"/>
        <item m="1" x="443"/>
        <item m="1" x="446"/>
        <item m="1" x="1020"/>
        <item m="1" x="569"/>
        <item m="1" x="198"/>
        <item m="1" x="287"/>
        <item m="1" x="116"/>
        <item m="1" x="4"/>
        <item m="1" x="994"/>
        <item m="1" x="899"/>
        <item m="1" x="334"/>
        <item m="1" x="985"/>
        <item m="1" x="383"/>
        <item m="1" x="100"/>
        <item m="1" x="1010"/>
        <item m="1" x="138"/>
        <item m="1" x="891"/>
        <item m="1" x="1006"/>
        <item m="1" x="735"/>
        <item m="1" x="897"/>
        <item m="1" x="124"/>
        <item m="1" x="502"/>
        <item m="1" x="405"/>
        <item m="1" x="883"/>
        <item m="1" x="1015"/>
        <item m="1" x="860"/>
        <item m="1" x="299"/>
        <item m="1" x="796"/>
        <item m="1" x="204"/>
        <item m="1" x="11"/>
        <item m="1" x="749"/>
        <item m="1" x="951"/>
        <item m="1" x="551"/>
        <item m="1" x="988"/>
        <item m="1" x="723"/>
        <item m="1" x="998"/>
        <item m="1" x="591"/>
        <item m="1" x="592"/>
        <item m="1" x="1042"/>
        <item m="1" x="485"/>
        <item m="1" x="902"/>
        <item m="1" x="575"/>
        <item m="1" x="941"/>
        <item m="1" x="325"/>
        <item m="1" x="837"/>
        <item m="1" x="861"/>
        <item m="1" x="541"/>
        <item m="1" x="269"/>
        <item m="1" x="123"/>
        <item m="1" x="1021"/>
        <item m="1" x="595"/>
        <item m="1" x="961"/>
        <item m="1" x="356"/>
        <item m="1" x="394"/>
        <item m="1" x="384"/>
        <item m="1" x="495"/>
        <item m="1" x="328"/>
        <item m="1" x="145"/>
        <item m="1" x="210"/>
        <item m="1" x="930"/>
        <item m="1" x="421"/>
        <item m="1" x="547"/>
        <item m="1" x="73"/>
        <item m="1" x="263"/>
        <item m="1" x="855"/>
        <item m="1" x="55"/>
        <item m="1" x="48"/>
        <item m="1" x="296"/>
        <item m="1" x="535"/>
        <item m="1" x="493"/>
        <item m="1" x="391"/>
        <item m="1" x="865"/>
        <item m="1" x="345"/>
        <item m="1" x="1016"/>
        <item m="1" x="291"/>
        <item m="1" x="60"/>
        <item m="1" x="989"/>
        <item m="1" x="838"/>
        <item m="1" x="935"/>
        <item m="1" x="993"/>
        <item m="1" x="660"/>
        <item m="1" x="683"/>
        <item m="1" x="410"/>
        <item m="1" x="954"/>
        <item m="1" x="666"/>
        <item m="1" x="713"/>
        <item m="1" x="388"/>
        <item m="1" x="854"/>
        <item m="1" x="840"/>
        <item m="1" x="498"/>
        <item m="1" x="1030"/>
        <item m="1" x="478"/>
        <item m="1" x="53"/>
        <item m="1" x="288"/>
        <item m="1" x="931"/>
        <item m="1" x="752"/>
        <item m="1" x="675"/>
        <item m="1" x="57"/>
        <item m="1" x="30"/>
        <item m="1" x="733"/>
        <item m="1" x="107"/>
        <item m="1" x="335"/>
        <item m="1" x="550"/>
        <item m="1" x="492"/>
        <item m="1" x="141"/>
        <item m="1" x="559"/>
        <item m="1" x="293"/>
        <item m="1" x="764"/>
        <item m="1" x="16"/>
        <item m="1" x="342"/>
        <item m="1" x="986"/>
        <item m="1" x="714"/>
        <item m="1" x="433"/>
        <item m="1" x="227"/>
        <item m="1" x="983"/>
        <item m="1" x="490"/>
        <item m="1" x="858"/>
        <item m="1" x="432"/>
        <item m="1" x="921"/>
        <item m="1" x="212"/>
        <item m="1" x="503"/>
        <item m="1" x="75"/>
        <item m="1" x="461"/>
        <item m="1" x="190"/>
        <item m="1" x="274"/>
        <item m="1" x="484"/>
        <item m="1" x="612"/>
        <item m="1" x="731"/>
        <item m="1" x="64"/>
        <item m="1" x="449"/>
        <item m="1" x="853"/>
        <item m="1" x="852"/>
        <item m="1" x="836"/>
        <item m="1" x="118"/>
        <item m="1" x="760"/>
        <item m="1" x="352"/>
        <item m="1" x="613"/>
        <item m="1" x="368"/>
        <item m="1" x="87"/>
        <item m="1" x="452"/>
        <item m="1" x="437"/>
        <item m="1" x="663"/>
        <item m="1" x="536"/>
        <item m="1" x="896"/>
        <item m="1" x="868"/>
        <item m="1" x="414"/>
        <item m="1" x="971"/>
        <item m="1" x="1014"/>
        <item m="1" x="517"/>
        <item m="1" x="862"/>
        <item m="1" x="968"/>
        <item m="1" x="272"/>
        <item m="1" x="319"/>
        <item m="1" x="366"/>
        <item m="1" x="103"/>
        <item m="1" x="576"/>
        <item m="1" x="1036"/>
        <item m="1" x="890"/>
        <item m="1" x="964"/>
        <item m="1" x="704"/>
        <item m="1" x="271"/>
        <item m="1" x="471"/>
        <item m="1" x="81"/>
        <item m="1" x="257"/>
        <item m="1" x="763"/>
        <item m="1" x="468"/>
        <item m="1" x="133"/>
        <item m="1" x="716"/>
        <item m="1" x="39"/>
        <item m="1" x="336"/>
        <item m="1" x="747"/>
        <item m="1" x="71"/>
        <item m="1" x="162"/>
        <item m="1" x="688"/>
        <item m="1" x="545"/>
        <item m="1" x="404"/>
        <item m="1" x="476"/>
        <item m="1" x="784"/>
        <item m="1" x="761"/>
        <item m="1" x="98"/>
        <item m="1" x="960"/>
        <item m="1" x="170"/>
        <item m="1" x="959"/>
        <item m="1" x="505"/>
        <item m="1" x="872"/>
        <item m="1" x="633"/>
        <item m="1" x="668"/>
        <item m="1" x="631"/>
        <item m="1" x="182"/>
        <item m="1" x="376"/>
        <item m="1" x="871"/>
        <item m="1" x="136"/>
        <item m="1" x="1007"/>
        <item m="1" x="295"/>
        <item m="1" x="574"/>
        <item m="1" x="131"/>
        <item m="1" x="102"/>
        <item m="1" x="389"/>
        <item m="1" x="925"/>
        <item m="1" x="532"/>
        <item m="1" x="304"/>
        <item m="1" x="694"/>
        <item m="1" x="841"/>
        <item m="1" x="416"/>
        <item m="1" x="520"/>
        <item m="1" x="724"/>
        <item m="1" x="584"/>
        <item m="1" x="652"/>
        <item m="1" x="928"/>
        <item m="1" x="193"/>
        <item m="1" x="557"/>
        <item m="1" x="791"/>
        <item m="1" x="894"/>
        <item m="1" x="979"/>
        <item m="1" x="762"/>
        <item m="1" x="359"/>
        <item m="1" x="51"/>
        <item m="1" x="28"/>
        <item m="1" x="27"/>
        <item m="1" x="727"/>
        <item m="1" x="813"/>
        <item m="1" x="705"/>
        <item m="1" x="327"/>
        <item m="1" x="24"/>
        <item m="1" x="616"/>
        <item m="1" x="522"/>
        <item m="1" x="94"/>
        <item m="1" x="768"/>
        <item m="1" x="827"/>
        <item m="1" x="192"/>
        <item m="1" x="843"/>
        <item m="1" x="884"/>
        <item m="1" x="630"/>
        <item m="1" x="339"/>
        <item m="1" x="755"/>
        <item m="1" x="726"/>
        <item m="1" x="917"/>
        <item m="1" x="65"/>
        <item m="1" x="892"/>
        <item m="1" x="510"/>
        <item m="1" x="357"/>
        <item m="1" x="259"/>
        <item m="1" x="695"/>
        <item m="1" x="552"/>
        <item m="1" x="233"/>
        <item m="1" x="743"/>
        <item m="1" x="646"/>
        <item m="1" x="1011"/>
        <item m="1" x="86"/>
        <item m="1" x="305"/>
        <item m="1" x="244"/>
        <item m="1" x="875"/>
        <item m="1" x="298"/>
        <item m="1" x="149"/>
        <item m="1" x="825"/>
        <item m="1" x="814"/>
        <item m="1" x="390"/>
        <item m="1" x="519"/>
        <item m="1" x="139"/>
        <item m="1" x="341"/>
        <item m="1" x="458"/>
        <item m="1" x="627"/>
        <item m="1" x="273"/>
        <item m="1" x="158"/>
        <item m="1" x="775"/>
        <item m="1" x="115"/>
        <item m="1" x="940"/>
        <item m="1" x="241"/>
        <item m="1" x="211"/>
        <item m="1" x="622"/>
        <item m="1" x="908"/>
        <item m="1" x="99"/>
        <item m="1" x="250"/>
        <item m="1" x="816"/>
        <item m="1" x="137"/>
        <item m="1" x="944"/>
        <item m="1" x="127"/>
        <item m="1" x="222"/>
        <item m="1" x="812"/>
        <item m="1" x="276"/>
        <item m="1" x="462"/>
        <item m="1" x="347"/>
        <item m="1" x="822"/>
        <item m="1" x="480"/>
        <item m="1" x="799"/>
        <item m="1" x="385"/>
        <item m="1" x="637"/>
        <item m="1" x="750"/>
        <item m="1" x="184"/>
        <item m="1" x="500"/>
        <item m="1" x="43"/>
        <item m="1" x="88"/>
        <item m="1" x="818"/>
        <item m="1" x="318"/>
        <item m="1" x="696"/>
        <item m="1" x="10"/>
        <item m="1" x="178"/>
        <item m="1" x="546"/>
        <item m="1" x="36"/>
        <item m="1" x="771"/>
        <item m="1" x="933"/>
        <item m="1" x="740"/>
        <item m="1" x="1018"/>
        <item m="1" x="459"/>
        <item m="1" x="866"/>
        <item m="1" x="698"/>
        <item m="1" x="980"/>
        <item m="1" x="380"/>
        <item m="1" x="527"/>
        <item m="1" x="412"/>
        <item m="1" x="474"/>
        <item m="1" x="61"/>
        <item m="1" x="9"/>
        <item m="1" x="395"/>
        <item m="1" x="407"/>
        <item m="1" x="880"/>
        <item m="1" x="310"/>
        <item m="1" x="914"/>
        <item m="1" x="598"/>
        <item m="1" x="879"/>
        <item m="1" x="528"/>
        <item m="1" x="297"/>
        <item m="1" x="49"/>
        <item m="1" x="900"/>
        <item m="1" x="68"/>
        <item m="1" x="216"/>
        <item m="1" x="424"/>
        <item m="1" x="411"/>
        <item m="1" x="144"/>
        <item m="1" x="31"/>
        <item m="1" x="873"/>
        <item m="1" x="205"/>
        <item m="1" x="148"/>
        <item m="1" x="645"/>
        <item m="1" x="691"/>
        <item m="1" x="154"/>
        <item m="1" x="806"/>
        <item m="1" x="919"/>
        <item m="1" x="725"/>
        <item m="1" x="756"/>
        <item m="1" x="946"/>
        <item m="1" x="945"/>
        <item m="1" x="386"/>
        <item m="1" x="932"/>
        <item m="1" x="332"/>
        <item m="1" x="17"/>
        <item m="1" x="83"/>
        <item m="1" x="568"/>
        <item m="1" x="543"/>
        <item m="1" x="533"/>
        <item m="1" x="534"/>
        <item m="1" x="808"/>
        <item m="1" x="161"/>
        <item m="1" x="187"/>
        <item m="1" x="558"/>
        <item m="1" x="1022"/>
        <item m="1" x="544"/>
        <item m="1" x="146"/>
        <item m="1" x="488"/>
        <item m="1" x="513"/>
        <item m="1" x="916"/>
        <item m="1" x="936"/>
        <item m="1" x="711"/>
        <item m="1" x="464"/>
        <item m="1" x="425"/>
        <item m="1" x="311"/>
        <item m="1" x="6"/>
        <item m="1" x="537"/>
        <item m="1" x="857"/>
        <item m="1" x="428"/>
        <item m="1" x="150"/>
        <item m="1" x="555"/>
        <item m="1" x="947"/>
        <item m="1" x="650"/>
        <item m="1" x="267"/>
        <item m="1" x="708"/>
        <item m="1" x="483"/>
        <item m="1" x="265"/>
        <item m="1" x="496"/>
        <item m="1" x="732"/>
        <item m="1" x="1026"/>
        <item m="1" x="800"/>
        <item m="1" x="672"/>
        <item m="1" x="143"/>
        <item m="1" x="194"/>
        <item m="1" x="562"/>
        <item m="1" x="363"/>
        <item m="1" x="70"/>
        <item m="1" x="450"/>
        <item m="1" x="864"/>
        <item m="1" x="382"/>
        <item m="1" x="606"/>
        <item m="1" x="610"/>
        <item m="1" x="375"/>
        <item m="1" x="934"/>
        <item m="1" x="320"/>
        <item m="1" x="982"/>
        <item m="1" x="785"/>
        <item m="1" x="350"/>
        <item m="1" x="715"/>
        <item m="1" x="477"/>
        <item m="1" x="635"/>
        <item m="1" x="579"/>
        <item m="1" x="110"/>
        <item m="1" x="949"/>
        <item m="1" x="967"/>
        <item m="1" x="112"/>
        <item m="1" x="588"/>
        <item m="1" x="240"/>
        <item m="1" x="907"/>
        <item m="1" x="7"/>
        <item m="1" x="620"/>
        <item m="1" x="839"/>
        <item m="1" x="709"/>
        <item m="1" x="746"/>
        <item m="1" x="681"/>
        <item m="1" x="842"/>
        <item m="1" x="367"/>
        <item m="1" x="729"/>
        <item m="1" x="406"/>
        <item m="1" x="120"/>
        <item m="1" x="950"/>
        <item m="1" x="430"/>
        <item m="1" x="699"/>
        <item m="1" x="748"/>
        <item m="1" x="847"/>
        <item m="1" x="526"/>
        <item m="1" x="911"/>
        <item m="1" x="63"/>
        <item m="1" x="323"/>
        <item m="1" x="548"/>
        <item m="1" x="1039"/>
        <item m="1" x="197"/>
        <item m="1" x="160"/>
        <item m="1" x="832"/>
        <item m="1" x="515"/>
        <item m="1" x="615"/>
        <item m="1" x="59"/>
        <item m="1" x="278"/>
        <item m="1" x="582"/>
        <item m="1" x="465"/>
        <item m="1" x="486"/>
        <item m="1" x="889"/>
        <item m="1" x="209"/>
        <item m="1" x="126"/>
        <item m="1" x="258"/>
        <item m="1" x="807"/>
        <item m="1" x="152"/>
        <item m="1" x="435"/>
        <item m="1" x="973"/>
        <item m="1" x="156"/>
        <item m="1" x="34"/>
        <item m="1" x="876"/>
        <item m="1" x="398"/>
        <item m="1" x="658"/>
        <item m="1" x="514"/>
        <item m="1" x="553"/>
        <item m="1" x="1019"/>
        <item m="1" x="628"/>
        <item m="1" x="777"/>
        <item m="1" x="218"/>
        <item m="1" x="830"/>
        <item m="1" x="867"/>
        <item m="1" x="1023"/>
        <item m="1" x="317"/>
        <item m="1" x="662"/>
        <item m="1" x="381"/>
        <item m="1" x="639"/>
        <item m="1" x="978"/>
        <item m="1" x="685"/>
        <item m="1" x="32"/>
        <item m="1" x="765"/>
        <item m="1" x="280"/>
        <item m="1" x="518"/>
        <item m="1" x="508"/>
        <item m="1" x="214"/>
        <item m="1" x="895"/>
        <item m="1" x="142"/>
        <item m="1" x="670"/>
        <item m="1" x="1017"/>
        <item m="1" x="29"/>
        <item m="1" x="801"/>
        <item m="1" x="89"/>
        <item m="1" x="279"/>
        <item m="1" x="457"/>
        <item m="1" x="130"/>
        <item m="1" x="122"/>
        <item m="1" x="556"/>
        <item m="1" x="898"/>
        <item m="1" x="109"/>
        <item m="1" x="344"/>
        <item m="1" x="1009"/>
        <item m="1" x="586"/>
        <item m="1" x="922"/>
        <item m="1" x="877"/>
        <item m="1" x="888"/>
        <item m="1" x="188"/>
        <item m="1" x="358"/>
        <item m="1" x="246"/>
        <item m="1" x="307"/>
        <item m="1" x="431"/>
        <item m="1" x="108"/>
        <item m="1" x="300"/>
        <item m="1" x="614"/>
        <item m="1" x="664"/>
        <item m="1" x="542"/>
        <item m="1" x="167"/>
        <item m="1" x="996"/>
        <item m="1" x="602"/>
        <item m="1" x="638"/>
        <item m="1" x="308"/>
        <item m="1" x="324"/>
        <item m="1" x="309"/>
        <item m="1" x="117"/>
        <item m="1" x="594"/>
        <item m="1" x="561"/>
        <item m="1" x="196"/>
        <item m="1" x="466"/>
        <item m="1" x="604"/>
        <item m="1" x="243"/>
        <item m="1" x="990"/>
        <item m="1" x="589"/>
        <item m="1" x="835"/>
        <item m="1" x="975"/>
        <item m="1" x="177"/>
        <item m="1" x="3"/>
        <item m="1" x="648"/>
        <item m="1" x="5"/>
        <item m="1" x="491"/>
        <item m="1" x="195"/>
        <item m="1" x="166"/>
        <item m="1" x="400"/>
        <item m="1" x="370"/>
        <item m="1" x="33"/>
        <item m="1" x="191"/>
        <item m="1" x="349"/>
        <item m="1" x="786"/>
        <item m="1" x="953"/>
        <item m="1" x="882"/>
        <item m="1" x="256"/>
        <item m="1" x="14"/>
        <item m="1" x="878"/>
        <item m="1" x="831"/>
        <item m="1" x="774"/>
        <item m="1" x="441"/>
        <item m="1" x="583"/>
        <item m="1" x="819"/>
        <item m="1" x="710"/>
        <item m="1" x="463"/>
        <item m="1" x="759"/>
        <item m="1" x="624"/>
        <item m="1" x="242"/>
        <item m="1" x="649"/>
        <item m="1" x="236"/>
        <item m="1" x="21"/>
        <item m="1" x="481"/>
        <item m="1" x="312"/>
        <item m="1" x="93"/>
        <item m="1" x="577"/>
        <item m="1" x="963"/>
        <item m="1" x="104"/>
        <item m="1" x="238"/>
        <item m="1" x="371"/>
        <item m="1" x="669"/>
        <item m="1" x="487"/>
        <item m="1" x="955"/>
        <item m="1" x="718"/>
        <item m="1" x="792"/>
        <item m="1" x="717"/>
        <item m="1" x="439"/>
        <item m="1" x="455"/>
        <item m="1" x="722"/>
        <item m="1" x="906"/>
        <item m="1" x="802"/>
        <item m="1" x="426"/>
        <item m="1" x="893"/>
        <item m="1" x="260"/>
        <item m="1" x="529"/>
        <item m="1" x="90"/>
        <item m="1" x="290"/>
        <item m="1" x="809"/>
        <item m="1" x="219"/>
        <item m="1" x="147"/>
        <item m="1" x="208"/>
        <item m="1" x="175"/>
        <item m="1" x="915"/>
        <item m="1" x="202"/>
        <item m="1" x="721"/>
        <item x="0"/>
        <item x="1"/>
        <item x="2"/>
      </items>
    </pivotField>
    <pivotField axis="axisRow" compact="0" outline="0" subtotalTop="0" showAll="0" defaultSubtotal="0">
      <items count="140">
        <item m="1" x="70"/>
        <item m="1" x="111"/>
        <item m="1" x="135"/>
        <item m="1" x="58"/>
        <item m="1" x="98"/>
        <item m="1" x="115"/>
        <item m="1" x="120"/>
        <item m="1" x="26"/>
        <item m="1" x="90"/>
        <item m="1" x="46"/>
        <item m="1" x="95"/>
        <item m="1" x="82"/>
        <item m="1" x="38"/>
        <item m="1" x="22"/>
        <item m="1" x="68"/>
        <item m="1" x="56"/>
        <item m="1" x="116"/>
        <item m="1" x="123"/>
        <item m="1" x="126"/>
        <item m="1" x="118"/>
        <item m="1" x="129"/>
        <item m="1" x="133"/>
        <item m="1" x="8"/>
        <item m="1" x="10"/>
        <item m="1" x="23"/>
        <item m="1" x="24"/>
        <item m="1" x="31"/>
        <item m="1" x="39"/>
        <item m="1" x="41"/>
        <item m="1" x="42"/>
        <item m="1" x="44"/>
        <item m="1" x="49"/>
        <item m="1" x="65"/>
        <item m="1" x="86"/>
        <item m="1" x="89"/>
        <item m="1" x="93"/>
        <item m="1" x="121"/>
        <item m="1" x="76"/>
        <item m="1" x="78"/>
        <item m="1" x="96"/>
        <item m="1" x="91"/>
        <item m="1" x="99"/>
        <item m="1" x="28"/>
        <item m="1" x="35"/>
        <item m="1" x="17"/>
        <item m="1" x="83"/>
        <item m="1" x="11"/>
        <item m="1" x="12"/>
        <item m="1" x="50"/>
        <item m="1" x="79"/>
        <item m="1" x="13"/>
        <item m="1" x="61"/>
        <item m="1" x="102"/>
        <item m="1" x="127"/>
        <item m="1" x="32"/>
        <item m="1" x="36"/>
        <item m="1" x="4"/>
        <item m="1" x="87"/>
        <item m="1" x="59"/>
        <item m="1" x="60"/>
        <item m="1" x="94"/>
        <item m="1" x="124"/>
        <item m="1" x="14"/>
        <item m="1" x="45"/>
        <item m="1" x="112"/>
        <item m="1" x="51"/>
        <item m="1" x="84"/>
        <item m="1" x="130"/>
        <item m="1" x="122"/>
        <item m="1" x="25"/>
        <item m="1" x="63"/>
        <item m="1" x="103"/>
        <item m="1" x="131"/>
        <item m="1" x="27"/>
        <item m="1" x="66"/>
        <item m="1" x="104"/>
        <item m="1" x="134"/>
        <item m="1" x="29"/>
        <item m="1" x="69"/>
        <item m="1" x="57"/>
        <item m="1" x="105"/>
        <item m="1" x="136"/>
        <item m="1" x="33"/>
        <item m="1" x="71"/>
        <item m="1" x="108"/>
        <item m="1" x="37"/>
        <item m="1" x="73"/>
        <item m="1" x="113"/>
        <item m="1" x="5"/>
        <item m="1" x="67"/>
        <item m="1" x="100"/>
        <item m="1" x="54"/>
        <item m="1" x="40"/>
        <item m="1" x="74"/>
        <item m="1" x="77"/>
        <item m="1" x="80"/>
        <item m="1" x="85"/>
        <item m="1" x="15"/>
        <item m="1" x="92"/>
        <item m="1" x="21"/>
        <item m="1" x="101"/>
        <item m="1" x="106"/>
        <item m="1" x="114"/>
        <item m="1" x="18"/>
        <item m="1" x="109"/>
        <item m="1" x="47"/>
        <item m="1" x="30"/>
        <item m="1" x="97"/>
        <item m="1" x="43"/>
        <item m="1" x="6"/>
        <item m="1" x="75"/>
        <item m="1" x="7"/>
        <item m="1" x="110"/>
        <item m="1" x="81"/>
        <item m="1" x="119"/>
        <item m="1" x="16"/>
        <item m="1" x="52"/>
        <item m="1" x="55"/>
        <item m="1" x="19"/>
        <item m="1" x="125"/>
        <item m="1" x="62"/>
        <item m="1" x="64"/>
        <item m="1" x="128"/>
        <item m="1" x="117"/>
        <item m="1" x="132"/>
        <item m="1" x="137"/>
        <item m="1" x="34"/>
        <item m="1" x="72"/>
        <item m="1" x="138"/>
        <item m="1" x="9"/>
        <item m="1" x="48"/>
        <item m="1" x="88"/>
        <item m="1" x="20"/>
        <item m="1" x="107"/>
        <item m="1" x="139"/>
        <item m="1" x="53"/>
        <item x="0"/>
        <item x="1"/>
        <item x="2"/>
        <item x="3"/>
      </items>
    </pivotField>
    <pivotField axis="axisRow" compact="0" outline="0" subtotalTop="0" showAll="0" defaultSubtotal="0">
      <items count="5">
        <item x="2"/>
        <item x="1"/>
        <item m="1" x="4"/>
        <item x="0"/>
        <item x="3"/>
      </items>
    </pivotField>
    <pivotField compact="0" outline="0" subtotalTop="0" showAll="0" defaultSubtotal="0"/>
    <pivotField compact="0" outline="0" subtotalTop="0" showAll="0" defaultSubtotal="0"/>
    <pivotField axis="axisRow" compact="0" outline="0" showAll="0" defaultSubtotal="0">
      <items count="14">
        <item x="3"/>
        <item m="1" x="5"/>
        <item m="1" x="12"/>
        <item m="1" x="13"/>
        <item m="1" x="10"/>
        <item m="1" x="4"/>
        <item m="1" x="9"/>
        <item m="1" x="7"/>
        <item m="1" x="11"/>
        <item m="1" x="6"/>
        <item m="1" x="8"/>
        <item x="0"/>
        <item x="1"/>
        <item x="2"/>
      </items>
    </pivotField>
    <pivotField compact="0" outline="0" subtotalTop="0" showAll="0" defaultSubtotal="0"/>
    <pivotField axis="axisRow" compact="0" outline="0" showAll="0" defaultSubtotal="0">
      <items count="11">
        <item x="0"/>
        <item m="1" x="5"/>
        <item m="1" x="9"/>
        <item m="1" x="8"/>
        <item m="1" x="6"/>
        <item m="1" x="2"/>
        <item m="1" x="3"/>
        <item m="1" x="10"/>
        <item m="1" x="4"/>
        <item m="1" x="7"/>
        <item x="1"/>
      </items>
    </pivotField>
    <pivotField axis="axisRow" compact="0" outline="0" subtotalTop="0" showAll="0" defaultSubtotal="0">
      <items count="51">
        <item m="1" x="40"/>
        <item m="1" x="14"/>
        <item m="1" x="44"/>
        <item m="1" x="39"/>
        <item m="1" x="26"/>
        <item m="1" x="19"/>
        <item m="1" x="36"/>
        <item m="1" x="16"/>
        <item m="1" x="13"/>
        <item m="1" x="3"/>
        <item m="1" x="32"/>
        <item m="1" x="24"/>
        <item m="1" x="4"/>
        <item m="1" x="43"/>
        <item m="1" x="45"/>
        <item m="1" x="46"/>
        <item m="1" x="9"/>
        <item m="1" x="18"/>
        <item m="1" x="20"/>
        <item m="1" x="27"/>
        <item m="1" x="28"/>
        <item m="1" x="29"/>
        <item m="1" x="8"/>
        <item m="1" x="41"/>
        <item m="1" x="22"/>
        <item m="1" x="33"/>
        <item m="1" x="25"/>
        <item m="1" x="6"/>
        <item m="1" x="23"/>
        <item m="1" x="11"/>
        <item m="1" x="35"/>
        <item m="1" x="30"/>
        <item m="1" x="48"/>
        <item m="1" x="31"/>
        <item m="1" x="10"/>
        <item m="1" x="5"/>
        <item m="1" x="37"/>
        <item m="1" x="17"/>
        <item m="1" x="12"/>
        <item m="1" x="2"/>
        <item m="1" x="49"/>
        <item m="1" x="7"/>
        <item m="1" x="21"/>
        <item m="1" x="50"/>
        <item m="1" x="47"/>
        <item m="1" x="34"/>
        <item m="1" x="15"/>
        <item m="1" x="42"/>
        <item m="1" x="38"/>
        <item x="0"/>
        <item x="1"/>
      </items>
    </pivotField>
    <pivotField name=" " axis="axisPage" compact="0" outline="0" subtotalTop="0" multipleItemSelectionAllowed="1" showAll="0" defaultSubtotal="0">
      <items count="64">
        <item m="1" x="52"/>
        <item h="1" m="1" x="42"/>
        <item h="1" m="1" x="33"/>
        <item h="1" m="1" x="21"/>
        <item h="1" m="1" x="10"/>
        <item h="1" m="1" x="13"/>
        <item h="1" m="1" x="24"/>
        <item h="1" m="1" x="14"/>
        <item h="1" m="1" x="4"/>
        <item h="1" m="1" x="19"/>
        <item h="1" m="1" x="25"/>
        <item h="1" m="1" x="28"/>
        <item h="1" m="1" x="30"/>
        <item h="1" m="1" x="2"/>
        <item h="1" m="1" x="57"/>
        <item h="1" m="1" x="47"/>
        <item h="1" m="1" x="56"/>
        <item h="1" m="1" x="29"/>
        <item h="1" m="1" x="50"/>
        <item h="1" m="1" x="15"/>
        <item h="1" m="1" x="39"/>
        <item h="1" m="1" x="32"/>
        <item h="1" m="1" x="53"/>
        <item h="1" m="1" x="17"/>
        <item h="1" m="1" x="6"/>
        <item h="1" m="1" x="59"/>
        <item h="1" m="1" x="43"/>
        <item h="1" m="1" x="44"/>
        <item h="1" m="1" x="51"/>
        <item h="1" m="1" x="48"/>
        <item h="1" m="1" x="34"/>
        <item h="1" m="1" x="26"/>
        <item h="1" m="1" x="41"/>
        <item h="1" m="1" x="22"/>
        <item h="1" m="1" x="11"/>
        <item h="1" m="1" x="61"/>
        <item h="1" m="1" x="8"/>
        <item h="1" m="1" x="54"/>
        <item m="1" x="5"/>
        <item h="1" m="1" x="46"/>
        <item h="1" m="1" x="37"/>
        <item h="1" m="1" x="3"/>
        <item h="1" m="1" x="31"/>
        <item h="1" m="1" x="27"/>
        <item h="1" m="1" x="12"/>
        <item h="1" m="1" x="40"/>
        <item h="1" m="1" x="35"/>
        <item h="1" m="1" x="23"/>
        <item h="1" m="1" x="62"/>
        <item h="1" m="1" x="55"/>
        <item h="1" m="1" x="58"/>
        <item h="1" m="1" x="16"/>
        <item h="1" m="1" x="45"/>
        <item h="1" m="1" x="63"/>
        <item h="1" m="1" x="18"/>
        <item h="1" m="1" x="7"/>
        <item h="1" m="1" x="36"/>
        <item h="1" m="1" x="60"/>
        <item h="1" m="1" x="20"/>
        <item h="1" m="1" x="49"/>
        <item h="1" m="1" x="9"/>
        <item h="1" x="0"/>
        <item h="1" m="1" x="38"/>
        <item h="1" x="1"/>
      </items>
    </pivotField>
    <pivotField name="RUBRIQUE GUIDE" axis="axisPage" compact="0" outline="0" subtotalTop="0" multipleItemSelectionAllowed="1" showAll="0" defaultSubtotal="0">
      <items count="5">
        <item h="1" x="0"/>
        <item m="1" x="4"/>
        <item m="1" x="2"/>
        <item m="1" x="3"/>
        <item h="1" x="1"/>
      </items>
    </pivotField>
    <pivotField compact="0" outline="0" showAll="0" defaultSubtotal="0"/>
    <pivotField axis="axisRow" compact="0" outline="0" subtotalTop="0" showAll="0" defaultSubtotal="0">
      <items count="51">
        <item x="1"/>
        <item m="1" x="47"/>
        <item m="1" x="6"/>
        <item m="1" x="50"/>
        <item m="1" x="26"/>
        <item m="1" x="9"/>
        <item m="1" x="31"/>
        <item m="1" x="38"/>
        <item m="1" x="43"/>
        <item m="1" x="34"/>
        <item m="1" x="36"/>
        <item m="1" x="41"/>
        <item m="1" x="16"/>
        <item m="1" x="46"/>
        <item m="1" x="22"/>
        <item m="1" x="39"/>
        <item m="1" x="4"/>
        <item m="1" x="45"/>
        <item m="1" x="21"/>
        <item m="1" x="25"/>
        <item m="1" x="23"/>
        <item m="1" x="18"/>
        <item m="1" x="11"/>
        <item m="1" x="5"/>
        <item m="1" x="2"/>
        <item m="1" x="28"/>
        <item m="1" x="27"/>
        <item m="1" x="7"/>
        <item m="1" x="49"/>
        <item m="1" x="30"/>
        <item m="1" x="37"/>
        <item m="1" x="35"/>
        <item m="1" x="13"/>
        <item m="1" x="42"/>
        <item m="1" x="17"/>
        <item m="1" x="29"/>
        <item m="1" x="14"/>
        <item m="1" x="15"/>
        <item m="1" x="20"/>
        <item m="1" x="44"/>
        <item m="1" x="12"/>
        <item m="1" x="24"/>
        <item m="1" x="32"/>
        <item m="1" x="8"/>
        <item m="1" x="33"/>
        <item m="1" x="10"/>
        <item m="1" x="48"/>
        <item m="1" x="19"/>
        <item m="1" x="40"/>
        <item m="1" x="3"/>
        <item x="0"/>
      </items>
    </pivotField>
    <pivotField axis="axisRow" compact="0" outline="0" subtotalTop="0" showAll="0" defaultSubtotal="0">
      <items count="43">
        <item x="0"/>
        <item m="1" x="38"/>
        <item m="1" x="7"/>
        <item m="1" x="16"/>
        <item m="1" x="22"/>
        <item m="1" x="15"/>
        <item m="1" x="42"/>
        <item m="1" x="3"/>
        <item m="1" x="6"/>
        <item m="1" x="29"/>
        <item m="1" x="17"/>
        <item m="1" x="19"/>
        <item m="1" x="13"/>
        <item m="1" x="25"/>
        <item m="1" x="41"/>
        <item m="1" x="14"/>
        <item m="1" x="18"/>
        <item m="1" x="20"/>
        <item m="1" x="5"/>
        <item m="1" x="30"/>
        <item m="1" x="28"/>
        <item m="1" x="10"/>
        <item m="1" x="34"/>
        <item m="1" x="21"/>
        <item m="1" x="32"/>
        <item m="1" x="2"/>
        <item m="1" x="27"/>
        <item m="1" x="9"/>
        <item m="1" x="8"/>
        <item m="1" x="39"/>
        <item m="1" x="1"/>
        <item m="1" x="11"/>
        <item m="1" x="31"/>
        <item m="1" x="37"/>
        <item m="1" x="23"/>
        <item m="1" x="4"/>
        <item m="1" x="12"/>
        <item m="1" x="36"/>
        <item m="1" x="26"/>
        <item m="1" x="35"/>
        <item m="1" x="24"/>
        <item m="1" x="33"/>
        <item m="1" x="40"/>
      </items>
    </pivotField>
    <pivotField axis="axisRow" compact="0" outline="0" subtotalTop="0" showAll="0" defaultSubtotal="0">
      <items count="2">
        <item x="0"/>
        <item m="1" x="1"/>
      </items>
    </pivotField>
    <pivotField axis="axisRow" compact="0" outline="0" subtotalTop="0" showAll="0" defaultSubtotal="0">
      <items count="4">
        <item x="0"/>
        <item m="1" x="1"/>
        <item m="1" x="2"/>
        <item m="1" x="3"/>
      </items>
    </pivotField>
    <pivotField axis="axisRow" compact="0" outline="0" subtotalTop="0" showAll="0" defaultSubtotal="0">
      <items count="36">
        <item x="0"/>
        <item m="1" x="14"/>
        <item m="1" x="5"/>
        <item m="1" x="13"/>
        <item m="1" x="11"/>
        <item m="1" x="29"/>
        <item m="1" x="26"/>
        <item m="1" x="2"/>
        <item m="1" x="1"/>
        <item m="1" x="32"/>
        <item m="1" x="8"/>
        <item m="1" x="12"/>
        <item m="1" x="34"/>
        <item m="1" x="31"/>
        <item m="1" x="21"/>
        <item m="1" x="16"/>
        <item m="1" x="18"/>
        <item m="1" x="4"/>
        <item m="1" x="3"/>
        <item m="1" x="10"/>
        <item m="1" x="17"/>
        <item m="1" x="22"/>
        <item m="1" x="25"/>
        <item m="1" x="9"/>
        <item m="1" x="30"/>
        <item m="1" x="24"/>
        <item m="1" x="6"/>
        <item m="1" x="20"/>
        <item m="1" x="28"/>
        <item m="1" x="27"/>
        <item m="1" x="35"/>
        <item m="1" x="33"/>
        <item m="1" x="19"/>
        <item m="1" x="15"/>
        <item m="1" x="7"/>
        <item m="1" x="23"/>
      </items>
    </pivotField>
    <pivotField compact="0" outline="0" showAll="0" defaultSubtotal="0"/>
    <pivotField compact="0" outline="0" showAll="0" defaultSubtotal="0">
      <items count="176">
        <item x="172"/>
        <item x="63"/>
        <item x="132"/>
        <item x="105"/>
        <item x="150"/>
        <item x="134"/>
        <item x="160"/>
        <item x="154"/>
        <item x="73"/>
        <item x="169"/>
        <item x="168"/>
        <item x="163"/>
        <item x="136"/>
        <item x="26"/>
        <item x="139"/>
        <item x="125"/>
        <item x="130"/>
        <item x="128"/>
        <item x="152"/>
        <item x="164"/>
        <item x="138"/>
        <item x="30"/>
        <item x="142"/>
        <item x="27"/>
        <item x="127"/>
        <item x="140"/>
        <item x="161"/>
        <item x="112"/>
        <item x="145"/>
        <item x="64"/>
        <item x="123"/>
        <item x="39"/>
        <item x="38"/>
        <item x="41"/>
        <item x="36"/>
        <item x="159"/>
        <item x="45"/>
        <item x="32"/>
        <item x="29"/>
        <item x="124"/>
        <item x="52"/>
        <item x="75"/>
        <item x="53"/>
        <item x="79"/>
        <item x="81"/>
        <item x="82"/>
        <item x="83"/>
        <item x="62"/>
        <item x="114"/>
        <item x="70"/>
        <item x="37"/>
        <item x="43"/>
        <item x="10"/>
        <item x="99"/>
        <item x="78"/>
        <item x="56"/>
        <item x="88"/>
        <item x="13"/>
        <item x="86"/>
        <item x="60"/>
        <item x="89"/>
        <item x="133"/>
        <item x="18"/>
        <item x="100"/>
        <item x="8"/>
        <item x="120"/>
        <item x="42"/>
        <item x="147"/>
        <item x="97"/>
        <item x="84"/>
        <item x="162"/>
        <item x="156"/>
        <item x="69"/>
        <item x="143"/>
        <item x="153"/>
        <item x="171"/>
        <item x="129"/>
        <item x="121"/>
        <item x="151"/>
        <item x="12"/>
        <item x="137"/>
        <item x="111"/>
        <item x="95"/>
        <item x="49"/>
        <item x="59"/>
        <item x="22"/>
        <item x="31"/>
        <item x="135"/>
        <item x="117"/>
        <item x="54"/>
        <item x="71"/>
        <item x="158"/>
        <item x="51"/>
        <item x="91"/>
        <item x="141"/>
        <item x="7"/>
        <item x="28"/>
        <item x="23"/>
        <item x="113"/>
        <item x="67"/>
        <item x="115"/>
        <item x="5"/>
        <item x="9"/>
        <item x="55"/>
        <item x="61"/>
        <item x="108"/>
        <item x="74"/>
        <item x="33"/>
        <item x="47"/>
        <item x="68"/>
        <item x="77"/>
        <item x="24"/>
        <item x="66"/>
        <item x="103"/>
        <item x="98"/>
        <item x="106"/>
        <item x="170"/>
        <item x="101"/>
        <item x="104"/>
        <item x="107"/>
        <item x="102"/>
        <item x="35"/>
        <item x="46"/>
        <item x="155"/>
        <item x="0"/>
        <item x="72"/>
        <item x="165"/>
        <item x="50"/>
        <item x="76"/>
        <item x="118"/>
        <item x="119"/>
        <item x="144"/>
        <item x="17"/>
        <item x="157"/>
        <item x="48"/>
        <item x="166"/>
        <item x="93"/>
        <item x="80"/>
        <item x="94"/>
        <item x="40"/>
        <item x="87"/>
        <item x="20"/>
        <item x="58"/>
        <item x="167"/>
        <item x="57"/>
        <item x="92"/>
        <item x="34"/>
        <item x="96"/>
        <item x="85"/>
        <item x="110"/>
        <item x="146"/>
        <item x="109"/>
        <item x="131"/>
        <item x="126"/>
        <item x="44"/>
        <item x="148"/>
        <item x="25"/>
        <item x="6"/>
        <item x="122"/>
        <item x="90"/>
        <item x="116"/>
        <item x="19"/>
        <item x="149"/>
        <item x="65"/>
        <item x="21"/>
        <item x="11"/>
        <item x="14"/>
        <item x="15"/>
        <item x="16"/>
        <item x="1"/>
        <item x="2"/>
        <item x="3"/>
        <item x="4"/>
        <item x="173"/>
        <item x="174"/>
        <item x="175"/>
      </items>
    </pivotField>
  </pivotFields>
  <rowFields count="17">
    <field x="4"/>
    <field x="5"/>
    <field x="27"/>
    <field x="12"/>
    <field x="13"/>
    <field x="7"/>
    <field x="14"/>
    <field x="15"/>
    <field x="16"/>
    <field x="17"/>
    <field x="20"/>
    <field x="22"/>
    <field x="23"/>
    <field x="28"/>
    <field x="29"/>
    <field x="30"/>
    <field x="31"/>
  </rowFields>
  <rowItems count="1">
    <i t="grand">
      <x/>
    </i>
  </rowItems>
  <colItems count="1">
    <i/>
  </colItems>
  <pageFields count="2">
    <pageField fld="24" hier="-1"/>
    <pageField fld="25" hier="-1"/>
  </pageFields>
  <formats count="3">
    <format dxfId="2">
      <pivotArea field="25" type="button" dataOnly="0" labelOnly="1" outline="0" axis="axisPage" fieldPosition="1"/>
    </format>
    <format dxfId="1">
      <pivotArea dataOnly="0" labelOnly="1" outline="0" fieldPosition="0">
        <references count="1">
          <reference field="13" count="0"/>
        </references>
      </pivotArea>
    </format>
    <format dxfId="0">
      <pivotArea dataOnly="0" labelOnly="1" outline="0" fieldPosition="0">
        <references count="1">
          <reference field="13" count="0"/>
        </references>
      </pivotArea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4" sqref="C2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G8"/>
  <sheetViews>
    <sheetView showGridLines="0" workbookViewId="0">
      <pane ySplit="1" topLeftCell="A1048548" activePane="bottomLeft" state="frozen"/>
      <selection pane="bottomLeft"/>
    </sheetView>
  </sheetViews>
  <sheetFormatPr baseColWidth="10" defaultRowHeight="15" x14ac:dyDescent="0.25"/>
  <cols>
    <col min="1" max="1" width="8.85546875" style="8" customWidth="1"/>
    <col min="2" max="2" width="20.140625" style="8" bestFit="1" customWidth="1"/>
    <col min="3" max="3" width="21.5703125" style="8" bestFit="1" customWidth="1"/>
    <col min="4" max="4" width="42.5703125" style="8" customWidth="1"/>
    <col min="5" max="5" width="47.85546875" style="8" bestFit="1" customWidth="1"/>
    <col min="6" max="6" width="55.7109375" style="8" customWidth="1"/>
    <col min="7" max="7" width="18.28515625" style="8" bestFit="1" customWidth="1"/>
    <col min="8" max="8" width="16.7109375" style="8" bestFit="1" customWidth="1"/>
    <col min="9" max="9" width="24.140625" style="8" bestFit="1" customWidth="1"/>
    <col min="10" max="10" width="11.42578125" style="8"/>
    <col min="11" max="11" width="30" style="8" bestFit="1" customWidth="1"/>
    <col min="12" max="12" width="11.140625" style="8" customWidth="1"/>
    <col min="13" max="13" width="60" style="8" bestFit="1" customWidth="1"/>
    <col min="14" max="14" width="56.42578125" style="8" bestFit="1" customWidth="1"/>
    <col min="15" max="15" width="41.85546875" style="8" bestFit="1" customWidth="1"/>
    <col min="16" max="16" width="37.85546875" style="8" bestFit="1" customWidth="1"/>
    <col min="17" max="17" width="6" style="8" bestFit="1" customWidth="1"/>
    <col min="18" max="18" width="30.7109375" style="8" bestFit="1" customWidth="1"/>
    <col min="19" max="19" width="11.42578125" style="8"/>
    <col min="20" max="20" width="42.140625" style="8" customWidth="1"/>
    <col min="21" max="21" width="27.140625" style="8" customWidth="1"/>
    <col min="22" max="22" width="74.42578125" style="8" bestFit="1" customWidth="1"/>
    <col min="23" max="23" width="38.28515625" style="8" customWidth="1"/>
    <col min="24" max="24" width="59.42578125" style="8" bestFit="1" customWidth="1"/>
    <col min="25" max="25" width="11.5703125" style="8" customWidth="1"/>
    <col min="26" max="26" width="36.85546875" style="8" customWidth="1"/>
    <col min="27" max="27" width="46.85546875" style="8" customWidth="1"/>
    <col min="28" max="28" width="56.7109375" style="8" customWidth="1"/>
    <col min="29" max="29" width="40.7109375" style="8" bestFit="1" customWidth="1"/>
    <col min="30" max="30" width="29" style="8" customWidth="1"/>
    <col min="31" max="31" width="17.85546875" style="8" bestFit="1" customWidth="1"/>
    <col min="32" max="32" width="81.42578125" style="8" customWidth="1"/>
    <col min="33" max="16384" width="11.42578125" style="8"/>
  </cols>
  <sheetData>
    <row r="1" spans="1:33" s="6" customFormat="1" x14ac:dyDescent="0.25">
      <c r="A1" s="5" t="s">
        <v>8</v>
      </c>
      <c r="B1" s="5" t="s">
        <v>9</v>
      </c>
      <c r="C1" s="5" t="s">
        <v>10</v>
      </c>
      <c r="D1" s="5" t="s">
        <v>11</v>
      </c>
      <c r="E1" s="5" t="s">
        <v>12</v>
      </c>
      <c r="F1" s="5" t="s">
        <v>13</v>
      </c>
      <c r="G1" s="5" t="s">
        <v>14</v>
      </c>
      <c r="H1" s="5" t="s">
        <v>15</v>
      </c>
      <c r="I1" s="5" t="s">
        <v>54</v>
      </c>
      <c r="J1" s="5" t="s">
        <v>16</v>
      </c>
      <c r="K1" s="5" t="s">
        <v>17</v>
      </c>
      <c r="L1" s="5" t="s">
        <v>18</v>
      </c>
      <c r="M1" s="5" t="s">
        <v>19</v>
      </c>
      <c r="N1" s="5" t="s">
        <v>7</v>
      </c>
      <c r="O1" s="5" t="s">
        <v>20</v>
      </c>
      <c r="P1" s="5" t="s">
        <v>21</v>
      </c>
      <c r="Q1" s="5" t="s">
        <v>22</v>
      </c>
      <c r="R1" s="5" t="s">
        <v>23</v>
      </c>
      <c r="S1" s="5" t="s">
        <v>5</v>
      </c>
      <c r="T1" s="5" t="s">
        <v>24</v>
      </c>
      <c r="U1" s="5" t="s">
        <v>36</v>
      </c>
      <c r="V1" s="5" t="s">
        <v>25</v>
      </c>
      <c r="W1" s="5" t="s">
        <v>37</v>
      </c>
      <c r="X1" s="5" t="s">
        <v>26</v>
      </c>
      <c r="Y1" s="5" t="s">
        <v>28</v>
      </c>
      <c r="Z1" s="5" t="s">
        <v>29</v>
      </c>
      <c r="AA1" s="5" t="s">
        <v>39</v>
      </c>
      <c r="AB1" s="5" t="s">
        <v>34</v>
      </c>
      <c r="AC1" s="5" t="s">
        <v>30</v>
      </c>
      <c r="AD1" s="5" t="s">
        <v>31</v>
      </c>
      <c r="AE1" s="5" t="s">
        <v>32</v>
      </c>
      <c r="AF1" s="5" t="s">
        <v>33</v>
      </c>
      <c r="AG1" s="5" t="s">
        <v>38</v>
      </c>
    </row>
    <row r="2" spans="1:33" x14ac:dyDescent="0.25">
      <c r="A2" s="7"/>
      <c r="B2" s="7"/>
      <c r="C2" s="7"/>
      <c r="D2" s="7" t="s">
        <v>41</v>
      </c>
      <c r="E2" s="7" t="s">
        <v>47</v>
      </c>
      <c r="F2" s="7" t="s">
        <v>53</v>
      </c>
      <c r="G2" s="7" t="s">
        <v>52</v>
      </c>
      <c r="H2" s="7" t="s">
        <v>56</v>
      </c>
      <c r="I2" s="7" t="s">
        <v>58</v>
      </c>
      <c r="J2" s="7" t="s">
        <v>56</v>
      </c>
      <c r="K2" s="7" t="s">
        <v>56</v>
      </c>
      <c r="L2" s="7" t="s">
        <v>58</v>
      </c>
      <c r="M2" s="7" t="s">
        <v>53</v>
      </c>
      <c r="N2" s="7"/>
      <c r="O2" s="7" t="s">
        <v>54</v>
      </c>
      <c r="P2" s="7" t="s">
        <v>54</v>
      </c>
      <c r="Q2" s="7" t="s">
        <v>54</v>
      </c>
      <c r="R2" s="7" t="s">
        <v>54</v>
      </c>
      <c r="S2" s="7" t="s">
        <v>54</v>
      </c>
      <c r="T2" s="7" t="s">
        <v>52</v>
      </c>
      <c r="U2" s="7" t="s">
        <v>59</v>
      </c>
      <c r="V2" s="7"/>
      <c r="W2" s="7"/>
      <c r="X2" s="7"/>
      <c r="Y2" s="7"/>
      <c r="Z2" s="7"/>
      <c r="AA2" s="7" t="s">
        <v>54</v>
      </c>
      <c r="AB2" s="7" t="s">
        <v>56</v>
      </c>
      <c r="AC2" s="7"/>
      <c r="AD2" s="7"/>
      <c r="AE2" s="7"/>
      <c r="AF2" s="7"/>
      <c r="AG2" s="7"/>
    </row>
    <row r="3" spans="1:33" x14ac:dyDescent="0.25">
      <c r="A3" s="7"/>
      <c r="B3" s="7"/>
      <c r="C3" s="7"/>
      <c r="D3" s="7" t="s">
        <v>42</v>
      </c>
      <c r="E3" s="7" t="s">
        <v>48</v>
      </c>
      <c r="F3" s="7" t="s">
        <v>53</v>
      </c>
      <c r="G3" s="7" t="s">
        <v>54</v>
      </c>
      <c r="H3" s="7" t="s">
        <v>55</v>
      </c>
      <c r="I3" s="7" t="s">
        <v>58</v>
      </c>
      <c r="J3" s="7" t="s">
        <v>53</v>
      </c>
      <c r="K3" s="7" t="s">
        <v>59</v>
      </c>
      <c r="L3" s="7" t="s">
        <v>3</v>
      </c>
      <c r="M3" s="7" t="s">
        <v>54</v>
      </c>
      <c r="N3" s="7" t="s">
        <v>59</v>
      </c>
      <c r="O3" s="7" t="s">
        <v>54</v>
      </c>
      <c r="P3" s="7" t="s">
        <v>53</v>
      </c>
      <c r="Q3" s="7" t="s">
        <v>56</v>
      </c>
      <c r="R3" s="7" t="s">
        <v>54</v>
      </c>
      <c r="S3" s="7" t="s">
        <v>54</v>
      </c>
      <c r="T3" s="7" t="s">
        <v>53</v>
      </c>
      <c r="U3" s="7" t="s">
        <v>53</v>
      </c>
      <c r="V3" s="7"/>
      <c r="W3" s="7"/>
      <c r="X3" s="7"/>
      <c r="Y3" s="7"/>
      <c r="Z3" s="7" t="s">
        <v>54</v>
      </c>
      <c r="AA3" s="7" t="s">
        <v>60</v>
      </c>
      <c r="AB3" s="7"/>
      <c r="AC3" s="7"/>
      <c r="AD3" s="7"/>
      <c r="AE3" s="7"/>
      <c r="AF3" s="7"/>
      <c r="AG3" s="7"/>
    </row>
    <row r="4" spans="1:33" x14ac:dyDescent="0.25">
      <c r="A4" s="7"/>
      <c r="B4" s="7"/>
      <c r="C4" s="7"/>
      <c r="D4" s="7" t="s">
        <v>43</v>
      </c>
      <c r="E4" s="7" t="s">
        <v>49</v>
      </c>
      <c r="F4" s="7" t="s">
        <v>53</v>
      </c>
      <c r="G4" s="7" t="s">
        <v>54</v>
      </c>
      <c r="H4" s="7" t="s">
        <v>4</v>
      </c>
      <c r="I4" s="7" t="s">
        <v>54</v>
      </c>
      <c r="J4" s="7" t="s">
        <v>54</v>
      </c>
      <c r="K4" s="7" t="s">
        <v>54</v>
      </c>
      <c r="L4" s="7" t="s">
        <v>59</v>
      </c>
      <c r="M4" s="7" t="s">
        <v>54</v>
      </c>
      <c r="N4" s="7" t="s">
        <v>54</v>
      </c>
      <c r="O4" s="7"/>
      <c r="P4" s="7" t="s">
        <v>53</v>
      </c>
      <c r="Q4" s="7" t="s">
        <v>55</v>
      </c>
      <c r="R4" s="7" t="s">
        <v>6</v>
      </c>
      <c r="S4" s="7"/>
      <c r="T4" s="7"/>
      <c r="U4" s="7" t="s">
        <v>54</v>
      </c>
      <c r="V4" s="7" t="s">
        <v>58</v>
      </c>
      <c r="W4" s="7" t="s">
        <v>54</v>
      </c>
      <c r="X4" s="7" t="s">
        <v>57</v>
      </c>
      <c r="Y4" s="7" t="s">
        <v>56</v>
      </c>
      <c r="Z4" s="7" t="s">
        <v>54</v>
      </c>
      <c r="AA4" s="7" t="s">
        <v>54</v>
      </c>
      <c r="AB4" s="7"/>
      <c r="AC4" s="7"/>
      <c r="AD4" s="7"/>
      <c r="AE4" s="7"/>
      <c r="AF4" s="7"/>
      <c r="AG4" s="7"/>
    </row>
    <row r="5" spans="1:33" x14ac:dyDescent="0.25">
      <c r="A5" s="7"/>
      <c r="B5" s="7"/>
      <c r="C5" s="7"/>
      <c r="D5" s="7" t="s">
        <v>44</v>
      </c>
      <c r="E5" s="7" t="s">
        <v>50</v>
      </c>
      <c r="F5" s="7" t="s">
        <v>53</v>
      </c>
      <c r="G5" s="7" t="s">
        <v>54</v>
      </c>
      <c r="H5" s="7" t="s">
        <v>56</v>
      </c>
      <c r="I5" s="7" t="s">
        <v>59</v>
      </c>
      <c r="J5" s="7" t="s">
        <v>0</v>
      </c>
      <c r="K5" s="7" t="s">
        <v>54</v>
      </c>
      <c r="L5" s="7" t="s">
        <v>59</v>
      </c>
      <c r="M5" s="7" t="s">
        <v>54</v>
      </c>
      <c r="N5" s="7" t="s">
        <v>54</v>
      </c>
      <c r="O5" s="7" t="s">
        <v>59</v>
      </c>
      <c r="P5" s="7" t="s">
        <v>52</v>
      </c>
      <c r="Q5" s="7" t="s">
        <v>54</v>
      </c>
      <c r="R5" s="7" t="s">
        <v>1</v>
      </c>
      <c r="S5" s="7"/>
      <c r="T5" s="7"/>
      <c r="U5" s="7"/>
      <c r="V5" s="7"/>
      <c r="W5" s="7"/>
      <c r="X5" s="7"/>
      <c r="Y5" s="7"/>
      <c r="Z5" s="7"/>
      <c r="AA5" s="7" t="s">
        <v>58</v>
      </c>
      <c r="AB5" s="7"/>
      <c r="AC5" s="7"/>
      <c r="AD5" s="7"/>
      <c r="AE5" s="7"/>
      <c r="AF5" s="7"/>
      <c r="AG5" s="7"/>
    </row>
    <row r="6" spans="1:33" x14ac:dyDescent="0.25">
      <c r="A6" s="7"/>
      <c r="B6" s="7"/>
      <c r="C6" s="7"/>
      <c r="D6" s="7" t="s">
        <v>45</v>
      </c>
      <c r="E6" s="7" t="s">
        <v>51</v>
      </c>
      <c r="F6" s="7" t="s">
        <v>53</v>
      </c>
      <c r="G6" s="7" t="s">
        <v>54</v>
      </c>
      <c r="H6" s="7" t="s">
        <v>57</v>
      </c>
      <c r="I6" s="7" t="s">
        <v>59</v>
      </c>
      <c r="J6" s="7" t="s">
        <v>60</v>
      </c>
      <c r="K6" s="7" t="s">
        <v>54</v>
      </c>
      <c r="L6" s="7" t="s">
        <v>58</v>
      </c>
      <c r="M6" s="7" t="s">
        <v>53</v>
      </c>
      <c r="N6" s="7" t="s">
        <v>56</v>
      </c>
      <c r="O6" s="7" t="s">
        <v>59</v>
      </c>
      <c r="P6" s="7" t="s">
        <v>54</v>
      </c>
      <c r="Q6" s="7" t="s">
        <v>61</v>
      </c>
      <c r="R6" s="7" t="s">
        <v>60</v>
      </c>
      <c r="S6" s="7" t="s">
        <v>54</v>
      </c>
      <c r="T6" s="7" t="s">
        <v>53</v>
      </c>
      <c r="U6" s="7"/>
      <c r="V6" s="7"/>
      <c r="W6" s="7"/>
      <c r="X6" s="7"/>
      <c r="Y6" s="7"/>
      <c r="Z6" s="7"/>
      <c r="AA6" s="7" t="s">
        <v>54</v>
      </c>
      <c r="AB6" s="7"/>
      <c r="AC6" s="7"/>
      <c r="AD6" s="7"/>
      <c r="AE6" s="7"/>
      <c r="AF6" s="7"/>
      <c r="AG6" s="7"/>
    </row>
    <row r="7" spans="1:33" x14ac:dyDescent="0.25">
      <c r="A7" s="7"/>
      <c r="B7" s="7"/>
      <c r="C7" s="7"/>
      <c r="D7" s="7" t="s">
        <v>46</v>
      </c>
      <c r="E7" s="7" t="s">
        <v>52</v>
      </c>
      <c r="F7" s="7" t="s">
        <v>54</v>
      </c>
      <c r="G7" s="7" t="s">
        <v>54</v>
      </c>
      <c r="H7" s="7" t="s">
        <v>54</v>
      </c>
      <c r="I7" s="7" t="s">
        <v>58</v>
      </c>
      <c r="J7" s="7" t="s">
        <v>56</v>
      </c>
      <c r="K7" s="7" t="s">
        <v>56</v>
      </c>
      <c r="L7" s="7" t="s">
        <v>58</v>
      </c>
      <c r="M7" s="7" t="s">
        <v>54</v>
      </c>
      <c r="N7" s="7" t="s">
        <v>54</v>
      </c>
      <c r="O7" s="7" t="s">
        <v>59</v>
      </c>
      <c r="P7" s="7" t="s">
        <v>53</v>
      </c>
      <c r="Q7" s="7" t="s">
        <v>56</v>
      </c>
      <c r="R7" s="7" t="s">
        <v>54</v>
      </c>
      <c r="S7" s="7"/>
      <c r="T7" s="7"/>
      <c r="U7" s="7"/>
      <c r="V7" s="7"/>
      <c r="W7" s="7"/>
      <c r="X7" s="7"/>
      <c r="Y7" s="7"/>
      <c r="Z7" s="7"/>
      <c r="AA7" s="7" t="s">
        <v>54</v>
      </c>
      <c r="AB7" s="7"/>
      <c r="AC7" s="7"/>
      <c r="AD7" s="7"/>
      <c r="AE7" s="7"/>
      <c r="AF7" s="7"/>
      <c r="AG7" s="7"/>
    </row>
    <row r="8" spans="1:33" x14ac:dyDescent="0.25">
      <c r="L8" s="7" t="s">
        <v>58</v>
      </c>
      <c r="P8" s="7" t="s">
        <v>57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5"/>
  <sheetViews>
    <sheetView showGridLines="0" topLeftCell="B1" workbookViewId="0">
      <selection activeCell="B27" sqref="B27"/>
    </sheetView>
  </sheetViews>
  <sheetFormatPr baseColWidth="10" defaultRowHeight="15" x14ac:dyDescent="0.25"/>
  <cols>
    <col min="1" max="1" width="43" customWidth="1"/>
    <col min="2" max="2" width="43.140625" customWidth="1"/>
    <col min="3" max="3" width="41" customWidth="1"/>
    <col min="4" max="4" width="32" bestFit="1" customWidth="1"/>
    <col min="5" max="5" width="27.140625" customWidth="1"/>
    <col min="6" max="6" width="19.28515625" customWidth="1"/>
    <col min="7" max="7" width="52" customWidth="1"/>
    <col min="8" max="8" width="41.85546875" customWidth="1"/>
    <col min="9" max="9" width="38.85546875" customWidth="1"/>
    <col min="10" max="10" width="23" customWidth="1"/>
    <col min="11" max="12" width="34.42578125" bestFit="1" customWidth="1"/>
    <col min="13" max="13" width="40" bestFit="1" customWidth="1"/>
    <col min="14" max="14" width="24.7109375" customWidth="1"/>
    <col min="15" max="15" width="17.42578125" customWidth="1"/>
    <col min="16" max="18" width="26.85546875" customWidth="1"/>
    <col min="19" max="19" width="53.140625" bestFit="1" customWidth="1"/>
    <col min="20" max="26" width="34.140625" bestFit="1" customWidth="1"/>
    <col min="27" max="27" width="12.5703125" bestFit="1" customWidth="1"/>
  </cols>
  <sheetData>
    <row r="1" spans="1:17" ht="28.5" x14ac:dyDescent="0.45">
      <c r="A1" s="1" t="s">
        <v>2</v>
      </c>
      <c r="B1" t="s">
        <v>40</v>
      </c>
      <c r="D1" s="3" t="s">
        <v>35</v>
      </c>
      <c r="E1" s="4">
        <f>COUNTA(C5:C1680)</f>
        <v>0</v>
      </c>
    </row>
    <row r="2" spans="1:17" x14ac:dyDescent="0.25">
      <c r="A2" s="2" t="s">
        <v>29</v>
      </c>
      <c r="B2" t="s">
        <v>40</v>
      </c>
    </row>
    <row r="4" spans="1:17" x14ac:dyDescent="0.25">
      <c r="A4" s="1" t="s">
        <v>12</v>
      </c>
      <c r="B4" s="1" t="s">
        <v>13</v>
      </c>
      <c r="C4" s="1" t="s">
        <v>34</v>
      </c>
      <c r="D4" s="1" t="s">
        <v>19</v>
      </c>
      <c r="E4" s="1" t="s">
        <v>7</v>
      </c>
      <c r="F4" s="1" t="s">
        <v>15</v>
      </c>
      <c r="G4" s="1" t="s">
        <v>20</v>
      </c>
      <c r="H4" s="1" t="s">
        <v>21</v>
      </c>
      <c r="I4" s="1" t="s">
        <v>22</v>
      </c>
      <c r="J4" s="1" t="s">
        <v>23</v>
      </c>
      <c r="K4" s="1" t="s">
        <v>36</v>
      </c>
      <c r="L4" s="1" t="s">
        <v>37</v>
      </c>
      <c r="M4" s="1" t="s">
        <v>26</v>
      </c>
      <c r="N4" s="1" t="s">
        <v>30</v>
      </c>
      <c r="O4" s="1" t="s">
        <v>31</v>
      </c>
      <c r="P4" s="1" t="s">
        <v>32</v>
      </c>
      <c r="Q4" s="1" t="s">
        <v>33</v>
      </c>
    </row>
    <row r="5" spans="1:17" x14ac:dyDescent="0.25">
      <c r="A5" t="s">
        <v>27</v>
      </c>
    </row>
  </sheetData>
  <pageMargins left="0.70866141732283472" right="0.70866141732283472" top="0.74803149606299213" bottom="0.74803149606299213" header="0.31496062992125984" footer="0.31496062992125984"/>
  <pageSetup paperSize="9" scale="45" orientation="landscape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workbookViewId="0">
      <selection activeCell="F29" sqref="F29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showGridLines="0" workbookViewId="0">
      <selection activeCell="G27" sqref="G27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workbookViewId="0">
      <selection activeCell="H25" sqref="H25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>
      <selection activeCell="H24" sqref="H24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showGridLines="0" workbookViewId="0">
      <selection activeCell="I27" sqref="I27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showGridLines="0" workbookViewId="0">
      <selection activeCell="I26" sqref="I2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showGridLines="0" workbookViewId="0">
      <selection activeCell="I30" sqref="I29:I30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showGridLines="0" workbookViewId="0">
      <selection activeCell="H28" sqref="H28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showGridLines="0"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showGridLines="0" workbookViewId="0">
      <selection activeCell="K29" sqref="K29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showGridLines="0" workbookViewId="0">
      <selection activeCell="L28" sqref="L28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showGridLines="0" workbookViewId="0">
      <selection activeCell="L24" sqref="L24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showGridLines="0" workbookViewId="0">
      <selection activeCell="M27" sqref="M27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showGridLines="0" workbookViewId="0">
      <selection activeCell="M28" sqref="M28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showGridLines="0" workbookViewId="0">
      <selection activeCell="N26" sqref="N2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showGridLines="0" workbookViewId="0">
      <selection activeCell="O24" sqref="O24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showGridLines="0" workbookViewId="0">
      <selection activeCell="N28" sqref="N28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showGridLines="0" workbookViewId="0">
      <selection activeCell="O22" sqref="O22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showGridLines="0" workbookViewId="0">
      <selection activeCell="P22" sqref="P22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showGridLines="0" workbookViewId="0">
      <selection activeCell="P26" sqref="P2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showGridLines="0" workbookViewId="0">
      <selection activeCell="Q24" sqref="Q24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showGridLines="0" zoomScaleNormal="100" workbookViewId="0">
      <selection activeCell="D5" sqref="A1:D5"/>
    </sheetView>
  </sheetViews>
  <sheetFormatPr baseColWidth="10" defaultRowHeight="15" x14ac:dyDescent="0.25"/>
  <cols>
    <col min="1" max="16384" width="11.42578125" style="9"/>
  </cols>
  <sheetData/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showGridLines="0"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showGridLines="0" tabSelected="1" workbookViewId="0">
      <selection activeCell="O28" sqref="O28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showGridLines="0" workbookViewId="0">
      <selection activeCell="A8" sqref="A8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showGridLines="0" workbookViewId="0">
      <selection activeCell="D9" sqref="D9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showGridLines="0" workbookViewId="0">
      <selection activeCell="K26" sqref="K2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showGridLines="0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showGridLines="0" workbookViewId="0">
      <selection activeCell="M29" sqref="M29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showGridLines="0" workbookViewId="0">
      <selection activeCell="N29" sqref="N28:N29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showGridLines="0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showGridLines="0" workbookViewId="0">
      <selection activeCell="P22" sqref="P22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"/>
  <sheetViews>
    <sheetView showGridLines="0" workbookViewId="0">
      <selection activeCell="P28" sqref="P28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"/>
  <sheetViews>
    <sheetView showGridLines="0" workbookViewId="0">
      <selection activeCell="Q24" sqref="Q24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"/>
  <sheetViews>
    <sheetView showGridLines="0" workbookViewId="0">
      <selection activeCell="P26" sqref="P2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"/>
  <sheetViews>
    <sheetView showGridLines="0" workbookViewId="0">
      <selection activeCell="Q20" sqref="Q20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41</vt:i4>
      </vt:variant>
    </vt:vector>
  </HeadingPairs>
  <TitlesOfParts>
    <vt:vector size="41" baseType="lpstr">
      <vt:lpstr>MAJ</vt:lpstr>
      <vt:lpstr>fichier général</vt:lpstr>
      <vt:lpstr>A-1</vt:lpstr>
      <vt:lpstr>A-2</vt:lpstr>
      <vt:lpstr>A-3</vt:lpstr>
      <vt:lpstr>A-4</vt:lpstr>
      <vt:lpstr>A-5</vt:lpstr>
      <vt:lpstr>B-1</vt:lpstr>
      <vt:lpstr>B-10</vt:lpstr>
      <vt:lpstr>B-11</vt:lpstr>
      <vt:lpstr>B-12</vt:lpstr>
      <vt:lpstr>B-13</vt:lpstr>
      <vt:lpstr>B-14</vt:lpstr>
      <vt:lpstr>B-2</vt:lpstr>
      <vt:lpstr>B-3</vt:lpstr>
      <vt:lpstr>B-4</vt:lpstr>
      <vt:lpstr>B-5</vt:lpstr>
      <vt:lpstr>B-6</vt:lpstr>
      <vt:lpstr>B-7</vt:lpstr>
      <vt:lpstr>B-8</vt:lpstr>
      <vt:lpstr>B-9</vt:lpstr>
      <vt:lpstr>C-1</vt:lpstr>
      <vt:lpstr>C-11</vt:lpstr>
      <vt:lpstr>C-2</vt:lpstr>
      <vt:lpstr>C-3</vt:lpstr>
      <vt:lpstr>C-4</vt:lpstr>
      <vt:lpstr>C-5</vt:lpstr>
      <vt:lpstr>C-6</vt:lpstr>
      <vt:lpstr>C-7</vt:lpstr>
      <vt:lpstr>C-8</vt:lpstr>
      <vt:lpstr>D-1</vt:lpstr>
      <vt:lpstr>D-2</vt:lpstr>
      <vt:lpstr>D-3</vt:lpstr>
      <vt:lpstr>E-1</vt:lpstr>
      <vt:lpstr>E-2</vt:lpstr>
      <vt:lpstr>E-4</vt:lpstr>
      <vt:lpstr>E-5</vt:lpstr>
      <vt:lpstr>F-1</vt:lpstr>
      <vt:lpstr>F-5</vt:lpstr>
      <vt:lpstr>F-6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cp:lastPrinted>2014-06-19T14:06:40Z</cp:lastPrinted>
  <dcterms:created xsi:type="dcterms:W3CDTF">2014-04-24T07:10:35Z</dcterms:created>
  <dcterms:modified xsi:type="dcterms:W3CDTF">2015-03-23T08:51:26Z</dcterms:modified>
</cp:coreProperties>
</file>