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brice\Downloads\"/>
    </mc:Choice>
  </mc:AlternateContent>
  <xr:revisionPtr revIDLastSave="0" documentId="13_ncr:1_{DBC2057D-80AA-486A-9D95-B1452F0EBB7F}" xr6:coauthVersionLast="36" xr6:coauthVersionMax="36" xr10:uidLastSave="{00000000-0000-0000-0000-000000000000}"/>
  <bookViews>
    <workbookView xWindow="0" yWindow="0" windowWidth="38400" windowHeight="17325" activeTab="1" xr2:uid="{00000000-000D-0000-FFFF-FFFF00000000}"/>
  </bookViews>
  <sheets>
    <sheet name="BASE" sheetId="6" r:id="rId1"/>
    <sheet name="TEST" sheetId="5" r:id="rId2"/>
  </sheets>
  <definedNames>
    <definedName name="_xlnm.Print_Area" localSheetId="0">BASE!$A$1:$AF$34,BASE!#REF!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5" l="1"/>
  <c r="G11" i="5"/>
  <c r="K11" i="5"/>
  <c r="O11" i="5"/>
  <c r="S11" i="5"/>
  <c r="W11" i="5"/>
  <c r="AA11" i="5"/>
  <c r="AE11" i="5"/>
  <c r="AF11" i="5"/>
  <c r="Q11" i="5"/>
  <c r="Y11" i="5"/>
  <c r="J11" i="5"/>
  <c r="V11" i="5"/>
  <c r="D11" i="5"/>
  <c r="H11" i="5"/>
  <c r="L11" i="5"/>
  <c r="P11" i="5"/>
  <c r="T11" i="5"/>
  <c r="X11" i="5"/>
  <c r="AB11" i="5"/>
  <c r="I11" i="5"/>
  <c r="U11" i="5"/>
  <c r="F11" i="5"/>
  <c r="R11" i="5"/>
  <c r="AD11" i="5"/>
  <c r="E11" i="5"/>
  <c r="M11" i="5"/>
  <c r="AC11" i="5"/>
  <c r="N11" i="5"/>
  <c r="Z11" i="5"/>
  <c r="AC3" i="5"/>
  <c r="AC4" i="5"/>
  <c r="AC5" i="5"/>
  <c r="AC6" i="5"/>
  <c r="AC7" i="5"/>
  <c r="AC8" i="5"/>
  <c r="AC9" i="5"/>
  <c r="AC10" i="5"/>
  <c r="AF3" i="5"/>
  <c r="AF6" i="5"/>
  <c r="AF9" i="5"/>
  <c r="AD3" i="5"/>
  <c r="AD4" i="5"/>
  <c r="AD5" i="5"/>
  <c r="AD6" i="5"/>
  <c r="AD7" i="5"/>
  <c r="AD8" i="5"/>
  <c r="AD9" i="5"/>
  <c r="AD10" i="5"/>
  <c r="AF4" i="5"/>
  <c r="AF7" i="5"/>
  <c r="AF10" i="5"/>
  <c r="AE3" i="5"/>
  <c r="AE4" i="5"/>
  <c r="AE5" i="5"/>
  <c r="AE6" i="5"/>
  <c r="AE7" i="5"/>
  <c r="AE8" i="5"/>
  <c r="AE9" i="5"/>
  <c r="AE10" i="5"/>
  <c r="AF5" i="5"/>
  <c r="AF8" i="5"/>
  <c r="T3" i="5"/>
  <c r="X3" i="5"/>
  <c r="AB3" i="5"/>
  <c r="W4" i="5"/>
  <c r="AA4" i="5"/>
  <c r="V5" i="5"/>
  <c r="Z5" i="5"/>
  <c r="U6" i="5"/>
  <c r="Y6" i="5"/>
  <c r="T7" i="5"/>
  <c r="X7" i="5"/>
  <c r="AB7" i="5"/>
  <c r="W8" i="5"/>
  <c r="AA8" i="5"/>
  <c r="V9" i="5"/>
  <c r="Z9" i="5"/>
  <c r="U10" i="5"/>
  <c r="Y10" i="5"/>
  <c r="Z4" i="5"/>
  <c r="Y5" i="5"/>
  <c r="X6" i="5"/>
  <c r="W7" i="5"/>
  <c r="AB10" i="5"/>
  <c r="U3" i="5"/>
  <c r="Y3" i="5"/>
  <c r="T4" i="5"/>
  <c r="X4" i="5"/>
  <c r="AB4" i="5"/>
  <c r="W5" i="5"/>
  <c r="AA5" i="5"/>
  <c r="V6" i="5"/>
  <c r="Z6" i="5"/>
  <c r="U7" i="5"/>
  <c r="Y7" i="5"/>
  <c r="T8" i="5"/>
  <c r="X8" i="5"/>
  <c r="AB8" i="5"/>
  <c r="W9" i="5"/>
  <c r="AA9" i="5"/>
  <c r="V10" i="5"/>
  <c r="Z10" i="5"/>
  <c r="W3" i="5"/>
  <c r="AB6" i="5"/>
  <c r="AA7" i="5"/>
  <c r="Z8" i="5"/>
  <c r="Y9" i="5"/>
  <c r="X10" i="5"/>
  <c r="V3" i="5"/>
  <c r="Z3" i="5"/>
  <c r="U4" i="5"/>
  <c r="Y4" i="5"/>
  <c r="T5" i="5"/>
  <c r="X5" i="5"/>
  <c r="AB5" i="5"/>
  <c r="W6" i="5"/>
  <c r="AA6" i="5"/>
  <c r="V7" i="5"/>
  <c r="Z7" i="5"/>
  <c r="U8" i="5"/>
  <c r="Y8" i="5"/>
  <c r="T9" i="5"/>
  <c r="X9" i="5"/>
  <c r="AB9" i="5"/>
  <c r="W10" i="5"/>
  <c r="AA10" i="5"/>
  <c r="AA3" i="5"/>
  <c r="V4" i="5"/>
  <c r="U5" i="5"/>
  <c r="T6" i="5"/>
  <c r="V8" i="5"/>
  <c r="U9" i="5"/>
  <c r="T10" i="5"/>
  <c r="J3" i="5"/>
  <c r="N3" i="5"/>
  <c r="R3" i="5"/>
  <c r="J4" i="5"/>
  <c r="N4" i="5"/>
  <c r="R4" i="5"/>
  <c r="J5" i="5"/>
  <c r="N5" i="5"/>
  <c r="R5" i="5"/>
  <c r="J6" i="5"/>
  <c r="N6" i="5"/>
  <c r="R6" i="5"/>
  <c r="J7" i="5"/>
  <c r="N7" i="5"/>
  <c r="R7" i="5"/>
  <c r="J8" i="5"/>
  <c r="N8" i="5"/>
  <c r="R8" i="5"/>
  <c r="J9" i="5"/>
  <c r="N9" i="5"/>
  <c r="R9" i="5"/>
  <c r="J10" i="5"/>
  <c r="N10" i="5"/>
  <c r="R10" i="5"/>
  <c r="M3" i="5"/>
  <c r="M4" i="5"/>
  <c r="M5" i="5"/>
  <c r="M6" i="5"/>
  <c r="M7" i="5"/>
  <c r="M8" i="5"/>
  <c r="M9" i="5"/>
  <c r="M10" i="5"/>
  <c r="K3" i="5"/>
  <c r="O3" i="5"/>
  <c r="S3" i="5"/>
  <c r="K4" i="5"/>
  <c r="O4" i="5"/>
  <c r="S4" i="5"/>
  <c r="K5" i="5"/>
  <c r="O5" i="5"/>
  <c r="S5" i="5"/>
  <c r="K6" i="5"/>
  <c r="O6" i="5"/>
  <c r="S6" i="5"/>
  <c r="K7" i="5"/>
  <c r="O7" i="5"/>
  <c r="S7" i="5"/>
  <c r="K8" i="5"/>
  <c r="O8" i="5"/>
  <c r="S8" i="5"/>
  <c r="K9" i="5"/>
  <c r="O9" i="5"/>
  <c r="S9" i="5"/>
  <c r="K10" i="5"/>
  <c r="O10" i="5"/>
  <c r="S10" i="5"/>
  <c r="Q3" i="5"/>
  <c r="Q4" i="5"/>
  <c r="Q5" i="5"/>
  <c r="Q6" i="5"/>
  <c r="Q7" i="5"/>
  <c r="Q8" i="5"/>
  <c r="Q9" i="5"/>
  <c r="Q10" i="5"/>
  <c r="L3" i="5"/>
  <c r="P3" i="5"/>
  <c r="L4" i="5"/>
  <c r="P4" i="5"/>
  <c r="L5" i="5"/>
  <c r="P5" i="5"/>
  <c r="L6" i="5"/>
  <c r="P6" i="5"/>
  <c r="L7" i="5"/>
  <c r="P7" i="5"/>
  <c r="L8" i="5"/>
  <c r="P8" i="5"/>
  <c r="L9" i="5"/>
  <c r="P9" i="5"/>
  <c r="L10" i="5"/>
  <c r="P10" i="5"/>
  <c r="D3" i="5"/>
  <c r="I5" i="5"/>
  <c r="H8" i="5"/>
  <c r="C4" i="5"/>
  <c r="C10" i="5"/>
  <c r="C3" i="5"/>
  <c r="I3" i="5"/>
  <c r="H6" i="5"/>
  <c r="F10" i="5"/>
  <c r="F4" i="5"/>
  <c r="E7" i="5"/>
  <c r="D10" i="5"/>
  <c r="E5" i="5"/>
  <c r="H5" i="5"/>
  <c r="G8" i="5"/>
  <c r="G3" i="5"/>
  <c r="C6" i="5"/>
  <c r="I7" i="5"/>
  <c r="H3" i="5"/>
  <c r="G6" i="5"/>
  <c r="F9" i="5"/>
  <c r="G10" i="5"/>
  <c r="D7" i="5"/>
  <c r="I9" i="5"/>
  <c r="I4" i="5"/>
  <c r="C7" i="5"/>
  <c r="F5" i="5"/>
  <c r="F8" i="5"/>
  <c r="F3" i="5"/>
  <c r="E6" i="5"/>
  <c r="E4" i="5"/>
  <c r="D8" i="5"/>
  <c r="F6" i="5"/>
  <c r="E9" i="5"/>
  <c r="I6" i="5"/>
  <c r="H10" i="5"/>
  <c r="H9" i="5"/>
  <c r="H4" i="5"/>
  <c r="G7" i="5"/>
  <c r="D5" i="5"/>
  <c r="G5" i="5"/>
  <c r="C9" i="5"/>
  <c r="E3" i="5"/>
  <c r="D6" i="5"/>
  <c r="I8" i="5"/>
  <c r="G9" i="5"/>
  <c r="E8" i="5"/>
  <c r="D9" i="5"/>
  <c r="D4" i="5"/>
  <c r="C8" i="5"/>
  <c r="I10" i="5"/>
  <c r="G4" i="5"/>
  <c r="F7" i="5"/>
  <c r="E10" i="5"/>
  <c r="H7" i="5"/>
  <c r="C5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Brice RAYNEAU</author>
  </authors>
  <commentList>
    <comment ref="I2" authorId="0" shapeId="0" xr:uid="{00000000-0006-0000-0000-000001000000}">
      <text>
        <r>
          <rPr>
            <b/>
            <sz val="18"/>
            <color indexed="81"/>
            <rFont val="Tahoma"/>
            <family val="2"/>
          </rPr>
          <t>Brice RAYNEAU</t>
        </r>
        <r>
          <rPr>
            <sz val="18"/>
            <color indexed="81"/>
            <rFont val="Tahoma"/>
            <family val="2"/>
          </rPr>
          <t>:
Ligne 2 &gt; Ici les jours de la semaine</t>
        </r>
      </text>
    </comment>
    <comment ref="AG2" authorId="0" shapeId="0" xr:uid="{63A3888A-4DAB-4ADD-9AF5-01C7F5770A17}">
      <text>
        <r>
          <rPr>
            <b/>
            <sz val="18"/>
            <color indexed="81"/>
            <rFont val="Tahoma"/>
            <family val="2"/>
          </rPr>
          <t>Brice RAYNEAU</t>
        </r>
        <r>
          <rPr>
            <sz val="18"/>
            <color indexed="81"/>
            <rFont val="Tahoma"/>
            <family val="2"/>
          </rPr>
          <t>:
Ligne 2 &gt; Ici les jours de la semaine</t>
        </r>
      </text>
    </comment>
    <comment ref="A35" authorId="0" shapeId="0" xr:uid="{00000000-0006-0000-0000-000002000000}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A Valeurs à afficher (plusieurs possibilités)</t>
        </r>
      </text>
    </comment>
    <comment ref="I35" authorId="0" shapeId="0" xr:uid="{00000000-0006-0000-0000-000003000000}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I de recherche de guichet</t>
        </r>
      </text>
    </comment>
    <comment ref="AG35" authorId="0" shapeId="0" xr:uid="{DCB57125-B2F7-4DFD-A529-CAD7CC9E4DE4}">
      <text>
        <r>
          <rPr>
            <b/>
            <sz val="18"/>
            <color indexed="81"/>
            <rFont val="Tahoma"/>
            <family val="2"/>
          </rPr>
          <t>Brice RAYNEAU:</t>
        </r>
        <r>
          <rPr>
            <sz val="18"/>
            <color indexed="81"/>
            <rFont val="Tahoma"/>
            <family val="2"/>
          </rPr>
          <t xml:space="preserve">
Colonne I de recherche de guichet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Brice RAYNEAU</author>
  </authors>
  <commentList>
    <comment ref="I2" authorId="0" shapeId="0" xr:uid="{00000000-0006-0000-0100-000001000000}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On retrouve ici la Ligne 2 de la feuille "BASE" &gt; Ici les jours de la semaine</t>
        </r>
      </text>
    </comment>
    <comment ref="I3" authorId="0" shapeId="0" xr:uid="{00000000-0006-0000-0100-000002000000}">
      <text>
        <r>
          <rPr>
            <b/>
            <sz val="14"/>
            <color indexed="81"/>
            <rFont val="Tahoma"/>
            <family val="2"/>
          </rPr>
          <t>Brice RAYNEAU</t>
        </r>
        <r>
          <rPr>
            <sz val="14"/>
            <color indexed="81"/>
            <rFont val="Tahoma"/>
            <family val="2"/>
          </rPr>
          <t>:
La recherche verticale multiple que je voudrais afficher automatique. Dans cette ligne Guichet A : Tous les employés de la BASE ou ils sont en "A"</t>
        </r>
      </text>
    </comment>
  </commentList>
</comments>
</file>

<file path=xl/sharedStrings.xml><?xml version="1.0" encoding="utf-8"?>
<sst xmlns="http://schemas.openxmlformats.org/spreadsheetml/2006/main" count="826" uniqueCount="64">
  <si>
    <t>ORIGINAL</t>
  </si>
  <si>
    <t>LA ROCHE</t>
  </si>
  <si>
    <t>Médecine 2</t>
  </si>
  <si>
    <t>Guichet A</t>
  </si>
  <si>
    <t>Guichet G</t>
  </si>
  <si>
    <t>Guichet H</t>
  </si>
  <si>
    <t>F-enfant</t>
  </si>
  <si>
    <t>JANVIER</t>
  </si>
  <si>
    <t>RTI</t>
  </si>
  <si>
    <t>SU</t>
  </si>
  <si>
    <t>SBE</t>
  </si>
  <si>
    <t>OLIVIER Myriam</t>
  </si>
  <si>
    <t>P</t>
  </si>
  <si>
    <t>A</t>
  </si>
  <si>
    <t>C</t>
  </si>
  <si>
    <t>M</t>
  </si>
  <si>
    <t>S</t>
  </si>
  <si>
    <t>M2</t>
  </si>
  <si>
    <t>G</t>
  </si>
  <si>
    <t>FE</t>
  </si>
  <si>
    <t>B</t>
  </si>
  <si>
    <t>MVT</t>
  </si>
  <si>
    <t>F</t>
  </si>
  <si>
    <t>RH</t>
  </si>
  <si>
    <t>R</t>
  </si>
  <si>
    <t>FE2</t>
  </si>
  <si>
    <t>H</t>
  </si>
  <si>
    <t xml:space="preserve">BONNAUD Justine </t>
  </si>
  <si>
    <t>BREMENT Anaïs</t>
  </si>
  <si>
    <t>CAILLE Cyrielle</t>
  </si>
  <si>
    <t>GUILBAUD Sabrina</t>
  </si>
  <si>
    <t>LADOIS Alisone</t>
  </si>
  <si>
    <t>SI AHMED Shelly</t>
  </si>
  <si>
    <t>FORRE Margaux</t>
  </si>
  <si>
    <t>PU</t>
  </si>
  <si>
    <t>SABATIER Claire</t>
  </si>
  <si>
    <t>JOYAU Muriel</t>
  </si>
  <si>
    <t>LUEZ Léa</t>
  </si>
  <si>
    <t>KUBLER Gaelle</t>
  </si>
  <si>
    <t>M1</t>
  </si>
  <si>
    <t>LEGEAY Sandra</t>
  </si>
  <si>
    <t>MAILLE Valérie</t>
  </si>
  <si>
    <t>GIRAUD Marion</t>
  </si>
  <si>
    <t>MANDIN Eloise</t>
  </si>
  <si>
    <t>MICHAUD Elodie</t>
  </si>
  <si>
    <t>PICHAUD Anaïs</t>
  </si>
  <si>
    <t>RAVON Anaïs</t>
  </si>
  <si>
    <t>YVONNET Amandine</t>
  </si>
  <si>
    <t>LOIZEAU ANAIS</t>
  </si>
  <si>
    <t>COLCANAP Catherine</t>
  </si>
  <si>
    <t>DURAND Julie</t>
  </si>
  <si>
    <t>LIMOUSIN Coline</t>
  </si>
  <si>
    <t>TESSIER Fabienne</t>
  </si>
  <si>
    <t xml:space="preserve">SELLIER Magali </t>
  </si>
  <si>
    <t>CHALMEAU Laurence</t>
  </si>
  <si>
    <t>FEVRE Anne</t>
  </si>
  <si>
    <t>BAUD Nataly</t>
  </si>
  <si>
    <t>TABAUD Nathalie</t>
  </si>
  <si>
    <t>VRIGNON Alexandrine</t>
  </si>
  <si>
    <t>BERTRAND Amélie</t>
  </si>
  <si>
    <r>
      <t xml:space="preserve">Médecine 1
</t>
    </r>
    <r>
      <rPr>
        <b/>
        <sz val="11"/>
        <color rgb="FFFF0000"/>
        <rFont val="Calibri"/>
        <family val="2"/>
        <scheme val="minor"/>
      </rPr>
      <t>fermé vendredi ap-midi</t>
    </r>
  </si>
  <si>
    <t>CODE RECHERCHE</t>
  </si>
  <si>
    <t>Guichet B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</si>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</sst>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indexed="81"/>
      <name val="Tahoma"/>
      <family val="2"/>
    </font>
    <font>
      <sz val="18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1"/>
      <color rgb="FF0070C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  <bgColor rgb="FF000000"/>
      </patternFill>
    </fill>
    <fill>
      <patternFill patternType="lightGray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5" fillId="2" borderId="9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9" borderId="17" xfId="0" applyFont="1" applyFill="1" applyBorder="1" applyAlignment="1">
      <alignment horizontal="center" vertical="center"/>
    </xf>
    <xf numFmtId="0" fontId="6" fillId="9" borderId="18" xfId="0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10" borderId="19" xfId="0" applyFont="1" applyFill="1" applyBorder="1" applyAlignment="1">
      <alignment horizontal="center" vertical="center"/>
    </xf>
    <xf numFmtId="0" fontId="7" fillId="11" borderId="2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9" borderId="22" xfId="0" applyFont="1" applyFill="1" applyBorder="1" applyAlignment="1">
      <alignment horizontal="center" vertical="center"/>
    </xf>
    <xf numFmtId="0" fontId="6" fillId="9" borderId="2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9" borderId="20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5" borderId="2" xfId="0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15" fillId="0" borderId="2" xfId="0" applyNumberFormat="1" applyFont="1" applyBorder="1" applyAlignment="1">
      <alignment horizontal="center" vertical="center" wrapText="1"/>
    </xf>
    <xf numFmtId="0" fontId="15" fillId="7" borderId="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K103"/>
  <sheetViews>
    <sheetView showGridLines="0" zoomScale="55" zoomScaleNormal="55" workbookViewId="0">
      <pane xSplit="1" topLeftCell="B1" activePane="topRight" state="frozen"/>
      <selection pane="topRight" activeCell="I25" sqref="I25:K25"/>
    </sheetView>
  </sheetViews>
  <sheetFormatPr baseColWidth="10" defaultColWidth="5.5703125" defaultRowHeight="31.5" customHeight="1" x14ac:dyDescent="0.25"/>
  <cols>
    <col min="1" max="1" width="26.85546875" style="10" bestFit="1" customWidth="1"/>
    <col min="2" max="16384" width="5.5703125" style="10"/>
  </cols>
  <sheetData>
    <row r="1" spans="1:63" s="55" customFormat="1" ht="31.5" customHeight="1" thickBot="1" x14ac:dyDescent="0.3">
      <c r="A1" s="67">
        <v>2024</v>
      </c>
      <c r="B1" s="69" t="s">
        <v>7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1"/>
      <c r="AG1" s="69" t="s">
        <v>63</v>
      </c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1"/>
    </row>
    <row r="2" spans="1:63" ht="31.5" customHeight="1" thickBot="1" x14ac:dyDescent="0.3">
      <c r="A2" s="68"/>
      <c r="B2" s="1">
        <v>1</v>
      </c>
      <c r="C2" s="2">
        <v>2</v>
      </c>
      <c r="D2" s="2">
        <v>3</v>
      </c>
      <c r="E2" s="2">
        <v>4</v>
      </c>
      <c r="F2" s="2">
        <v>5</v>
      </c>
      <c r="G2" s="3">
        <v>6</v>
      </c>
      <c r="H2" s="3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3">
        <v>13</v>
      </c>
      <c r="O2" s="3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3">
        <v>20</v>
      </c>
      <c r="V2" s="3">
        <v>21</v>
      </c>
      <c r="W2" s="4">
        <v>22</v>
      </c>
      <c r="X2" s="4">
        <v>23</v>
      </c>
      <c r="Y2" s="4">
        <v>24</v>
      </c>
      <c r="Z2" s="4">
        <v>25</v>
      </c>
      <c r="AA2" s="4">
        <v>26</v>
      </c>
      <c r="AB2" s="3">
        <v>27</v>
      </c>
      <c r="AC2" s="3">
        <v>28</v>
      </c>
      <c r="AD2" s="4">
        <v>29</v>
      </c>
      <c r="AE2" s="5">
        <v>30</v>
      </c>
      <c r="AF2" s="6">
        <v>31</v>
      </c>
      <c r="AG2" s="4">
        <v>1</v>
      </c>
      <c r="AH2" s="4">
        <v>2</v>
      </c>
      <c r="AI2" s="4">
        <v>3</v>
      </c>
      <c r="AJ2" s="4">
        <v>4</v>
      </c>
      <c r="AK2" s="4">
        <v>5</v>
      </c>
      <c r="AL2" s="4">
        <v>6</v>
      </c>
    </row>
    <row r="3" spans="1:63" ht="31.5" customHeight="1" thickBot="1" x14ac:dyDescent="0.3">
      <c r="A3" s="50" t="s">
        <v>11</v>
      </c>
      <c r="B3" s="11"/>
      <c r="C3" s="12"/>
      <c r="D3" s="12"/>
      <c r="E3" s="12"/>
      <c r="F3" s="13"/>
      <c r="G3" s="14"/>
      <c r="H3" s="15"/>
      <c r="I3" s="16" t="s">
        <v>12</v>
      </c>
      <c r="J3" s="16" t="s">
        <v>12</v>
      </c>
      <c r="K3" s="16" t="s">
        <v>12</v>
      </c>
      <c r="L3" s="16" t="s">
        <v>12</v>
      </c>
      <c r="M3" s="16" t="s">
        <v>12</v>
      </c>
      <c r="N3" s="15"/>
      <c r="O3" s="15"/>
      <c r="P3" s="17" t="s">
        <v>13</v>
      </c>
      <c r="Q3" s="18" t="s">
        <v>12</v>
      </c>
      <c r="R3" s="17" t="s">
        <v>14</v>
      </c>
      <c r="S3" s="17" t="s">
        <v>14</v>
      </c>
      <c r="T3" s="17" t="s">
        <v>12</v>
      </c>
      <c r="U3" s="19" t="s">
        <v>10</v>
      </c>
      <c r="V3" s="20"/>
      <c r="W3" s="21" t="s">
        <v>12</v>
      </c>
      <c r="X3" s="22" t="s">
        <v>15</v>
      </c>
      <c r="Y3" s="22" t="s">
        <v>15</v>
      </c>
      <c r="Z3" s="22" t="s">
        <v>12</v>
      </c>
      <c r="AA3" s="23" t="s">
        <v>16</v>
      </c>
      <c r="AB3" s="15"/>
      <c r="AC3" s="15"/>
      <c r="AD3" s="18" t="s">
        <v>12</v>
      </c>
      <c r="AE3" s="18" t="s">
        <v>17</v>
      </c>
      <c r="AF3" s="18" t="s">
        <v>12</v>
      </c>
      <c r="AG3" s="16" t="s">
        <v>12</v>
      </c>
      <c r="AH3" s="16" t="s">
        <v>12</v>
      </c>
      <c r="AI3" s="16" t="s">
        <v>12</v>
      </c>
      <c r="AJ3" s="16" t="s">
        <v>12</v>
      </c>
      <c r="AK3" s="16" t="s">
        <v>12</v>
      </c>
    </row>
    <row r="4" spans="1:63" ht="31.5" customHeight="1" thickBot="1" x14ac:dyDescent="0.3">
      <c r="A4" s="50" t="s">
        <v>27</v>
      </c>
      <c r="B4" s="35"/>
      <c r="C4" s="35"/>
      <c r="D4" s="35"/>
      <c r="E4" s="35"/>
      <c r="F4" s="35"/>
      <c r="G4" s="15"/>
      <c r="H4" s="20"/>
      <c r="I4" s="21" t="s">
        <v>15</v>
      </c>
      <c r="J4" s="22" t="s">
        <v>16</v>
      </c>
      <c r="K4" s="22" t="s">
        <v>24</v>
      </c>
      <c r="L4" s="24" t="s">
        <v>8</v>
      </c>
      <c r="M4" s="23" t="s">
        <v>12</v>
      </c>
      <c r="N4" s="14"/>
      <c r="O4" s="15"/>
      <c r="P4" s="16" t="s">
        <v>12</v>
      </c>
      <c r="Q4" s="16" t="s">
        <v>12</v>
      </c>
      <c r="R4" s="16" t="s">
        <v>12</v>
      </c>
      <c r="S4" s="16" t="s">
        <v>12</v>
      </c>
      <c r="T4" s="16" t="s">
        <v>12</v>
      </c>
      <c r="U4" s="15"/>
      <c r="V4" s="15"/>
      <c r="W4" s="17" t="s">
        <v>13</v>
      </c>
      <c r="X4" s="18" t="s">
        <v>12</v>
      </c>
      <c r="Y4" s="17" t="s">
        <v>14</v>
      </c>
      <c r="Z4" s="17" t="s">
        <v>14</v>
      </c>
      <c r="AA4" s="17" t="s">
        <v>12</v>
      </c>
      <c r="AB4" s="19" t="s">
        <v>10</v>
      </c>
      <c r="AC4" s="20"/>
      <c r="AD4" s="21" t="s">
        <v>12</v>
      </c>
      <c r="AE4" s="22" t="s">
        <v>15</v>
      </c>
      <c r="AF4" s="22" t="s">
        <v>15</v>
      </c>
      <c r="AG4" s="21" t="s">
        <v>15</v>
      </c>
      <c r="AH4" s="22" t="s">
        <v>16</v>
      </c>
      <c r="AI4" s="22" t="s">
        <v>24</v>
      </c>
      <c r="AJ4" s="24" t="s">
        <v>8</v>
      </c>
      <c r="AK4" s="23" t="s">
        <v>12</v>
      </c>
    </row>
    <row r="5" spans="1:63" ht="31.5" customHeight="1" thickBot="1" x14ac:dyDescent="0.3">
      <c r="A5" s="62" t="s">
        <v>28</v>
      </c>
      <c r="B5" s="36"/>
      <c r="C5" s="36"/>
      <c r="D5" s="36"/>
      <c r="E5" s="36"/>
      <c r="F5" s="36"/>
      <c r="G5" s="15"/>
      <c r="H5" s="15"/>
      <c r="I5" s="30" t="s">
        <v>12</v>
      </c>
      <c r="J5" s="8" t="s">
        <v>26</v>
      </c>
      <c r="K5" s="30" t="s">
        <v>12</v>
      </c>
      <c r="L5" s="30" t="s">
        <v>26</v>
      </c>
      <c r="M5" s="30" t="s">
        <v>26</v>
      </c>
      <c r="N5" s="15"/>
      <c r="O5" s="20"/>
      <c r="P5" s="21" t="s">
        <v>15</v>
      </c>
      <c r="Q5" s="22" t="s">
        <v>16</v>
      </c>
      <c r="R5" s="22" t="s">
        <v>24</v>
      </c>
      <c r="S5" s="24" t="s">
        <v>8</v>
      </c>
      <c r="T5" s="23" t="s">
        <v>12</v>
      </c>
      <c r="U5" s="14"/>
      <c r="V5" s="15"/>
      <c r="W5" s="16" t="s">
        <v>12</v>
      </c>
      <c r="X5" s="16" t="s">
        <v>12</v>
      </c>
      <c r="Y5" s="16" t="s">
        <v>12</v>
      </c>
      <c r="Z5" s="16" t="s">
        <v>12</v>
      </c>
      <c r="AA5" s="16" t="s">
        <v>12</v>
      </c>
      <c r="AB5" s="15"/>
      <c r="AC5" s="15"/>
      <c r="AD5" s="17" t="s">
        <v>13</v>
      </c>
      <c r="AE5" s="18" t="s">
        <v>12</v>
      </c>
      <c r="AF5" s="17" t="s">
        <v>14</v>
      </c>
      <c r="AG5" s="30" t="s">
        <v>12</v>
      </c>
      <c r="AH5" s="8" t="s">
        <v>26</v>
      </c>
      <c r="AI5" s="30" t="s">
        <v>12</v>
      </c>
      <c r="AJ5" s="30" t="s">
        <v>26</v>
      </c>
      <c r="AK5" s="30" t="s">
        <v>26</v>
      </c>
    </row>
    <row r="6" spans="1:63" ht="31.5" customHeight="1" thickBot="1" x14ac:dyDescent="0.3">
      <c r="A6" s="50" t="s">
        <v>29</v>
      </c>
      <c r="B6" s="12"/>
      <c r="C6" s="12"/>
      <c r="D6" s="12"/>
      <c r="E6" s="12"/>
      <c r="F6" s="13"/>
      <c r="G6" s="15"/>
      <c r="H6" s="15"/>
      <c r="I6" s="17" t="s">
        <v>22</v>
      </c>
      <c r="J6" s="17" t="s">
        <v>12</v>
      </c>
      <c r="K6" s="17" t="s">
        <v>12</v>
      </c>
      <c r="L6" s="17" t="s">
        <v>22</v>
      </c>
      <c r="M6" s="17" t="s">
        <v>12</v>
      </c>
      <c r="N6" s="15"/>
      <c r="O6" s="15"/>
      <c r="P6" s="30" t="s">
        <v>12</v>
      </c>
      <c r="Q6" s="30" t="s">
        <v>26</v>
      </c>
      <c r="R6" s="30" t="s">
        <v>12</v>
      </c>
      <c r="S6" s="30" t="s">
        <v>26</v>
      </c>
      <c r="T6" s="30" t="s">
        <v>26</v>
      </c>
      <c r="U6" s="15"/>
      <c r="V6" s="20"/>
      <c r="W6" s="21" t="s">
        <v>15</v>
      </c>
      <c r="X6" s="22" t="s">
        <v>16</v>
      </c>
      <c r="Y6" s="22" t="s">
        <v>24</v>
      </c>
      <c r="Z6" s="24" t="s">
        <v>8</v>
      </c>
      <c r="AA6" s="23" t="s">
        <v>12</v>
      </c>
      <c r="AB6" s="14"/>
      <c r="AC6" s="15"/>
      <c r="AD6" s="16" t="s">
        <v>12</v>
      </c>
      <c r="AE6" s="16" t="s">
        <v>12</v>
      </c>
      <c r="AF6" s="16" t="s">
        <v>12</v>
      </c>
      <c r="AG6" s="17" t="s">
        <v>22</v>
      </c>
      <c r="AH6" s="17" t="s">
        <v>12</v>
      </c>
      <c r="AI6" s="17" t="s">
        <v>12</v>
      </c>
      <c r="AJ6" s="17" t="s">
        <v>22</v>
      </c>
      <c r="AK6" s="17" t="s">
        <v>12</v>
      </c>
    </row>
    <row r="7" spans="1:63" ht="31.5" customHeight="1" thickBot="1" x14ac:dyDescent="0.3">
      <c r="A7" s="51" t="s">
        <v>30</v>
      </c>
      <c r="B7" s="35"/>
      <c r="C7" s="35"/>
      <c r="D7" s="35"/>
      <c r="E7" s="35"/>
      <c r="F7" s="27" t="s">
        <v>23</v>
      </c>
      <c r="G7" s="21" t="s">
        <v>24</v>
      </c>
      <c r="H7" s="22" t="s">
        <v>24</v>
      </c>
      <c r="I7" s="22" t="s">
        <v>24</v>
      </c>
      <c r="J7" s="27" t="s">
        <v>23</v>
      </c>
      <c r="K7" s="22" t="s">
        <v>12</v>
      </c>
      <c r="L7" s="22" t="s">
        <v>15</v>
      </c>
      <c r="M7" s="23" t="s">
        <v>12</v>
      </c>
      <c r="N7" s="15"/>
      <c r="O7" s="15"/>
      <c r="P7" s="17" t="s">
        <v>22</v>
      </c>
      <c r="Q7" s="17" t="s">
        <v>12</v>
      </c>
      <c r="R7" s="17" t="s">
        <v>12</v>
      </c>
      <c r="S7" s="17" t="s">
        <v>22</v>
      </c>
      <c r="T7" s="17" t="s">
        <v>12</v>
      </c>
      <c r="U7" s="15"/>
      <c r="V7" s="15"/>
      <c r="W7" s="30" t="s">
        <v>12</v>
      </c>
      <c r="X7" s="30" t="s">
        <v>26</v>
      </c>
      <c r="Y7" s="30" t="s">
        <v>12</v>
      </c>
      <c r="Z7" s="30" t="s">
        <v>26</v>
      </c>
      <c r="AA7" s="30" t="s">
        <v>26</v>
      </c>
      <c r="AB7" s="15"/>
      <c r="AC7" s="20"/>
      <c r="AD7" s="21" t="s">
        <v>15</v>
      </c>
      <c r="AE7" s="22" t="s">
        <v>16</v>
      </c>
      <c r="AF7" s="22" t="s">
        <v>24</v>
      </c>
      <c r="AG7" s="22" t="s">
        <v>24</v>
      </c>
      <c r="AH7" s="27" t="s">
        <v>23</v>
      </c>
      <c r="AI7" s="22" t="s">
        <v>12</v>
      </c>
      <c r="AJ7" s="22" t="s">
        <v>15</v>
      </c>
      <c r="AK7" s="23" t="s">
        <v>12</v>
      </c>
    </row>
    <row r="8" spans="1:63" ht="31.5" customHeight="1" thickBot="1" x14ac:dyDescent="0.3">
      <c r="A8" s="51" t="s">
        <v>31</v>
      </c>
      <c r="B8" s="35"/>
      <c r="C8" s="36"/>
      <c r="D8" s="36"/>
      <c r="E8" s="36"/>
      <c r="F8" s="36"/>
      <c r="G8" s="33"/>
      <c r="H8" s="7"/>
      <c r="I8" s="30" t="s">
        <v>12</v>
      </c>
      <c r="J8" s="30" t="s">
        <v>21</v>
      </c>
      <c r="K8" s="30" t="s">
        <v>21</v>
      </c>
      <c r="L8" s="30" t="s">
        <v>12</v>
      </c>
      <c r="M8" s="37" t="s">
        <v>23</v>
      </c>
      <c r="N8" s="21" t="s">
        <v>24</v>
      </c>
      <c r="O8" s="22" t="s">
        <v>24</v>
      </c>
      <c r="P8" s="22" t="s">
        <v>24</v>
      </c>
      <c r="Q8" s="27" t="s">
        <v>23</v>
      </c>
      <c r="R8" s="22" t="s">
        <v>12</v>
      </c>
      <c r="S8" s="22" t="s">
        <v>15</v>
      </c>
      <c r="T8" s="23" t="s">
        <v>12</v>
      </c>
      <c r="U8" s="15"/>
      <c r="V8" s="15"/>
      <c r="W8" s="17" t="s">
        <v>22</v>
      </c>
      <c r="X8" s="17" t="s">
        <v>12</v>
      </c>
      <c r="Y8" s="17" t="s">
        <v>12</v>
      </c>
      <c r="Z8" s="17" t="s">
        <v>22</v>
      </c>
      <c r="AA8" s="17" t="s">
        <v>12</v>
      </c>
      <c r="AB8" s="15"/>
      <c r="AC8" s="15"/>
      <c r="AD8" s="30" t="s">
        <v>12</v>
      </c>
      <c r="AE8" s="30" t="s">
        <v>26</v>
      </c>
      <c r="AF8" s="30" t="s">
        <v>12</v>
      </c>
      <c r="AG8" s="30" t="s">
        <v>12</v>
      </c>
      <c r="AH8" s="30" t="s">
        <v>21</v>
      </c>
      <c r="AI8" s="30" t="s">
        <v>21</v>
      </c>
      <c r="AJ8" s="30" t="s">
        <v>12</v>
      </c>
      <c r="AK8" s="37" t="s">
        <v>23</v>
      </c>
    </row>
    <row r="9" spans="1:63" ht="31.5" customHeight="1" thickBot="1" x14ac:dyDescent="0.3">
      <c r="A9" s="50" t="s">
        <v>32</v>
      </c>
      <c r="B9" s="38"/>
      <c r="C9" s="38"/>
      <c r="D9" s="38"/>
      <c r="E9" s="38"/>
      <c r="F9" s="38"/>
      <c r="G9" s="14"/>
      <c r="H9" s="15"/>
      <c r="I9" s="30" t="s">
        <v>12</v>
      </c>
      <c r="J9" s="17" t="s">
        <v>19</v>
      </c>
      <c r="K9" s="17" t="s">
        <v>19</v>
      </c>
      <c r="L9" s="17" t="s">
        <v>25</v>
      </c>
      <c r="M9" s="17" t="s">
        <v>25</v>
      </c>
      <c r="N9" s="33"/>
      <c r="O9" s="7"/>
      <c r="P9" s="30" t="s">
        <v>12</v>
      </c>
      <c r="Q9" s="30" t="s">
        <v>21</v>
      </c>
      <c r="R9" s="30" t="s">
        <v>21</v>
      </c>
      <c r="S9" s="30" t="s">
        <v>12</v>
      </c>
      <c r="T9" s="37" t="s">
        <v>23</v>
      </c>
      <c r="U9" s="21" t="s">
        <v>24</v>
      </c>
      <c r="V9" s="22" t="s">
        <v>24</v>
      </c>
      <c r="W9" s="22" t="s">
        <v>24</v>
      </c>
      <c r="X9" s="27" t="s">
        <v>23</v>
      </c>
      <c r="Y9" s="22" t="s">
        <v>12</v>
      </c>
      <c r="Z9" s="22" t="s">
        <v>15</v>
      </c>
      <c r="AA9" s="23" t="s">
        <v>12</v>
      </c>
      <c r="AB9" s="15"/>
      <c r="AC9" s="15"/>
      <c r="AD9" s="17" t="s">
        <v>22</v>
      </c>
      <c r="AE9" s="17" t="s">
        <v>12</v>
      </c>
      <c r="AF9" s="17" t="s">
        <v>12</v>
      </c>
      <c r="AG9" s="30" t="s">
        <v>12</v>
      </c>
      <c r="AH9" s="17" t="s">
        <v>19</v>
      </c>
      <c r="AI9" s="17" t="s">
        <v>19</v>
      </c>
      <c r="AJ9" s="17" t="s">
        <v>25</v>
      </c>
      <c r="AK9" s="17" t="s">
        <v>25</v>
      </c>
    </row>
    <row r="10" spans="1:63" ht="31.5" customHeight="1" thickBot="1" x14ac:dyDescent="0.3">
      <c r="A10" s="51" t="s">
        <v>33</v>
      </c>
      <c r="B10" s="39"/>
      <c r="C10" s="39"/>
      <c r="D10" s="39"/>
      <c r="E10" s="39"/>
      <c r="F10" s="39"/>
      <c r="G10" s="14"/>
      <c r="H10" s="15"/>
      <c r="I10" s="32" t="s">
        <v>34</v>
      </c>
      <c r="J10" s="32" t="s">
        <v>34</v>
      </c>
      <c r="K10" s="32" t="s">
        <v>34</v>
      </c>
      <c r="L10" s="32" t="s">
        <v>34</v>
      </c>
      <c r="M10" s="32" t="s">
        <v>34</v>
      </c>
      <c r="N10" s="14"/>
      <c r="O10" s="15"/>
      <c r="P10" s="30" t="s">
        <v>12</v>
      </c>
      <c r="Q10" s="17" t="s">
        <v>19</v>
      </c>
      <c r="R10" s="17" t="s">
        <v>19</v>
      </c>
      <c r="S10" s="17" t="s">
        <v>25</v>
      </c>
      <c r="T10" s="17" t="s">
        <v>25</v>
      </c>
      <c r="U10" s="33"/>
      <c r="V10" s="7"/>
      <c r="W10" s="30" t="s">
        <v>12</v>
      </c>
      <c r="X10" s="30" t="s">
        <v>21</v>
      </c>
      <c r="Y10" s="30" t="s">
        <v>21</v>
      </c>
      <c r="Z10" s="30" t="s">
        <v>12</v>
      </c>
      <c r="AA10" s="37" t="s">
        <v>23</v>
      </c>
      <c r="AB10" s="21" t="s">
        <v>24</v>
      </c>
      <c r="AC10" s="22" t="s">
        <v>24</v>
      </c>
      <c r="AD10" s="22" t="s">
        <v>24</v>
      </c>
      <c r="AE10" s="27" t="s">
        <v>23</v>
      </c>
      <c r="AF10" s="22" t="s">
        <v>12</v>
      </c>
      <c r="AG10" s="32" t="s">
        <v>34</v>
      </c>
      <c r="AH10" s="32" t="s">
        <v>34</v>
      </c>
      <c r="AI10" s="32" t="s">
        <v>34</v>
      </c>
      <c r="AJ10" s="32" t="s">
        <v>34</v>
      </c>
      <c r="AK10" s="32" t="s">
        <v>34</v>
      </c>
    </row>
    <row r="11" spans="1:63" ht="31.5" customHeight="1" thickBot="1" x14ac:dyDescent="0.3">
      <c r="A11" s="52" t="s">
        <v>35</v>
      </c>
      <c r="B11" s="36"/>
      <c r="C11" s="36"/>
      <c r="D11" s="36"/>
      <c r="E11" s="36"/>
      <c r="F11" s="36"/>
      <c r="G11" s="15"/>
      <c r="H11" s="15"/>
      <c r="I11" s="18" t="s">
        <v>12</v>
      </c>
      <c r="J11" s="18" t="s">
        <v>12</v>
      </c>
      <c r="K11" s="18" t="s">
        <v>12</v>
      </c>
      <c r="L11" s="18" t="s">
        <v>12</v>
      </c>
      <c r="M11" s="18" t="s">
        <v>21</v>
      </c>
      <c r="N11" s="14"/>
      <c r="O11" s="15"/>
      <c r="P11" s="32" t="s">
        <v>34</v>
      </c>
      <c r="Q11" s="32" t="s">
        <v>34</v>
      </c>
      <c r="R11" s="32" t="s">
        <v>34</v>
      </c>
      <c r="S11" s="32" t="s">
        <v>34</v>
      </c>
      <c r="T11" s="32" t="s">
        <v>34</v>
      </c>
      <c r="U11" s="14"/>
      <c r="V11" s="15"/>
      <c r="W11" s="30" t="s">
        <v>12</v>
      </c>
      <c r="X11" s="17" t="s">
        <v>19</v>
      </c>
      <c r="Y11" s="17" t="s">
        <v>19</v>
      </c>
      <c r="Z11" s="17" t="s">
        <v>25</v>
      </c>
      <c r="AA11" s="17" t="s">
        <v>25</v>
      </c>
      <c r="AB11" s="33"/>
      <c r="AC11" s="7"/>
      <c r="AD11" s="30" t="s">
        <v>12</v>
      </c>
      <c r="AE11" s="30" t="s">
        <v>21</v>
      </c>
      <c r="AF11" s="30" t="s">
        <v>21</v>
      </c>
      <c r="AG11" s="18" t="s">
        <v>12</v>
      </c>
      <c r="AH11" s="18" t="s">
        <v>12</v>
      </c>
      <c r="AI11" s="18" t="s">
        <v>12</v>
      </c>
      <c r="AJ11" s="18" t="s">
        <v>12</v>
      </c>
      <c r="AK11" s="18" t="s">
        <v>21</v>
      </c>
    </row>
    <row r="12" spans="1:63" ht="31.5" customHeight="1" thickBot="1" x14ac:dyDescent="0.3">
      <c r="A12" s="50" t="s">
        <v>36</v>
      </c>
      <c r="B12" s="12"/>
      <c r="C12" s="12"/>
      <c r="D12" s="12"/>
      <c r="E12" s="12"/>
      <c r="F12" s="13"/>
      <c r="G12" s="15"/>
      <c r="H12" s="15"/>
      <c r="I12" s="17" t="s">
        <v>17</v>
      </c>
      <c r="J12" s="17" t="s">
        <v>12</v>
      </c>
      <c r="K12" s="17" t="s">
        <v>17</v>
      </c>
      <c r="L12" s="17" t="s">
        <v>17</v>
      </c>
      <c r="M12" s="17" t="s">
        <v>12</v>
      </c>
      <c r="N12" s="15"/>
      <c r="O12" s="15"/>
      <c r="P12" s="18" t="s">
        <v>12</v>
      </c>
      <c r="Q12" s="18" t="s">
        <v>12</v>
      </c>
      <c r="R12" s="18" t="s">
        <v>12</v>
      </c>
      <c r="S12" s="18" t="s">
        <v>12</v>
      </c>
      <c r="T12" s="18" t="s">
        <v>21</v>
      </c>
      <c r="U12" s="14"/>
      <c r="V12" s="15"/>
      <c r="W12" s="32" t="s">
        <v>34</v>
      </c>
      <c r="X12" s="32" t="s">
        <v>34</v>
      </c>
      <c r="Y12" s="32" t="s">
        <v>34</v>
      </c>
      <c r="Z12" s="32" t="s">
        <v>34</v>
      </c>
      <c r="AA12" s="32" t="s">
        <v>34</v>
      </c>
      <c r="AB12" s="14"/>
      <c r="AC12" s="15"/>
      <c r="AD12" s="30" t="s">
        <v>12</v>
      </c>
      <c r="AE12" s="17" t="s">
        <v>19</v>
      </c>
      <c r="AF12" s="17" t="s">
        <v>19</v>
      </c>
      <c r="AG12" s="17" t="s">
        <v>17</v>
      </c>
      <c r="AH12" s="17" t="s">
        <v>12</v>
      </c>
      <c r="AI12" s="17" t="s">
        <v>17</v>
      </c>
      <c r="AJ12" s="17" t="s">
        <v>17</v>
      </c>
      <c r="AK12" s="17" t="s">
        <v>12</v>
      </c>
    </row>
    <row r="13" spans="1:63" ht="31.5" customHeight="1" thickBot="1" x14ac:dyDescent="0.3">
      <c r="A13" s="50" t="s">
        <v>37</v>
      </c>
      <c r="B13" s="35"/>
      <c r="C13" s="35"/>
      <c r="D13" s="35"/>
      <c r="E13" s="27" t="s">
        <v>23</v>
      </c>
      <c r="F13" s="40"/>
      <c r="G13" s="21" t="s">
        <v>15</v>
      </c>
      <c r="H13" s="22" t="s">
        <v>15</v>
      </c>
      <c r="I13" s="27" t="s">
        <v>23</v>
      </c>
      <c r="J13" s="22" t="s">
        <v>12</v>
      </c>
      <c r="K13" s="22" t="s">
        <v>16</v>
      </c>
      <c r="L13" s="22" t="s">
        <v>24</v>
      </c>
      <c r="M13" s="31" t="s">
        <v>8</v>
      </c>
      <c r="N13" s="15"/>
      <c r="O13" s="15"/>
      <c r="P13" s="17" t="s">
        <v>17</v>
      </c>
      <c r="Q13" s="17" t="s">
        <v>12</v>
      </c>
      <c r="R13" s="17" t="s">
        <v>17</v>
      </c>
      <c r="S13" s="17" t="s">
        <v>17</v>
      </c>
      <c r="T13" s="17" t="s">
        <v>12</v>
      </c>
      <c r="U13" s="15"/>
      <c r="V13" s="15"/>
      <c r="W13" s="18" t="s">
        <v>12</v>
      </c>
      <c r="X13" s="18" t="s">
        <v>12</v>
      </c>
      <c r="Y13" s="18" t="s">
        <v>12</v>
      </c>
      <c r="Z13" s="18" t="s">
        <v>12</v>
      </c>
      <c r="AA13" s="18" t="s">
        <v>21</v>
      </c>
      <c r="AB13" s="14"/>
      <c r="AC13" s="15"/>
      <c r="AD13" s="32" t="s">
        <v>34</v>
      </c>
      <c r="AE13" s="32" t="s">
        <v>34</v>
      </c>
      <c r="AF13" s="32" t="s">
        <v>34</v>
      </c>
      <c r="AG13" s="27" t="s">
        <v>23</v>
      </c>
      <c r="AH13" s="22" t="s">
        <v>12</v>
      </c>
      <c r="AI13" s="22" t="s">
        <v>16</v>
      </c>
      <c r="AJ13" s="22" t="s">
        <v>24</v>
      </c>
      <c r="AK13" s="31" t="s">
        <v>8</v>
      </c>
    </row>
    <row r="14" spans="1:63" ht="31.5" customHeight="1" thickBot="1" x14ac:dyDescent="0.3">
      <c r="A14" s="50" t="s">
        <v>38</v>
      </c>
      <c r="B14" s="36"/>
      <c r="C14" s="36"/>
      <c r="D14" s="36"/>
      <c r="E14" s="36"/>
      <c r="F14" s="36"/>
      <c r="G14" s="15"/>
      <c r="H14" s="15"/>
      <c r="I14" s="30" t="s">
        <v>12</v>
      </c>
      <c r="J14" s="30" t="s">
        <v>39</v>
      </c>
      <c r="K14" s="30" t="s">
        <v>12</v>
      </c>
      <c r="L14" s="25" t="s">
        <v>23</v>
      </c>
      <c r="M14" s="26" t="s">
        <v>39</v>
      </c>
      <c r="N14" s="21" t="s">
        <v>15</v>
      </c>
      <c r="O14" s="22" t="s">
        <v>15</v>
      </c>
      <c r="P14" s="27" t="s">
        <v>23</v>
      </c>
      <c r="Q14" s="22" t="s">
        <v>12</v>
      </c>
      <c r="R14" s="22" t="s">
        <v>16</v>
      </c>
      <c r="S14" s="22" t="s">
        <v>24</v>
      </c>
      <c r="T14" s="31" t="s">
        <v>8</v>
      </c>
      <c r="U14" s="15"/>
      <c r="V14" s="15"/>
      <c r="W14" s="17" t="s">
        <v>17</v>
      </c>
      <c r="X14" s="17" t="s">
        <v>12</v>
      </c>
      <c r="Y14" s="17" t="s">
        <v>17</v>
      </c>
      <c r="Z14" s="17" t="s">
        <v>17</v>
      </c>
      <c r="AA14" s="17" t="s">
        <v>12</v>
      </c>
      <c r="AB14" s="15"/>
      <c r="AC14" s="15"/>
      <c r="AD14" s="18" t="s">
        <v>12</v>
      </c>
      <c r="AE14" s="18" t="s">
        <v>12</v>
      </c>
      <c r="AF14" s="18" t="s">
        <v>12</v>
      </c>
      <c r="AG14" s="30" t="s">
        <v>12</v>
      </c>
      <c r="AH14" s="30" t="s">
        <v>39</v>
      </c>
      <c r="AI14" s="30" t="s">
        <v>12</v>
      </c>
      <c r="AJ14" s="25" t="s">
        <v>23</v>
      </c>
      <c r="AK14" s="26" t="s">
        <v>39</v>
      </c>
    </row>
    <row r="15" spans="1:63" ht="31.5" customHeight="1" thickBot="1" x14ac:dyDescent="0.3">
      <c r="A15" s="50" t="s">
        <v>40</v>
      </c>
      <c r="B15" s="35"/>
      <c r="C15" s="35"/>
      <c r="D15" s="35"/>
      <c r="E15" s="35"/>
      <c r="F15" s="35"/>
      <c r="G15" s="15"/>
      <c r="H15" s="15"/>
      <c r="I15" s="17" t="s">
        <v>14</v>
      </c>
      <c r="J15" s="17" t="s">
        <v>14</v>
      </c>
      <c r="K15" s="17" t="s">
        <v>12</v>
      </c>
      <c r="L15" s="17" t="s">
        <v>12</v>
      </c>
      <c r="M15" s="17" t="s">
        <v>14</v>
      </c>
      <c r="N15" s="15"/>
      <c r="O15" s="15"/>
      <c r="P15" s="30" t="s">
        <v>12</v>
      </c>
      <c r="Q15" s="30" t="s">
        <v>39</v>
      </c>
      <c r="R15" s="30" t="s">
        <v>12</v>
      </c>
      <c r="S15" s="25" t="s">
        <v>23</v>
      </c>
      <c r="T15" s="26" t="s">
        <v>39</v>
      </c>
      <c r="U15" s="21" t="s">
        <v>15</v>
      </c>
      <c r="V15" s="22" t="s">
        <v>15</v>
      </c>
      <c r="W15" s="27" t="s">
        <v>23</v>
      </c>
      <c r="X15" s="22" t="s">
        <v>12</v>
      </c>
      <c r="Y15" s="22" t="s">
        <v>16</v>
      </c>
      <c r="Z15" s="22" t="s">
        <v>24</v>
      </c>
      <c r="AA15" s="31" t="s">
        <v>8</v>
      </c>
      <c r="AB15" s="15"/>
      <c r="AC15" s="15"/>
      <c r="AD15" s="17" t="s">
        <v>17</v>
      </c>
      <c r="AE15" s="17" t="s">
        <v>12</v>
      </c>
      <c r="AF15" s="17" t="s">
        <v>17</v>
      </c>
      <c r="AG15" s="17" t="s">
        <v>14</v>
      </c>
      <c r="AH15" s="17" t="s">
        <v>14</v>
      </c>
      <c r="AI15" s="17" t="s">
        <v>12</v>
      </c>
      <c r="AJ15" s="17" t="s">
        <v>12</v>
      </c>
      <c r="AK15" s="17" t="s">
        <v>14</v>
      </c>
    </row>
    <row r="16" spans="1:63" ht="31.5" customHeight="1" thickBot="1" x14ac:dyDescent="0.3">
      <c r="A16" s="50" t="s">
        <v>41</v>
      </c>
      <c r="B16" s="35"/>
      <c r="C16" s="35"/>
      <c r="D16" s="35"/>
      <c r="E16" s="35"/>
      <c r="F16" s="35"/>
      <c r="G16" s="41"/>
      <c r="H16" s="15"/>
      <c r="I16" s="30" t="s">
        <v>12</v>
      </c>
      <c r="J16" s="30" t="s">
        <v>12</v>
      </c>
      <c r="K16" s="30" t="s">
        <v>13</v>
      </c>
      <c r="L16" s="30" t="s">
        <v>13</v>
      </c>
      <c r="M16" s="30" t="s">
        <v>12</v>
      </c>
      <c r="N16" s="15"/>
      <c r="O16" s="15"/>
      <c r="P16" s="17" t="s">
        <v>14</v>
      </c>
      <c r="Q16" s="17" t="s">
        <v>14</v>
      </c>
      <c r="R16" s="17" t="s">
        <v>12</v>
      </c>
      <c r="S16" s="17" t="s">
        <v>12</v>
      </c>
      <c r="T16" s="17" t="s">
        <v>14</v>
      </c>
      <c r="U16" s="15"/>
      <c r="V16" s="15"/>
      <c r="W16" s="30" t="s">
        <v>12</v>
      </c>
      <c r="X16" s="30" t="s">
        <v>39</v>
      </c>
      <c r="Y16" s="30" t="s">
        <v>12</v>
      </c>
      <c r="Z16" s="25" t="s">
        <v>23</v>
      </c>
      <c r="AA16" s="26" t="s">
        <v>39</v>
      </c>
      <c r="AB16" s="21" t="s">
        <v>15</v>
      </c>
      <c r="AC16" s="22" t="s">
        <v>15</v>
      </c>
      <c r="AD16" s="27" t="s">
        <v>23</v>
      </c>
      <c r="AE16" s="22" t="s">
        <v>12</v>
      </c>
      <c r="AF16" s="22" t="s">
        <v>16</v>
      </c>
      <c r="AG16" s="30" t="s">
        <v>12</v>
      </c>
      <c r="AH16" s="30" t="s">
        <v>12</v>
      </c>
      <c r="AI16" s="30" t="s">
        <v>13</v>
      </c>
      <c r="AJ16" s="30" t="s">
        <v>13</v>
      </c>
      <c r="AK16" s="30" t="s">
        <v>12</v>
      </c>
    </row>
    <row r="17" spans="1:37" ht="31.5" customHeight="1" thickBot="1" x14ac:dyDescent="0.3">
      <c r="A17" s="61" t="s">
        <v>42</v>
      </c>
      <c r="B17" s="11"/>
      <c r="C17" s="12"/>
      <c r="D17" s="12"/>
      <c r="E17" s="12"/>
      <c r="F17" s="13"/>
      <c r="G17" s="15"/>
      <c r="H17" s="15"/>
      <c r="I17" s="30" t="s">
        <v>18</v>
      </c>
      <c r="J17" s="8" t="s">
        <v>18</v>
      </c>
      <c r="K17" s="30" t="s">
        <v>12</v>
      </c>
      <c r="L17" s="30" t="s">
        <v>12</v>
      </c>
      <c r="M17" s="30" t="s">
        <v>18</v>
      </c>
      <c r="N17" s="41"/>
      <c r="O17" s="15"/>
      <c r="P17" s="30" t="s">
        <v>12</v>
      </c>
      <c r="Q17" s="30" t="s">
        <v>12</v>
      </c>
      <c r="R17" s="30" t="s">
        <v>13</v>
      </c>
      <c r="S17" s="30" t="s">
        <v>13</v>
      </c>
      <c r="T17" s="30" t="s">
        <v>12</v>
      </c>
      <c r="U17" s="15"/>
      <c r="V17" s="15"/>
      <c r="W17" s="17" t="s">
        <v>14</v>
      </c>
      <c r="X17" s="17" t="s">
        <v>14</v>
      </c>
      <c r="Y17" s="17" t="s">
        <v>12</v>
      </c>
      <c r="Z17" s="17" t="s">
        <v>12</v>
      </c>
      <c r="AA17" s="17" t="s">
        <v>14</v>
      </c>
      <c r="AB17" s="15"/>
      <c r="AC17" s="15"/>
      <c r="AD17" s="30" t="s">
        <v>12</v>
      </c>
      <c r="AE17" s="30" t="s">
        <v>39</v>
      </c>
      <c r="AF17" s="30" t="s">
        <v>12</v>
      </c>
      <c r="AG17" s="30" t="s">
        <v>18</v>
      </c>
      <c r="AH17" s="8" t="s">
        <v>18</v>
      </c>
      <c r="AI17" s="30" t="s">
        <v>12</v>
      </c>
      <c r="AJ17" s="30" t="s">
        <v>12</v>
      </c>
      <c r="AK17" s="30" t="s">
        <v>18</v>
      </c>
    </row>
    <row r="18" spans="1:37" ht="31.5" customHeight="1" thickBot="1" x14ac:dyDescent="0.3">
      <c r="A18" s="50" t="s">
        <v>43</v>
      </c>
      <c r="B18" s="39"/>
      <c r="C18" s="39"/>
      <c r="D18" s="39"/>
      <c r="E18" s="39"/>
      <c r="F18" s="39"/>
      <c r="G18" s="15"/>
      <c r="H18" s="15"/>
      <c r="I18" s="21" t="s">
        <v>16</v>
      </c>
      <c r="J18" s="24" t="s">
        <v>8</v>
      </c>
      <c r="K18" s="22" t="s">
        <v>12</v>
      </c>
      <c r="L18" s="22" t="s">
        <v>16</v>
      </c>
      <c r="M18" s="23" t="s">
        <v>24</v>
      </c>
      <c r="N18" s="15"/>
      <c r="O18" s="15"/>
      <c r="P18" s="30" t="s">
        <v>18</v>
      </c>
      <c r="Q18" s="30" t="s">
        <v>18</v>
      </c>
      <c r="R18" s="30" t="s">
        <v>12</v>
      </c>
      <c r="S18" s="30" t="s">
        <v>12</v>
      </c>
      <c r="T18" s="30" t="s">
        <v>18</v>
      </c>
      <c r="U18" s="41"/>
      <c r="V18" s="15"/>
      <c r="W18" s="30" t="s">
        <v>12</v>
      </c>
      <c r="X18" s="30" t="s">
        <v>12</v>
      </c>
      <c r="Y18" s="30" t="s">
        <v>13</v>
      </c>
      <c r="Z18" s="30" t="s">
        <v>13</v>
      </c>
      <c r="AA18" s="30" t="s">
        <v>12</v>
      </c>
      <c r="AB18" s="15"/>
      <c r="AC18" s="15"/>
      <c r="AD18" s="17" t="s">
        <v>14</v>
      </c>
      <c r="AE18" s="17" t="s">
        <v>14</v>
      </c>
      <c r="AF18" s="17" t="s">
        <v>12</v>
      </c>
      <c r="AG18" s="21" t="s">
        <v>16</v>
      </c>
      <c r="AH18" s="24" t="s">
        <v>8</v>
      </c>
      <c r="AI18" s="22" t="s">
        <v>12</v>
      </c>
      <c r="AJ18" s="22" t="s">
        <v>16</v>
      </c>
      <c r="AK18" s="23" t="s">
        <v>24</v>
      </c>
    </row>
    <row r="19" spans="1:37" ht="31.5" customHeight="1" thickBot="1" x14ac:dyDescent="0.3">
      <c r="A19" s="51" t="s">
        <v>44</v>
      </c>
      <c r="B19" s="39"/>
      <c r="C19" s="39"/>
      <c r="D19" s="39"/>
      <c r="E19" s="39"/>
      <c r="F19" s="39"/>
      <c r="G19" s="41"/>
      <c r="H19" s="15"/>
      <c r="I19" s="18" t="s">
        <v>39</v>
      </c>
      <c r="J19" s="18" t="s">
        <v>12</v>
      </c>
      <c r="K19" s="18" t="s">
        <v>39</v>
      </c>
      <c r="L19" s="18" t="s">
        <v>39</v>
      </c>
      <c r="M19" s="18" t="s">
        <v>12</v>
      </c>
      <c r="N19" s="15"/>
      <c r="O19" s="15"/>
      <c r="P19" s="21" t="s">
        <v>16</v>
      </c>
      <c r="Q19" s="24" t="s">
        <v>8</v>
      </c>
      <c r="R19" s="22" t="s">
        <v>12</v>
      </c>
      <c r="S19" s="22" t="s">
        <v>16</v>
      </c>
      <c r="T19" s="23" t="s">
        <v>24</v>
      </c>
      <c r="U19" s="15"/>
      <c r="V19" s="15"/>
      <c r="W19" s="30" t="s">
        <v>18</v>
      </c>
      <c r="X19" s="30" t="s">
        <v>18</v>
      </c>
      <c r="Y19" s="30" t="s">
        <v>12</v>
      </c>
      <c r="Z19" s="30" t="s">
        <v>12</v>
      </c>
      <c r="AA19" s="30" t="s">
        <v>18</v>
      </c>
      <c r="AB19" s="41"/>
      <c r="AC19" s="15"/>
      <c r="AD19" s="30" t="s">
        <v>12</v>
      </c>
      <c r="AE19" s="30" t="s">
        <v>12</v>
      </c>
      <c r="AF19" s="30" t="s">
        <v>13</v>
      </c>
      <c r="AG19" s="18" t="s">
        <v>39</v>
      </c>
      <c r="AH19" s="18" t="s">
        <v>12</v>
      </c>
      <c r="AI19" s="18" t="s">
        <v>39</v>
      </c>
      <c r="AJ19" s="18" t="s">
        <v>39</v>
      </c>
      <c r="AK19" s="18" t="s">
        <v>12</v>
      </c>
    </row>
    <row r="20" spans="1:37" ht="31.5" customHeight="1" thickBot="1" x14ac:dyDescent="0.3">
      <c r="A20" s="50" t="s">
        <v>45</v>
      </c>
      <c r="B20" s="39"/>
      <c r="C20" s="39"/>
      <c r="D20" s="39"/>
      <c r="E20" s="39"/>
      <c r="F20" s="39"/>
      <c r="G20" s="15"/>
      <c r="H20" s="15"/>
      <c r="I20" s="18" t="s">
        <v>12</v>
      </c>
      <c r="J20" s="18" t="s">
        <v>22</v>
      </c>
      <c r="K20" s="18" t="s">
        <v>12</v>
      </c>
      <c r="L20" s="18" t="s">
        <v>12</v>
      </c>
      <c r="M20" s="18" t="s">
        <v>22</v>
      </c>
      <c r="N20" s="41"/>
      <c r="O20" s="15"/>
      <c r="P20" s="18" t="s">
        <v>39</v>
      </c>
      <c r="Q20" s="18" t="s">
        <v>12</v>
      </c>
      <c r="R20" s="18" t="s">
        <v>39</v>
      </c>
      <c r="S20" s="18" t="s">
        <v>39</v>
      </c>
      <c r="T20" s="18" t="s">
        <v>12</v>
      </c>
      <c r="U20" s="15"/>
      <c r="V20" s="15"/>
      <c r="W20" s="21" t="s">
        <v>16</v>
      </c>
      <c r="X20" s="24" t="s">
        <v>8</v>
      </c>
      <c r="Y20" s="22" t="s">
        <v>12</v>
      </c>
      <c r="Z20" s="22" t="s">
        <v>16</v>
      </c>
      <c r="AA20" s="23" t="s">
        <v>24</v>
      </c>
      <c r="AB20" s="15"/>
      <c r="AC20" s="15"/>
      <c r="AD20" s="30" t="s">
        <v>18</v>
      </c>
      <c r="AE20" s="30" t="s">
        <v>18</v>
      </c>
      <c r="AF20" s="30" t="s">
        <v>12</v>
      </c>
      <c r="AG20" s="18" t="s">
        <v>12</v>
      </c>
      <c r="AH20" s="18" t="s">
        <v>22</v>
      </c>
      <c r="AI20" s="18" t="s">
        <v>12</v>
      </c>
      <c r="AJ20" s="18" t="s">
        <v>12</v>
      </c>
      <c r="AK20" s="18" t="s">
        <v>22</v>
      </c>
    </row>
    <row r="21" spans="1:37" ht="31.5" customHeight="1" thickBot="1" x14ac:dyDescent="0.3">
      <c r="A21" s="58" t="s">
        <v>46</v>
      </c>
      <c r="B21" s="12"/>
      <c r="C21" s="12"/>
      <c r="D21" s="12"/>
      <c r="E21" s="12"/>
      <c r="F21" s="13"/>
      <c r="G21" s="15"/>
      <c r="H21" s="15"/>
      <c r="I21" s="60" t="s">
        <v>20</v>
      </c>
      <c r="J21" s="18" t="s">
        <v>12</v>
      </c>
      <c r="K21" s="18" t="s">
        <v>12</v>
      </c>
      <c r="L21" s="18" t="s">
        <v>20</v>
      </c>
      <c r="M21" s="18" t="s">
        <v>12</v>
      </c>
      <c r="N21" s="15"/>
      <c r="O21" s="15"/>
      <c r="P21" s="18" t="s">
        <v>12</v>
      </c>
      <c r="Q21" s="18" t="s">
        <v>22</v>
      </c>
      <c r="R21" s="18" t="s">
        <v>12</v>
      </c>
      <c r="S21" s="18" t="s">
        <v>12</v>
      </c>
      <c r="T21" s="18" t="s">
        <v>22</v>
      </c>
      <c r="U21" s="41"/>
      <c r="V21" s="15"/>
      <c r="W21" s="18" t="s">
        <v>39</v>
      </c>
      <c r="X21" s="18" t="s">
        <v>12</v>
      </c>
      <c r="Y21" s="18" t="s">
        <v>39</v>
      </c>
      <c r="Z21" s="18" t="s">
        <v>39</v>
      </c>
      <c r="AA21" s="18" t="s">
        <v>12</v>
      </c>
      <c r="AB21" s="15"/>
      <c r="AC21" s="15"/>
      <c r="AD21" s="21" t="s">
        <v>16</v>
      </c>
      <c r="AE21" s="24" t="s">
        <v>8</v>
      </c>
      <c r="AF21" s="22" t="s">
        <v>12</v>
      </c>
      <c r="AG21" s="60" t="s">
        <v>20</v>
      </c>
      <c r="AH21" s="18" t="s">
        <v>12</v>
      </c>
      <c r="AI21" s="18" t="s">
        <v>12</v>
      </c>
      <c r="AJ21" s="18" t="s">
        <v>20</v>
      </c>
      <c r="AK21" s="18" t="s">
        <v>12</v>
      </c>
    </row>
    <row r="22" spans="1:37" ht="31.5" customHeight="1" thickBot="1" x14ac:dyDescent="0.3">
      <c r="A22" s="51" t="s">
        <v>47</v>
      </c>
      <c r="B22" s="35"/>
      <c r="C22" s="35"/>
      <c r="D22" s="35"/>
      <c r="E22" s="27" t="s">
        <v>23</v>
      </c>
      <c r="F22" s="40"/>
      <c r="G22" s="21" t="s">
        <v>16</v>
      </c>
      <c r="H22" s="22" t="s">
        <v>16</v>
      </c>
      <c r="I22" s="27" t="s">
        <v>23</v>
      </c>
      <c r="J22" s="22" t="s">
        <v>24</v>
      </c>
      <c r="K22" s="22" t="s">
        <v>12</v>
      </c>
      <c r="L22" s="22" t="s">
        <v>12</v>
      </c>
      <c r="M22" s="23" t="s">
        <v>15</v>
      </c>
      <c r="N22" s="15"/>
      <c r="O22" s="15"/>
      <c r="P22" s="18" t="s">
        <v>20</v>
      </c>
      <c r="Q22" s="18" t="s">
        <v>12</v>
      </c>
      <c r="R22" s="18" t="s">
        <v>12</v>
      </c>
      <c r="S22" s="18" t="s">
        <v>20</v>
      </c>
      <c r="T22" s="18" t="s">
        <v>12</v>
      </c>
      <c r="U22" s="15"/>
      <c r="V22" s="15"/>
      <c r="W22" s="18" t="s">
        <v>12</v>
      </c>
      <c r="X22" s="18" t="s">
        <v>22</v>
      </c>
      <c r="Y22" s="18" t="s">
        <v>12</v>
      </c>
      <c r="Z22" s="18" t="s">
        <v>12</v>
      </c>
      <c r="AA22" s="18" t="s">
        <v>22</v>
      </c>
      <c r="AB22" s="41"/>
      <c r="AC22" s="15"/>
      <c r="AD22" s="18" t="s">
        <v>39</v>
      </c>
      <c r="AE22" s="18" t="s">
        <v>12</v>
      </c>
      <c r="AF22" s="18" t="s">
        <v>39</v>
      </c>
      <c r="AG22" s="27" t="s">
        <v>23</v>
      </c>
      <c r="AH22" s="22" t="s">
        <v>24</v>
      </c>
      <c r="AI22" s="22" t="s">
        <v>12</v>
      </c>
      <c r="AJ22" s="22" t="s">
        <v>12</v>
      </c>
      <c r="AK22" s="23" t="s">
        <v>15</v>
      </c>
    </row>
    <row r="23" spans="1:37" ht="31.5" customHeight="1" thickBot="1" x14ac:dyDescent="0.3">
      <c r="A23" s="50" t="s">
        <v>48</v>
      </c>
      <c r="B23" s="36"/>
      <c r="C23" s="36"/>
      <c r="D23" s="36"/>
      <c r="E23" s="36"/>
      <c r="F23" s="36"/>
      <c r="G23" s="15"/>
      <c r="H23" s="15"/>
      <c r="I23" s="30" t="s">
        <v>12</v>
      </c>
      <c r="J23" s="30" t="s">
        <v>20</v>
      </c>
      <c r="K23" s="30" t="s">
        <v>12</v>
      </c>
      <c r="L23" s="25" t="s">
        <v>23</v>
      </c>
      <c r="M23" s="26" t="s">
        <v>20</v>
      </c>
      <c r="N23" s="21" t="s">
        <v>16</v>
      </c>
      <c r="O23" s="22" t="s">
        <v>16</v>
      </c>
      <c r="P23" s="27" t="s">
        <v>23</v>
      </c>
      <c r="Q23" s="22" t="s">
        <v>24</v>
      </c>
      <c r="R23" s="22" t="s">
        <v>12</v>
      </c>
      <c r="S23" s="22" t="s">
        <v>12</v>
      </c>
      <c r="T23" s="23" t="s">
        <v>15</v>
      </c>
      <c r="U23" s="15"/>
      <c r="V23" s="15"/>
      <c r="W23" s="18" t="s">
        <v>20</v>
      </c>
      <c r="X23" s="18" t="s">
        <v>12</v>
      </c>
      <c r="Y23" s="18" t="s">
        <v>12</v>
      </c>
      <c r="Z23" s="18" t="s">
        <v>20</v>
      </c>
      <c r="AA23" s="18" t="s">
        <v>12</v>
      </c>
      <c r="AB23" s="15"/>
      <c r="AC23" s="15"/>
      <c r="AD23" s="18" t="s">
        <v>12</v>
      </c>
      <c r="AE23" s="18" t="s">
        <v>22</v>
      </c>
      <c r="AF23" s="18" t="s">
        <v>12</v>
      </c>
      <c r="AG23" s="30" t="s">
        <v>12</v>
      </c>
      <c r="AH23" s="30" t="s">
        <v>20</v>
      </c>
      <c r="AI23" s="30" t="s">
        <v>12</v>
      </c>
      <c r="AJ23" s="25" t="s">
        <v>23</v>
      </c>
      <c r="AK23" s="26" t="s">
        <v>20</v>
      </c>
    </row>
    <row r="24" spans="1:37" ht="31.5" customHeight="1" thickBot="1" x14ac:dyDescent="0.3">
      <c r="A24" s="51" t="s">
        <v>49</v>
      </c>
      <c r="B24" s="39"/>
      <c r="C24" s="39"/>
      <c r="D24" s="39"/>
      <c r="E24" s="39"/>
      <c r="F24" s="39"/>
      <c r="G24" s="19"/>
      <c r="H24" s="19"/>
      <c r="I24" s="18" t="s">
        <v>26</v>
      </c>
      <c r="J24" s="18" t="s">
        <v>12</v>
      </c>
      <c r="K24" s="18" t="s">
        <v>26</v>
      </c>
      <c r="L24" s="18" t="s">
        <v>12</v>
      </c>
      <c r="M24" s="18" t="s">
        <v>12</v>
      </c>
      <c r="N24" s="15"/>
      <c r="O24" s="15"/>
      <c r="P24" s="30" t="s">
        <v>12</v>
      </c>
      <c r="Q24" s="30" t="s">
        <v>20</v>
      </c>
      <c r="R24" s="30" t="s">
        <v>12</v>
      </c>
      <c r="S24" s="25" t="s">
        <v>23</v>
      </c>
      <c r="T24" s="26" t="s">
        <v>20</v>
      </c>
      <c r="U24" s="21" t="s">
        <v>16</v>
      </c>
      <c r="V24" s="22" t="s">
        <v>16</v>
      </c>
      <c r="W24" s="27" t="s">
        <v>23</v>
      </c>
      <c r="X24" s="22" t="s">
        <v>24</v>
      </c>
      <c r="Y24" s="22" t="s">
        <v>12</v>
      </c>
      <c r="Z24" s="22" t="s">
        <v>12</v>
      </c>
      <c r="AA24" s="23" t="s">
        <v>15</v>
      </c>
      <c r="AB24" s="15"/>
      <c r="AC24" s="15"/>
      <c r="AD24" s="18" t="s">
        <v>20</v>
      </c>
      <c r="AE24" s="18" t="s">
        <v>12</v>
      </c>
      <c r="AF24" s="18" t="s">
        <v>12</v>
      </c>
      <c r="AG24" s="18" t="s">
        <v>26</v>
      </c>
      <c r="AH24" s="18" t="s">
        <v>12</v>
      </c>
      <c r="AI24" s="18" t="s">
        <v>26</v>
      </c>
      <c r="AJ24" s="18" t="s">
        <v>12</v>
      </c>
      <c r="AK24" s="18" t="s">
        <v>12</v>
      </c>
    </row>
    <row r="25" spans="1:37" ht="31.5" customHeight="1" thickBot="1" x14ac:dyDescent="0.3">
      <c r="A25" s="42" t="s">
        <v>50</v>
      </c>
      <c r="B25" s="43"/>
      <c r="C25" s="44"/>
      <c r="D25" s="44"/>
      <c r="E25" s="44"/>
      <c r="F25" s="44"/>
      <c r="G25" s="19" t="s">
        <v>9</v>
      </c>
      <c r="H25" s="19"/>
      <c r="I25" s="17" t="s">
        <v>25</v>
      </c>
      <c r="J25" s="17" t="s">
        <v>25</v>
      </c>
      <c r="K25" s="17" t="s">
        <v>25</v>
      </c>
      <c r="L25" s="17" t="s">
        <v>19</v>
      </c>
      <c r="M25" s="17" t="s">
        <v>19</v>
      </c>
      <c r="N25" s="19"/>
      <c r="O25" s="19"/>
      <c r="P25" s="17" t="s">
        <v>26</v>
      </c>
      <c r="Q25" s="17" t="s">
        <v>12</v>
      </c>
      <c r="R25" s="17" t="s">
        <v>26</v>
      </c>
      <c r="S25" s="17" t="s">
        <v>12</v>
      </c>
      <c r="T25" s="17" t="s">
        <v>12</v>
      </c>
      <c r="U25" s="15"/>
      <c r="V25" s="15"/>
      <c r="W25" s="30" t="s">
        <v>12</v>
      </c>
      <c r="X25" s="30" t="s">
        <v>20</v>
      </c>
      <c r="Y25" s="30" t="s">
        <v>12</v>
      </c>
      <c r="Z25" s="25" t="s">
        <v>23</v>
      </c>
      <c r="AA25" s="26" t="s">
        <v>20</v>
      </c>
      <c r="AB25" s="21" t="s">
        <v>16</v>
      </c>
      <c r="AC25" s="22" t="s">
        <v>16</v>
      </c>
      <c r="AD25" s="27" t="s">
        <v>23</v>
      </c>
      <c r="AE25" s="22" t="s">
        <v>24</v>
      </c>
      <c r="AF25" s="22" t="s">
        <v>12</v>
      </c>
      <c r="AG25" s="17" t="s">
        <v>25</v>
      </c>
      <c r="AH25" s="17" t="s">
        <v>25</v>
      </c>
      <c r="AI25" s="17" t="s">
        <v>25</v>
      </c>
      <c r="AJ25" s="17" t="s">
        <v>19</v>
      </c>
      <c r="AK25" s="17" t="s">
        <v>19</v>
      </c>
    </row>
    <row r="26" spans="1:37" ht="31.5" customHeight="1" thickBot="1" x14ac:dyDescent="0.3">
      <c r="A26" s="42" t="s">
        <v>51</v>
      </c>
      <c r="B26" s="45"/>
      <c r="C26" s="36"/>
      <c r="D26" s="36"/>
      <c r="E26" s="36"/>
      <c r="F26" s="36"/>
      <c r="G26" s="19"/>
      <c r="H26" s="19"/>
      <c r="I26" s="17" t="s">
        <v>12</v>
      </c>
      <c r="J26" s="17" t="s">
        <v>13</v>
      </c>
      <c r="K26" s="17" t="s">
        <v>12</v>
      </c>
      <c r="L26" s="17" t="s">
        <v>12</v>
      </c>
      <c r="M26" s="17" t="s">
        <v>13</v>
      </c>
      <c r="N26" s="19" t="s">
        <v>9</v>
      </c>
      <c r="O26" s="19"/>
      <c r="P26" s="17" t="s">
        <v>25</v>
      </c>
      <c r="Q26" s="17" t="s">
        <v>25</v>
      </c>
      <c r="R26" s="17" t="s">
        <v>25</v>
      </c>
      <c r="S26" s="17" t="s">
        <v>19</v>
      </c>
      <c r="T26" s="17" t="s">
        <v>19</v>
      </c>
      <c r="U26" s="19"/>
      <c r="V26" s="19"/>
      <c r="W26" s="17" t="s">
        <v>26</v>
      </c>
      <c r="X26" s="17" t="s">
        <v>12</v>
      </c>
      <c r="Y26" s="17" t="s">
        <v>26</v>
      </c>
      <c r="Z26" s="17" t="s">
        <v>12</v>
      </c>
      <c r="AA26" s="17" t="s">
        <v>12</v>
      </c>
      <c r="AB26" s="15"/>
      <c r="AC26" s="15"/>
      <c r="AD26" s="30" t="s">
        <v>12</v>
      </c>
      <c r="AE26" s="30" t="s">
        <v>20</v>
      </c>
      <c r="AF26" s="30" t="s">
        <v>12</v>
      </c>
      <c r="AG26" s="17" t="s">
        <v>12</v>
      </c>
      <c r="AH26" s="17" t="s">
        <v>13</v>
      </c>
      <c r="AI26" s="17" t="s">
        <v>12</v>
      </c>
      <c r="AJ26" s="17" t="s">
        <v>12</v>
      </c>
      <c r="AK26" s="17" t="s">
        <v>13</v>
      </c>
    </row>
    <row r="27" spans="1:37" ht="31.5" customHeight="1" thickBot="1" x14ac:dyDescent="0.3">
      <c r="A27" s="42" t="s">
        <v>52</v>
      </c>
      <c r="B27" s="46"/>
      <c r="C27" s="12"/>
      <c r="D27" s="12"/>
      <c r="E27" s="22"/>
      <c r="F27" s="23"/>
      <c r="G27" s="19"/>
      <c r="H27" s="19"/>
      <c r="I27" s="17" t="s">
        <v>21</v>
      </c>
      <c r="J27" s="17" t="s">
        <v>12</v>
      </c>
      <c r="K27" s="17" t="s">
        <v>22</v>
      </c>
      <c r="L27" s="17" t="s">
        <v>21</v>
      </c>
      <c r="M27" s="17" t="s">
        <v>12</v>
      </c>
      <c r="N27" s="19"/>
      <c r="O27" s="19"/>
      <c r="P27" s="17" t="s">
        <v>12</v>
      </c>
      <c r="Q27" s="17" t="s">
        <v>13</v>
      </c>
      <c r="R27" s="24" t="s">
        <v>8</v>
      </c>
      <c r="S27" s="17" t="s">
        <v>12</v>
      </c>
      <c r="T27" s="17" t="s">
        <v>13</v>
      </c>
      <c r="U27" s="19"/>
      <c r="V27" s="19"/>
      <c r="W27" s="17" t="s">
        <v>25</v>
      </c>
      <c r="X27" s="17" t="s">
        <v>25</v>
      </c>
      <c r="Y27" s="17" t="s">
        <v>25</v>
      </c>
      <c r="Z27" s="17" t="s">
        <v>19</v>
      </c>
      <c r="AA27" s="17" t="s">
        <v>19</v>
      </c>
      <c r="AB27" s="29"/>
      <c r="AC27" s="9"/>
      <c r="AD27" s="18" t="s">
        <v>26</v>
      </c>
      <c r="AE27" s="18" t="s">
        <v>12</v>
      </c>
      <c r="AF27" s="18" t="s">
        <v>26</v>
      </c>
      <c r="AG27" s="17" t="s">
        <v>21</v>
      </c>
      <c r="AH27" s="17" t="s">
        <v>12</v>
      </c>
      <c r="AI27" s="17" t="s">
        <v>22</v>
      </c>
      <c r="AJ27" s="17" t="s">
        <v>21</v>
      </c>
      <c r="AK27" s="17" t="s">
        <v>12</v>
      </c>
    </row>
    <row r="28" spans="1:37" ht="31.5" customHeight="1" x14ac:dyDescent="0.25">
      <c r="A28" s="42" t="s">
        <v>53</v>
      </c>
      <c r="B28" s="45"/>
      <c r="C28" s="36"/>
      <c r="D28" s="36"/>
      <c r="E28" s="36"/>
      <c r="F28" s="36"/>
      <c r="G28" s="19"/>
      <c r="H28" s="19"/>
      <c r="I28" s="34" t="s">
        <v>19</v>
      </c>
      <c r="J28" s="34" t="s">
        <v>12</v>
      </c>
      <c r="K28" s="34" t="s">
        <v>20</v>
      </c>
      <c r="L28" s="34" t="s">
        <v>12</v>
      </c>
      <c r="M28" s="34" t="s">
        <v>12</v>
      </c>
      <c r="N28" s="19"/>
      <c r="O28" s="19"/>
      <c r="P28" s="17" t="s">
        <v>21</v>
      </c>
      <c r="Q28" s="17" t="s">
        <v>12</v>
      </c>
      <c r="R28" s="17" t="s">
        <v>22</v>
      </c>
      <c r="S28" s="17" t="s">
        <v>21</v>
      </c>
      <c r="T28" s="17" t="s">
        <v>12</v>
      </c>
      <c r="U28" s="19" t="s">
        <v>9</v>
      </c>
      <c r="V28" s="19"/>
      <c r="W28" s="17" t="s">
        <v>12</v>
      </c>
      <c r="X28" s="17" t="s">
        <v>13</v>
      </c>
      <c r="Y28" s="17" t="s">
        <v>12</v>
      </c>
      <c r="Z28" s="17" t="s">
        <v>12</v>
      </c>
      <c r="AA28" s="17" t="s">
        <v>13</v>
      </c>
      <c r="AB28" s="29"/>
      <c r="AC28" s="9"/>
      <c r="AD28" s="17" t="s">
        <v>25</v>
      </c>
      <c r="AE28" s="17" t="s">
        <v>25</v>
      </c>
      <c r="AF28" s="17" t="s">
        <v>25</v>
      </c>
      <c r="AG28" s="34" t="s">
        <v>19</v>
      </c>
      <c r="AH28" s="34" t="s">
        <v>12</v>
      </c>
      <c r="AI28" s="34" t="s">
        <v>20</v>
      </c>
      <c r="AJ28" s="34" t="s">
        <v>12</v>
      </c>
      <c r="AK28" s="34" t="s">
        <v>12</v>
      </c>
    </row>
    <row r="29" spans="1:37" ht="31.5" customHeight="1" thickBot="1" x14ac:dyDescent="0.3">
      <c r="A29" s="42" t="s">
        <v>54</v>
      </c>
      <c r="B29" s="47"/>
      <c r="C29" s="36"/>
      <c r="D29" s="36"/>
      <c r="E29" s="36"/>
      <c r="F29" s="36"/>
      <c r="G29" s="19"/>
      <c r="H29" s="19"/>
      <c r="I29" s="28" t="s">
        <v>12</v>
      </c>
      <c r="J29" s="34" t="s">
        <v>12</v>
      </c>
      <c r="K29" s="34" t="s">
        <v>18</v>
      </c>
      <c r="L29" s="34" t="s">
        <v>18</v>
      </c>
      <c r="M29" s="34" t="s">
        <v>12</v>
      </c>
      <c r="N29" s="19"/>
      <c r="O29" s="19"/>
      <c r="P29" s="17" t="s">
        <v>19</v>
      </c>
      <c r="Q29" s="17" t="s">
        <v>12</v>
      </c>
      <c r="R29" s="17" t="s">
        <v>20</v>
      </c>
      <c r="S29" s="17" t="s">
        <v>12</v>
      </c>
      <c r="T29" s="17" t="s">
        <v>12</v>
      </c>
      <c r="U29" s="19"/>
      <c r="V29" s="19"/>
      <c r="W29" s="17" t="s">
        <v>21</v>
      </c>
      <c r="X29" s="17" t="s">
        <v>12</v>
      </c>
      <c r="Y29" s="17" t="s">
        <v>22</v>
      </c>
      <c r="Z29" s="17" t="s">
        <v>21</v>
      </c>
      <c r="AA29" s="17" t="s">
        <v>12</v>
      </c>
      <c r="AB29" s="29"/>
      <c r="AC29" s="9"/>
      <c r="AD29" s="17" t="s">
        <v>12</v>
      </c>
      <c r="AE29" s="17" t="s">
        <v>13</v>
      </c>
      <c r="AF29" s="17" t="s">
        <v>12</v>
      </c>
      <c r="AG29" s="28" t="s">
        <v>12</v>
      </c>
      <c r="AH29" s="34" t="s">
        <v>12</v>
      </c>
      <c r="AI29" s="34" t="s">
        <v>18</v>
      </c>
      <c r="AJ29" s="34" t="s">
        <v>18</v>
      </c>
      <c r="AK29" s="34" t="s">
        <v>12</v>
      </c>
    </row>
    <row r="30" spans="1:37" ht="31.5" customHeight="1" thickBot="1" x14ac:dyDescent="0.3">
      <c r="A30" s="42" t="s">
        <v>55</v>
      </c>
      <c r="B30" s="47"/>
      <c r="C30" s="39"/>
      <c r="D30" s="39"/>
      <c r="E30" s="39"/>
      <c r="F30" s="39"/>
      <c r="G30" s="19"/>
      <c r="H30" s="19"/>
      <c r="I30" s="21" t="s">
        <v>12</v>
      </c>
      <c r="J30" s="22" t="s">
        <v>15</v>
      </c>
      <c r="K30" s="22" t="s">
        <v>15</v>
      </c>
      <c r="L30" s="22" t="s">
        <v>12</v>
      </c>
      <c r="M30" s="23" t="s">
        <v>16</v>
      </c>
      <c r="N30" s="19"/>
      <c r="O30" s="19"/>
      <c r="P30" s="28" t="s">
        <v>12</v>
      </c>
      <c r="Q30" s="28" t="s">
        <v>12</v>
      </c>
      <c r="R30" s="28" t="s">
        <v>18</v>
      </c>
      <c r="S30" s="28" t="s">
        <v>18</v>
      </c>
      <c r="T30" s="28" t="s">
        <v>12</v>
      </c>
      <c r="U30" s="19"/>
      <c r="V30" s="19"/>
      <c r="W30" s="17" t="s">
        <v>19</v>
      </c>
      <c r="X30" s="17" t="s">
        <v>12</v>
      </c>
      <c r="Y30" s="17" t="s">
        <v>20</v>
      </c>
      <c r="Z30" s="17" t="s">
        <v>12</v>
      </c>
      <c r="AA30" s="17" t="s">
        <v>12</v>
      </c>
      <c r="AB30" s="19"/>
      <c r="AC30" s="9"/>
      <c r="AD30" s="17" t="s">
        <v>21</v>
      </c>
      <c r="AE30" s="17" t="s">
        <v>12</v>
      </c>
      <c r="AF30" s="17" t="s">
        <v>22</v>
      </c>
      <c r="AG30" s="21" t="s">
        <v>12</v>
      </c>
      <c r="AH30" s="22" t="s">
        <v>15</v>
      </c>
      <c r="AI30" s="22" t="s">
        <v>15</v>
      </c>
      <c r="AJ30" s="22" t="s">
        <v>12</v>
      </c>
      <c r="AK30" s="23" t="s">
        <v>16</v>
      </c>
    </row>
    <row r="31" spans="1:37" ht="31.5" customHeight="1" thickBot="1" x14ac:dyDescent="0.3">
      <c r="A31" s="42" t="s">
        <v>56</v>
      </c>
      <c r="B31" s="45"/>
      <c r="C31" s="39"/>
      <c r="D31" s="36"/>
      <c r="E31" s="36"/>
      <c r="F31" s="36"/>
      <c r="G31" s="19"/>
      <c r="H31" s="19"/>
      <c r="I31" s="18" t="s">
        <v>12</v>
      </c>
      <c r="J31" s="18" t="s">
        <v>17</v>
      </c>
      <c r="K31" s="18" t="s">
        <v>12</v>
      </c>
      <c r="L31" s="18" t="s">
        <v>12</v>
      </c>
      <c r="M31" s="18" t="s">
        <v>17</v>
      </c>
      <c r="N31" s="19"/>
      <c r="O31" s="19"/>
      <c r="P31" s="21" t="s">
        <v>12</v>
      </c>
      <c r="Q31" s="22" t="s">
        <v>15</v>
      </c>
      <c r="R31" s="22" t="s">
        <v>15</v>
      </c>
      <c r="S31" s="22" t="s">
        <v>12</v>
      </c>
      <c r="T31" s="23" t="s">
        <v>16</v>
      </c>
      <c r="U31" s="19"/>
      <c r="V31" s="19"/>
      <c r="W31" s="18" t="s">
        <v>12</v>
      </c>
      <c r="X31" s="17" t="s">
        <v>12</v>
      </c>
      <c r="Y31" s="17" t="s">
        <v>18</v>
      </c>
      <c r="Z31" s="17" t="s">
        <v>18</v>
      </c>
      <c r="AA31" s="17" t="s">
        <v>12</v>
      </c>
      <c r="AB31" s="29"/>
      <c r="AC31" s="9"/>
      <c r="AD31" s="17" t="s">
        <v>19</v>
      </c>
      <c r="AE31" s="17" t="s">
        <v>12</v>
      </c>
      <c r="AF31" s="17" t="s">
        <v>20</v>
      </c>
      <c r="AG31" s="18" t="s">
        <v>12</v>
      </c>
      <c r="AH31" s="18" t="s">
        <v>17</v>
      </c>
      <c r="AI31" s="18" t="s">
        <v>12</v>
      </c>
      <c r="AJ31" s="18" t="s">
        <v>12</v>
      </c>
      <c r="AK31" s="18" t="s">
        <v>17</v>
      </c>
    </row>
    <row r="32" spans="1:37" ht="31.5" customHeight="1" thickBot="1" x14ac:dyDescent="0.3">
      <c r="A32" s="59" t="s">
        <v>57</v>
      </c>
      <c r="B32" s="48"/>
      <c r="C32" s="49"/>
      <c r="D32" s="49"/>
      <c r="E32" s="49"/>
      <c r="F32" s="49"/>
      <c r="G32" s="19"/>
      <c r="H32" s="19"/>
      <c r="I32" s="59" t="s">
        <v>13</v>
      </c>
      <c r="J32" s="18" t="s">
        <v>12</v>
      </c>
      <c r="K32" s="17" t="s">
        <v>14</v>
      </c>
      <c r="L32" s="17" t="s">
        <v>14</v>
      </c>
      <c r="M32" s="17" t="s">
        <v>12</v>
      </c>
      <c r="N32" s="19"/>
      <c r="O32" s="19"/>
      <c r="P32" s="18" t="s">
        <v>12</v>
      </c>
      <c r="Q32" s="18" t="s">
        <v>17</v>
      </c>
      <c r="R32" s="18" t="s">
        <v>12</v>
      </c>
      <c r="S32" s="18" t="s">
        <v>12</v>
      </c>
      <c r="T32" s="18" t="s">
        <v>17</v>
      </c>
      <c r="U32" s="19"/>
      <c r="V32" s="19"/>
      <c r="W32" s="24" t="s">
        <v>8</v>
      </c>
      <c r="X32" s="28" t="s">
        <v>17</v>
      </c>
      <c r="Y32" s="28" t="s">
        <v>12</v>
      </c>
      <c r="Z32" s="28" t="s">
        <v>12</v>
      </c>
      <c r="AA32" s="28" t="s">
        <v>17</v>
      </c>
      <c r="AB32" s="29" t="s">
        <v>9</v>
      </c>
      <c r="AC32" s="9"/>
      <c r="AD32" s="18" t="s">
        <v>12</v>
      </c>
      <c r="AE32" s="17" t="s">
        <v>12</v>
      </c>
      <c r="AF32" s="17" t="s">
        <v>18</v>
      </c>
      <c r="AG32" s="59" t="s">
        <v>13</v>
      </c>
      <c r="AH32" s="18" t="s">
        <v>12</v>
      </c>
      <c r="AI32" s="17" t="s">
        <v>14</v>
      </c>
      <c r="AJ32" s="17" t="s">
        <v>14</v>
      </c>
      <c r="AK32" s="17" t="s">
        <v>12</v>
      </c>
    </row>
    <row r="33" spans="1:37" ht="31.5" customHeight="1" x14ac:dyDescent="0.25">
      <c r="A33" s="42" t="s">
        <v>58</v>
      </c>
      <c r="B33" s="45"/>
      <c r="C33" s="36"/>
      <c r="D33" s="36"/>
      <c r="E33" s="36"/>
      <c r="F33" s="36"/>
      <c r="G33" s="19" t="s">
        <v>10</v>
      </c>
      <c r="H33" s="19"/>
      <c r="I33" s="17" t="s">
        <v>12</v>
      </c>
      <c r="J33" s="17" t="s">
        <v>12</v>
      </c>
      <c r="K33" s="17" t="s">
        <v>12</v>
      </c>
      <c r="L33" s="17" t="s">
        <v>12</v>
      </c>
      <c r="M33" s="17" t="s">
        <v>12</v>
      </c>
      <c r="N33" s="19"/>
      <c r="O33" s="19"/>
      <c r="P33" s="17" t="s">
        <v>12</v>
      </c>
      <c r="Q33" s="17" t="s">
        <v>12</v>
      </c>
      <c r="R33" s="17" t="s">
        <v>12</v>
      </c>
      <c r="S33" s="17" t="s">
        <v>12</v>
      </c>
      <c r="T33" s="17" t="s">
        <v>12</v>
      </c>
      <c r="U33" s="19"/>
      <c r="V33" s="19"/>
      <c r="W33" s="17" t="s">
        <v>12</v>
      </c>
      <c r="X33" s="17" t="s">
        <v>12</v>
      </c>
      <c r="Y33" s="17" t="s">
        <v>12</v>
      </c>
      <c r="Z33" s="17" t="s">
        <v>12</v>
      </c>
      <c r="AA33" s="17" t="s">
        <v>12</v>
      </c>
      <c r="AB33" s="29"/>
      <c r="AC33" s="9"/>
      <c r="AD33" s="17" t="s">
        <v>12</v>
      </c>
      <c r="AE33" s="17" t="s">
        <v>12</v>
      </c>
      <c r="AF33" s="17" t="s">
        <v>12</v>
      </c>
      <c r="AG33" s="17" t="s">
        <v>12</v>
      </c>
      <c r="AH33" s="17" t="s">
        <v>12</v>
      </c>
      <c r="AI33" s="17" t="s">
        <v>12</v>
      </c>
      <c r="AJ33" s="17" t="s">
        <v>12</v>
      </c>
      <c r="AK33" s="17" t="s">
        <v>12</v>
      </c>
    </row>
    <row r="34" spans="1:37" ht="31.5" customHeight="1" x14ac:dyDescent="0.25">
      <c r="A34" s="53" t="s">
        <v>59</v>
      </c>
      <c r="B34" s="45"/>
      <c r="C34" s="36"/>
      <c r="D34" s="36"/>
      <c r="E34" s="36"/>
      <c r="F34" s="36"/>
      <c r="G34" s="19"/>
      <c r="H34" s="19"/>
      <c r="I34" s="17" t="s">
        <v>12</v>
      </c>
      <c r="J34" s="17" t="s">
        <v>12</v>
      </c>
      <c r="K34" s="17" t="s">
        <v>12</v>
      </c>
      <c r="L34" s="17" t="s">
        <v>12</v>
      </c>
      <c r="M34" s="17" t="s">
        <v>12</v>
      </c>
      <c r="N34" s="19" t="s">
        <v>10</v>
      </c>
      <c r="O34" s="19"/>
      <c r="P34" s="17" t="s">
        <v>12</v>
      </c>
      <c r="Q34" s="17" t="s">
        <v>12</v>
      </c>
      <c r="R34" s="17" t="s">
        <v>12</v>
      </c>
      <c r="S34" s="17" t="s">
        <v>12</v>
      </c>
      <c r="T34" s="17" t="s">
        <v>12</v>
      </c>
      <c r="U34" s="19"/>
      <c r="V34" s="19"/>
      <c r="W34" s="17" t="s">
        <v>12</v>
      </c>
      <c r="X34" s="17" t="s">
        <v>12</v>
      </c>
      <c r="Y34" s="17" t="s">
        <v>12</v>
      </c>
      <c r="Z34" s="17" t="s">
        <v>12</v>
      </c>
      <c r="AA34" s="17" t="s">
        <v>12</v>
      </c>
      <c r="AB34" s="29"/>
      <c r="AC34" s="9"/>
      <c r="AD34" s="17" t="s">
        <v>12</v>
      </c>
      <c r="AE34" s="17" t="s">
        <v>12</v>
      </c>
      <c r="AF34" s="17" t="s">
        <v>12</v>
      </c>
      <c r="AG34" s="17" t="s">
        <v>12</v>
      </c>
      <c r="AH34" s="17" t="s">
        <v>12</v>
      </c>
      <c r="AI34" s="17" t="s">
        <v>12</v>
      </c>
      <c r="AJ34" s="17" t="s">
        <v>12</v>
      </c>
      <c r="AK34" s="17" t="s">
        <v>12</v>
      </c>
    </row>
    <row r="35" spans="1:37" ht="31.5" customHeight="1" x14ac:dyDescent="0.25"/>
    <row r="36" spans="1:37" ht="31.5" customHeight="1" x14ac:dyDescent="0.25">
      <c r="A36" s="54"/>
    </row>
    <row r="37" spans="1:37" ht="31.5" customHeight="1" x14ac:dyDescent="0.25">
      <c r="A37" s="54"/>
    </row>
    <row r="38" spans="1:37" ht="31.5" customHeight="1" x14ac:dyDescent="0.25">
      <c r="A38" s="54"/>
    </row>
    <row r="39" spans="1:37" ht="31.5" customHeight="1" x14ac:dyDescent="0.25">
      <c r="A39" s="54"/>
    </row>
    <row r="40" spans="1:37" ht="31.5" customHeight="1" x14ac:dyDescent="0.25">
      <c r="A40" s="54"/>
    </row>
    <row r="41" spans="1:37" ht="31.5" customHeight="1" x14ac:dyDescent="0.25">
      <c r="A41" s="54"/>
    </row>
    <row r="42" spans="1:37" ht="31.5" customHeight="1" x14ac:dyDescent="0.25">
      <c r="A42" s="54"/>
    </row>
    <row r="43" spans="1:37" ht="31.5" customHeight="1" x14ac:dyDescent="0.25">
      <c r="A43" s="54"/>
    </row>
    <row r="44" spans="1:37" ht="31.5" customHeight="1" x14ac:dyDescent="0.25">
      <c r="A44" s="54"/>
    </row>
    <row r="45" spans="1:37" ht="31.5" customHeight="1" x14ac:dyDescent="0.25">
      <c r="A45" s="54"/>
    </row>
    <row r="46" spans="1:37" ht="31.5" customHeight="1" x14ac:dyDescent="0.25">
      <c r="A46" s="54"/>
    </row>
    <row r="47" spans="1:37" ht="31.5" customHeight="1" x14ac:dyDescent="0.25">
      <c r="A47" s="54"/>
    </row>
    <row r="48" spans="1:37" ht="31.5" customHeight="1" x14ac:dyDescent="0.25">
      <c r="A48" s="54"/>
    </row>
    <row r="49" spans="1:1" ht="31.5" customHeight="1" x14ac:dyDescent="0.25">
      <c r="A49" s="54"/>
    </row>
    <row r="50" spans="1:1" ht="31.5" customHeight="1" x14ac:dyDescent="0.25">
      <c r="A50" s="54"/>
    </row>
    <row r="51" spans="1:1" ht="31.5" customHeight="1" x14ac:dyDescent="0.25">
      <c r="A51" s="54"/>
    </row>
    <row r="52" spans="1:1" ht="31.5" customHeight="1" x14ac:dyDescent="0.25">
      <c r="A52" s="54"/>
    </row>
    <row r="53" spans="1:1" ht="31.5" customHeight="1" x14ac:dyDescent="0.25">
      <c r="A53" s="54"/>
    </row>
    <row r="54" spans="1:1" ht="31.5" customHeight="1" x14ac:dyDescent="0.25">
      <c r="A54" s="54"/>
    </row>
    <row r="55" spans="1:1" ht="31.5" customHeight="1" x14ac:dyDescent="0.25">
      <c r="A55" s="54"/>
    </row>
    <row r="56" spans="1:1" ht="31.5" customHeight="1" x14ac:dyDescent="0.25">
      <c r="A56" s="54"/>
    </row>
    <row r="57" spans="1:1" ht="31.5" customHeight="1" x14ac:dyDescent="0.25">
      <c r="A57" s="54"/>
    </row>
    <row r="58" spans="1:1" ht="31.5" customHeight="1" x14ac:dyDescent="0.25">
      <c r="A58" s="54"/>
    </row>
    <row r="59" spans="1:1" ht="31.5" customHeight="1" x14ac:dyDescent="0.25">
      <c r="A59" s="54"/>
    </row>
    <row r="60" spans="1:1" ht="31.5" customHeight="1" x14ac:dyDescent="0.25">
      <c r="A60" s="54"/>
    </row>
    <row r="61" spans="1:1" ht="31.5" customHeight="1" x14ac:dyDescent="0.25">
      <c r="A61" s="54"/>
    </row>
    <row r="62" spans="1:1" ht="31.5" customHeight="1" x14ac:dyDescent="0.25">
      <c r="A62" s="54"/>
    </row>
    <row r="63" spans="1:1" ht="31.5" customHeight="1" x14ac:dyDescent="0.25">
      <c r="A63" s="54"/>
    </row>
    <row r="64" spans="1:1" ht="31.5" customHeight="1" x14ac:dyDescent="0.25">
      <c r="A64" s="54"/>
    </row>
    <row r="65" spans="1:1" ht="31.5" customHeight="1" x14ac:dyDescent="0.25">
      <c r="A65" s="54"/>
    </row>
    <row r="66" spans="1:1" ht="31.5" customHeight="1" x14ac:dyDescent="0.25">
      <c r="A66" s="54"/>
    </row>
    <row r="67" spans="1:1" ht="31.5" customHeight="1" x14ac:dyDescent="0.25">
      <c r="A67" s="54"/>
    </row>
    <row r="68" spans="1:1" ht="31.5" customHeight="1" x14ac:dyDescent="0.25">
      <c r="A68" s="54"/>
    </row>
    <row r="69" spans="1:1" ht="31.5" customHeight="1" x14ac:dyDescent="0.25">
      <c r="A69" s="54"/>
    </row>
    <row r="70" spans="1:1" ht="31.5" customHeight="1" x14ac:dyDescent="0.25">
      <c r="A70" s="54"/>
    </row>
    <row r="71" spans="1:1" ht="31.5" customHeight="1" x14ac:dyDescent="0.25">
      <c r="A71" s="54"/>
    </row>
    <row r="72" spans="1:1" ht="31.5" customHeight="1" x14ac:dyDescent="0.25">
      <c r="A72" s="54"/>
    </row>
    <row r="73" spans="1:1" ht="31.5" customHeight="1" x14ac:dyDescent="0.25">
      <c r="A73" s="54"/>
    </row>
    <row r="74" spans="1:1" ht="31.5" customHeight="1" x14ac:dyDescent="0.25">
      <c r="A74" s="54"/>
    </row>
    <row r="75" spans="1:1" ht="31.5" customHeight="1" x14ac:dyDescent="0.25">
      <c r="A75" s="54"/>
    </row>
    <row r="76" spans="1:1" ht="31.5" customHeight="1" x14ac:dyDescent="0.25">
      <c r="A76" s="54"/>
    </row>
    <row r="77" spans="1:1" ht="31.5" customHeight="1" x14ac:dyDescent="0.25">
      <c r="A77" s="54"/>
    </row>
    <row r="78" spans="1:1" ht="31.5" customHeight="1" x14ac:dyDescent="0.25">
      <c r="A78" s="54"/>
    </row>
    <row r="79" spans="1:1" ht="31.5" customHeight="1" x14ac:dyDescent="0.25">
      <c r="A79" s="54"/>
    </row>
    <row r="80" spans="1:1" ht="31.5" customHeight="1" x14ac:dyDescent="0.25">
      <c r="A80" s="54"/>
    </row>
    <row r="81" spans="1:1" ht="31.5" customHeight="1" x14ac:dyDescent="0.25">
      <c r="A81" s="54"/>
    </row>
    <row r="82" spans="1:1" ht="31.5" customHeight="1" x14ac:dyDescent="0.25">
      <c r="A82" s="54"/>
    </row>
    <row r="83" spans="1:1" ht="31.5" customHeight="1" x14ac:dyDescent="0.25">
      <c r="A83" s="54"/>
    </row>
    <row r="84" spans="1:1" ht="31.5" customHeight="1" x14ac:dyDescent="0.25">
      <c r="A84" s="54"/>
    </row>
    <row r="85" spans="1:1" ht="31.5" customHeight="1" x14ac:dyDescent="0.25">
      <c r="A85" s="54"/>
    </row>
    <row r="86" spans="1:1" ht="31.5" customHeight="1" x14ac:dyDescent="0.25">
      <c r="A86" s="54"/>
    </row>
    <row r="87" spans="1:1" ht="31.5" customHeight="1" x14ac:dyDescent="0.25">
      <c r="A87" s="54"/>
    </row>
    <row r="88" spans="1:1" ht="31.5" customHeight="1" x14ac:dyDescent="0.25">
      <c r="A88" s="54"/>
    </row>
    <row r="89" spans="1:1" ht="31.5" customHeight="1" x14ac:dyDescent="0.25">
      <c r="A89" s="54"/>
    </row>
    <row r="90" spans="1:1" ht="31.5" customHeight="1" x14ac:dyDescent="0.25">
      <c r="A90" s="54"/>
    </row>
    <row r="91" spans="1:1" ht="31.5" customHeight="1" x14ac:dyDescent="0.25">
      <c r="A91" s="54"/>
    </row>
    <row r="92" spans="1:1" ht="31.5" customHeight="1" x14ac:dyDescent="0.25">
      <c r="A92" s="54"/>
    </row>
    <row r="93" spans="1:1" ht="31.5" customHeight="1" x14ac:dyDescent="0.25">
      <c r="A93" s="54"/>
    </row>
    <row r="94" spans="1:1" ht="31.5" customHeight="1" x14ac:dyDescent="0.25">
      <c r="A94" s="54"/>
    </row>
    <row r="95" spans="1:1" ht="31.5" customHeight="1" x14ac:dyDescent="0.25">
      <c r="A95" s="54"/>
    </row>
    <row r="96" spans="1:1" ht="31.5" customHeight="1" x14ac:dyDescent="0.25">
      <c r="A96" s="54"/>
    </row>
    <row r="97" spans="1:1" ht="31.5" customHeight="1" x14ac:dyDescent="0.25">
      <c r="A97" s="54"/>
    </row>
    <row r="98" spans="1:1" ht="31.5" customHeight="1" x14ac:dyDescent="0.25">
      <c r="A98" s="54"/>
    </row>
    <row r="99" spans="1:1" ht="31.5" customHeight="1" x14ac:dyDescent="0.25">
      <c r="A99" s="54"/>
    </row>
    <row r="100" spans="1:1" ht="31.5" customHeight="1" x14ac:dyDescent="0.25">
      <c r="A100" s="54"/>
    </row>
    <row r="101" spans="1:1" ht="31.5" customHeight="1" x14ac:dyDescent="0.25">
      <c r="A101" s="54"/>
    </row>
    <row r="102" spans="1:1" ht="31.5" customHeight="1" x14ac:dyDescent="0.25">
      <c r="A102" s="54"/>
    </row>
    <row r="103" spans="1:1" ht="31.5" customHeight="1" x14ac:dyDescent="0.25">
      <c r="A103" s="54"/>
    </row>
  </sheetData>
  <mergeCells count="3">
    <mergeCell ref="A1:A2"/>
    <mergeCell ref="B1:AF1"/>
    <mergeCell ref="AG1:BK1"/>
  </mergeCells>
  <printOptions horizontalCentered="1"/>
  <pageMargins left="0.25" right="0.25" top="0.75" bottom="0.75" header="0.3" footer="0.3"/>
  <pageSetup paperSize="9" scale="3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11"/>
  <sheetViews>
    <sheetView tabSelected="1" zoomScale="85" zoomScaleNormal="85" workbookViewId="0">
      <selection activeCell="B7" sqref="B7"/>
    </sheetView>
  </sheetViews>
  <sheetFormatPr baseColWidth="10" defaultColWidth="12.28515625" defaultRowHeight="36.75" customHeight="1" x14ac:dyDescent="0.25"/>
  <cols>
    <col min="1" max="1" width="12.28515625" style="74"/>
    <col min="2" max="2" width="27.140625" style="74" customWidth="1"/>
    <col min="3" max="16384" width="12.28515625" style="74"/>
  </cols>
  <sheetData>
    <row r="1" spans="1:32" ht="36.75" customHeight="1" x14ac:dyDescent="0.25">
      <c r="A1" s="56" t="s">
        <v>61</v>
      </c>
      <c r="B1" s="56" t="s">
        <v>0</v>
      </c>
      <c r="C1" s="72" t="s">
        <v>1</v>
      </c>
      <c r="D1" s="72"/>
      <c r="E1" s="72"/>
      <c r="F1" s="72"/>
      <c r="G1" s="72"/>
      <c r="H1" s="72"/>
      <c r="I1" s="72"/>
      <c r="J1" s="73"/>
      <c r="K1" s="73"/>
      <c r="L1" s="73"/>
      <c r="M1" s="73"/>
      <c r="N1" s="73"/>
      <c r="O1" s="73"/>
      <c r="P1" s="73"/>
      <c r="Q1" s="73"/>
      <c r="R1" s="73"/>
    </row>
    <row r="2" spans="1:32" ht="36.75" customHeight="1" x14ac:dyDescent="0.25">
      <c r="A2" s="75"/>
      <c r="B2" s="76"/>
      <c r="C2" s="77">
        <v>45297</v>
      </c>
      <c r="D2" s="77">
        <v>45298</v>
      </c>
      <c r="E2" s="77">
        <v>45299</v>
      </c>
      <c r="F2" s="77">
        <v>45300</v>
      </c>
      <c r="G2" s="77">
        <v>45301</v>
      </c>
      <c r="H2" s="77">
        <v>45302</v>
      </c>
      <c r="I2" s="77">
        <v>45303</v>
      </c>
      <c r="J2" s="77">
        <v>45304</v>
      </c>
      <c r="K2" s="77">
        <v>45305</v>
      </c>
      <c r="L2" s="77">
        <v>45306</v>
      </c>
      <c r="M2" s="77">
        <v>45307</v>
      </c>
      <c r="N2" s="77">
        <v>45308</v>
      </c>
      <c r="O2" s="77">
        <v>45309</v>
      </c>
      <c r="P2" s="77">
        <v>45310</v>
      </c>
      <c r="Q2" s="77">
        <v>45311</v>
      </c>
      <c r="R2" s="77">
        <v>45312</v>
      </c>
      <c r="S2" s="77">
        <v>45313</v>
      </c>
      <c r="T2" s="77">
        <v>45314</v>
      </c>
      <c r="U2" s="77">
        <v>45315</v>
      </c>
      <c r="V2" s="77">
        <v>45316</v>
      </c>
      <c r="W2" s="77">
        <v>45317</v>
      </c>
      <c r="X2" s="77">
        <v>45318</v>
      </c>
      <c r="Y2" s="77">
        <v>45319</v>
      </c>
      <c r="Z2" s="77">
        <v>45320</v>
      </c>
      <c r="AA2" s="77">
        <v>45321</v>
      </c>
      <c r="AB2" s="77">
        <v>45322</v>
      </c>
      <c r="AC2" s="77">
        <v>45323</v>
      </c>
      <c r="AD2" s="77">
        <v>45324</v>
      </c>
      <c r="AE2" s="77">
        <v>45325</v>
      </c>
      <c r="AF2" s="77">
        <v>45326</v>
      </c>
    </row>
    <row r="3" spans="1:32" ht="36.75" customHeight="1" x14ac:dyDescent="0.25">
      <c r="A3" s="78" t="s">
        <v>13</v>
      </c>
      <c r="B3" s="76" t="s">
        <v>3</v>
      </c>
      <c r="C3" s="63" t="str">
        <f ca="1">IFERROR(INDIRECT("BASE!A"&amp;SUMPRODUCT((BASE!$B$2:$AF$2=DAY(TEST!C$2))*(BASE!$B$3:$AF$34=TEST!$A3)*ROW(BASE!$B$3:$AF$34))),"")</f>
        <v/>
      </c>
      <c r="D3" s="63" t="str">
        <f ca="1">IFERROR(INDIRECT("BASE!A"&amp;SUMPRODUCT((BASE!$B$2:$AF$2=DAY(TEST!D$2))*(BASE!$B$3:$AF$34=TEST!$A3)*ROW(BASE!$B$3:$AF$34))),"")</f>
        <v/>
      </c>
      <c r="E3" s="65" t="str">
        <f ca="1">IFERROR(INDIRECT("BASE!A"&amp;SUMPRODUCT((BASE!$B$2:$AF$2=DAY(TEST!E$2))*(BASE!$B$3:$AF$34=TEST!$A3)*ROW(BASE!$B$3:$AF$34))),"")</f>
        <v>TABAUD Nathalie</v>
      </c>
      <c r="F3" s="64" t="str">
        <f ca="1">IFERROR(INDIRECT("BASE!A"&amp;SUMPRODUCT((BASE!$B$2:$AF$2=DAY(TEST!F$2))*(BASE!$B$3:$AF$34=TEST!$A3)*ROW(BASE!$B$3:$AF$34))),"")</f>
        <v>LIMOUSIN Coline</v>
      </c>
      <c r="G3" s="64" t="str">
        <f ca="1">IFERROR(INDIRECT("BASE!A"&amp;SUMPRODUCT((BASE!$B$2:$AF$2=DAY(TEST!G$2))*(BASE!$B$3:$AF$34=TEST!$A3)*ROW(BASE!$B$3:$AF$34))),"")</f>
        <v>MAILLE Valérie</v>
      </c>
      <c r="H3" s="64" t="str">
        <f ca="1">IFERROR(INDIRECT("BASE!A"&amp;SUMPRODUCT((BASE!$B$2:$AF$2=DAY(TEST!H$2))*(BASE!$B$3:$AF$34=TEST!$A3)*ROW(BASE!$B$3:$AF$34))),"")</f>
        <v>MAILLE Valérie</v>
      </c>
      <c r="I3" s="64" t="str">
        <f ca="1">IFERROR(INDIRECT("BASE!A"&amp;SUMPRODUCT((BASE!$B$2:$AF$2=DAY(TEST!I$2))*(BASE!$B$3:$AF$34=TEST!$A3)*ROW(BASE!$B$3:$AF$34))),"")</f>
        <v>LIMOUSIN Coline</v>
      </c>
      <c r="J3" s="64" t="str">
        <f ca="1">IFERROR(INDIRECT("BASE!A"&amp;SUMPRODUCT((BASE!$B$2:$AF$2=DAY(TEST!J$2))*(BASE!$B$3:$AF$34=TEST!$A3)*ROW(BASE!$B$3:$AF$34))),"")</f>
        <v/>
      </c>
      <c r="K3" s="64" t="str">
        <f ca="1">IFERROR(INDIRECT("BASE!A"&amp;SUMPRODUCT((BASE!$B$2:$AF$2=DAY(TEST!K$2))*(BASE!$B$3:$AF$34=TEST!$A3)*ROW(BASE!$B$3:$AF$34))),"")</f>
        <v/>
      </c>
      <c r="L3" s="64" t="str">
        <f ca="1">IFERROR(INDIRECT("BASE!A"&amp;SUMPRODUCT((BASE!$B$2:$AF$2=DAY(TEST!L$2))*(BASE!$B$3:$AF$34=TEST!$A3)*ROW(BASE!$B$3:$AF$34))),"")</f>
        <v>OLIVIER Myriam</v>
      </c>
      <c r="M3" s="64" t="str">
        <f ca="1">IFERROR(INDIRECT("BASE!A"&amp;SUMPRODUCT((BASE!$B$2:$AF$2=DAY(TEST!M$2))*(BASE!$B$3:$AF$34=TEST!$A3)*ROW(BASE!$B$3:$AF$34))),"")</f>
        <v>TESSIER Fabienne</v>
      </c>
      <c r="N3" s="64" t="str">
        <f ca="1">IFERROR(INDIRECT("BASE!A"&amp;SUMPRODUCT((BASE!$B$2:$AF$2=DAY(TEST!N$2))*(BASE!$B$3:$AF$34=TEST!$A3)*ROW(BASE!$B$3:$AF$34))),"")</f>
        <v>GIRAUD Marion</v>
      </c>
      <c r="O3" s="64" t="str">
        <f ca="1">IFERROR(INDIRECT("BASE!A"&amp;SUMPRODUCT((BASE!$B$2:$AF$2=DAY(TEST!O$2))*(BASE!$B$3:$AF$34=TEST!$A3)*ROW(BASE!$B$3:$AF$34))),"")</f>
        <v>GIRAUD Marion</v>
      </c>
      <c r="P3" s="64" t="str">
        <f ca="1">IFERROR(INDIRECT("BASE!A"&amp;SUMPRODUCT((BASE!$B$2:$AF$2=DAY(TEST!P$2))*(BASE!$B$3:$AF$34=TEST!$A3)*ROW(BASE!$B$3:$AF$34))),"")</f>
        <v>TESSIER Fabienne</v>
      </c>
      <c r="Q3" s="64" t="str">
        <f ca="1">IFERROR(INDIRECT("BASE!A"&amp;SUMPRODUCT((BASE!$B$2:$AF$2=DAY(TEST!Q$2))*(BASE!$B$3:$AF$34=TEST!$A3)*ROW(BASE!$B$3:$AF$34))),"")</f>
        <v/>
      </c>
      <c r="R3" s="64" t="str">
        <f ca="1">IFERROR(INDIRECT("BASE!A"&amp;SUMPRODUCT((BASE!$B$2:$AF$2=DAY(TEST!R$2))*(BASE!$B$3:$AF$34=TEST!$A3)*ROW(BASE!$B$3:$AF$34))),"")</f>
        <v/>
      </c>
      <c r="S3" s="64" t="str">
        <f ca="1">IFERROR(INDIRECT("BASE!A"&amp;SUMPRODUCT((BASE!$B$2:$AF$2=DAY(TEST!S$2))*(BASE!$B$3:$AF$34=TEST!$A3)*ROW(BASE!$B$3:$AF$34))),"")</f>
        <v xml:space="preserve">BONNAUD Justine </v>
      </c>
      <c r="T3" s="64" t="str">
        <f ca="1">IFERROR(INDIRECT("BASE!A"&amp;SUMPRODUCT((BASE!$B$2:$AF$2=DAY(TEST!T$2))*(BASE!$B$3:$AF$34=TEST!$A3)*ROW(BASE!$B$3:$AF$34))),"")</f>
        <v xml:space="preserve">SELLIER Magali </v>
      </c>
      <c r="U3" s="64" t="str">
        <f ca="1">IFERROR(INDIRECT("BASE!A"&amp;SUMPRODUCT((BASE!$B$2:$AF$2=DAY(TEST!U$2))*(BASE!$B$3:$AF$34=TEST!$A3)*ROW(BASE!$B$3:$AF$34))),"")</f>
        <v>MANDIN Eloise</v>
      </c>
      <c r="V3" s="64" t="str">
        <f ca="1">IFERROR(INDIRECT("BASE!A"&amp;SUMPRODUCT((BASE!$B$2:$AF$2=DAY(TEST!V$2))*(BASE!$B$3:$AF$34=TEST!$A3)*ROW(BASE!$B$3:$AF$34))),"")</f>
        <v>MANDIN Eloise</v>
      </c>
      <c r="W3" s="64" t="str">
        <f ca="1">IFERROR(INDIRECT("BASE!A"&amp;SUMPRODUCT((BASE!$B$2:$AF$2=DAY(TEST!W$2))*(BASE!$B$3:$AF$34=TEST!$A3)*ROW(BASE!$B$3:$AF$34))),"")</f>
        <v xml:space="preserve">SELLIER Magali </v>
      </c>
      <c r="X3" s="64" t="str">
        <f ca="1">IFERROR(INDIRECT("BASE!A"&amp;SUMPRODUCT((BASE!$B$2:$AF$2=DAY(TEST!X$2))*(BASE!$B$3:$AF$34=TEST!$A3)*ROW(BASE!$B$3:$AF$34))),"")</f>
        <v/>
      </c>
      <c r="Y3" s="64" t="str">
        <f ca="1">IFERROR(INDIRECT("BASE!A"&amp;SUMPRODUCT((BASE!$B$2:$AF$2=DAY(TEST!Y$2))*(BASE!$B$3:$AF$34=TEST!$A3)*ROW(BASE!$B$3:$AF$34))),"")</f>
        <v/>
      </c>
      <c r="Z3" s="64" t="str">
        <f ca="1">IFERROR(INDIRECT("BASE!A"&amp;SUMPRODUCT((BASE!$B$2:$AF$2=DAY(TEST!Z$2))*(BASE!$B$3:$AF$34=TEST!$A3)*ROW(BASE!$B$3:$AF$34))),"")</f>
        <v>BREMENT Anaïs</v>
      </c>
      <c r="AA3" s="64" t="str">
        <f ca="1">IFERROR(INDIRECT("BASE!A"&amp;SUMPRODUCT((BASE!$B$2:$AF$2=DAY(TEST!AA$2))*(BASE!$B$3:$AF$34=TEST!$A3)*ROW(BASE!$B$3:$AF$34))),"")</f>
        <v>CHALMEAU Laurence</v>
      </c>
      <c r="AB3" s="64" t="str">
        <f ca="1">IFERROR(INDIRECT("BASE!A"&amp;SUMPRODUCT((BASE!$B$2:$AF$2=DAY(TEST!AB$2))*(BASE!$B$3:$AF$34=TEST!$A3)*ROW(BASE!$B$3:$AF$34))),"")</f>
        <v>MICHAUD Elodie</v>
      </c>
      <c r="AC3" s="64" t="str">
        <f ca="1">IFERROR(INDIRECT("BASE!A"&amp;SUMPRODUCT((BASE!$B$2:$AF$2=DAY(TEST!AC$2))*(BASE!$B$3:$AF$34=TEST!$A3)*ROW(BASE!$B$3:$AF$34))),"")</f>
        <v/>
      </c>
      <c r="AD3" s="64" t="str">
        <f ca="1">IFERROR(INDIRECT("BASE!A"&amp;SUMPRODUCT((BASE!$B$2:$AF$2=DAY(TEST!AD$2))*(BASE!$B$3:$AF$34=TEST!$A3)*ROW(BASE!$B$3:$AF$34))),"")</f>
        <v/>
      </c>
      <c r="AE3" s="64" t="str">
        <f ca="1">IFERROR(INDIRECT("BASE!A"&amp;SUMPRODUCT((BASE!$B$2:$AF$2=DAY(TEST!AE$2))*(BASE!$B$3:$AF$34=TEST!$A3)*ROW(BASE!$B$3:$AF$34))),"")</f>
        <v/>
      </c>
      <c r="AF3" s="64" t="str">
        <f ca="1">IFERROR(INDIRECT("BASE!A"&amp;SUMPRODUCT((BASE!$B$2:$AF$2=DAY(TEST!AF$2))*(BASE!$B$3:$AF$34=TEST!$A3)*ROW(BASE!$B$3:$AF$34))),"")</f>
        <v/>
      </c>
    </row>
    <row r="4" spans="1:32" ht="36.75" customHeight="1" x14ac:dyDescent="0.25">
      <c r="A4" s="78" t="s">
        <v>20</v>
      </c>
      <c r="B4" s="76" t="s">
        <v>62</v>
      </c>
      <c r="C4" s="63" t="str">
        <f ca="1">IFERROR(INDIRECT("BASE!A"&amp;SUMPRODUCT((BASE!$B$2:$AF$2=DAY(TEST!C$2))*(BASE!$B$3:$AF$34=TEST!$A4)*ROW(BASE!$B$3:$AF$34))),"")</f>
        <v/>
      </c>
      <c r="D4" s="63" t="str">
        <f ca="1">IFERROR(INDIRECT("BASE!A"&amp;SUMPRODUCT((BASE!$B$2:$AF$2=DAY(TEST!D$2))*(BASE!$B$3:$AF$34=TEST!$A4)*ROW(BASE!$B$3:$AF$34))),"")</f>
        <v/>
      </c>
      <c r="E4" s="65" t="str">
        <f ca="1">IFERROR(INDIRECT("BASE!A"&amp;SUMPRODUCT((BASE!$B$2:$AF$2=DAY(TEST!E$2))*(BASE!$B$3:$AF$34=TEST!$A4)*ROW(BASE!$B$3:$AF$34))),"")</f>
        <v>RAVON Anaïs</v>
      </c>
      <c r="F4" s="64" t="str">
        <f ca="1">IFERROR(INDIRECT("BASE!A"&amp;SUMPRODUCT((BASE!$B$2:$AF$2=DAY(TEST!F$2))*(BASE!$B$3:$AF$34=TEST!$A4)*ROW(BASE!$B$3:$AF$34))),"")</f>
        <v>LOIZEAU ANAIS</v>
      </c>
      <c r="G4" s="64" t="str">
        <f ca="1">IFERROR(INDIRECT("BASE!A"&amp;SUMPRODUCT((BASE!$B$2:$AF$2=DAY(TEST!G$2))*(BASE!$B$3:$AF$34=TEST!$A4)*ROW(BASE!$B$3:$AF$34))),"")</f>
        <v xml:space="preserve">SELLIER Magali </v>
      </c>
      <c r="H4" s="64" t="str">
        <f ca="1">IFERROR(INDIRECT("BASE!A"&amp;SUMPRODUCT((BASE!$B$2:$AF$2=DAY(TEST!H$2))*(BASE!$B$3:$AF$34=TEST!$A4)*ROW(BASE!$B$3:$AF$34))),"")</f>
        <v>RAVON Anaïs</v>
      </c>
      <c r="I4" s="64" t="str">
        <f ca="1">IFERROR(INDIRECT("BASE!A"&amp;SUMPRODUCT((BASE!$B$2:$AF$2=DAY(TEST!I$2))*(BASE!$B$3:$AF$34=TEST!$A4)*ROW(BASE!$B$3:$AF$34))),"")</f>
        <v>LOIZEAU ANAIS</v>
      </c>
      <c r="J4" s="64" t="str">
        <f ca="1">IFERROR(INDIRECT("BASE!A"&amp;SUMPRODUCT((BASE!$B$2:$AF$2=DAY(TEST!J$2))*(BASE!$B$3:$AF$34=TEST!$A4)*ROW(BASE!$B$3:$AF$34))),"")</f>
        <v/>
      </c>
      <c r="K4" s="64" t="str">
        <f ca="1">IFERROR(INDIRECT("BASE!A"&amp;SUMPRODUCT((BASE!$B$2:$AF$2=DAY(TEST!K$2))*(BASE!$B$3:$AF$34=TEST!$A4)*ROW(BASE!$B$3:$AF$34))),"")</f>
        <v/>
      </c>
      <c r="L4" s="64" t="str">
        <f ca="1">IFERROR(INDIRECT("BASE!A"&amp;SUMPRODUCT((BASE!$B$2:$AF$2=DAY(TEST!L$2))*(BASE!$B$3:$AF$34=TEST!$A4)*ROW(BASE!$B$3:$AF$34))),"")</f>
        <v>YVONNET Amandine</v>
      </c>
      <c r="M4" s="64" t="str">
        <f ca="1">IFERROR(INDIRECT("BASE!A"&amp;SUMPRODUCT((BASE!$B$2:$AF$2=DAY(TEST!M$2))*(BASE!$B$3:$AF$34=TEST!$A4)*ROW(BASE!$B$3:$AF$34))),"")</f>
        <v>COLCANAP Catherine</v>
      </c>
      <c r="N4" s="64" t="str">
        <f ca="1">IFERROR(INDIRECT("BASE!A"&amp;SUMPRODUCT((BASE!$B$2:$AF$2=DAY(TEST!N$2))*(BASE!$B$3:$AF$34=TEST!$A4)*ROW(BASE!$B$3:$AF$34))),"")</f>
        <v>CHALMEAU Laurence</v>
      </c>
      <c r="O4" s="64" t="str">
        <f ca="1">IFERROR(INDIRECT("BASE!A"&amp;SUMPRODUCT((BASE!$B$2:$AF$2=DAY(TEST!O$2))*(BASE!$B$3:$AF$34=TEST!$A4)*ROW(BASE!$B$3:$AF$34))),"")</f>
        <v>YVONNET Amandine</v>
      </c>
      <c r="P4" s="64" t="str">
        <f ca="1">IFERROR(INDIRECT("BASE!A"&amp;SUMPRODUCT((BASE!$B$2:$AF$2=DAY(TEST!P$2))*(BASE!$B$3:$AF$34=TEST!$A4)*ROW(BASE!$B$3:$AF$34))),"")</f>
        <v>COLCANAP Catherine</v>
      </c>
      <c r="Q4" s="64" t="str">
        <f ca="1">IFERROR(INDIRECT("BASE!A"&amp;SUMPRODUCT((BASE!$B$2:$AF$2=DAY(TEST!Q$2))*(BASE!$B$3:$AF$34=TEST!$A4)*ROW(BASE!$B$3:$AF$34))),"")</f>
        <v/>
      </c>
      <c r="R4" s="64" t="str">
        <f ca="1">IFERROR(INDIRECT("BASE!A"&amp;SUMPRODUCT((BASE!$B$2:$AF$2=DAY(TEST!R$2))*(BASE!$B$3:$AF$34=TEST!$A4)*ROW(BASE!$B$3:$AF$34))),"")</f>
        <v/>
      </c>
      <c r="S4" s="64" t="str">
        <f ca="1">IFERROR(INDIRECT("BASE!A"&amp;SUMPRODUCT((BASE!$B$2:$AF$2=DAY(TEST!S$2))*(BASE!$B$3:$AF$34=TEST!$A4)*ROW(BASE!$B$3:$AF$34))),"")</f>
        <v>LOIZEAU ANAIS</v>
      </c>
      <c r="T4" s="64" t="str">
        <f ca="1">IFERROR(INDIRECT("BASE!A"&amp;SUMPRODUCT((BASE!$B$2:$AF$2=DAY(TEST!T$2))*(BASE!$B$3:$AF$34=TEST!$A4)*ROW(BASE!$B$3:$AF$34))),"")</f>
        <v>DURAND Julie</v>
      </c>
      <c r="U4" s="64" t="str">
        <f ca="1">IFERROR(INDIRECT("BASE!A"&amp;SUMPRODUCT((BASE!$B$2:$AF$2=DAY(TEST!U$2))*(BASE!$B$3:$AF$34=TEST!$A4)*ROW(BASE!$B$3:$AF$34))),"")</f>
        <v>FEVRE Anne</v>
      </c>
      <c r="V4" s="64" t="str">
        <f ca="1">IFERROR(INDIRECT("BASE!A"&amp;SUMPRODUCT((BASE!$B$2:$AF$2=DAY(TEST!V$2))*(BASE!$B$3:$AF$34=TEST!$A4)*ROW(BASE!$B$3:$AF$34))),"")</f>
        <v>LOIZEAU ANAIS</v>
      </c>
      <c r="W4" s="64" t="str">
        <f ca="1">IFERROR(INDIRECT("BASE!A"&amp;SUMPRODUCT((BASE!$B$2:$AF$2=DAY(TEST!W$2))*(BASE!$B$3:$AF$34=TEST!$A4)*ROW(BASE!$B$3:$AF$34))),"")</f>
        <v>DURAND Julie</v>
      </c>
      <c r="X4" s="64" t="str">
        <f ca="1">IFERROR(INDIRECT("BASE!A"&amp;SUMPRODUCT((BASE!$B$2:$AF$2=DAY(TEST!X$2))*(BASE!$B$3:$AF$34=TEST!$A4)*ROW(BASE!$B$3:$AF$34))),"")</f>
        <v/>
      </c>
      <c r="Y4" s="64" t="str">
        <f ca="1">IFERROR(INDIRECT("BASE!A"&amp;SUMPRODUCT((BASE!$B$2:$AF$2=DAY(TEST!Y$2))*(BASE!$B$3:$AF$34=TEST!$A4)*ROW(BASE!$B$3:$AF$34))),"")</f>
        <v/>
      </c>
      <c r="Z4" s="64" t="str">
        <f ca="1">IFERROR(INDIRECT("BASE!A"&amp;SUMPRODUCT((BASE!$B$2:$AF$2=DAY(TEST!Z$2))*(BASE!$B$3:$AF$34=TEST!$A4)*ROW(BASE!$B$3:$AF$34))),"")</f>
        <v>COLCANAP Catherine</v>
      </c>
      <c r="AA4" s="64" t="str">
        <f ca="1">IFERROR(INDIRECT("BASE!A"&amp;SUMPRODUCT((BASE!$B$2:$AF$2=DAY(TEST!AA$2))*(BASE!$B$3:$AF$34=TEST!$A4)*ROW(BASE!$B$3:$AF$34))),"")</f>
        <v>LIMOUSIN Coline</v>
      </c>
      <c r="AB4" s="64" t="str">
        <f ca="1">IFERROR(INDIRECT("BASE!A"&amp;SUMPRODUCT((BASE!$B$2:$AF$2=DAY(TEST!AB$2))*(BASE!$B$3:$AF$34=TEST!$A4)*ROW(BASE!$B$3:$AF$34))),"")</f>
        <v>BAUD Nataly</v>
      </c>
      <c r="AC4" s="64" t="str">
        <f ca="1">IFERROR(INDIRECT("BASE!A"&amp;SUMPRODUCT((BASE!$B$2:$AF$2=DAY(TEST!AC$2))*(BASE!$B$3:$AF$34=TEST!$A4)*ROW(BASE!$B$3:$AF$34))),"")</f>
        <v/>
      </c>
      <c r="AD4" s="64" t="str">
        <f ca="1">IFERROR(INDIRECT("BASE!A"&amp;SUMPRODUCT((BASE!$B$2:$AF$2=DAY(TEST!AD$2))*(BASE!$B$3:$AF$34=TEST!$A4)*ROW(BASE!$B$3:$AF$34))),"")</f>
        <v/>
      </c>
      <c r="AE4" s="64" t="str">
        <f ca="1">IFERROR(INDIRECT("BASE!A"&amp;SUMPRODUCT((BASE!$B$2:$AF$2=DAY(TEST!AE$2))*(BASE!$B$3:$AF$34=TEST!$A4)*ROW(BASE!$B$3:$AF$34))),"")</f>
        <v/>
      </c>
      <c r="AF4" s="64" t="str">
        <f ca="1">IFERROR(INDIRECT("BASE!A"&amp;SUMPRODUCT((BASE!$B$2:$AF$2=DAY(TEST!AF$2))*(BASE!$B$3:$AF$34=TEST!$A4)*ROW(BASE!$B$3:$AF$34))),"")</f>
        <v/>
      </c>
    </row>
    <row r="5" spans="1:32" ht="36.75" customHeight="1" x14ac:dyDescent="0.25">
      <c r="A5" s="78" t="s">
        <v>18</v>
      </c>
      <c r="B5" s="76" t="s">
        <v>4</v>
      </c>
      <c r="C5" s="63" t="str">
        <f ca="1">IFERROR(INDIRECT("BASE!A"&amp;SUMPRODUCT((BASE!$B$2:$AF$2=DAY(TEST!C$2))*(BASE!$B$3:$AF$34=TEST!$A5)*ROW(BASE!$B$3:$AF$34))),"")</f>
        <v/>
      </c>
      <c r="D5" s="63" t="str">
        <f ca="1">IFERROR(INDIRECT("BASE!A"&amp;SUMPRODUCT((BASE!$B$2:$AF$2=DAY(TEST!D$2))*(BASE!$B$3:$AF$34=TEST!$A5)*ROW(BASE!$B$3:$AF$34))),"")</f>
        <v/>
      </c>
      <c r="E5" s="64" t="str">
        <f ca="1">IFERROR(INDIRECT("BASE!A"&amp;SUMPRODUCT((BASE!$B$2:$AF$2=DAY(TEST!E$2))*(BASE!$B$3:$AF$34=TEST!$A5)*ROW(BASE!$B$3:$AF$34))),"")</f>
        <v>GIRAUD Marion</v>
      </c>
      <c r="F5" s="66" t="str">
        <f ca="1">IFERROR(INDIRECT("BASE!A"&amp;SUMPRODUCT((BASE!$B$2:$AF$2=DAY(TEST!F$2))*(BASE!$B$3:$AF$34=TEST!$A5)*ROW(BASE!$B$3:$AF$34))),"")</f>
        <v>GIRAUD Marion</v>
      </c>
      <c r="G5" s="64" t="str">
        <f ca="1">IFERROR(INDIRECT("BASE!A"&amp;SUMPRODUCT((BASE!$B$2:$AF$2=DAY(TEST!G$2))*(BASE!$B$3:$AF$34=TEST!$A5)*ROW(BASE!$B$3:$AF$34))),"")</f>
        <v>CHALMEAU Laurence</v>
      </c>
      <c r="H5" s="64" t="str">
        <f ca="1">IFERROR(INDIRECT("BASE!A"&amp;SUMPRODUCT((BASE!$B$2:$AF$2=DAY(TEST!H$2))*(BASE!$B$3:$AF$34=TEST!$A5)*ROW(BASE!$B$3:$AF$34))),"")</f>
        <v>CHALMEAU Laurence</v>
      </c>
      <c r="I5" s="64" t="str">
        <f ca="1">IFERROR(INDIRECT("BASE!A"&amp;SUMPRODUCT((BASE!$B$2:$AF$2=DAY(TEST!I$2))*(BASE!$B$3:$AF$34=TEST!$A5)*ROW(BASE!$B$3:$AF$34))),"")</f>
        <v>GIRAUD Marion</v>
      </c>
      <c r="J5" s="64" t="str">
        <f ca="1">IFERROR(INDIRECT("BASE!A"&amp;SUMPRODUCT((BASE!$B$2:$AF$2=DAY(TEST!J$2))*(BASE!$B$3:$AF$34=TEST!$A5)*ROW(BASE!$B$3:$AF$34))),"")</f>
        <v/>
      </c>
      <c r="K5" s="64" t="str">
        <f ca="1">IFERROR(INDIRECT("BASE!A"&amp;SUMPRODUCT((BASE!$B$2:$AF$2=DAY(TEST!K$2))*(BASE!$B$3:$AF$34=TEST!$A5)*ROW(BASE!$B$3:$AF$34))),"")</f>
        <v/>
      </c>
      <c r="L5" s="64" t="str">
        <f ca="1">IFERROR(INDIRECT("BASE!A"&amp;SUMPRODUCT((BASE!$B$2:$AF$2=DAY(TEST!L$2))*(BASE!$B$3:$AF$34=TEST!$A5)*ROW(BASE!$B$3:$AF$34))),"")</f>
        <v>MANDIN Eloise</v>
      </c>
      <c r="M5" s="64" t="str">
        <f ca="1">IFERROR(INDIRECT("BASE!A"&amp;SUMPRODUCT((BASE!$B$2:$AF$2=DAY(TEST!M$2))*(BASE!$B$3:$AF$34=TEST!$A5)*ROW(BASE!$B$3:$AF$34))),"")</f>
        <v>MANDIN Eloise</v>
      </c>
      <c r="N5" s="64" t="str">
        <f ca="1">IFERROR(INDIRECT("BASE!A"&amp;SUMPRODUCT((BASE!$B$2:$AF$2=DAY(TEST!N$2))*(BASE!$B$3:$AF$34=TEST!$A5)*ROW(BASE!$B$3:$AF$34))),"")</f>
        <v>FEVRE Anne</v>
      </c>
      <c r="O5" s="64" t="str">
        <f ca="1">IFERROR(INDIRECT("BASE!A"&amp;SUMPRODUCT((BASE!$B$2:$AF$2=DAY(TEST!O$2))*(BASE!$B$3:$AF$34=TEST!$A5)*ROW(BASE!$B$3:$AF$34))),"")</f>
        <v>FEVRE Anne</v>
      </c>
      <c r="P5" s="64" t="str">
        <f ca="1">IFERROR(INDIRECT("BASE!A"&amp;SUMPRODUCT((BASE!$B$2:$AF$2=DAY(TEST!P$2))*(BASE!$B$3:$AF$34=TEST!$A5)*ROW(BASE!$B$3:$AF$34))),"")</f>
        <v>MANDIN Eloise</v>
      </c>
      <c r="Q5" s="64" t="str">
        <f ca="1">IFERROR(INDIRECT("BASE!A"&amp;SUMPRODUCT((BASE!$B$2:$AF$2=DAY(TEST!Q$2))*(BASE!$B$3:$AF$34=TEST!$A5)*ROW(BASE!$B$3:$AF$34))),"")</f>
        <v/>
      </c>
      <c r="R5" s="64" t="str">
        <f ca="1">IFERROR(INDIRECT("BASE!A"&amp;SUMPRODUCT((BASE!$B$2:$AF$2=DAY(TEST!R$2))*(BASE!$B$3:$AF$34=TEST!$A5)*ROW(BASE!$B$3:$AF$34))),"")</f>
        <v/>
      </c>
      <c r="S5" s="64" t="str">
        <f ca="1">IFERROR(INDIRECT("BASE!A"&amp;SUMPRODUCT((BASE!$B$2:$AF$2=DAY(TEST!S$2))*(BASE!$B$3:$AF$34=TEST!$A5)*ROW(BASE!$B$3:$AF$34))),"")</f>
        <v>MICHAUD Elodie</v>
      </c>
      <c r="T5" s="64" t="str">
        <f ca="1">IFERROR(INDIRECT("BASE!A"&amp;SUMPRODUCT((BASE!$B$2:$AF$2=DAY(TEST!T$2))*(BASE!$B$3:$AF$34=TEST!$A5)*ROW(BASE!$B$3:$AF$34))),"")</f>
        <v>MICHAUD Elodie</v>
      </c>
      <c r="U5" s="64" t="str">
        <f ca="1">IFERROR(INDIRECT("BASE!A"&amp;SUMPRODUCT((BASE!$B$2:$AF$2=DAY(TEST!U$2))*(BASE!$B$3:$AF$34=TEST!$A5)*ROW(BASE!$B$3:$AF$34))),"")</f>
        <v>BAUD Nataly</v>
      </c>
      <c r="V5" s="64" t="str">
        <f ca="1">IFERROR(INDIRECT("BASE!A"&amp;SUMPRODUCT((BASE!$B$2:$AF$2=DAY(TEST!V$2))*(BASE!$B$3:$AF$34=TEST!$A5)*ROW(BASE!$B$3:$AF$34))),"")</f>
        <v>BAUD Nataly</v>
      </c>
      <c r="W5" s="64" t="str">
        <f ca="1">IFERROR(INDIRECT("BASE!A"&amp;SUMPRODUCT((BASE!$B$2:$AF$2=DAY(TEST!W$2))*(BASE!$B$3:$AF$34=TEST!$A5)*ROW(BASE!$B$3:$AF$34))),"")</f>
        <v>MICHAUD Elodie</v>
      </c>
      <c r="X5" s="64" t="str">
        <f ca="1">IFERROR(INDIRECT("BASE!A"&amp;SUMPRODUCT((BASE!$B$2:$AF$2=DAY(TEST!X$2))*(BASE!$B$3:$AF$34=TEST!$A5)*ROW(BASE!$B$3:$AF$34))),"")</f>
        <v/>
      </c>
      <c r="Y5" s="64" t="str">
        <f ca="1">IFERROR(INDIRECT("BASE!A"&amp;SUMPRODUCT((BASE!$B$2:$AF$2=DAY(TEST!Y$2))*(BASE!$B$3:$AF$34=TEST!$A5)*ROW(BASE!$B$3:$AF$34))),"")</f>
        <v/>
      </c>
      <c r="Z5" s="64" t="str">
        <f ca="1">IFERROR(INDIRECT("BASE!A"&amp;SUMPRODUCT((BASE!$B$2:$AF$2=DAY(TEST!Z$2))*(BASE!$B$3:$AF$34=TEST!$A5)*ROW(BASE!$B$3:$AF$34))),"")</f>
        <v>PICHAUD Anaïs</v>
      </c>
      <c r="AA5" s="64" t="str">
        <f ca="1">IFERROR(INDIRECT("BASE!A"&amp;SUMPRODUCT((BASE!$B$2:$AF$2=DAY(TEST!AA$2))*(BASE!$B$3:$AF$34=TEST!$A5)*ROW(BASE!$B$3:$AF$34))),"")</f>
        <v>PICHAUD Anaïs</v>
      </c>
      <c r="AB5" s="64" t="str">
        <f ca="1">IFERROR(INDIRECT("BASE!A"&amp;SUMPRODUCT((BASE!$B$2:$AF$2=DAY(TEST!AB$2))*(BASE!$B$3:$AF$34=TEST!$A5)*ROW(BASE!$B$3:$AF$34))),"")</f>
        <v>TABAUD Nathalie</v>
      </c>
      <c r="AC5" s="64" t="str">
        <f ca="1">IFERROR(INDIRECT("BASE!A"&amp;SUMPRODUCT((BASE!$B$2:$AF$2=DAY(TEST!AC$2))*(BASE!$B$3:$AF$34=TEST!$A5)*ROW(BASE!$B$3:$AF$34))),"")</f>
        <v/>
      </c>
      <c r="AD5" s="64" t="str">
        <f ca="1">IFERROR(INDIRECT("BASE!A"&amp;SUMPRODUCT((BASE!$B$2:$AF$2=DAY(TEST!AD$2))*(BASE!$B$3:$AF$34=TEST!$A5)*ROW(BASE!$B$3:$AF$34))),"")</f>
        <v/>
      </c>
      <c r="AE5" s="64" t="str">
        <f ca="1">IFERROR(INDIRECT("BASE!A"&amp;SUMPRODUCT((BASE!$B$2:$AF$2=DAY(TEST!AE$2))*(BASE!$B$3:$AF$34=TEST!$A5)*ROW(BASE!$B$3:$AF$34))),"")</f>
        <v/>
      </c>
      <c r="AF5" s="64" t="str">
        <f ca="1">IFERROR(INDIRECT("BASE!A"&amp;SUMPRODUCT((BASE!$B$2:$AF$2=DAY(TEST!AF$2))*(BASE!$B$3:$AF$34=TEST!$A5)*ROW(BASE!$B$3:$AF$34))),"")</f>
        <v/>
      </c>
    </row>
    <row r="6" spans="1:32" ht="36.75" customHeight="1" x14ac:dyDescent="0.25">
      <c r="A6" s="78" t="s">
        <v>26</v>
      </c>
      <c r="B6" s="76" t="s">
        <v>5</v>
      </c>
      <c r="C6" s="63" t="str">
        <f ca="1">IFERROR(INDIRECT("BASE!A"&amp;SUMPRODUCT((BASE!$B$2:$AF$2=DAY(TEST!C$2))*(BASE!$B$3:$AF$34=TEST!$A6)*ROW(BASE!$B$3:$AF$34))),"")</f>
        <v/>
      </c>
      <c r="D6" s="63" t="str">
        <f ca="1">IFERROR(INDIRECT("BASE!A"&amp;SUMPRODUCT((BASE!$B$2:$AF$2=DAY(TEST!D$2))*(BASE!$B$3:$AF$34=TEST!$A6)*ROW(BASE!$B$3:$AF$34))),"")</f>
        <v/>
      </c>
      <c r="E6" s="64" t="str">
        <f ca="1">IFERROR(INDIRECT("BASE!A"&amp;SUMPRODUCT((BASE!$B$2:$AF$2=DAY(TEST!E$2))*(BASE!$B$3:$AF$34=TEST!$A6)*ROW(BASE!$B$3:$AF$34))),"")</f>
        <v>COLCANAP Catherine</v>
      </c>
      <c r="F6" s="66" t="str">
        <f ca="1">IFERROR(INDIRECT("BASE!A"&amp;SUMPRODUCT((BASE!$B$2:$AF$2=DAY(TEST!F$2))*(BASE!$B$3:$AF$34=TEST!$A6)*ROW(BASE!$B$3:$AF$34))),"")</f>
        <v>BREMENT Anaïs</v>
      </c>
      <c r="G6" s="64" t="str">
        <f ca="1">IFERROR(INDIRECT("BASE!A"&amp;SUMPRODUCT((BASE!$B$2:$AF$2=DAY(TEST!G$2))*(BASE!$B$3:$AF$34=TEST!$A6)*ROW(BASE!$B$3:$AF$34))),"")</f>
        <v>COLCANAP Catherine</v>
      </c>
      <c r="H6" s="64" t="str">
        <f ca="1">IFERROR(INDIRECT("BASE!A"&amp;SUMPRODUCT((BASE!$B$2:$AF$2=DAY(TEST!H$2))*(BASE!$B$3:$AF$34=TEST!$A6)*ROW(BASE!$B$3:$AF$34))),"")</f>
        <v>BREMENT Anaïs</v>
      </c>
      <c r="I6" s="64" t="str">
        <f ca="1">IFERROR(INDIRECT("BASE!A"&amp;SUMPRODUCT((BASE!$B$2:$AF$2=DAY(TEST!I$2))*(BASE!$B$3:$AF$34=TEST!$A6)*ROW(BASE!$B$3:$AF$34))),"")</f>
        <v>BREMENT Anaïs</v>
      </c>
      <c r="J6" s="64" t="str">
        <f ca="1">IFERROR(INDIRECT("BASE!A"&amp;SUMPRODUCT((BASE!$B$2:$AF$2=DAY(TEST!J$2))*(BASE!$B$3:$AF$34=TEST!$A6)*ROW(BASE!$B$3:$AF$34))),"")</f>
        <v/>
      </c>
      <c r="K6" s="64" t="str">
        <f ca="1">IFERROR(INDIRECT("BASE!A"&amp;SUMPRODUCT((BASE!$B$2:$AF$2=DAY(TEST!K$2))*(BASE!$B$3:$AF$34=TEST!$A6)*ROW(BASE!$B$3:$AF$34))),"")</f>
        <v/>
      </c>
      <c r="L6" s="64" t="str">
        <f ca="1">IFERROR(INDIRECT("BASE!A"&amp;SUMPRODUCT((BASE!$B$2:$AF$2=DAY(TEST!L$2))*(BASE!$B$3:$AF$34=TEST!$A6)*ROW(BASE!$B$3:$AF$34))),"")</f>
        <v>DURAND Julie</v>
      </c>
      <c r="M6" s="64" t="str">
        <f ca="1">IFERROR(INDIRECT("BASE!A"&amp;SUMPRODUCT((BASE!$B$2:$AF$2=DAY(TEST!M$2))*(BASE!$B$3:$AF$34=TEST!$A6)*ROW(BASE!$B$3:$AF$34))),"")</f>
        <v>CAILLE Cyrielle</v>
      </c>
      <c r="N6" s="64" t="str">
        <f ca="1">IFERROR(INDIRECT("BASE!A"&amp;SUMPRODUCT((BASE!$B$2:$AF$2=DAY(TEST!N$2))*(BASE!$B$3:$AF$34=TEST!$A6)*ROW(BASE!$B$3:$AF$34))),"")</f>
        <v>DURAND Julie</v>
      </c>
      <c r="O6" s="64" t="str">
        <f ca="1">IFERROR(INDIRECT("BASE!A"&amp;SUMPRODUCT((BASE!$B$2:$AF$2=DAY(TEST!O$2))*(BASE!$B$3:$AF$34=TEST!$A6)*ROW(BASE!$B$3:$AF$34))),"")</f>
        <v>CAILLE Cyrielle</v>
      </c>
      <c r="P6" s="64" t="str">
        <f ca="1">IFERROR(INDIRECT("BASE!A"&amp;SUMPRODUCT((BASE!$B$2:$AF$2=DAY(TEST!P$2))*(BASE!$B$3:$AF$34=TEST!$A6)*ROW(BASE!$B$3:$AF$34))),"")</f>
        <v>CAILLE Cyrielle</v>
      </c>
      <c r="Q6" s="64" t="str">
        <f ca="1">IFERROR(INDIRECT("BASE!A"&amp;SUMPRODUCT((BASE!$B$2:$AF$2=DAY(TEST!Q$2))*(BASE!$B$3:$AF$34=TEST!$A6)*ROW(BASE!$B$3:$AF$34))),"")</f>
        <v/>
      </c>
      <c r="R6" s="64" t="str">
        <f ca="1">IFERROR(INDIRECT("BASE!A"&amp;SUMPRODUCT((BASE!$B$2:$AF$2=DAY(TEST!R$2))*(BASE!$B$3:$AF$34=TEST!$A6)*ROW(BASE!$B$3:$AF$34))),"")</f>
        <v/>
      </c>
      <c r="S6" s="64" t="str">
        <f ca="1">IFERROR(INDIRECT("BASE!A"&amp;SUMPRODUCT((BASE!$B$2:$AF$2=DAY(TEST!S$2))*(BASE!$B$3:$AF$34=TEST!$A6)*ROW(BASE!$B$3:$AF$34))),"")</f>
        <v>LIMOUSIN Coline</v>
      </c>
      <c r="T6" s="64" t="str">
        <f ca="1">IFERROR(INDIRECT("BASE!A"&amp;SUMPRODUCT((BASE!$B$2:$AF$2=DAY(TEST!T$2))*(BASE!$B$3:$AF$34=TEST!$A6)*ROW(BASE!$B$3:$AF$34))),"")</f>
        <v>GUILBAUD Sabrina</v>
      </c>
      <c r="U6" s="64" t="str">
        <f ca="1">IFERROR(INDIRECT("BASE!A"&amp;SUMPRODUCT((BASE!$B$2:$AF$2=DAY(TEST!U$2))*(BASE!$B$3:$AF$34=TEST!$A6)*ROW(BASE!$B$3:$AF$34))),"")</f>
        <v>LIMOUSIN Coline</v>
      </c>
      <c r="V6" s="64" t="str">
        <f ca="1">IFERROR(INDIRECT("BASE!A"&amp;SUMPRODUCT((BASE!$B$2:$AF$2=DAY(TEST!V$2))*(BASE!$B$3:$AF$34=TEST!$A6)*ROW(BASE!$B$3:$AF$34))),"")</f>
        <v>GUILBAUD Sabrina</v>
      </c>
      <c r="W6" s="64" t="str">
        <f ca="1">IFERROR(INDIRECT("BASE!A"&amp;SUMPRODUCT((BASE!$B$2:$AF$2=DAY(TEST!W$2))*(BASE!$B$3:$AF$34=TEST!$A6)*ROW(BASE!$B$3:$AF$34))),"")</f>
        <v>GUILBAUD Sabrina</v>
      </c>
      <c r="X6" s="64" t="str">
        <f ca="1">IFERROR(INDIRECT("BASE!A"&amp;SUMPRODUCT((BASE!$B$2:$AF$2=DAY(TEST!X$2))*(BASE!$B$3:$AF$34=TEST!$A6)*ROW(BASE!$B$3:$AF$34))),"")</f>
        <v/>
      </c>
      <c r="Y6" s="64" t="str">
        <f ca="1">IFERROR(INDIRECT("BASE!A"&amp;SUMPRODUCT((BASE!$B$2:$AF$2=DAY(TEST!Y$2))*(BASE!$B$3:$AF$34=TEST!$A6)*ROW(BASE!$B$3:$AF$34))),"")</f>
        <v/>
      </c>
      <c r="Z6" s="64" t="str">
        <f ca="1">IFERROR(INDIRECT("BASE!A"&amp;SUMPRODUCT((BASE!$B$2:$AF$2=DAY(TEST!Z$2))*(BASE!$B$3:$AF$34=TEST!$A6)*ROW(BASE!$B$3:$AF$34))),"")</f>
        <v>TESSIER Fabienne</v>
      </c>
      <c r="AA6" s="64" t="str">
        <f ca="1">IFERROR(INDIRECT("BASE!A"&amp;SUMPRODUCT((BASE!$B$2:$AF$2=DAY(TEST!AA$2))*(BASE!$B$3:$AF$34=TEST!$A6)*ROW(BASE!$B$3:$AF$34))),"")</f>
        <v>LADOIS Alisone</v>
      </c>
      <c r="AB6" s="64" t="str">
        <f ca="1">IFERROR(INDIRECT("BASE!A"&amp;SUMPRODUCT((BASE!$B$2:$AF$2=DAY(TEST!AB$2))*(BASE!$B$3:$AF$34=TEST!$A6)*ROW(BASE!$B$3:$AF$34))),"")</f>
        <v>TESSIER Fabienne</v>
      </c>
      <c r="AC6" s="64" t="str">
        <f ca="1">IFERROR(INDIRECT("BASE!A"&amp;SUMPRODUCT((BASE!$B$2:$AF$2=DAY(TEST!AC$2))*(BASE!$B$3:$AF$34=TEST!$A6)*ROW(BASE!$B$3:$AF$34))),"")</f>
        <v/>
      </c>
      <c r="AD6" s="64" t="str">
        <f ca="1">IFERROR(INDIRECT("BASE!A"&amp;SUMPRODUCT((BASE!$B$2:$AF$2=DAY(TEST!AD$2))*(BASE!$B$3:$AF$34=TEST!$A6)*ROW(BASE!$B$3:$AF$34))),"")</f>
        <v/>
      </c>
      <c r="AE6" s="64" t="str">
        <f ca="1">IFERROR(INDIRECT("BASE!A"&amp;SUMPRODUCT((BASE!$B$2:$AF$2=DAY(TEST!AE$2))*(BASE!$B$3:$AF$34=TEST!$A6)*ROW(BASE!$B$3:$AF$34))),"")</f>
        <v/>
      </c>
      <c r="AF6" s="64" t="str">
        <f ca="1">IFERROR(INDIRECT("BASE!A"&amp;SUMPRODUCT((BASE!$B$2:$AF$2=DAY(TEST!AF$2))*(BASE!$B$3:$AF$34=TEST!$A6)*ROW(BASE!$B$3:$AF$34))),"")</f>
        <v/>
      </c>
    </row>
    <row r="7" spans="1:32" ht="36.75" customHeight="1" x14ac:dyDescent="0.25">
      <c r="A7" s="78" t="s">
        <v>39</v>
      </c>
      <c r="B7" s="57" t="s">
        <v>60</v>
      </c>
      <c r="C7" s="63" t="str">
        <f ca="1">IFERROR(INDIRECT("BASE!A"&amp;SUMPRODUCT((BASE!$B$2:$AF$2=DAY(TEST!C$2))*(BASE!$B$3:$AF$34=TEST!$A7)*ROW(BASE!$B$3:$AF$34))),"")</f>
        <v/>
      </c>
      <c r="D7" s="63" t="str">
        <f ca="1">IFERROR(INDIRECT("BASE!A"&amp;SUMPRODUCT((BASE!$B$2:$AF$2=DAY(TEST!D$2))*(BASE!$B$3:$AF$34=TEST!$A7)*ROW(BASE!$B$3:$AF$34))),"")</f>
        <v/>
      </c>
      <c r="E7" s="64" t="str">
        <f ca="1">IFERROR(INDIRECT("BASE!A"&amp;SUMPRODUCT((BASE!$B$2:$AF$2=DAY(TEST!E$2))*(BASE!$B$3:$AF$34=TEST!$A7)*ROW(BASE!$B$3:$AF$34))),"")</f>
        <v>MICHAUD Elodie</v>
      </c>
      <c r="F7" s="64" t="str">
        <f ca="1">IFERROR(INDIRECT("BASE!A"&amp;SUMPRODUCT((BASE!$B$2:$AF$2=DAY(TEST!F$2))*(BASE!$B$3:$AF$34=TEST!$A7)*ROW(BASE!$B$3:$AF$34))),"")</f>
        <v>KUBLER Gaelle</v>
      </c>
      <c r="G7" s="64" t="str">
        <f ca="1">IFERROR(INDIRECT("BASE!A"&amp;SUMPRODUCT((BASE!$B$2:$AF$2=DAY(TEST!G$2))*(BASE!$B$3:$AF$34=TEST!$A7)*ROW(BASE!$B$3:$AF$34))),"")</f>
        <v>MICHAUD Elodie</v>
      </c>
      <c r="H7" s="64" t="str">
        <f ca="1">IFERROR(INDIRECT("BASE!A"&amp;SUMPRODUCT((BASE!$B$2:$AF$2=DAY(TEST!H$2))*(BASE!$B$3:$AF$34=TEST!$A7)*ROW(BASE!$B$3:$AF$34))),"")</f>
        <v>MICHAUD Elodie</v>
      </c>
      <c r="I7" s="64" t="str">
        <f ca="1">IFERROR(INDIRECT("BASE!A"&amp;SUMPRODUCT((BASE!$B$2:$AF$2=DAY(TEST!I$2))*(BASE!$B$3:$AF$34=TEST!$A7)*ROW(BASE!$B$3:$AF$34))),"")</f>
        <v>KUBLER Gaelle</v>
      </c>
      <c r="J7" s="64" t="str">
        <f ca="1">IFERROR(INDIRECT("BASE!A"&amp;SUMPRODUCT((BASE!$B$2:$AF$2=DAY(TEST!J$2))*(BASE!$B$3:$AF$34=TEST!$A7)*ROW(BASE!$B$3:$AF$34))),"")</f>
        <v/>
      </c>
      <c r="K7" s="64" t="str">
        <f ca="1">IFERROR(INDIRECT("BASE!A"&amp;SUMPRODUCT((BASE!$B$2:$AF$2=DAY(TEST!K$2))*(BASE!$B$3:$AF$34=TEST!$A7)*ROW(BASE!$B$3:$AF$34))),"")</f>
        <v/>
      </c>
      <c r="L7" s="64" t="str">
        <f ca="1">IFERROR(INDIRECT("BASE!A"&amp;SUMPRODUCT((BASE!$B$2:$AF$2=DAY(TEST!L$2))*(BASE!$B$3:$AF$34=TEST!$A7)*ROW(BASE!$B$3:$AF$34))),"")</f>
        <v>PICHAUD Anaïs</v>
      </c>
      <c r="M7" s="64" t="str">
        <f ca="1">IFERROR(INDIRECT("BASE!A"&amp;SUMPRODUCT((BASE!$B$2:$AF$2=DAY(TEST!M$2))*(BASE!$B$3:$AF$34=TEST!$A7)*ROW(BASE!$B$3:$AF$34))),"")</f>
        <v>LEGEAY Sandra</v>
      </c>
      <c r="N7" s="64" t="str">
        <f ca="1">IFERROR(INDIRECT("BASE!A"&amp;SUMPRODUCT((BASE!$B$2:$AF$2=DAY(TEST!N$2))*(BASE!$B$3:$AF$34=TEST!$A7)*ROW(BASE!$B$3:$AF$34))),"")</f>
        <v>PICHAUD Anaïs</v>
      </c>
      <c r="O7" s="64" t="str">
        <f ca="1">IFERROR(INDIRECT("BASE!A"&amp;SUMPRODUCT((BASE!$B$2:$AF$2=DAY(TEST!O$2))*(BASE!$B$3:$AF$34=TEST!$A7)*ROW(BASE!$B$3:$AF$34))),"")</f>
        <v>PICHAUD Anaïs</v>
      </c>
      <c r="P7" s="64" t="str">
        <f ca="1">IFERROR(INDIRECT("BASE!A"&amp;SUMPRODUCT((BASE!$B$2:$AF$2=DAY(TEST!P$2))*(BASE!$B$3:$AF$34=TEST!$A7)*ROW(BASE!$B$3:$AF$34))),"")</f>
        <v>LEGEAY Sandra</v>
      </c>
      <c r="Q7" s="64" t="str">
        <f ca="1">IFERROR(INDIRECT("BASE!A"&amp;SUMPRODUCT((BASE!$B$2:$AF$2=DAY(TEST!Q$2))*(BASE!$B$3:$AF$34=TEST!$A7)*ROW(BASE!$B$3:$AF$34))),"")</f>
        <v/>
      </c>
      <c r="R7" s="64" t="str">
        <f ca="1">IFERROR(INDIRECT("BASE!A"&amp;SUMPRODUCT((BASE!$B$2:$AF$2=DAY(TEST!R$2))*(BASE!$B$3:$AF$34=TEST!$A7)*ROW(BASE!$B$3:$AF$34))),"")</f>
        <v/>
      </c>
      <c r="S7" s="64" t="str">
        <f ca="1">IFERROR(INDIRECT("BASE!A"&amp;SUMPRODUCT((BASE!$B$2:$AF$2=DAY(TEST!S$2))*(BASE!$B$3:$AF$34=TEST!$A7)*ROW(BASE!$B$3:$AF$34))),"")</f>
        <v>RAVON Anaïs</v>
      </c>
      <c r="T7" s="64" t="str">
        <f ca="1">IFERROR(INDIRECT("BASE!A"&amp;SUMPRODUCT((BASE!$B$2:$AF$2=DAY(TEST!T$2))*(BASE!$B$3:$AF$34=TEST!$A7)*ROW(BASE!$B$3:$AF$34))),"")</f>
        <v>MAILLE Valérie</v>
      </c>
      <c r="U7" s="64" t="str">
        <f ca="1">IFERROR(INDIRECT("BASE!A"&amp;SUMPRODUCT((BASE!$B$2:$AF$2=DAY(TEST!U$2))*(BASE!$B$3:$AF$34=TEST!$A7)*ROW(BASE!$B$3:$AF$34))),"")</f>
        <v>RAVON Anaïs</v>
      </c>
      <c r="V7" s="64" t="str">
        <f ca="1">IFERROR(INDIRECT("BASE!A"&amp;SUMPRODUCT((BASE!$B$2:$AF$2=DAY(TEST!V$2))*(BASE!$B$3:$AF$34=TEST!$A7)*ROW(BASE!$B$3:$AF$34))),"")</f>
        <v>RAVON Anaïs</v>
      </c>
      <c r="W7" s="64" t="str">
        <f ca="1">IFERROR(INDIRECT("BASE!A"&amp;SUMPRODUCT((BASE!$B$2:$AF$2=DAY(TEST!W$2))*(BASE!$B$3:$AF$34=TEST!$A7)*ROW(BASE!$B$3:$AF$34))),"")</f>
        <v>MAILLE Valérie</v>
      </c>
      <c r="X7" s="64" t="str">
        <f ca="1">IFERROR(INDIRECT("BASE!A"&amp;SUMPRODUCT((BASE!$B$2:$AF$2=DAY(TEST!X$2))*(BASE!$B$3:$AF$34=TEST!$A7)*ROW(BASE!$B$3:$AF$34))),"")</f>
        <v/>
      </c>
      <c r="Y7" s="64" t="str">
        <f ca="1">IFERROR(INDIRECT("BASE!A"&amp;SUMPRODUCT((BASE!$B$2:$AF$2=DAY(TEST!Y$2))*(BASE!$B$3:$AF$34=TEST!$A7)*ROW(BASE!$B$3:$AF$34))),"")</f>
        <v/>
      </c>
      <c r="Z7" s="64" t="str">
        <f ca="1">IFERROR(INDIRECT("BASE!A"&amp;SUMPRODUCT((BASE!$B$2:$AF$2=DAY(TEST!Z$2))*(BASE!$B$3:$AF$34=TEST!$A7)*ROW(BASE!$B$3:$AF$34))),"")</f>
        <v>YVONNET Amandine</v>
      </c>
      <c r="AA7" s="64" t="str">
        <f ca="1">IFERROR(INDIRECT("BASE!A"&amp;SUMPRODUCT((BASE!$B$2:$AF$2=DAY(TEST!AA$2))*(BASE!$B$3:$AF$34=TEST!$A7)*ROW(BASE!$B$3:$AF$34))),"")</f>
        <v>GIRAUD Marion</v>
      </c>
      <c r="AB7" s="64" t="str">
        <f ca="1">IFERROR(INDIRECT("BASE!A"&amp;SUMPRODUCT((BASE!$B$2:$AF$2=DAY(TEST!AB$2))*(BASE!$B$3:$AF$34=TEST!$A7)*ROW(BASE!$B$3:$AF$34))),"")</f>
        <v>YVONNET Amandine</v>
      </c>
      <c r="AC7" s="64" t="str">
        <f ca="1">IFERROR(INDIRECT("BASE!A"&amp;SUMPRODUCT((BASE!$B$2:$AF$2=DAY(TEST!AC$2))*(BASE!$B$3:$AF$34=TEST!$A7)*ROW(BASE!$B$3:$AF$34))),"")</f>
        <v/>
      </c>
      <c r="AD7" s="64" t="str">
        <f ca="1">IFERROR(INDIRECT("BASE!A"&amp;SUMPRODUCT((BASE!$B$2:$AF$2=DAY(TEST!AD$2))*(BASE!$B$3:$AF$34=TEST!$A7)*ROW(BASE!$B$3:$AF$34))),"")</f>
        <v/>
      </c>
      <c r="AE7" s="64" t="str">
        <f ca="1">IFERROR(INDIRECT("BASE!A"&amp;SUMPRODUCT((BASE!$B$2:$AF$2=DAY(TEST!AE$2))*(BASE!$B$3:$AF$34=TEST!$A7)*ROW(BASE!$B$3:$AF$34))),"")</f>
        <v/>
      </c>
      <c r="AF7" s="64" t="str">
        <f ca="1">IFERROR(INDIRECT("BASE!A"&amp;SUMPRODUCT((BASE!$B$2:$AF$2=DAY(TEST!AF$2))*(BASE!$B$3:$AF$34=TEST!$A7)*ROW(BASE!$B$3:$AF$34))),"")</f>
        <v/>
      </c>
    </row>
    <row r="8" spans="1:32" ht="36.75" customHeight="1" x14ac:dyDescent="0.25">
      <c r="A8" s="78" t="s">
        <v>17</v>
      </c>
      <c r="B8" s="76" t="s">
        <v>2</v>
      </c>
      <c r="C8" s="63" t="str">
        <f ca="1">IFERROR(INDIRECT("BASE!A"&amp;SUMPRODUCT((BASE!$B$2:$AF$2=DAY(TEST!C$2))*(BASE!$B$3:$AF$34=TEST!$A8)*ROW(BASE!$B$3:$AF$34))),"")</f>
        <v/>
      </c>
      <c r="D8" s="63" t="str">
        <f ca="1">IFERROR(INDIRECT("BASE!A"&amp;SUMPRODUCT((BASE!$B$2:$AF$2=DAY(TEST!D$2))*(BASE!$B$3:$AF$34=TEST!$A8)*ROW(BASE!$B$3:$AF$34))),"")</f>
        <v/>
      </c>
      <c r="E8" s="64" t="str">
        <f ca="1">IFERROR(INDIRECT("BASE!A"&amp;SUMPRODUCT((BASE!$B$2:$AF$2=DAY(TEST!E$2))*(BASE!$B$3:$AF$34=TEST!$A8)*ROW(BASE!$B$3:$AF$34))),"")</f>
        <v>JOYAU Muriel</v>
      </c>
      <c r="F8" s="64" t="str">
        <f ca="1">IFERROR(INDIRECT("BASE!A"&amp;SUMPRODUCT((BASE!$B$2:$AF$2=DAY(TEST!F$2))*(BASE!$B$3:$AF$34=TEST!$A8)*ROW(BASE!$B$3:$AF$34))),"")</f>
        <v>BAUD Nataly</v>
      </c>
      <c r="G8" s="64" t="str">
        <f ca="1">IFERROR(INDIRECT("BASE!A"&amp;SUMPRODUCT((BASE!$B$2:$AF$2=DAY(TEST!G$2))*(BASE!$B$3:$AF$34=TEST!$A8)*ROW(BASE!$B$3:$AF$34))),"")</f>
        <v>JOYAU Muriel</v>
      </c>
      <c r="H8" s="64" t="str">
        <f ca="1">IFERROR(INDIRECT("BASE!A"&amp;SUMPRODUCT((BASE!$B$2:$AF$2=DAY(TEST!H$2))*(BASE!$B$3:$AF$34=TEST!$A8)*ROW(BASE!$B$3:$AF$34))),"")</f>
        <v>JOYAU Muriel</v>
      </c>
      <c r="I8" s="64" t="str">
        <f ca="1">IFERROR(INDIRECT("BASE!A"&amp;SUMPRODUCT((BASE!$B$2:$AF$2=DAY(TEST!I$2))*(BASE!$B$3:$AF$34=TEST!$A8)*ROW(BASE!$B$3:$AF$34))),"")</f>
        <v>BAUD Nataly</v>
      </c>
      <c r="J8" s="64" t="str">
        <f ca="1">IFERROR(INDIRECT("BASE!A"&amp;SUMPRODUCT((BASE!$B$2:$AF$2=DAY(TEST!J$2))*(BASE!$B$3:$AF$34=TEST!$A8)*ROW(BASE!$B$3:$AF$34))),"")</f>
        <v/>
      </c>
      <c r="K8" s="64" t="str">
        <f ca="1">IFERROR(INDIRECT("BASE!A"&amp;SUMPRODUCT((BASE!$B$2:$AF$2=DAY(TEST!K$2))*(BASE!$B$3:$AF$34=TEST!$A8)*ROW(BASE!$B$3:$AF$34))),"")</f>
        <v/>
      </c>
      <c r="L8" s="64" t="str">
        <f ca="1">IFERROR(INDIRECT("BASE!A"&amp;SUMPRODUCT((BASE!$B$2:$AF$2=DAY(TEST!L$2))*(BASE!$B$3:$AF$34=TEST!$A8)*ROW(BASE!$B$3:$AF$34))),"")</f>
        <v>LUEZ Léa</v>
      </c>
      <c r="M8" s="64" t="str">
        <f ca="1">IFERROR(INDIRECT("BASE!A"&amp;SUMPRODUCT((BASE!$B$2:$AF$2=DAY(TEST!M$2))*(BASE!$B$3:$AF$34=TEST!$A8)*ROW(BASE!$B$3:$AF$34))),"")</f>
        <v>TABAUD Nathalie</v>
      </c>
      <c r="N8" s="64" t="str">
        <f ca="1">IFERROR(INDIRECT("BASE!A"&amp;SUMPRODUCT((BASE!$B$2:$AF$2=DAY(TEST!N$2))*(BASE!$B$3:$AF$34=TEST!$A8)*ROW(BASE!$B$3:$AF$34))),"")</f>
        <v>LUEZ Léa</v>
      </c>
      <c r="O8" s="64" t="str">
        <f ca="1">IFERROR(INDIRECT("BASE!A"&amp;SUMPRODUCT((BASE!$B$2:$AF$2=DAY(TEST!O$2))*(BASE!$B$3:$AF$34=TEST!$A8)*ROW(BASE!$B$3:$AF$34))),"")</f>
        <v>LUEZ Léa</v>
      </c>
      <c r="P8" s="64" t="str">
        <f ca="1">IFERROR(INDIRECT("BASE!A"&amp;SUMPRODUCT((BASE!$B$2:$AF$2=DAY(TEST!P$2))*(BASE!$B$3:$AF$34=TEST!$A8)*ROW(BASE!$B$3:$AF$34))),"")</f>
        <v>TABAUD Nathalie</v>
      </c>
      <c r="Q8" s="64" t="str">
        <f ca="1">IFERROR(INDIRECT("BASE!A"&amp;SUMPRODUCT((BASE!$B$2:$AF$2=DAY(TEST!Q$2))*(BASE!$B$3:$AF$34=TEST!$A8)*ROW(BASE!$B$3:$AF$34))),"")</f>
        <v/>
      </c>
      <c r="R8" s="64" t="str">
        <f ca="1">IFERROR(INDIRECT("BASE!A"&amp;SUMPRODUCT((BASE!$B$2:$AF$2=DAY(TEST!R$2))*(BASE!$B$3:$AF$34=TEST!$A8)*ROW(BASE!$B$3:$AF$34))),"")</f>
        <v/>
      </c>
      <c r="S8" s="64" t="str">
        <f ca="1">IFERROR(INDIRECT("BASE!A"&amp;SUMPRODUCT((BASE!$B$2:$AF$2=DAY(TEST!S$2))*(BASE!$B$3:$AF$34=TEST!$A8)*ROW(BASE!$B$3:$AF$34))),"")</f>
        <v>KUBLER Gaelle</v>
      </c>
      <c r="T8" s="64" t="str">
        <f ca="1">IFERROR(INDIRECT("BASE!A"&amp;SUMPRODUCT((BASE!$B$2:$AF$2=DAY(TEST!T$2))*(BASE!$B$3:$AF$34=TEST!$A8)*ROW(BASE!$B$3:$AF$34))),"")</f>
        <v>TABAUD Nathalie</v>
      </c>
      <c r="U8" s="64" t="str">
        <f ca="1">IFERROR(INDIRECT("BASE!A"&amp;SUMPRODUCT((BASE!$B$2:$AF$2=DAY(TEST!U$2))*(BASE!$B$3:$AF$34=TEST!$A8)*ROW(BASE!$B$3:$AF$34))),"")</f>
        <v>KUBLER Gaelle</v>
      </c>
      <c r="V8" s="64" t="str">
        <f ca="1">IFERROR(INDIRECT("BASE!A"&amp;SUMPRODUCT((BASE!$B$2:$AF$2=DAY(TEST!V$2))*(BASE!$B$3:$AF$34=TEST!$A8)*ROW(BASE!$B$3:$AF$34))),"")</f>
        <v>KUBLER Gaelle</v>
      </c>
      <c r="W8" s="64" t="str">
        <f ca="1">IFERROR(INDIRECT("BASE!A"&amp;SUMPRODUCT((BASE!$B$2:$AF$2=DAY(TEST!W$2))*(BASE!$B$3:$AF$34=TEST!$A8)*ROW(BASE!$B$3:$AF$34))),"")</f>
        <v>TABAUD Nathalie</v>
      </c>
      <c r="X8" s="64" t="str">
        <f ca="1">IFERROR(INDIRECT("BASE!A"&amp;SUMPRODUCT((BASE!$B$2:$AF$2=DAY(TEST!X$2))*(BASE!$B$3:$AF$34=TEST!$A8)*ROW(BASE!$B$3:$AF$34))),"")</f>
        <v/>
      </c>
      <c r="Y8" s="64" t="str">
        <f ca="1">IFERROR(INDIRECT("BASE!A"&amp;SUMPRODUCT((BASE!$B$2:$AF$2=DAY(TEST!Y$2))*(BASE!$B$3:$AF$34=TEST!$A8)*ROW(BASE!$B$3:$AF$34))),"")</f>
        <v/>
      </c>
      <c r="Z8" s="64" t="str">
        <f ca="1">IFERROR(INDIRECT("BASE!A"&amp;SUMPRODUCT((BASE!$B$2:$AF$2=DAY(TEST!Z$2))*(BASE!$B$3:$AF$34=TEST!$A8)*ROW(BASE!$B$3:$AF$34))),"")</f>
        <v>LEGEAY Sandra</v>
      </c>
      <c r="AA8" s="64" t="str">
        <f ca="1">IFERROR(INDIRECT("BASE!A"&amp;SUMPRODUCT((BASE!$B$2:$AF$2=DAY(TEST!AA$2))*(BASE!$B$3:$AF$34=TEST!$A8)*ROW(BASE!$B$3:$AF$34))),"")</f>
        <v>OLIVIER Myriam</v>
      </c>
      <c r="AB8" s="64" t="str">
        <f ca="1">IFERROR(INDIRECT("BASE!A"&amp;SUMPRODUCT((BASE!$B$2:$AF$2=DAY(TEST!AB$2))*(BASE!$B$3:$AF$34=TEST!$A8)*ROW(BASE!$B$3:$AF$34))),"")</f>
        <v>LEGEAY Sandra</v>
      </c>
      <c r="AC8" s="64" t="str">
        <f ca="1">IFERROR(INDIRECT("BASE!A"&amp;SUMPRODUCT((BASE!$B$2:$AF$2=DAY(TEST!AC$2))*(BASE!$B$3:$AF$34=TEST!$A8)*ROW(BASE!$B$3:$AF$34))),"")</f>
        <v/>
      </c>
      <c r="AD8" s="64" t="str">
        <f ca="1">IFERROR(INDIRECT("BASE!A"&amp;SUMPRODUCT((BASE!$B$2:$AF$2=DAY(TEST!AD$2))*(BASE!$B$3:$AF$34=TEST!$A8)*ROW(BASE!$B$3:$AF$34))),"")</f>
        <v/>
      </c>
      <c r="AE8" s="64" t="str">
        <f ca="1">IFERROR(INDIRECT("BASE!A"&amp;SUMPRODUCT((BASE!$B$2:$AF$2=DAY(TEST!AE$2))*(BASE!$B$3:$AF$34=TEST!$A8)*ROW(BASE!$B$3:$AF$34))),"")</f>
        <v/>
      </c>
      <c r="AF8" s="64" t="str">
        <f ca="1">IFERROR(INDIRECT("BASE!A"&amp;SUMPRODUCT((BASE!$B$2:$AF$2=DAY(TEST!AF$2))*(BASE!$B$3:$AF$34=TEST!$A8)*ROW(BASE!$B$3:$AF$34))),"")</f>
        <v/>
      </c>
    </row>
    <row r="9" spans="1:32" ht="36.75" customHeight="1" x14ac:dyDescent="0.25">
      <c r="A9" s="78" t="s">
        <v>22</v>
      </c>
      <c r="B9" s="79" t="s">
        <v>6</v>
      </c>
      <c r="C9" s="79" t="str">
        <f ca="1">IFERROR(INDIRECT("BASE!A"&amp;SUMPRODUCT((BASE!$B$2:$AF$2=DAY(TEST!C$2))*(BASE!$B$3:$AF$34=TEST!$A9)*ROW(BASE!$B$3:$AF$34))),"")</f>
        <v/>
      </c>
      <c r="D9" s="79" t="str">
        <f ca="1">IFERROR(INDIRECT("BASE!A"&amp;SUMPRODUCT((BASE!$B$2:$AF$2=DAY(TEST!D$2))*(BASE!$B$3:$AF$34=TEST!$A9)*ROW(BASE!$B$3:$AF$34))),"")</f>
        <v/>
      </c>
      <c r="E9" s="79" t="str">
        <f ca="1">IFERROR(INDIRECT("BASE!A"&amp;SUMPRODUCT((BASE!$B$2:$AF$2=DAY(TEST!E$2))*(BASE!$B$3:$AF$34=TEST!$A9)*ROW(BASE!$B$3:$AF$34))),"")</f>
        <v>CAILLE Cyrielle</v>
      </c>
      <c r="F9" s="79" t="str">
        <f ca="1">IFERROR(INDIRECT("BASE!A"&amp;SUMPRODUCT((BASE!$B$2:$AF$2=DAY(TEST!F$2))*(BASE!$B$3:$AF$34=TEST!$A9)*ROW(BASE!$B$3:$AF$34))),"")</f>
        <v>PICHAUD Anaïs</v>
      </c>
      <c r="G9" s="79" t="str">
        <f ca="1">IFERROR(INDIRECT("BASE!A"&amp;SUMPRODUCT((BASE!$B$2:$AF$2=DAY(TEST!G$2))*(BASE!$B$3:$AF$34=TEST!$A9)*ROW(BASE!$B$3:$AF$34))),"")</f>
        <v>TESSIER Fabienne</v>
      </c>
      <c r="H9" s="79" t="str">
        <f ca="1">IFERROR(INDIRECT("BASE!A"&amp;SUMPRODUCT((BASE!$B$2:$AF$2=DAY(TEST!H$2))*(BASE!$B$3:$AF$34=TEST!$A9)*ROW(BASE!$B$3:$AF$34))),"")</f>
        <v>CAILLE Cyrielle</v>
      </c>
      <c r="I9" s="79" t="str">
        <f ca="1">IFERROR(INDIRECT("BASE!A"&amp;SUMPRODUCT((BASE!$B$2:$AF$2=DAY(TEST!I$2))*(BASE!$B$3:$AF$34=TEST!$A9)*ROW(BASE!$B$3:$AF$34))),"")</f>
        <v>PICHAUD Anaïs</v>
      </c>
      <c r="J9" s="79" t="str">
        <f ca="1">IFERROR(INDIRECT("BASE!A"&amp;SUMPRODUCT((BASE!$B$2:$AF$2=DAY(TEST!J$2))*(BASE!$B$3:$AF$34=TEST!$A9)*ROW(BASE!$B$3:$AF$34))),"")</f>
        <v/>
      </c>
      <c r="K9" s="79" t="str">
        <f ca="1">IFERROR(INDIRECT("BASE!A"&amp;SUMPRODUCT((BASE!$B$2:$AF$2=DAY(TEST!K$2))*(BASE!$B$3:$AF$34=TEST!$A9)*ROW(BASE!$B$3:$AF$34))),"")</f>
        <v/>
      </c>
      <c r="L9" s="79" t="str">
        <f ca="1">IFERROR(INDIRECT("BASE!A"&amp;SUMPRODUCT((BASE!$B$2:$AF$2=DAY(TEST!L$2))*(BASE!$B$3:$AF$34=TEST!$A9)*ROW(BASE!$B$3:$AF$34))),"")</f>
        <v>GUILBAUD Sabrina</v>
      </c>
      <c r="M9" s="79" t="str">
        <f ca="1">IFERROR(INDIRECT("BASE!A"&amp;SUMPRODUCT((BASE!$B$2:$AF$2=DAY(TEST!M$2))*(BASE!$B$3:$AF$34=TEST!$A9)*ROW(BASE!$B$3:$AF$34))),"")</f>
        <v>RAVON Anaïs</v>
      </c>
      <c r="N9" s="79" t="str">
        <f ca="1">IFERROR(INDIRECT("BASE!A"&amp;SUMPRODUCT((BASE!$B$2:$AF$2=DAY(TEST!N$2))*(BASE!$B$3:$AF$34=TEST!$A9)*ROW(BASE!$B$3:$AF$34))),"")</f>
        <v xml:space="preserve">SELLIER Magali </v>
      </c>
      <c r="O9" s="79" t="str">
        <f ca="1">IFERROR(INDIRECT("BASE!A"&amp;SUMPRODUCT((BASE!$B$2:$AF$2=DAY(TEST!O$2))*(BASE!$B$3:$AF$34=TEST!$A9)*ROW(BASE!$B$3:$AF$34))),"")</f>
        <v>GUILBAUD Sabrina</v>
      </c>
      <c r="P9" s="79" t="str">
        <f ca="1">IFERROR(INDIRECT("BASE!A"&amp;SUMPRODUCT((BASE!$B$2:$AF$2=DAY(TEST!P$2))*(BASE!$B$3:$AF$34=TEST!$A9)*ROW(BASE!$B$3:$AF$34))),"")</f>
        <v>RAVON Anaïs</v>
      </c>
      <c r="Q9" s="79" t="str">
        <f ca="1">IFERROR(INDIRECT("BASE!A"&amp;SUMPRODUCT((BASE!$B$2:$AF$2=DAY(TEST!Q$2))*(BASE!$B$3:$AF$34=TEST!$A9)*ROW(BASE!$B$3:$AF$34))),"")</f>
        <v/>
      </c>
      <c r="R9" s="79" t="str">
        <f ca="1">IFERROR(INDIRECT("BASE!A"&amp;SUMPRODUCT((BASE!$B$2:$AF$2=DAY(TEST!R$2))*(BASE!$B$3:$AF$34=TEST!$A9)*ROW(BASE!$B$3:$AF$34))),"")</f>
        <v/>
      </c>
      <c r="S9" s="79" t="str">
        <f ca="1">IFERROR(INDIRECT("BASE!A"&amp;SUMPRODUCT((BASE!$B$2:$AF$2=DAY(TEST!S$2))*(BASE!$B$3:$AF$34=TEST!$A9)*ROW(BASE!$B$3:$AF$34))),"")</f>
        <v>LADOIS Alisone</v>
      </c>
      <c r="T9" s="79" t="str">
        <f ca="1">IFERROR(INDIRECT("BASE!A"&amp;SUMPRODUCT((BASE!$B$2:$AF$2=DAY(TEST!T$2))*(BASE!$B$3:$AF$34=TEST!$A9)*ROW(BASE!$B$3:$AF$34))),"")</f>
        <v>YVONNET Amandine</v>
      </c>
      <c r="U9" s="79" t="str">
        <f ca="1">IFERROR(INDIRECT("BASE!A"&amp;SUMPRODUCT((BASE!$B$2:$AF$2=DAY(TEST!U$2))*(BASE!$B$3:$AF$34=TEST!$A9)*ROW(BASE!$B$3:$AF$34))),"")</f>
        <v>CHALMEAU Laurence</v>
      </c>
      <c r="V9" s="79" t="str">
        <f ca="1">IFERROR(INDIRECT("BASE!A"&amp;SUMPRODUCT((BASE!$B$2:$AF$2=DAY(TEST!V$2))*(BASE!$B$3:$AF$34=TEST!$A9)*ROW(BASE!$B$3:$AF$34))),"")</f>
        <v>LADOIS Alisone</v>
      </c>
      <c r="W9" s="79" t="str">
        <f ca="1">IFERROR(INDIRECT("BASE!A"&amp;SUMPRODUCT((BASE!$B$2:$AF$2=DAY(TEST!W$2))*(BASE!$B$3:$AF$34=TEST!$A9)*ROW(BASE!$B$3:$AF$34))),"")</f>
        <v>YVONNET Amandine</v>
      </c>
      <c r="X9" s="79" t="str">
        <f ca="1">IFERROR(INDIRECT("BASE!A"&amp;SUMPRODUCT((BASE!$B$2:$AF$2=DAY(TEST!X$2))*(BASE!$B$3:$AF$34=TEST!$A9)*ROW(BASE!$B$3:$AF$34))),"")</f>
        <v/>
      </c>
      <c r="Y9" s="79" t="str">
        <f ca="1">IFERROR(INDIRECT("BASE!A"&amp;SUMPRODUCT((BASE!$B$2:$AF$2=DAY(TEST!Y$2))*(BASE!$B$3:$AF$34=TEST!$A9)*ROW(BASE!$B$3:$AF$34))),"")</f>
        <v/>
      </c>
      <c r="Z9" s="79" t="str">
        <f ca="1">IFERROR(INDIRECT("BASE!A"&amp;SUMPRODUCT((BASE!$B$2:$AF$2=DAY(TEST!Z$2))*(BASE!$B$3:$AF$34=TEST!$A9)*ROW(BASE!$B$3:$AF$34))),"")</f>
        <v>SI AHMED Shelly</v>
      </c>
      <c r="AA9" s="79" t="str">
        <f ca="1">IFERROR(INDIRECT("BASE!A"&amp;SUMPRODUCT((BASE!$B$2:$AF$2=DAY(TEST!AA$2))*(BASE!$B$3:$AF$34=TEST!$A9)*ROW(BASE!$B$3:$AF$34))),"")</f>
        <v>LOIZEAU ANAIS</v>
      </c>
      <c r="AB9" s="79" t="str">
        <f ca="1">IFERROR(INDIRECT("BASE!A"&amp;SUMPRODUCT((BASE!$B$2:$AF$2=DAY(TEST!AB$2))*(BASE!$B$3:$AF$34=TEST!$A9)*ROW(BASE!$B$3:$AF$34))),"")</f>
        <v>FEVRE Anne</v>
      </c>
      <c r="AC9" s="79" t="str">
        <f ca="1">IFERROR(INDIRECT("BASE!A"&amp;SUMPRODUCT((BASE!$B$2:$AF$2=DAY(TEST!AC$2))*(BASE!$B$3:$AF$34=TEST!$A9)*ROW(BASE!$B$3:$AF$34))),"")</f>
        <v/>
      </c>
      <c r="AD9" s="79" t="str">
        <f ca="1">IFERROR(INDIRECT("BASE!A"&amp;SUMPRODUCT((BASE!$B$2:$AF$2=DAY(TEST!AD$2))*(BASE!$B$3:$AF$34=TEST!$A9)*ROW(BASE!$B$3:$AF$34))),"")</f>
        <v/>
      </c>
      <c r="AE9" s="79" t="str">
        <f ca="1">IFERROR(INDIRECT("BASE!A"&amp;SUMPRODUCT((BASE!$B$2:$AF$2=DAY(TEST!AE$2))*(BASE!$B$3:$AF$34=TEST!$A9)*ROW(BASE!$B$3:$AF$34))),"")</f>
        <v/>
      </c>
      <c r="AF9" s="79" t="str">
        <f ca="1">IFERROR(INDIRECT("BASE!A"&amp;SUMPRODUCT((BASE!$B$2:$AF$2=DAY(TEST!AF$2))*(BASE!$B$3:$AF$34=TEST!$A9)*ROW(BASE!$B$3:$AF$34))),"")</f>
        <v/>
      </c>
    </row>
    <row r="10" spans="1:32" ht="36.75" customHeight="1" x14ac:dyDescent="0.25">
      <c r="A10" s="78" t="s">
        <v>22</v>
      </c>
      <c r="B10" s="79" t="s">
        <v>6</v>
      </c>
      <c r="C10" s="79" t="str">
        <f ca="1">IFERROR(INDIRECT("BASE!A"&amp;SUMPRODUCT((BASE!$B$2:$AF$2=DAY(TEST!C$2))*(BASE!$B$3:$AF$34=TEST!$A10)*ROW(BASE!$B$3:$AF$34))),"")</f>
        <v/>
      </c>
      <c r="D10" s="79" t="str">
        <f ca="1">IFERROR(INDIRECT("BASE!A"&amp;SUMPRODUCT((BASE!$B$2:$AF$2=DAY(TEST!D$2))*(BASE!$B$3:$AF$34=TEST!$A10)*ROW(BASE!$B$3:$AF$34))),"")</f>
        <v/>
      </c>
      <c r="E10" s="79" t="str">
        <f ca="1">IFERROR(INDIRECT("BASE!A"&amp;SUMPRODUCT((BASE!$B$2:$AF$2=DAY(TEST!E$2))*(BASE!$B$3:$AF$34=TEST!$A10)*ROW(BASE!$B$3:$AF$34))),"")</f>
        <v>CAILLE Cyrielle</v>
      </c>
      <c r="F10" s="79" t="str">
        <f ca="1">IFERROR(INDIRECT("BASE!A"&amp;SUMPRODUCT((BASE!$B$2:$AF$2=DAY(TEST!F$2))*(BASE!$B$3:$AF$34=TEST!$A10)*ROW(BASE!$B$3:$AF$34))),"")</f>
        <v>PICHAUD Anaïs</v>
      </c>
      <c r="G10" s="79" t="str">
        <f ca="1">IFERROR(INDIRECT("BASE!A"&amp;SUMPRODUCT((BASE!$B$2:$AF$2=DAY(TEST!G$2))*(BASE!$B$3:$AF$34=TEST!$A10)*ROW(BASE!$B$3:$AF$34))),"")</f>
        <v>TESSIER Fabienne</v>
      </c>
      <c r="H10" s="79" t="str">
        <f ca="1">IFERROR(INDIRECT("BASE!A"&amp;SUMPRODUCT((BASE!$B$2:$AF$2=DAY(TEST!H$2))*(BASE!$B$3:$AF$34=TEST!$A10)*ROW(BASE!$B$3:$AF$34))),"")</f>
        <v>CAILLE Cyrielle</v>
      </c>
      <c r="I10" s="79" t="str">
        <f ca="1">IFERROR(INDIRECT("BASE!A"&amp;SUMPRODUCT((BASE!$B$2:$AF$2=DAY(TEST!I$2))*(BASE!$B$3:$AF$34=TEST!$A10)*ROW(BASE!$B$3:$AF$34))),"")</f>
        <v>PICHAUD Anaïs</v>
      </c>
      <c r="J10" s="79" t="str">
        <f ca="1">IFERROR(INDIRECT("BASE!A"&amp;SUMPRODUCT((BASE!$B$2:$AF$2=DAY(TEST!J$2))*(BASE!$B$3:$AF$34=TEST!$A10)*ROW(BASE!$B$3:$AF$34))),"")</f>
        <v/>
      </c>
      <c r="K10" s="79" t="str">
        <f ca="1">IFERROR(INDIRECT("BASE!A"&amp;SUMPRODUCT((BASE!$B$2:$AF$2=DAY(TEST!K$2))*(BASE!$B$3:$AF$34=TEST!$A10)*ROW(BASE!$B$3:$AF$34))),"")</f>
        <v/>
      </c>
      <c r="L10" s="79" t="str">
        <f ca="1">IFERROR(INDIRECT("BASE!A"&amp;SUMPRODUCT((BASE!$B$2:$AF$2=DAY(TEST!L$2))*(BASE!$B$3:$AF$34=TEST!$A10)*ROW(BASE!$B$3:$AF$34))),"")</f>
        <v>GUILBAUD Sabrina</v>
      </c>
      <c r="M10" s="79" t="str">
        <f ca="1">IFERROR(INDIRECT("BASE!A"&amp;SUMPRODUCT((BASE!$B$2:$AF$2=DAY(TEST!M$2))*(BASE!$B$3:$AF$34=TEST!$A10)*ROW(BASE!$B$3:$AF$34))),"")</f>
        <v>RAVON Anaïs</v>
      </c>
      <c r="N10" s="79" t="str">
        <f ca="1">IFERROR(INDIRECT("BASE!A"&amp;SUMPRODUCT((BASE!$B$2:$AF$2=DAY(TEST!N$2))*(BASE!$B$3:$AF$34=TEST!$A10)*ROW(BASE!$B$3:$AF$34))),"")</f>
        <v xml:space="preserve">SELLIER Magali </v>
      </c>
      <c r="O10" s="79" t="str">
        <f ca="1">IFERROR(INDIRECT("BASE!A"&amp;SUMPRODUCT((BASE!$B$2:$AF$2=DAY(TEST!O$2))*(BASE!$B$3:$AF$34=TEST!$A10)*ROW(BASE!$B$3:$AF$34))),"")</f>
        <v>GUILBAUD Sabrina</v>
      </c>
      <c r="P10" s="79" t="str">
        <f ca="1">IFERROR(INDIRECT("BASE!A"&amp;SUMPRODUCT((BASE!$B$2:$AF$2=DAY(TEST!P$2))*(BASE!$B$3:$AF$34=TEST!$A10)*ROW(BASE!$B$3:$AF$34))),"")</f>
        <v>RAVON Anaïs</v>
      </c>
      <c r="Q10" s="79" t="str">
        <f ca="1">IFERROR(INDIRECT("BASE!A"&amp;SUMPRODUCT((BASE!$B$2:$AF$2=DAY(TEST!Q$2))*(BASE!$B$3:$AF$34=TEST!$A10)*ROW(BASE!$B$3:$AF$34))),"")</f>
        <v/>
      </c>
      <c r="R10" s="79" t="str">
        <f ca="1">IFERROR(INDIRECT("BASE!A"&amp;SUMPRODUCT((BASE!$B$2:$AF$2=DAY(TEST!R$2))*(BASE!$B$3:$AF$34=TEST!$A10)*ROW(BASE!$B$3:$AF$34))),"")</f>
        <v/>
      </c>
      <c r="S10" s="79" t="str">
        <f ca="1">IFERROR(INDIRECT("BASE!A"&amp;SUMPRODUCT((BASE!$B$2:$AF$2=DAY(TEST!S$2))*(BASE!$B$3:$AF$34=TEST!$A10)*ROW(BASE!$B$3:$AF$34))),"")</f>
        <v>LADOIS Alisone</v>
      </c>
      <c r="T10" s="79" t="str">
        <f ca="1">IFERROR(INDIRECT("BASE!A"&amp;SUMPRODUCT((BASE!$B$2:$AF$2=DAY(TEST!T$2))*(BASE!$B$3:$AF$34=TEST!$A10)*ROW(BASE!$B$3:$AF$34))),"")</f>
        <v>YVONNET Amandine</v>
      </c>
      <c r="U10" s="79" t="str">
        <f ca="1">IFERROR(INDIRECT("BASE!A"&amp;SUMPRODUCT((BASE!$B$2:$AF$2=DAY(TEST!U$2))*(BASE!$B$3:$AF$34=TEST!$A10)*ROW(BASE!$B$3:$AF$34))),"")</f>
        <v>CHALMEAU Laurence</v>
      </c>
      <c r="V10" s="79" t="str">
        <f ca="1">IFERROR(INDIRECT("BASE!A"&amp;SUMPRODUCT((BASE!$B$2:$AF$2=DAY(TEST!V$2))*(BASE!$B$3:$AF$34=TEST!$A10)*ROW(BASE!$B$3:$AF$34))),"")</f>
        <v>LADOIS Alisone</v>
      </c>
      <c r="W10" s="79" t="str">
        <f ca="1">IFERROR(INDIRECT("BASE!A"&amp;SUMPRODUCT((BASE!$B$2:$AF$2=DAY(TEST!W$2))*(BASE!$B$3:$AF$34=TEST!$A10)*ROW(BASE!$B$3:$AF$34))),"")</f>
        <v>YVONNET Amandine</v>
      </c>
      <c r="X10" s="79" t="str">
        <f ca="1">IFERROR(INDIRECT("BASE!A"&amp;SUMPRODUCT((BASE!$B$2:$AF$2=DAY(TEST!X$2))*(BASE!$B$3:$AF$34=TEST!$A10)*ROW(BASE!$B$3:$AF$34))),"")</f>
        <v/>
      </c>
      <c r="Y10" s="79" t="str">
        <f ca="1">IFERROR(INDIRECT("BASE!A"&amp;SUMPRODUCT((BASE!$B$2:$AF$2=DAY(TEST!Y$2))*(BASE!$B$3:$AF$34=TEST!$A10)*ROW(BASE!$B$3:$AF$34))),"")</f>
        <v/>
      </c>
      <c r="Z10" s="79" t="str">
        <f ca="1">IFERROR(INDIRECT("BASE!A"&amp;SUMPRODUCT((BASE!$B$2:$AF$2=DAY(TEST!Z$2))*(BASE!$B$3:$AF$34=TEST!$A10)*ROW(BASE!$B$3:$AF$34))),"")</f>
        <v>SI AHMED Shelly</v>
      </c>
      <c r="AA10" s="79" t="str">
        <f ca="1">IFERROR(INDIRECT("BASE!A"&amp;SUMPRODUCT((BASE!$B$2:$AF$2=DAY(TEST!AA$2))*(BASE!$B$3:$AF$34=TEST!$A10)*ROW(BASE!$B$3:$AF$34))),"")</f>
        <v>LOIZEAU ANAIS</v>
      </c>
      <c r="AB10" s="79" t="str">
        <f ca="1">IFERROR(INDIRECT("BASE!A"&amp;SUMPRODUCT((BASE!$B$2:$AF$2=DAY(TEST!AB$2))*(BASE!$B$3:$AF$34=TEST!$A10)*ROW(BASE!$B$3:$AF$34))),"")</f>
        <v>FEVRE Anne</v>
      </c>
      <c r="AC10" s="79" t="str">
        <f ca="1">IFERROR(INDIRECT("BASE!A"&amp;SUMPRODUCT((BASE!$B$2:$AF$2=DAY(TEST!AC$2))*(BASE!$B$3:$AF$34=TEST!$A10)*ROW(BASE!$B$3:$AF$34))),"")</f>
        <v/>
      </c>
      <c r="AD10" s="79" t="str">
        <f ca="1">IFERROR(INDIRECT("BASE!A"&amp;SUMPRODUCT((BASE!$B$2:$AF$2=DAY(TEST!AD$2))*(BASE!$B$3:$AF$34=TEST!$A10)*ROW(BASE!$B$3:$AF$34))),"")</f>
        <v/>
      </c>
      <c r="AE10" s="79" t="str">
        <f ca="1">IFERROR(INDIRECT("BASE!A"&amp;SUMPRODUCT((BASE!$B$2:$AF$2=DAY(TEST!AE$2))*(BASE!$B$3:$AF$34=TEST!$A10)*ROW(BASE!$B$3:$AF$34))),"")</f>
        <v/>
      </c>
      <c r="AF10" s="79" t="str">
        <f ca="1">IFERROR(INDIRECT("BASE!A"&amp;SUMPRODUCT((BASE!$B$2:$AF$2=DAY(TEST!AF$2))*(BASE!$B$3:$AF$34=TEST!$A10)*ROW(BASE!$B$3:$AF$34))),"")</f>
        <v/>
      </c>
    </row>
    <row r="11" spans="1:32" ht="36.75" customHeight="1" x14ac:dyDescent="0.25">
      <c r="A11" s="78" t="s">
        <v>25</v>
      </c>
      <c r="B11" s="79" t="s">
        <v>6</v>
      </c>
      <c r="C11" s="79" t="str">
        <f ca="1">IFERROR(INDIRECT("BASE!A"&amp;SUMPRODUCT((BASE!$B$2:$AF$2=DAY(TEST!C$2))*(BASE!$B$3:$AF$34=TEST!$A11)*ROW(BASE!$B$3:$AF$34))),"")</f>
        <v/>
      </c>
      <c r="D11" s="79" t="str">
        <f ca="1">IFERROR(INDIRECT("BASE!A"&amp;SUMPRODUCT((BASE!$B$2:$AF$2=DAY(TEST!D$2))*(BASE!$B$3:$AF$34=TEST!$A11)*ROW(BASE!$B$3:$AF$34))),"")</f>
        <v/>
      </c>
      <c r="E11" s="79" t="str">
        <f ca="1">IFERROR(INDIRECT("BASE!A"&amp;SUMPRODUCT((BASE!$B$2:$AF$2=DAY(TEST!E$2))*(BASE!$B$3:$AF$34=TEST!$A11)*ROW(BASE!$B$3:$AF$34))),"")</f>
        <v>DURAND Julie</v>
      </c>
      <c r="F11" s="79" t="str">
        <f ca="1">IFERROR(INDIRECT("BASE!A"&amp;SUMPRODUCT((BASE!$B$2:$AF$2=DAY(TEST!F$2))*(BASE!$B$3:$AF$34=TEST!$A11)*ROW(BASE!$B$3:$AF$34))),"")</f>
        <v>DURAND Julie</v>
      </c>
      <c r="G11" s="79" t="str">
        <f ca="1">IFERROR(INDIRECT("BASE!A"&amp;SUMPRODUCT((BASE!$B$2:$AF$2=DAY(TEST!G$2))*(BASE!$B$3:$AF$34=TEST!$A11)*ROW(BASE!$B$3:$AF$34))),"")</f>
        <v>DURAND Julie</v>
      </c>
      <c r="H11" s="79" t="str">
        <f ca="1">IFERROR(INDIRECT("BASE!A"&amp;SUMPRODUCT((BASE!$B$2:$AF$2=DAY(TEST!H$2))*(BASE!$B$3:$AF$34=TEST!$A11)*ROW(BASE!$B$3:$AF$34))),"")</f>
        <v>SI AHMED Shelly</v>
      </c>
      <c r="I11" s="79" t="str">
        <f ca="1">IFERROR(INDIRECT("BASE!A"&amp;SUMPRODUCT((BASE!$B$2:$AF$2=DAY(TEST!I$2))*(BASE!$B$3:$AF$34=TEST!$A11)*ROW(BASE!$B$3:$AF$34))),"")</f>
        <v>SI AHMED Shelly</v>
      </c>
      <c r="J11" s="79" t="str">
        <f ca="1">IFERROR(INDIRECT("BASE!A"&amp;SUMPRODUCT((BASE!$B$2:$AF$2=DAY(TEST!J$2))*(BASE!$B$3:$AF$34=TEST!$A11)*ROW(BASE!$B$3:$AF$34))),"")</f>
        <v/>
      </c>
      <c r="K11" s="79" t="str">
        <f ca="1">IFERROR(INDIRECT("BASE!A"&amp;SUMPRODUCT((BASE!$B$2:$AF$2=DAY(TEST!K$2))*(BASE!$B$3:$AF$34=TEST!$A11)*ROW(BASE!$B$3:$AF$34))),"")</f>
        <v/>
      </c>
      <c r="L11" s="79" t="str">
        <f ca="1">IFERROR(INDIRECT("BASE!A"&amp;SUMPRODUCT((BASE!$B$2:$AF$2=DAY(TEST!L$2))*(BASE!$B$3:$AF$34=TEST!$A11)*ROW(BASE!$B$3:$AF$34))),"")</f>
        <v>LIMOUSIN Coline</v>
      </c>
      <c r="M11" s="79" t="str">
        <f ca="1">IFERROR(INDIRECT("BASE!A"&amp;SUMPRODUCT((BASE!$B$2:$AF$2=DAY(TEST!M$2))*(BASE!$B$3:$AF$34=TEST!$A11)*ROW(BASE!$B$3:$AF$34))),"")</f>
        <v>LIMOUSIN Coline</v>
      </c>
      <c r="N11" s="79" t="str">
        <f ca="1">IFERROR(INDIRECT("BASE!A"&amp;SUMPRODUCT((BASE!$B$2:$AF$2=DAY(TEST!N$2))*(BASE!$B$3:$AF$34=TEST!$A11)*ROW(BASE!$B$3:$AF$34))),"")</f>
        <v>LIMOUSIN Coline</v>
      </c>
      <c r="O11" s="79" t="str">
        <f ca="1">IFERROR(INDIRECT("BASE!A"&amp;SUMPRODUCT((BASE!$B$2:$AF$2=DAY(TEST!O$2))*(BASE!$B$3:$AF$34=TEST!$A11)*ROW(BASE!$B$3:$AF$34))),"")</f>
        <v>FORRE Margaux</v>
      </c>
      <c r="P11" s="79" t="str">
        <f ca="1">IFERROR(INDIRECT("BASE!A"&amp;SUMPRODUCT((BASE!$B$2:$AF$2=DAY(TEST!P$2))*(BASE!$B$3:$AF$34=TEST!$A11)*ROW(BASE!$B$3:$AF$34))),"")</f>
        <v>FORRE Margaux</v>
      </c>
      <c r="Q11" s="79" t="str">
        <f ca="1">IFERROR(INDIRECT("BASE!A"&amp;SUMPRODUCT((BASE!$B$2:$AF$2=DAY(TEST!Q$2))*(BASE!$B$3:$AF$34=TEST!$A11)*ROW(BASE!$B$3:$AF$34))),"")</f>
        <v/>
      </c>
      <c r="R11" s="79" t="str">
        <f ca="1">IFERROR(INDIRECT("BASE!A"&amp;SUMPRODUCT((BASE!$B$2:$AF$2=DAY(TEST!R$2))*(BASE!$B$3:$AF$34=TEST!$A11)*ROW(BASE!$B$3:$AF$34))),"")</f>
        <v/>
      </c>
      <c r="S11" s="79" t="str">
        <f ca="1">IFERROR(INDIRECT("BASE!A"&amp;SUMPRODUCT((BASE!$B$2:$AF$2=DAY(TEST!S$2))*(BASE!$B$3:$AF$34=TEST!$A11)*ROW(BASE!$B$3:$AF$34))),"")</f>
        <v>TESSIER Fabienne</v>
      </c>
      <c r="T11" s="79" t="str">
        <f ca="1">IFERROR(INDIRECT("BASE!A"&amp;SUMPRODUCT((BASE!$B$2:$AF$2=DAY(TEST!T$2))*(BASE!$B$3:$AF$34=TEST!$A11)*ROW(BASE!$B$3:$AF$34))),"")</f>
        <v>TESSIER Fabienne</v>
      </c>
      <c r="U11" s="79" t="str">
        <f ca="1">IFERROR(INDIRECT("BASE!A"&amp;SUMPRODUCT((BASE!$B$2:$AF$2=DAY(TEST!U$2))*(BASE!$B$3:$AF$34=TEST!$A11)*ROW(BASE!$B$3:$AF$34))),"")</f>
        <v>TESSIER Fabienne</v>
      </c>
      <c r="V11" s="79" t="str">
        <f ca="1">IFERROR(INDIRECT("BASE!A"&amp;SUMPRODUCT((BASE!$B$2:$AF$2=DAY(TEST!V$2))*(BASE!$B$3:$AF$34=TEST!$A11)*ROW(BASE!$B$3:$AF$34))),"")</f>
        <v>SABATIER Claire</v>
      </c>
      <c r="W11" s="79" t="str">
        <f ca="1">IFERROR(INDIRECT("BASE!A"&amp;SUMPRODUCT((BASE!$B$2:$AF$2=DAY(TEST!W$2))*(BASE!$B$3:$AF$34=TEST!$A11)*ROW(BASE!$B$3:$AF$34))),"")</f>
        <v>SABATIER Claire</v>
      </c>
      <c r="X11" s="79" t="str">
        <f ca="1">IFERROR(INDIRECT("BASE!A"&amp;SUMPRODUCT((BASE!$B$2:$AF$2=DAY(TEST!X$2))*(BASE!$B$3:$AF$34=TEST!$A11)*ROW(BASE!$B$3:$AF$34))),"")</f>
        <v/>
      </c>
      <c r="Y11" s="79" t="str">
        <f ca="1">IFERROR(INDIRECT("BASE!A"&amp;SUMPRODUCT((BASE!$B$2:$AF$2=DAY(TEST!Y$2))*(BASE!$B$3:$AF$34=TEST!$A11)*ROW(BASE!$B$3:$AF$34))),"")</f>
        <v/>
      </c>
      <c r="Z11" s="79" t="str">
        <f ca="1">IFERROR(INDIRECT("BASE!A"&amp;SUMPRODUCT((BASE!$B$2:$AF$2=DAY(TEST!Z$2))*(BASE!$B$3:$AF$34=TEST!$A11)*ROW(BASE!$B$3:$AF$34))),"")</f>
        <v xml:space="preserve">SELLIER Magali </v>
      </c>
      <c r="AA11" s="79" t="str">
        <f ca="1">IFERROR(INDIRECT("BASE!A"&amp;SUMPRODUCT((BASE!$B$2:$AF$2=DAY(TEST!AA$2))*(BASE!$B$3:$AF$34=TEST!$A11)*ROW(BASE!$B$3:$AF$34))),"")</f>
        <v xml:space="preserve">SELLIER Magali </v>
      </c>
      <c r="AB11" s="79" t="str">
        <f ca="1">IFERROR(INDIRECT("BASE!A"&amp;SUMPRODUCT((BASE!$B$2:$AF$2=DAY(TEST!AB$2))*(BASE!$B$3:$AF$34=TEST!$A11)*ROW(BASE!$B$3:$AF$34))),"")</f>
        <v xml:space="preserve">SELLIER Magali </v>
      </c>
      <c r="AC11" s="79" t="str">
        <f ca="1">IFERROR(INDIRECT("BASE!A"&amp;SUMPRODUCT((BASE!$B$2:$AF$2=DAY(TEST!AC$2))*(BASE!$B$3:$AF$34=TEST!$A11)*ROW(BASE!$B$3:$AF$34))),"")</f>
        <v/>
      </c>
      <c r="AD11" s="79" t="str">
        <f ca="1">IFERROR(INDIRECT("BASE!A"&amp;SUMPRODUCT((BASE!$B$2:$AF$2=DAY(TEST!AD$2))*(BASE!$B$3:$AF$34=TEST!$A11)*ROW(BASE!$B$3:$AF$34))),"")</f>
        <v/>
      </c>
      <c r="AE11" s="79" t="str">
        <f ca="1">IFERROR(INDIRECT("BASE!A"&amp;SUMPRODUCT((BASE!$B$2:$AF$2=DAY(TEST!AE$2))*(BASE!$B$3:$AF$34=TEST!$A11)*ROW(BASE!$B$3:$AF$34))),"")</f>
        <v/>
      </c>
      <c r="AF11" s="79" t="str">
        <f ca="1">IFERROR(INDIRECT("BASE!A"&amp;SUMPRODUCT((BASE!$B$2:$AF$2=DAY(TEST!AF$2))*(BASE!$B$3:$AF$34=TEST!$A11)*ROW(BASE!$B$3:$AF$34))),"")</f>
        <v/>
      </c>
    </row>
  </sheetData>
  <mergeCells count="1">
    <mergeCell ref="C1:I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TEST</vt:lpstr>
    </vt:vector>
  </TitlesOfParts>
  <Company>CHD Vendee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CHD Chd</dc:creator>
  <cp:lastModifiedBy>Brice RAYNEAU</cp:lastModifiedBy>
  <cp:lastPrinted>2023-11-07T07:49:38Z</cp:lastPrinted>
  <dcterms:created xsi:type="dcterms:W3CDTF">2023-11-03T09:51:53Z</dcterms:created>
  <dcterms:modified xsi:type="dcterms:W3CDTF">2023-11-27T13:07:25Z</dcterms:modified>
</cp:coreProperties>
</file>