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Commun\ly\DTER\PRODUCTION\PCAS\PR\Doc pour Océane\COMMANDE INOP\"/>
    </mc:Choice>
  </mc:AlternateContent>
  <xr:revisionPtr revIDLastSave="0" documentId="13_ncr:1_{9F1BDF5F-2A25-4B7F-A510-0616BC3A3E04}" xr6:coauthVersionLast="36" xr6:coauthVersionMax="36" xr10:uidLastSave="{00000000-0000-0000-0000-000000000000}"/>
  <bookViews>
    <workbookView xWindow="0" yWindow="0" windowWidth="20490" windowHeight="7545" activeTab="1" xr2:uid="{A848E316-041D-4A87-B75A-42C1E329D261}"/>
  </bookViews>
  <sheets>
    <sheet name="Donnnées" sheetId="1" r:id="rId1"/>
    <sheet name="MAD -7+7" sheetId="2" r:id="rId2"/>
    <sheet name="Suivi" sheetId="3" r:id="rId3"/>
    <sheet name="-" sheetId="4" r:id="rId4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V1" i="2" l="1"/>
  <c r="S1" i="2" s="1"/>
  <c r="P1" i="2" s="1"/>
  <c r="M1" i="2" s="1"/>
  <c r="J1" i="2" s="1"/>
  <c r="G1" i="2" s="1"/>
  <c r="D1" i="2" s="1"/>
  <c r="A1" i="2" s="1"/>
  <c r="Y1" i="2" l="1"/>
  <c r="AB1" i="2" s="1"/>
  <c r="AE1" i="2" s="1"/>
  <c r="AH1" i="2" s="1"/>
  <c r="AK1" i="2" s="1"/>
  <c r="AN1" i="2" s="1"/>
  <c r="AQ1" i="2" s="1"/>
</calcChain>
</file>

<file path=xl/sharedStrings.xml><?xml version="1.0" encoding="utf-8"?>
<sst xmlns="http://schemas.openxmlformats.org/spreadsheetml/2006/main" count="85" uniqueCount="23">
  <si>
    <t>DATE</t>
  </si>
  <si>
    <t>DUREE</t>
  </si>
  <si>
    <t>ETAT</t>
  </si>
  <si>
    <t>DATE MISE EN ŒUVRE</t>
  </si>
  <si>
    <t>LIEU</t>
  </si>
  <si>
    <t>COUVERTURE</t>
  </si>
  <si>
    <t>TRANSPORTEUR</t>
  </si>
  <si>
    <t>TEL CONDUCTEUR</t>
  </si>
  <si>
    <t>NB KM SI ACTIVEE</t>
  </si>
  <si>
    <t>LYON</t>
  </si>
  <si>
    <t>2h</t>
  </si>
  <si>
    <t>Couverte</t>
  </si>
  <si>
    <t>AURORE EVASION</t>
  </si>
  <si>
    <t>VALENCE</t>
  </si>
  <si>
    <t>4h</t>
  </si>
  <si>
    <t>AUTOCARS BERTOLAMI</t>
  </si>
  <si>
    <t>HORAIRE</t>
  </si>
  <si>
    <t>Activée</t>
  </si>
  <si>
    <t>Non activée</t>
  </si>
  <si>
    <t>ff</t>
  </si>
  <si>
    <t>vvv</t>
  </si>
  <si>
    <t>fff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</si>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</sst>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[$-F400]h:mm:ss\ AM/PM"/>
    <numFmt numFmtId="166" formatCode="0#&quot; &quot;##&quot; &quot;##&quot; &quot;##&quot; &quot;##"/>
  </numFmts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/>
        <bgColor theme="7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165" fontId="1" fillId="3" borderId="2" xfId="0" applyNumberFormat="1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166" fontId="1" fillId="3" borderId="3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4" fontId="2" fillId="5" borderId="0" xfId="0" applyNumberFormat="1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164" fontId="2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12"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166" formatCode="0#&quot; &quot;##&quot; &quot;##&quot; &quot;##&quot; &quot;##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165" formatCode="[$-F400]h:mm:ss\ AM/PM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19" formatCode="dd/mm/yyyy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theme="7"/>
          <bgColor theme="7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FF00255-6598-4CA9-A4EC-C80B0040F1EC}" name="Tableau1" displayName="Tableau1" ref="A1:I400" totalsRowShown="0" headerRowDxfId="11" dataDxfId="9" headerRowBorderDxfId="10">
  <autoFilter ref="A1:I400" xr:uid="{727556DA-5FC4-4897-9493-E8FBA3956B70}"/>
  <tableColumns count="9">
    <tableColumn id="1" xr3:uid="{8E16E507-2A12-4D2B-A4D8-4DFFC45844DE}" name="DATE MISE EN ŒUVRE" dataDxfId="8"/>
    <tableColumn id="2" xr3:uid="{F6D94BD2-6BB2-4654-A505-0A0D70577649}" name="LIEU" dataDxfId="7"/>
    <tableColumn id="3" xr3:uid="{37900932-A8C6-4C16-9393-DDC1EBA19E47}" name="HORAIRE" dataDxfId="6"/>
    <tableColumn id="4" xr3:uid="{5BD14914-6152-40FD-BC10-E2ECFBD8872A}" name="DUREE" dataDxfId="5"/>
    <tableColumn id="5" xr3:uid="{AA2C5691-38F2-46B9-A1AD-3A277273BE02}" name="COUVERTURE" dataDxfId="4"/>
    <tableColumn id="6" xr3:uid="{2FE3E98C-BEA8-4D57-9461-1F4781E09713}" name="TRANSPORTEUR" dataDxfId="3"/>
    <tableColumn id="7" xr3:uid="{45F8EB42-3E6A-45D2-82CA-B1F84B47997F}" name="TEL CONDUCTEUR" dataDxfId="2"/>
    <tableColumn id="8" xr3:uid="{B21D472A-B88D-4011-8705-5A5E6CAC9710}" name="ETAT" dataDxfId="1"/>
    <tableColumn id="9" xr3:uid="{431CF638-1845-418D-BC05-062CA8CB3FB5}" name="NB KM SI ACTIVEE" dataDxfId="0"/>
  </tableColumns>
  <tableStyleInfo name="TableStyleMedium1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90363-AC5D-4088-93E9-E38A717647A1}">
  <sheetPr codeName="Feuil1"/>
  <dimension ref="A1:I6"/>
  <sheetViews>
    <sheetView workbookViewId="0">
      <selection activeCell="D8" sqref="D8"/>
    </sheetView>
  </sheetViews>
  <sheetFormatPr baseColWidth="10" defaultColWidth="14.5703125" defaultRowHeight="15" x14ac:dyDescent="0.25"/>
  <cols>
    <col min="1" max="1" width="20" style="8" customWidth="1"/>
    <col min="2" max="2" width="14.5703125" style="2"/>
    <col min="3" max="3" width="14.5703125" style="9"/>
    <col min="4" max="4" width="14.5703125" style="2"/>
    <col min="5" max="5" width="18.140625" style="2" bestFit="1" customWidth="1"/>
    <col min="6" max="6" width="21.42578125" style="2" bestFit="1" customWidth="1"/>
    <col min="7" max="7" width="22.42578125" style="10" bestFit="1" customWidth="1"/>
    <col min="8" max="8" width="11.5703125" style="2" bestFit="1" customWidth="1"/>
    <col min="9" max="9" width="20" style="2" customWidth="1"/>
  </cols>
  <sheetData>
    <row r="1" spans="1:9" ht="26.25" thickBot="1" x14ac:dyDescent="0.3">
      <c r="A1" s="6" t="s">
        <v>3</v>
      </c>
      <c r="B1" s="3" t="s">
        <v>4</v>
      </c>
      <c r="C1" s="4" t="s">
        <v>16</v>
      </c>
      <c r="D1" s="3" t="s">
        <v>1</v>
      </c>
      <c r="E1" s="3" t="s">
        <v>5</v>
      </c>
      <c r="F1" s="3" t="s">
        <v>6</v>
      </c>
      <c r="G1" s="7" t="s">
        <v>7</v>
      </c>
      <c r="H1" s="5" t="s">
        <v>2</v>
      </c>
      <c r="I1" s="5" t="s">
        <v>8</v>
      </c>
    </row>
    <row r="2" spans="1:9" ht="15.75" thickTop="1" x14ac:dyDescent="0.25">
      <c r="A2" s="8">
        <v>44325</v>
      </c>
      <c r="B2" s="2" t="s">
        <v>9</v>
      </c>
      <c r="C2" s="9">
        <v>0.54166666666666663</v>
      </c>
      <c r="D2" s="2" t="s">
        <v>10</v>
      </c>
      <c r="E2" s="2" t="s">
        <v>11</v>
      </c>
      <c r="F2" s="2" t="s">
        <v>12</v>
      </c>
      <c r="G2" s="10">
        <v>676940957</v>
      </c>
      <c r="H2" s="2" t="s">
        <v>17</v>
      </c>
      <c r="I2" s="2">
        <v>53</v>
      </c>
    </row>
    <row r="3" spans="1:9" x14ac:dyDescent="0.25">
      <c r="A3" s="8">
        <v>44320</v>
      </c>
      <c r="B3" s="2" t="s">
        <v>13</v>
      </c>
      <c r="C3" s="9">
        <v>0.36458333333333331</v>
      </c>
      <c r="D3" s="2" t="s">
        <v>14</v>
      </c>
      <c r="E3" s="2" t="s">
        <v>11</v>
      </c>
      <c r="F3" s="2" t="s">
        <v>15</v>
      </c>
      <c r="G3" s="10">
        <v>612121314</v>
      </c>
      <c r="H3" s="2" t="s">
        <v>18</v>
      </c>
    </row>
    <row r="4" spans="1:9" x14ac:dyDescent="0.25">
      <c r="A4" s="8">
        <v>44321</v>
      </c>
      <c r="B4" s="2" t="s">
        <v>13</v>
      </c>
      <c r="C4" s="9">
        <v>0.40625</v>
      </c>
      <c r="D4" s="2" t="s">
        <v>14</v>
      </c>
      <c r="E4" s="2" t="s">
        <v>11</v>
      </c>
      <c r="F4" s="2" t="s">
        <v>15</v>
      </c>
      <c r="G4" s="10">
        <v>612121314</v>
      </c>
      <c r="H4" s="2" t="s">
        <v>18</v>
      </c>
    </row>
    <row r="5" spans="1:9" x14ac:dyDescent="0.25">
      <c r="A5" s="8">
        <v>44330</v>
      </c>
      <c r="B5" s="2" t="s">
        <v>13</v>
      </c>
      <c r="C5" s="9">
        <v>0.44791666666666702</v>
      </c>
      <c r="D5" s="2" t="s">
        <v>14</v>
      </c>
      <c r="E5" s="2" t="s">
        <v>11</v>
      </c>
      <c r="F5" s="2" t="s">
        <v>15</v>
      </c>
      <c r="G5" s="10">
        <v>612121315</v>
      </c>
    </row>
    <row r="6" spans="1:9" x14ac:dyDescent="0.25">
      <c r="A6" s="8">
        <v>44330</v>
      </c>
      <c r="B6" s="2" t="s">
        <v>13</v>
      </c>
      <c r="C6" s="9">
        <v>0.44791666666666702</v>
      </c>
      <c r="D6" s="2" t="s">
        <v>14</v>
      </c>
      <c r="E6" s="2" t="s">
        <v>11</v>
      </c>
      <c r="F6" s="2" t="s">
        <v>15</v>
      </c>
      <c r="G6" s="10">
        <v>612121315</v>
      </c>
    </row>
  </sheetData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4B871FC-12C1-4871-AA10-37BE7BD019C0}">
          <x14:formula1>
            <xm:f>'-'!$A$1:$A$2</xm:f>
          </x14:formula1>
          <xm:sqref>H2:H400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9104A-BF65-4F9A-85F5-4B50B7F355EE}">
  <sheetPr codeName="Feuil2"/>
  <dimension ref="A1:AS12"/>
  <sheetViews>
    <sheetView tabSelected="1" workbookViewId="0">
      <selection activeCell="B6" sqref="B6"/>
    </sheetView>
  </sheetViews>
  <sheetFormatPr baseColWidth="10" defaultRowHeight="15" x14ac:dyDescent="0.25"/>
  <cols>
    <col min="3" max="3" width="12" bestFit="1" customWidth="1"/>
    <col min="22" max="24" width="11.42578125" style="1"/>
  </cols>
  <sheetData>
    <row r="1" spans="1:45" ht="15.75" x14ac:dyDescent="0.25">
      <c r="A1" s="13">
        <f t="shared" ref="A1" ca="1" si="0">D1-1</f>
        <v>44321</v>
      </c>
      <c r="B1" s="14"/>
      <c r="C1" s="14"/>
      <c r="D1" s="13">
        <f t="shared" ref="D1" ca="1" si="1">G1-1</f>
        <v>44322</v>
      </c>
      <c r="E1" s="14"/>
      <c r="F1" s="14"/>
      <c r="G1" s="13">
        <f t="shared" ref="G1" ca="1" si="2">J1-1</f>
        <v>44323</v>
      </c>
      <c r="H1" s="14"/>
      <c r="I1" s="14"/>
      <c r="J1" s="13">
        <f t="shared" ref="J1" ca="1" si="3">M1-1</f>
        <v>44324</v>
      </c>
      <c r="K1" s="14"/>
      <c r="L1" s="14"/>
      <c r="M1" s="13">
        <f t="shared" ref="M1" ca="1" si="4">P1-1</f>
        <v>44325</v>
      </c>
      <c r="N1" s="14"/>
      <c r="O1" s="14"/>
      <c r="P1" s="13">
        <f t="shared" ref="P1" ca="1" si="5">S1-1</f>
        <v>44326</v>
      </c>
      <c r="Q1" s="14"/>
      <c r="R1" s="14"/>
      <c r="S1" s="13">
        <f ca="1">V1-1</f>
        <v>44327</v>
      </c>
      <c r="T1" s="14"/>
      <c r="U1" s="14"/>
      <c r="V1" s="15">
        <f ca="1">TODAY()</f>
        <v>44328</v>
      </c>
      <c r="W1" s="15"/>
      <c r="X1" s="15"/>
      <c r="Y1" s="11">
        <f ca="1">V1+1</f>
        <v>44329</v>
      </c>
      <c r="Z1" s="12"/>
      <c r="AA1" s="12"/>
      <c r="AB1" s="11">
        <f t="shared" ref="AB1" ca="1" si="6">Y1+1</f>
        <v>44330</v>
      </c>
      <c r="AC1" s="12"/>
      <c r="AD1" s="12"/>
      <c r="AE1" s="11">
        <f t="shared" ref="AE1" ca="1" si="7">AB1+1</f>
        <v>44331</v>
      </c>
      <c r="AF1" s="12"/>
      <c r="AG1" s="12"/>
      <c r="AH1" s="11">
        <f t="shared" ref="AH1" ca="1" si="8">AE1+1</f>
        <v>44332</v>
      </c>
      <c r="AI1" s="12"/>
      <c r="AJ1" s="12"/>
      <c r="AK1" s="11">
        <f t="shared" ref="AK1" ca="1" si="9">AH1+1</f>
        <v>44333</v>
      </c>
      <c r="AL1" s="12"/>
      <c r="AM1" s="12"/>
      <c r="AN1" s="11">
        <f t="shared" ref="AN1" ca="1" si="10">AK1+1</f>
        <v>44334</v>
      </c>
      <c r="AO1" s="12"/>
      <c r="AP1" s="12"/>
      <c r="AQ1" s="11">
        <f t="shared" ref="AQ1" ca="1" si="11">AN1+1</f>
        <v>44335</v>
      </c>
      <c r="AR1" s="12"/>
      <c r="AS1" s="12"/>
    </row>
    <row r="2" spans="1:45" x14ac:dyDescent="0.25">
      <c r="A2" s="2" t="s">
        <v>0</v>
      </c>
      <c r="B2" s="2" t="s">
        <v>1</v>
      </c>
      <c r="C2" s="2" t="s">
        <v>2</v>
      </c>
      <c r="D2" s="2" t="s">
        <v>0</v>
      </c>
      <c r="E2" s="2" t="s">
        <v>1</v>
      </c>
      <c r="F2" s="2" t="s">
        <v>2</v>
      </c>
      <c r="G2" s="2" t="s">
        <v>0</v>
      </c>
      <c r="H2" s="2" t="s">
        <v>1</v>
      </c>
      <c r="I2" s="2" t="s">
        <v>2</v>
      </c>
      <c r="J2" s="2" t="s">
        <v>0</v>
      </c>
      <c r="K2" s="2" t="s">
        <v>1</v>
      </c>
      <c r="L2" s="2" t="s">
        <v>2</v>
      </c>
      <c r="M2" s="2" t="s">
        <v>0</v>
      </c>
      <c r="N2" s="2" t="s">
        <v>1</v>
      </c>
      <c r="O2" s="2" t="s">
        <v>2</v>
      </c>
      <c r="P2" s="2" t="s">
        <v>0</v>
      </c>
      <c r="Q2" s="2" t="s">
        <v>1</v>
      </c>
      <c r="R2" s="2" t="s">
        <v>2</v>
      </c>
      <c r="S2" s="2" t="s">
        <v>0</v>
      </c>
      <c r="T2" s="2" t="s">
        <v>1</v>
      </c>
      <c r="U2" s="2" t="s">
        <v>2</v>
      </c>
      <c r="V2" s="2" t="s">
        <v>0</v>
      </c>
      <c r="W2" s="2" t="s">
        <v>1</v>
      </c>
      <c r="X2" s="2" t="s">
        <v>2</v>
      </c>
      <c r="Y2" s="2" t="s">
        <v>0</v>
      </c>
      <c r="Z2" s="2" t="s">
        <v>1</v>
      </c>
      <c r="AA2" s="2" t="s">
        <v>2</v>
      </c>
      <c r="AB2" s="2" t="s">
        <v>0</v>
      </c>
      <c r="AC2" s="2" t="s">
        <v>1</v>
      </c>
      <c r="AD2" s="2" t="s">
        <v>2</v>
      </c>
      <c r="AE2" s="2" t="s">
        <v>0</v>
      </c>
      <c r="AF2" s="2" t="s">
        <v>1</v>
      </c>
      <c r="AG2" s="2" t="s">
        <v>2</v>
      </c>
      <c r="AH2" s="2" t="s">
        <v>0</v>
      </c>
      <c r="AI2" s="2" t="s">
        <v>1</v>
      </c>
      <c r="AJ2" s="2" t="s">
        <v>2</v>
      </c>
      <c r="AK2" s="2" t="s">
        <v>0</v>
      </c>
      <c r="AL2" s="2" t="s">
        <v>1</v>
      </c>
      <c r="AM2" s="2" t="s">
        <v>2</v>
      </c>
      <c r="AN2" s="2" t="s">
        <v>0</v>
      </c>
      <c r="AO2" s="2" t="s">
        <v>1</v>
      </c>
      <c r="AP2" s="2" t="s">
        <v>2</v>
      </c>
      <c r="AQ2" s="2" t="s">
        <v>0</v>
      </c>
      <c r="AR2" s="2" t="s">
        <v>1</v>
      </c>
      <c r="AS2" s="2" t="s">
        <v>2</v>
      </c>
    </row>
    <row r="6" spans="1:45" x14ac:dyDescent="0.25">
      <c r="A6" t="s">
        <v>22</v>
      </c>
      <c r="E6" t="s">
        <v>20</v>
      </c>
    </row>
    <row r="9" spans="1:45" x14ac:dyDescent="0.25">
      <c r="G9" t="s">
        <v>21</v>
      </c>
      <c r="H9" t="s">
        <v>19</v>
      </c>
    </row>
    <row r="11" spans="1:45" x14ac:dyDescent="0.25">
      <c r="J11" t="s">
        <v>21</v>
      </c>
    </row>
    <row r="12" spans="1:45" x14ac:dyDescent="0.25">
      <c r="B12" t="s">
        <v>19</v>
      </c>
    </row>
  </sheetData>
  <mergeCells count="15">
    <mergeCell ref="P1:R1"/>
    <mergeCell ref="A1:C1"/>
    <mergeCell ref="D1:F1"/>
    <mergeCell ref="G1:I1"/>
    <mergeCell ref="J1:L1"/>
    <mergeCell ref="M1:O1"/>
    <mergeCell ref="AK1:AM1"/>
    <mergeCell ref="AN1:AP1"/>
    <mergeCell ref="AQ1:AS1"/>
    <mergeCell ref="S1:U1"/>
    <mergeCell ref="V1:X1"/>
    <mergeCell ref="Y1:AA1"/>
    <mergeCell ref="AB1:AD1"/>
    <mergeCell ref="AE1:AG1"/>
    <mergeCell ref="AH1:AJ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B400D-34FF-4514-9DC3-636101FED167}">
  <sheetPr codeName="Feuil3"/>
  <dimension ref="A1"/>
  <sheetViews>
    <sheetView workbookViewId="0">
      <selection activeCell="J16" sqref="J16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E4CAA-4D2B-48F5-BFF5-828491B2FB00}">
  <sheetPr codeName="Feuil4"/>
  <dimension ref="A1:A2"/>
  <sheetViews>
    <sheetView workbookViewId="0">
      <selection activeCell="G11" sqref="G11"/>
    </sheetView>
  </sheetViews>
  <sheetFormatPr baseColWidth="10" defaultRowHeight="15" x14ac:dyDescent="0.25"/>
  <sheetData>
    <row r="1" spans="1:1" x14ac:dyDescent="0.25">
      <c r="A1" t="s">
        <v>17</v>
      </c>
    </row>
    <row r="2" spans="1:1" x14ac:dyDescent="0.25">
      <c r="A2" t="s">
        <v>18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Donnnées</vt:lpstr>
      <vt:lpstr>MAD -7+7</vt:lpstr>
      <vt:lpstr>Suivi</vt:lpstr>
      <vt:lpstr>-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9706416C</dc:creator>
  <cp:lastModifiedBy>9706416C</cp:lastModifiedBy>
  <dcterms:created xsi:type="dcterms:W3CDTF">2021-05-11T12:18:43Z</dcterms:created>
  <dcterms:modified xsi:type="dcterms:W3CDTF">2021-05-12T09:28:31Z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b6c2d8a-efcc-437e-93d5-54cea663bf73_Enabled">
    <vt:lpwstr>true</vt:lpwstr>
  </property>
  <property fmtid="{D5CDD505-2E9C-101B-9397-08002B2CF9AE}" pid="3" name="MSIP_Label_fb6c2d8a-efcc-437e-93d5-54cea663bf73_SetDate">
    <vt:lpwstr>2021-05-11T12:18:44Z</vt:lpwstr>
  </property>
  <property fmtid="{D5CDD505-2E9C-101B-9397-08002B2CF9AE}" pid="4" name="MSIP_Label_fb6c2d8a-efcc-437e-93d5-54cea663bf73_Method">
    <vt:lpwstr>Standard</vt:lpwstr>
  </property>
  <property fmtid="{D5CDD505-2E9C-101B-9397-08002B2CF9AE}" pid="5" name="MSIP_Label_fb6c2d8a-efcc-437e-93d5-54cea663bf73_Name">
    <vt:lpwstr>Diffusable [sans marquage] temp</vt:lpwstr>
  </property>
  <property fmtid="{D5CDD505-2E9C-101B-9397-08002B2CF9AE}" pid="6" name="MSIP_Label_fb6c2d8a-efcc-437e-93d5-54cea663bf73_SiteId">
    <vt:lpwstr>4a7c8238-5799-4b16-9fc6-9ad8fce5a7d9</vt:lpwstr>
  </property>
  <property fmtid="{D5CDD505-2E9C-101B-9397-08002B2CF9AE}" pid="7" name="MSIP_Label_fb6c2d8a-efcc-437e-93d5-54cea663bf73_ActionId">
    <vt:lpwstr>e0fd2c89-7854-4004-b304-ac1de0ec7577</vt:lpwstr>
  </property>
  <property fmtid="{D5CDD505-2E9C-101B-9397-08002B2CF9AE}" pid="8" name="MSIP_Label_fb6c2d8a-efcc-437e-93d5-54cea663bf73_ContentBits">
    <vt:lpwstr>0</vt:lpwstr>
  </property>
</Properties>
</file>