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dmsg-s-files\ARI\Central alarme\Rapports journaliers\dossier de travail\"/>
    </mc:Choice>
  </mc:AlternateContent>
  <bookViews>
    <workbookView xWindow="0" yWindow="0" windowWidth="28800" windowHeight="11835"/>
  </bookViews>
  <sheets>
    <sheet name="1" sheetId="1" r:id="rId1"/>
    <sheet name="list" sheetId="51" r:id="rId2"/>
    <sheet name="formules" sheetId="50" state="hidden" r:id="rId3"/>
    <sheet name="TEST" sheetId="32" r:id="rId4"/>
  </sheets>
  <definedNames>
    <definedName name="_xlnm._FilterDatabase" localSheetId="0" hidden="1">'1'!$A$1:$E$5</definedName>
    <definedName name="_xlnm._FilterDatabase" localSheetId="3" hidden="1">TEST!$A$1:$D$5</definedName>
    <definedName name="Agents2">TEST!$G$99:$G$107</definedName>
    <definedName name="f_prob">OFFSET(p_prob,0,0,COUNTA(l_prob),1)</definedName>
    <definedName name="l_prob">list!$A:$A</definedName>
    <definedName name="p_prob">list!$A$1</definedName>
    <definedName name="Z_0F15E7ED_957E_460B_BB50_9B9647AA76C7_.wvu.FilterData" localSheetId="0" hidden="1">'1'!$A$1:$E$5</definedName>
    <definedName name="Z_0F15E7ED_957E_460B_BB50_9B9647AA76C7_.wvu.FilterData" localSheetId="3" hidden="1">TEST!$A$1:$D$5</definedName>
    <definedName name="Z_0F15E7ED_957E_460B_BB50_9B9647AA76C7_.wvu.PrintArea" localSheetId="0" hidden="1">'1'!$A$1:$E$47</definedName>
    <definedName name="Z_0F15E7ED_957E_460B_BB50_9B9647AA76C7_.wvu.PrintArea" localSheetId="3" hidden="1">TEST!$A$4:$W$21</definedName>
    <definedName name="_xlnm.Print_Area" localSheetId="3">TEST!$A$4:$W$21</definedName>
  </definedNames>
  <calcPr calcId="152511"/>
  <customWorkbookViews>
    <customWorkbookView name="Didier Kolodzici - Affichage personnalisé" guid="{0F15E7ED-957E-460B-BB50-9B9647AA76C7}" mergeInterval="0" personalView="1" maximized="1" xWindow="1" yWindow="1" windowWidth="1680" windowHeight="820" activeSheetId="12"/>
  </customWorkbookViews>
</workbook>
</file>

<file path=xl/calcChain.xml><?xml version="1.0" encoding="utf-8"?>
<calcChain xmlns="http://schemas.openxmlformats.org/spreadsheetml/2006/main">
  <c r="B155" i="50" l="1"/>
  <c r="B154" i="50"/>
  <c r="B150" i="50"/>
  <c r="B149" i="50"/>
  <c r="B145" i="50"/>
  <c r="B144" i="50"/>
  <c r="B140" i="50"/>
  <c r="B139" i="50"/>
  <c r="B138" i="50"/>
  <c r="B135" i="50"/>
  <c r="B134" i="50"/>
  <c r="B130" i="50"/>
  <c r="B129" i="50"/>
  <c r="B120" i="50"/>
  <c r="B115" i="50"/>
  <c r="B114" i="50"/>
  <c r="B110" i="50"/>
  <c r="B109" i="50"/>
  <c r="B105" i="50"/>
  <c r="B104" i="50"/>
  <c r="B100" i="50"/>
  <c r="B99" i="50"/>
  <c r="B98" i="50"/>
  <c r="B96" i="50"/>
  <c r="B95" i="50"/>
  <c r="B94" i="50"/>
  <c r="B90" i="50"/>
  <c r="B89" i="50"/>
  <c r="B86" i="50"/>
  <c r="B85" i="50"/>
  <c r="B80" i="50"/>
  <c r="B79" i="50"/>
  <c r="B75" i="50"/>
  <c r="B74" i="50"/>
  <c r="B70" i="50"/>
  <c r="B69" i="50"/>
  <c r="B65" i="50"/>
  <c r="B64" i="50"/>
  <c r="B60" i="50"/>
  <c r="B59" i="50"/>
  <c r="B55" i="50"/>
  <c r="B54" i="50"/>
  <c r="B53" i="50"/>
  <c r="B50" i="50"/>
  <c r="B49" i="50"/>
  <c r="B45" i="50"/>
  <c r="B44" i="50"/>
  <c r="B43" i="50"/>
  <c r="B41" i="50"/>
  <c r="B40" i="50"/>
  <c r="B39" i="50"/>
  <c r="B35" i="50"/>
  <c r="B34" i="50"/>
  <c r="B30" i="50"/>
  <c r="B29" i="50"/>
  <c r="B25" i="50"/>
  <c r="B24" i="50"/>
  <c r="B20" i="50"/>
  <c r="B19" i="50"/>
  <c r="B15" i="50"/>
  <c r="B14" i="50"/>
  <c r="B153" i="50"/>
  <c r="B156" i="50"/>
  <c r="B148" i="50"/>
  <c r="B151" i="50"/>
  <c r="B143" i="50"/>
  <c r="B146" i="50"/>
  <c r="B141" i="50"/>
  <c r="B133" i="50"/>
  <c r="B136" i="50"/>
  <c r="B128" i="50"/>
  <c r="B131" i="50"/>
  <c r="B123" i="50"/>
  <c r="B124" i="50"/>
  <c r="B125" i="50"/>
  <c r="B126" i="50"/>
  <c r="B118" i="50"/>
  <c r="B119" i="50"/>
  <c r="B121" i="50"/>
  <c r="B113" i="50"/>
  <c r="B116" i="50"/>
  <c r="B108" i="50"/>
  <c r="B111" i="50"/>
  <c r="B103" i="50"/>
  <c r="B106" i="50"/>
  <c r="B101" i="50"/>
  <c r="B93" i="50"/>
  <c r="B88" i="50"/>
  <c r="B91" i="50"/>
  <c r="B83" i="50"/>
  <c r="B84" i="50"/>
  <c r="B78" i="50"/>
  <c r="B81" i="50"/>
  <c r="B73" i="50"/>
  <c r="B76" i="50"/>
  <c r="B68" i="50"/>
  <c r="B71" i="50"/>
  <c r="B63" i="50"/>
  <c r="B66" i="50"/>
  <c r="B58" i="50"/>
  <c r="B61" i="50"/>
  <c r="B56" i="50"/>
  <c r="B51" i="50"/>
  <c r="B48" i="50"/>
  <c r="B46" i="50"/>
  <c r="B38" i="50"/>
  <c r="B36" i="50"/>
  <c r="B33" i="50"/>
  <c r="B31" i="50"/>
  <c r="B28" i="50"/>
  <c r="B26" i="50"/>
  <c r="B23" i="50"/>
  <c r="B21" i="50"/>
  <c r="B18" i="50"/>
  <c r="B16" i="50"/>
  <c r="B13" i="50"/>
  <c r="B11" i="50"/>
  <c r="B10" i="50"/>
  <c r="B9" i="50"/>
  <c r="B8" i="50"/>
  <c r="B6" i="50"/>
  <c r="B5" i="50"/>
  <c r="B4" i="50"/>
  <c r="B3" i="50"/>
  <c r="A1" i="1" l="1"/>
  <c r="G24" i="32"/>
  <c r="G25" i="32"/>
  <c r="G26" i="32"/>
  <c r="G27" i="32"/>
</calcChain>
</file>

<file path=xl/sharedStrings.xml><?xml version="1.0" encoding="utf-8"?>
<sst xmlns="http://schemas.openxmlformats.org/spreadsheetml/2006/main" count="225" uniqueCount="57">
  <si>
    <t>Heure</t>
  </si>
  <si>
    <t>Motif intervention</t>
  </si>
  <si>
    <t>REMARQUES</t>
  </si>
  <si>
    <t>Bât</t>
  </si>
  <si>
    <t>Equipe 08h à 14h</t>
  </si>
  <si>
    <t>Equipe 14h à 22h</t>
  </si>
  <si>
    <t>EQUIPE</t>
  </si>
  <si>
    <t>SERVICE</t>
  </si>
  <si>
    <t xml:space="preserve">    </t>
  </si>
  <si>
    <t xml:space="preserve"> </t>
  </si>
  <si>
    <t>Equipe 00h à 08h</t>
  </si>
  <si>
    <t>Equipe 22h à 00h</t>
  </si>
  <si>
    <t>A=</t>
  </si>
  <si>
    <t>B=</t>
  </si>
  <si>
    <t>C nuit</t>
  </si>
  <si>
    <t>C matin</t>
  </si>
  <si>
    <t>ddf</t>
  </si>
  <si>
    <t>ddd</t>
  </si>
  <si>
    <t>Agents2 est en ligne 100</t>
  </si>
  <si>
    <t>Prestations par jours formules</t>
  </si>
  <si>
    <t>Détection INCENDIE</t>
  </si>
  <si>
    <t>ASCENSEUR</t>
  </si>
  <si>
    <t>ELECTRICITE</t>
  </si>
  <si>
    <t>Ouverture/fermeture</t>
  </si>
  <si>
    <t>SURETE</t>
  </si>
  <si>
    <t>PLOMBERIE</t>
  </si>
  <si>
    <t>HVAC</t>
  </si>
  <si>
    <t>SECURITE</t>
  </si>
  <si>
    <t>MOBILITE</t>
  </si>
  <si>
    <t>BARRIERE</t>
  </si>
  <si>
    <t>DIVERS</t>
  </si>
  <si>
    <t>ALARME TECHNIQUE</t>
  </si>
  <si>
    <t>AUDIOVISUEL</t>
  </si>
  <si>
    <t>Détection GAZ</t>
  </si>
  <si>
    <t>MENUISERIE</t>
  </si>
  <si>
    <t>NETTOYAGE</t>
  </si>
  <si>
    <t>SERRURERIE</t>
  </si>
  <si>
    <t>TELEPHONIE/DATA</t>
  </si>
  <si>
    <t>Problèmatique</t>
  </si>
  <si>
    <t>commentaires</t>
  </si>
  <si>
    <t>Service  tartempion</t>
  </si>
  <si>
    <t>Service  tartempion2</t>
  </si>
  <si>
    <t>Service  tartempion3</t>
  </si>
  <si>
    <t>Service  tartempion4</t>
  </si>
  <si>
    <t>Service tartempion5</t>
  </si>
  <si>
    <t>Service tartempion6</t>
  </si>
  <si>
    <t>CONTRÔLE d'ACCES</t>
  </si>
  <si>
    <t xml:space="preserve">Détection INTRUSION </t>
  </si>
  <si>
    <t>GAZ</t>
  </si>
  <si>
    <t>MONTE CHARGE</t>
  </si>
  <si>
    <t>Objet perdu/trouvé/oublié</t>
  </si>
  <si>
    <t>Planification SERIS</t>
  </si>
  <si>
    <t>Problème technique</t>
  </si>
  <si>
    <t>Infos concierge/agent logé</t>
  </si>
  <si>
    <t>&lt;&lt;&lt;&lt;&lt;&lt; Test de la formule donné par le tutoriel</t>
  </si>
  <si>
    <t>Version 9.3.2</t>
  </si>
  <si>
    <t>&lt;&lt;&lt; test formule sur même page  problème lorsque verouillé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</si>
</sst>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dddd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</font>
    <font>
      <b/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109">
    <xf numFmtId="0" fontId="0" fillId="0" borderId="0" xfId="0"/>
    <xf numFmtId="0" fontId="1" fillId="0" borderId="1" xfId="0" applyFont="1" applyBorder="1" applyProtection="1"/>
    <xf numFmtId="0" fontId="0" fillId="0" borderId="2" xfId="0" applyBorder="1" applyProtection="1">
      <protection locked="0"/>
    </xf>
    <xf numFmtId="0" fontId="0" fillId="0" borderId="3" xfId="0" applyBorder="1"/>
    <xf numFmtId="0" fontId="0" fillId="0" borderId="0" xfId="0" applyProtection="1">
      <protection locked="0"/>
    </xf>
    <xf numFmtId="0" fontId="1" fillId="0" borderId="4" xfId="0" applyFont="1" applyBorder="1" applyAlignment="1" applyProtection="1">
      <alignment horizontal="center"/>
    </xf>
    <xf numFmtId="20" fontId="0" fillId="0" borderId="5" xfId="0" applyNumberForma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6" xfId="0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0" borderId="1" xfId="0" applyFont="1" applyBorder="1" applyAlignment="1" applyProtection="1">
      <alignment horizontal="center"/>
    </xf>
    <xf numFmtId="0" fontId="0" fillId="0" borderId="0" xfId="0" applyBorder="1" applyProtection="1">
      <protection locked="0"/>
    </xf>
    <xf numFmtId="0" fontId="0" fillId="0" borderId="7" xfId="0" applyBorder="1" applyProtection="1">
      <protection locked="0"/>
    </xf>
    <xf numFmtId="20" fontId="0" fillId="0" borderId="8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3" fillId="0" borderId="0" xfId="0" applyFont="1" applyBorder="1" applyAlignment="1" applyProtection="1">
      <alignment horizontal="right" vertical="center"/>
    </xf>
    <xf numFmtId="0" fontId="0" fillId="0" borderId="9" xfId="0" applyBorder="1" applyAlignment="1" applyProtection="1">
      <alignment wrapText="1"/>
      <protection locked="0"/>
    </xf>
    <xf numFmtId="0" fontId="0" fillId="0" borderId="10" xfId="0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0" fontId="0" fillId="0" borderId="11" xfId="0" applyBorder="1" applyAlignment="1" applyProtection="1">
      <alignment wrapText="1"/>
      <protection locked="0"/>
    </xf>
    <xf numFmtId="0" fontId="0" fillId="0" borderId="6" xfId="0" applyBorder="1" applyAlignment="1" applyProtection="1">
      <alignment wrapText="1"/>
      <protection locked="0"/>
    </xf>
    <xf numFmtId="0" fontId="0" fillId="0" borderId="0" xfId="0" applyBorder="1" applyProtection="1"/>
    <xf numFmtId="14" fontId="0" fillId="0" borderId="0" xfId="0" applyNumberFormat="1" applyBorder="1" applyProtection="1">
      <protection locked="0"/>
    </xf>
    <xf numFmtId="0" fontId="7" fillId="0" borderId="0" xfId="0" applyFont="1" applyBorder="1" applyProtection="1">
      <protection locked="0"/>
    </xf>
    <xf numFmtId="0" fontId="8" fillId="0" borderId="0" xfId="0" applyFont="1" applyBorder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8" fillId="0" borderId="0" xfId="0" applyFont="1" applyBorder="1" applyProtection="1"/>
    <xf numFmtId="0" fontId="0" fillId="0" borderId="3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1" fillId="0" borderId="9" xfId="0" applyNumberFormat="1" applyFont="1" applyBorder="1" applyAlignment="1" applyProtection="1">
      <alignment horizontal="right" vertical="center"/>
      <protection locked="0"/>
    </xf>
    <xf numFmtId="0" fontId="9" fillId="0" borderId="0" xfId="0" applyFont="1" applyBorder="1" applyProtection="1"/>
    <xf numFmtId="0" fontId="9" fillId="0" borderId="26" xfId="0" applyFont="1" applyBorder="1" applyAlignment="1" applyProtection="1">
      <alignment horizontal="left" vertical="top" wrapText="1"/>
      <protection locked="0"/>
    </xf>
    <xf numFmtId="0" fontId="9" fillId="0" borderId="0" xfId="0" applyFont="1" applyBorder="1" applyProtection="1">
      <protection locked="0"/>
    </xf>
    <xf numFmtId="0" fontId="9" fillId="0" borderId="24" xfId="0" applyFont="1" applyBorder="1" applyAlignment="1" applyProtection="1">
      <alignment horizontal="left" vertical="top" wrapText="1"/>
      <protection locked="0"/>
    </xf>
    <xf numFmtId="20" fontId="9" fillId="0" borderId="28" xfId="0" applyNumberFormat="1" applyFont="1" applyBorder="1" applyAlignment="1" applyProtection="1">
      <alignment vertical="top"/>
      <protection locked="0"/>
    </xf>
    <xf numFmtId="0" fontId="9" fillId="0" borderId="25" xfId="0" applyFont="1" applyBorder="1" applyAlignment="1" applyProtection="1">
      <alignment vertical="top"/>
      <protection locked="0"/>
    </xf>
    <xf numFmtId="20" fontId="9" fillId="0" borderId="29" xfId="0" applyNumberFormat="1" applyFont="1" applyBorder="1" applyAlignment="1" applyProtection="1">
      <alignment vertical="top"/>
      <protection locked="0"/>
    </xf>
    <xf numFmtId="0" fontId="9" fillId="0" borderId="26" xfId="0" applyFont="1" applyBorder="1" applyAlignment="1" applyProtection="1">
      <alignment vertical="top"/>
      <protection locked="0"/>
    </xf>
    <xf numFmtId="0" fontId="9" fillId="0" borderId="31" xfId="0" applyFont="1" applyBorder="1" applyAlignment="1" applyProtection="1">
      <alignment horizontal="left" vertical="top" wrapText="1"/>
      <protection locked="0"/>
    </xf>
    <xf numFmtId="0" fontId="9" fillId="0" borderId="29" xfId="0" applyFont="1" applyBorder="1" applyAlignment="1" applyProtection="1">
      <alignment vertical="top"/>
      <protection locked="0"/>
    </xf>
    <xf numFmtId="0" fontId="9" fillId="0" borderId="30" xfId="0" applyFont="1" applyBorder="1" applyAlignment="1" applyProtection="1">
      <alignment vertical="top"/>
      <protection locked="0"/>
    </xf>
    <xf numFmtId="0" fontId="9" fillId="0" borderId="27" xfId="0" applyFont="1" applyBorder="1" applyAlignment="1" applyProtection="1">
      <alignment vertical="top"/>
      <protection locked="0"/>
    </xf>
    <xf numFmtId="0" fontId="9" fillId="0" borderId="6" xfId="0" applyFont="1" applyBorder="1" applyAlignment="1" applyProtection="1">
      <alignment horizontal="left" vertical="top" wrapText="1"/>
      <protection locked="0"/>
    </xf>
    <xf numFmtId="20" fontId="9" fillId="0" borderId="16" xfId="0" applyNumberFormat="1" applyFont="1" applyBorder="1" applyAlignment="1" applyProtection="1">
      <alignment vertical="top"/>
      <protection locked="0"/>
    </xf>
    <xf numFmtId="0" fontId="9" fillId="0" borderId="10" xfId="0" applyFont="1" applyBorder="1" applyAlignment="1" applyProtection="1">
      <alignment vertical="top"/>
      <protection locked="0"/>
    </xf>
    <xf numFmtId="0" fontId="9" fillId="0" borderId="10" xfId="0" applyFont="1" applyBorder="1" applyAlignment="1" applyProtection="1">
      <alignment horizontal="left" vertical="top" wrapText="1"/>
      <protection locked="0"/>
    </xf>
    <xf numFmtId="20" fontId="9" fillId="0" borderId="32" xfId="0" applyNumberFormat="1" applyFont="1" applyBorder="1" applyAlignment="1" applyProtection="1">
      <alignment vertical="top"/>
      <protection locked="0"/>
    </xf>
    <xf numFmtId="0" fontId="9" fillId="0" borderId="32" xfId="0" applyFont="1" applyBorder="1" applyAlignment="1" applyProtection="1">
      <alignment vertical="top"/>
      <protection locked="0"/>
    </xf>
    <xf numFmtId="20" fontId="9" fillId="0" borderId="8" xfId="0" applyNumberFormat="1" applyFont="1" applyBorder="1" applyAlignment="1" applyProtection="1">
      <alignment vertical="top"/>
      <protection locked="0"/>
    </xf>
    <xf numFmtId="0" fontId="9" fillId="0" borderId="6" xfId="0" applyFont="1" applyBorder="1" applyAlignment="1" applyProtection="1">
      <alignment vertical="top"/>
      <protection locked="0"/>
    </xf>
    <xf numFmtId="0" fontId="4" fillId="2" borderId="18" xfId="0" applyFont="1" applyFill="1" applyBorder="1" applyAlignment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18" xfId="0" applyFont="1" applyBorder="1" applyProtection="1">
      <protection locked="0"/>
    </xf>
    <xf numFmtId="0" fontId="4" fillId="0" borderId="18" xfId="0" applyFont="1" applyBorder="1" applyAlignment="1" applyProtection="1">
      <alignment horizontal="center"/>
      <protection locked="0"/>
    </xf>
    <xf numFmtId="0" fontId="9" fillId="0" borderId="9" xfId="0" applyFont="1" applyFill="1" applyBorder="1" applyAlignment="1" applyProtection="1">
      <alignment wrapText="1"/>
      <protection locked="0"/>
    </xf>
    <xf numFmtId="0" fontId="9" fillId="0" borderId="9" xfId="0" applyFont="1" applyBorder="1" applyAlignment="1" applyProtection="1">
      <alignment wrapText="1"/>
      <protection locked="0"/>
    </xf>
    <xf numFmtId="0" fontId="9" fillId="0" borderId="23" xfId="0" applyFont="1" applyBorder="1" applyAlignment="1" applyProtection="1">
      <alignment wrapText="1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20" fontId="9" fillId="0" borderId="33" xfId="0" applyNumberFormat="1" applyFont="1" applyBorder="1" applyAlignment="1" applyProtection="1">
      <alignment vertical="top"/>
      <protection locked="0"/>
    </xf>
    <xf numFmtId="0" fontId="9" fillId="0" borderId="25" xfId="0" applyFont="1" applyBorder="1" applyAlignment="1" applyProtection="1">
      <alignment horizontal="left" vertical="top" wrapText="1"/>
      <protection locked="0"/>
    </xf>
    <xf numFmtId="20" fontId="9" fillId="0" borderId="34" xfId="0" applyNumberFormat="1" applyFont="1" applyBorder="1" applyAlignment="1" applyProtection="1">
      <alignment vertical="top"/>
      <protection locked="0"/>
    </xf>
    <xf numFmtId="0" fontId="9" fillId="0" borderId="27" xfId="0" applyFont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/>
    </xf>
    <xf numFmtId="14" fontId="8" fillId="0" borderId="0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7" fillId="0" borderId="0" xfId="0" applyFont="1" applyBorder="1" applyProtection="1"/>
    <xf numFmtId="0" fontId="9" fillId="2" borderId="4" xfId="0" applyFont="1" applyFill="1" applyBorder="1" applyAlignment="1" applyProtection="1"/>
    <xf numFmtId="0" fontId="5" fillId="2" borderId="4" xfId="0" applyNumberFormat="1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</xf>
    <xf numFmtId="0" fontId="0" fillId="0" borderId="2" xfId="0" applyBorder="1" applyAlignment="1" applyProtection="1">
      <alignment vertical="center"/>
    </xf>
    <xf numFmtId="0" fontId="4" fillId="0" borderId="22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vertical="center"/>
      <protection locked="0"/>
    </xf>
    <xf numFmtId="0" fontId="4" fillId="2" borderId="20" xfId="0" applyFont="1" applyFill="1" applyBorder="1" applyAlignment="1" applyProtection="1"/>
    <xf numFmtId="0" fontId="9" fillId="2" borderId="4" xfId="0" applyFont="1" applyFill="1" applyBorder="1" applyAlignment="1" applyProtection="1"/>
    <xf numFmtId="0" fontId="4" fillId="2" borderId="20" xfId="0" applyNumberFormat="1" applyFont="1" applyFill="1" applyBorder="1" applyAlignment="1" applyProtection="1">
      <alignment horizontal="center" vertical="center"/>
    </xf>
    <xf numFmtId="0" fontId="5" fillId="2" borderId="4" xfId="0" applyNumberFormat="1" applyFont="1" applyFill="1" applyBorder="1" applyAlignment="1" applyProtection="1">
      <alignment horizontal="center" vertical="center"/>
    </xf>
    <xf numFmtId="164" fontId="3" fillId="0" borderId="21" xfId="0" applyNumberFormat="1" applyFont="1" applyBorder="1" applyAlignment="1" applyProtection="1">
      <alignment horizontal="center" vertical="center"/>
      <protection locked="0"/>
    </xf>
    <xf numFmtId="164" fontId="3" fillId="0" borderId="16" xfId="0" applyNumberFormat="1" applyFont="1" applyBorder="1" applyAlignment="1" applyProtection="1">
      <alignment vertical="center"/>
      <protection locked="0"/>
    </xf>
    <xf numFmtId="164" fontId="3" fillId="0" borderId="19" xfId="0" applyNumberFormat="1" applyFont="1" applyBorder="1" applyAlignment="1" applyProtection="1">
      <alignment vertical="center"/>
      <protection locked="0"/>
    </xf>
    <xf numFmtId="164" fontId="3" fillId="0" borderId="8" xfId="0" applyNumberFormat="1" applyFont="1" applyBorder="1" applyAlignment="1" applyProtection="1">
      <alignment vertical="center"/>
      <protection locked="0"/>
    </xf>
    <xf numFmtId="165" fontId="10" fillId="0" borderId="22" xfId="0" applyNumberFormat="1" applyFont="1" applyBorder="1" applyAlignment="1" applyProtection="1">
      <alignment horizontal="right" vertical="center"/>
    </xf>
    <xf numFmtId="165" fontId="10" fillId="0" borderId="9" xfId="0" applyNumberFormat="1" applyFont="1" applyBorder="1" applyAlignment="1" applyProtection="1">
      <alignment horizontal="right" vertical="center"/>
    </xf>
    <xf numFmtId="0" fontId="4" fillId="0" borderId="22" xfId="0" applyFont="1" applyBorder="1" applyAlignment="1" applyProtection="1">
      <alignment horizontal="center" vertical="center"/>
    </xf>
    <xf numFmtId="0" fontId="9" fillId="0" borderId="23" xfId="0" applyFont="1" applyBorder="1" applyAlignment="1" applyProtection="1">
      <alignment vertical="center"/>
    </xf>
    <xf numFmtId="164" fontId="3" fillId="0" borderId="10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" fillId="0" borderId="12" xfId="0" applyFont="1" applyBorder="1" applyAlignment="1" applyProtection="1">
      <alignment horizontal="center" vertical="center"/>
    </xf>
    <xf numFmtId="0" fontId="0" fillId="0" borderId="11" xfId="0" applyBorder="1" applyAlignment="1">
      <alignment vertical="center"/>
    </xf>
    <xf numFmtId="0" fontId="1" fillId="2" borderId="13" xfId="0" applyFont="1" applyFill="1" applyBorder="1" applyAlignment="1" applyProtection="1"/>
    <xf numFmtId="0" fontId="0" fillId="2" borderId="4" xfId="0" applyFill="1" applyBorder="1" applyAlignment="1" applyProtection="1"/>
    <xf numFmtId="0" fontId="3" fillId="0" borderId="5" xfId="0" applyFont="1" applyBorder="1" applyAlignment="1">
      <alignment horizontal="right" vertical="center"/>
    </xf>
    <xf numFmtId="164" fontId="3" fillId="0" borderId="15" xfId="0" applyNumberFormat="1" applyFont="1" applyBorder="1" applyAlignment="1" applyProtection="1">
      <alignment horizontal="center" vertical="center"/>
      <protection locked="0"/>
    </xf>
    <xf numFmtId="164" fontId="3" fillId="0" borderId="16" xfId="0" applyNumberFormat="1" applyFont="1" applyBorder="1" applyAlignment="1" applyProtection="1">
      <alignment horizontal="center" vertical="center"/>
      <protection locked="0"/>
    </xf>
    <xf numFmtId="164" fontId="3" fillId="0" borderId="17" xfId="0" applyNumberFormat="1" applyFont="1" applyBorder="1" applyAlignment="1" applyProtection="1">
      <alignment horizontal="center" vertical="center"/>
      <protection locked="0"/>
    </xf>
    <xf numFmtId="164" fontId="3" fillId="0" borderId="8" xfId="0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>
      <alignment vertical="center"/>
    </xf>
    <xf numFmtId="0" fontId="4" fillId="2" borderId="14" xfId="0" applyNumberFormat="1" applyFont="1" applyFill="1" applyBorder="1" applyAlignment="1">
      <alignment horizontal="center" vertical="center"/>
    </xf>
    <xf numFmtId="0" fontId="5" fillId="2" borderId="4" xfId="0" applyNumberFormat="1" applyFont="1" applyFill="1" applyBorder="1" applyAlignment="1">
      <alignment horizontal="center" vertical="center"/>
    </xf>
    <xf numFmtId="0" fontId="9" fillId="0" borderId="25" xfId="0" applyFont="1" applyBorder="1" applyAlignment="1" applyProtection="1">
      <alignment vertical="top"/>
      <protection locked="0" hidden="1"/>
    </xf>
    <xf numFmtId="0" fontId="9" fillId="0" borderId="26" xfId="0" applyFont="1" applyBorder="1" applyAlignment="1" applyProtection="1">
      <alignment vertical="top"/>
      <protection locked="0" hidden="1"/>
    </xf>
    <xf numFmtId="0" fontId="9" fillId="0" borderId="27" xfId="0" applyFont="1" applyBorder="1" applyAlignment="1" applyProtection="1">
      <alignment vertical="top"/>
      <protection locked="0" hidden="1"/>
    </xf>
    <xf numFmtId="0" fontId="0" fillId="3" borderId="0" xfId="0" applyFill="1" applyProtection="1">
      <protection locked="0" hidden="1"/>
    </xf>
  </cellXfs>
  <cellStyles count="2">
    <cellStyle name="Normal" xfId="0" builtinId="0"/>
    <cellStyle name="Normal 2" xfId="1"/>
  </cellStyles>
  <dxfs count="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5</xdr:row>
      <xdr:rowOff>0</xdr:rowOff>
    </xdr:from>
    <xdr:to>
      <xdr:col>1</xdr:col>
      <xdr:colOff>285750</xdr:colOff>
      <xdr:row>14</xdr:row>
      <xdr:rowOff>47625</xdr:rowOff>
    </xdr:to>
    <xdr:pic>
      <xdr:nvPicPr>
        <xdr:cNvPr id="173057" name="Calendar1" hidden="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952500"/>
          <a:ext cx="2943225" cy="17621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5</xdr:row>
      <xdr:rowOff>0</xdr:rowOff>
    </xdr:from>
    <xdr:to>
      <xdr:col>0</xdr:col>
      <xdr:colOff>2752725</xdr:colOff>
      <xdr:row>15</xdr:row>
      <xdr:rowOff>114300</xdr:rowOff>
    </xdr:to>
    <xdr:pic>
      <xdr:nvPicPr>
        <xdr:cNvPr id="214017" name="Calendar1" hidden="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952500"/>
          <a:ext cx="2733675" cy="2019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indexed="10"/>
    <pageSetUpPr fitToPage="1"/>
  </sheetPr>
  <dimension ref="A1:CR103"/>
  <sheetViews>
    <sheetView tabSelected="1" zoomScaleNormal="100" workbookViewId="0">
      <selection activeCell="D8" sqref="D8"/>
    </sheetView>
  </sheetViews>
  <sheetFormatPr baseColWidth="10" defaultColWidth="11.42578125" defaultRowHeight="15" x14ac:dyDescent="0.25"/>
  <cols>
    <col min="1" max="1" width="40" style="31" customWidth="1"/>
    <col min="2" max="2" width="6.7109375" style="32" customWidth="1"/>
    <col min="3" max="3" width="9.7109375" style="4" customWidth="1"/>
    <col min="4" max="4" width="20.85546875" style="4" customWidth="1"/>
    <col min="5" max="5" width="117.7109375" style="4" customWidth="1"/>
    <col min="6" max="6" width="1.7109375" style="13" customWidth="1"/>
    <col min="7" max="7" width="5" style="13" customWidth="1"/>
    <col min="8" max="8" width="34.140625" style="13" customWidth="1"/>
    <col min="9" max="9" width="26.140625" style="13" customWidth="1"/>
    <col min="10" max="10" width="8.140625" style="13" customWidth="1"/>
    <col min="11" max="96" width="11.42578125" style="13" customWidth="1"/>
    <col min="97" max="16384" width="11.42578125" style="4"/>
  </cols>
  <sheetData>
    <row r="1" spans="1:96" x14ac:dyDescent="0.25">
      <c r="A1" s="86">
        <f>$B$1</f>
        <v>43586</v>
      </c>
      <c r="B1" s="82">
        <v>43586</v>
      </c>
      <c r="C1" s="83"/>
      <c r="D1" s="90" t="s">
        <v>38</v>
      </c>
      <c r="E1" s="74" t="s">
        <v>9</v>
      </c>
      <c r="G1" s="25"/>
      <c r="H1" s="25"/>
      <c r="I1" s="69" t="s">
        <v>39</v>
      </c>
      <c r="J1" s="25"/>
      <c r="CR1" s="4"/>
    </row>
    <row r="2" spans="1:96" x14ac:dyDescent="0.25">
      <c r="A2" s="87"/>
      <c r="B2" s="84"/>
      <c r="C2" s="85"/>
      <c r="D2" s="91"/>
      <c r="E2" s="75"/>
      <c r="G2" s="25"/>
      <c r="H2" s="25"/>
      <c r="I2" s="69" t="s">
        <v>55</v>
      </c>
      <c r="J2" s="25"/>
      <c r="CR2" s="4"/>
    </row>
    <row r="3" spans="1:96" x14ac:dyDescent="0.25">
      <c r="A3" s="33"/>
      <c r="B3" s="80" t="s">
        <v>6</v>
      </c>
      <c r="C3" s="81"/>
      <c r="D3" s="72"/>
      <c r="E3" s="67" t="s">
        <v>7</v>
      </c>
      <c r="G3" s="25"/>
      <c r="H3" s="30"/>
      <c r="I3" s="68">
        <v>44105</v>
      </c>
      <c r="J3" s="25"/>
      <c r="CR3" s="4"/>
    </row>
    <row r="4" spans="1:96" x14ac:dyDescent="0.25">
      <c r="A4" s="76" t="s">
        <v>2</v>
      </c>
      <c r="B4" s="78" t="s">
        <v>10</v>
      </c>
      <c r="C4" s="79"/>
      <c r="D4" s="71"/>
      <c r="E4" s="54" t="s">
        <v>40</v>
      </c>
      <c r="G4" s="70"/>
      <c r="H4" s="30"/>
      <c r="I4" s="25"/>
      <c r="J4" s="25"/>
      <c r="CR4" s="4"/>
    </row>
    <row r="5" spans="1:96" x14ac:dyDescent="0.25">
      <c r="A5" s="77"/>
      <c r="B5" s="55" t="s">
        <v>0</v>
      </c>
      <c r="C5" s="56" t="s">
        <v>3</v>
      </c>
      <c r="D5" s="56"/>
      <c r="E5" s="57" t="s">
        <v>1</v>
      </c>
      <c r="G5" s="70"/>
      <c r="H5" s="30"/>
      <c r="I5" s="25"/>
      <c r="J5" s="25"/>
      <c r="CR5" s="4"/>
    </row>
    <row r="6" spans="1:96" x14ac:dyDescent="0.25">
      <c r="A6" s="58"/>
      <c r="B6" s="38"/>
      <c r="C6" s="39"/>
      <c r="D6" s="105" t="s">
        <v>33</v>
      </c>
      <c r="E6" s="37" t="s">
        <v>54</v>
      </c>
      <c r="CM6" s="4"/>
      <c r="CN6" s="4"/>
      <c r="CO6" s="4"/>
      <c r="CP6" s="4"/>
      <c r="CQ6" s="4"/>
      <c r="CR6" s="4"/>
    </row>
    <row r="7" spans="1:96" x14ac:dyDescent="0.25">
      <c r="A7" s="73"/>
      <c r="B7" s="40"/>
      <c r="C7" s="41"/>
      <c r="D7" s="106"/>
      <c r="E7" s="42"/>
      <c r="CM7" s="4"/>
      <c r="CN7" s="4"/>
      <c r="CO7" s="4"/>
      <c r="CP7" s="4"/>
      <c r="CQ7" s="4"/>
      <c r="CR7" s="4"/>
    </row>
    <row r="8" spans="1:96" x14ac:dyDescent="0.25">
      <c r="A8" s="73"/>
      <c r="B8" s="40"/>
      <c r="C8" s="41"/>
      <c r="D8" s="106"/>
      <c r="E8" s="35"/>
      <c r="CM8" s="4"/>
      <c r="CN8" s="4"/>
      <c r="CO8" s="4"/>
      <c r="CP8" s="4"/>
      <c r="CQ8" s="4"/>
      <c r="CR8" s="4"/>
    </row>
    <row r="9" spans="1:96" x14ac:dyDescent="0.25">
      <c r="A9" s="73"/>
      <c r="B9" s="43"/>
      <c r="C9" s="41"/>
      <c r="D9" s="106"/>
      <c r="E9" s="35"/>
      <c r="CN9" s="4"/>
      <c r="CO9" s="4"/>
      <c r="CP9" s="4"/>
      <c r="CQ9" s="4"/>
      <c r="CR9" s="4"/>
    </row>
    <row r="10" spans="1:96" x14ac:dyDescent="0.25">
      <c r="A10" s="73"/>
      <c r="B10" s="40"/>
      <c r="C10" s="41"/>
      <c r="D10" s="106"/>
      <c r="E10" s="35"/>
      <c r="CN10" s="4"/>
      <c r="CO10" s="4"/>
      <c r="CP10" s="4"/>
      <c r="CQ10" s="4"/>
      <c r="CR10" s="4"/>
    </row>
    <row r="11" spans="1:96" x14ac:dyDescent="0.25">
      <c r="A11" s="59"/>
      <c r="B11" s="44"/>
      <c r="C11" s="45"/>
      <c r="D11" s="107"/>
      <c r="E11" s="46"/>
      <c r="CN11" s="4"/>
      <c r="CO11" s="4"/>
      <c r="CP11" s="4"/>
      <c r="CQ11" s="4"/>
      <c r="CR11" s="4"/>
    </row>
    <row r="12" spans="1:96" x14ac:dyDescent="0.25">
      <c r="A12" s="76" t="s">
        <v>2</v>
      </c>
      <c r="B12" s="78" t="s">
        <v>4</v>
      </c>
      <c r="C12" s="79"/>
      <c r="D12" s="71"/>
      <c r="E12" s="54" t="s">
        <v>41</v>
      </c>
      <c r="CN12" s="4"/>
      <c r="CO12" s="4"/>
      <c r="CP12" s="4"/>
      <c r="CQ12" s="4"/>
      <c r="CR12" s="4"/>
    </row>
    <row r="13" spans="1:96" x14ac:dyDescent="0.25">
      <c r="A13" s="77"/>
      <c r="B13" s="55" t="s">
        <v>0</v>
      </c>
      <c r="C13" s="56" t="s">
        <v>3</v>
      </c>
      <c r="D13" s="39"/>
      <c r="E13" s="57" t="s">
        <v>1</v>
      </c>
      <c r="CN13" s="4"/>
      <c r="CO13" s="4"/>
      <c r="CP13" s="4"/>
      <c r="CQ13" s="4"/>
      <c r="CR13" s="4"/>
    </row>
    <row r="14" spans="1:96" x14ac:dyDescent="0.25">
      <c r="A14" s="59"/>
      <c r="B14" s="63"/>
      <c r="C14" s="39"/>
      <c r="D14" s="39"/>
      <c r="E14" s="64"/>
      <c r="CN14" s="4"/>
      <c r="CO14" s="4"/>
      <c r="CP14" s="4"/>
      <c r="CQ14" s="4"/>
      <c r="CR14" s="4"/>
    </row>
    <row r="15" spans="1:96" x14ac:dyDescent="0.25">
      <c r="A15" s="59"/>
      <c r="B15" s="50"/>
      <c r="C15" s="41"/>
      <c r="D15" s="41"/>
      <c r="E15" s="35"/>
      <c r="CN15" s="4"/>
      <c r="CO15" s="4"/>
      <c r="CP15" s="4"/>
      <c r="CQ15" s="4"/>
      <c r="CR15" s="4"/>
    </row>
    <row r="16" spans="1:96" x14ac:dyDescent="0.25">
      <c r="A16" s="59"/>
      <c r="B16" s="50"/>
      <c r="C16" s="41"/>
      <c r="D16" s="41"/>
      <c r="E16" s="35"/>
      <c r="CN16" s="4"/>
      <c r="CO16" s="4"/>
      <c r="CP16" s="4"/>
      <c r="CQ16" s="4"/>
      <c r="CR16" s="4"/>
    </row>
    <row r="17" spans="1:96" ht="15" customHeight="1" x14ac:dyDescent="0.25">
      <c r="A17" s="59"/>
      <c r="B17" s="50"/>
      <c r="C17" s="41"/>
      <c r="D17" s="41"/>
      <c r="E17" s="35"/>
      <c r="CN17" s="4"/>
      <c r="CO17" s="4"/>
      <c r="CP17" s="4"/>
      <c r="CQ17" s="4"/>
      <c r="CR17" s="4"/>
    </row>
    <row r="18" spans="1:96" x14ac:dyDescent="0.25">
      <c r="A18" s="59"/>
      <c r="B18" s="50"/>
      <c r="C18" s="41"/>
      <c r="D18" s="41"/>
      <c r="E18" s="35"/>
      <c r="CN18" s="4"/>
      <c r="CO18" s="4"/>
      <c r="CP18" s="4"/>
      <c r="CQ18" s="4"/>
      <c r="CR18" s="4"/>
    </row>
    <row r="19" spans="1:96" x14ac:dyDescent="0.25">
      <c r="A19" s="59"/>
      <c r="B19" s="50"/>
      <c r="C19" s="41"/>
      <c r="D19" s="41"/>
      <c r="E19" s="35"/>
      <c r="CN19" s="4"/>
      <c r="CO19" s="4"/>
      <c r="CP19" s="4"/>
      <c r="CQ19" s="4"/>
      <c r="CR19" s="4"/>
    </row>
    <row r="20" spans="1:96" x14ac:dyDescent="0.25">
      <c r="A20" s="59"/>
      <c r="B20" s="50"/>
      <c r="C20" s="41"/>
      <c r="D20" s="41"/>
      <c r="E20" s="35"/>
      <c r="CN20" s="4"/>
      <c r="CO20" s="4"/>
      <c r="CP20" s="4"/>
      <c r="CQ20" s="4"/>
      <c r="CR20" s="4"/>
    </row>
    <row r="21" spans="1:96" x14ac:dyDescent="0.25">
      <c r="A21" s="59"/>
      <c r="B21" s="50"/>
      <c r="C21" s="41"/>
      <c r="D21" s="41"/>
      <c r="E21" s="35"/>
      <c r="CN21" s="4"/>
      <c r="CO21" s="4"/>
      <c r="CP21" s="4"/>
      <c r="CQ21" s="4"/>
      <c r="CR21" s="4"/>
    </row>
    <row r="22" spans="1:96" x14ac:dyDescent="0.25">
      <c r="A22" s="59"/>
      <c r="B22" s="50"/>
      <c r="C22" s="41"/>
      <c r="D22" s="41"/>
      <c r="E22" s="35"/>
      <c r="CN22" s="4"/>
      <c r="CO22" s="4"/>
      <c r="CP22" s="4"/>
      <c r="CQ22" s="4"/>
      <c r="CR22" s="4"/>
    </row>
    <row r="23" spans="1:96" x14ac:dyDescent="0.25">
      <c r="A23" s="59"/>
      <c r="B23" s="50"/>
      <c r="C23" s="41"/>
      <c r="D23" s="41"/>
      <c r="E23" s="35"/>
      <c r="CN23" s="4"/>
      <c r="CO23" s="4"/>
      <c r="CP23" s="4"/>
      <c r="CQ23" s="4"/>
      <c r="CR23" s="4"/>
    </row>
    <row r="24" spans="1:96" x14ac:dyDescent="0.25">
      <c r="A24" s="59"/>
      <c r="B24" s="50"/>
      <c r="C24" s="41"/>
      <c r="D24" s="41"/>
      <c r="E24" s="35"/>
      <c r="CN24" s="4"/>
      <c r="CO24" s="4"/>
      <c r="CP24" s="4"/>
      <c r="CQ24" s="4"/>
      <c r="CR24" s="4"/>
    </row>
    <row r="25" spans="1:96" x14ac:dyDescent="0.25">
      <c r="A25" s="59"/>
      <c r="B25" s="50"/>
      <c r="C25" s="41"/>
      <c r="D25" s="41"/>
      <c r="E25" s="35"/>
      <c r="CN25" s="4"/>
      <c r="CO25" s="4"/>
      <c r="CP25" s="4"/>
      <c r="CQ25" s="4"/>
      <c r="CR25" s="4"/>
    </row>
    <row r="26" spans="1:96" x14ac:dyDescent="0.25">
      <c r="A26" s="59"/>
      <c r="B26" s="65"/>
      <c r="C26" s="45"/>
      <c r="D26" s="45"/>
      <c r="E26" s="66"/>
      <c r="CN26" s="4"/>
      <c r="CO26" s="4"/>
      <c r="CP26" s="4"/>
      <c r="CQ26" s="4"/>
      <c r="CR26" s="4"/>
    </row>
    <row r="27" spans="1:96" x14ac:dyDescent="0.25">
      <c r="A27" s="88" t="s">
        <v>2</v>
      </c>
      <c r="B27" s="78" t="s">
        <v>5</v>
      </c>
      <c r="C27" s="79"/>
      <c r="D27" s="71"/>
      <c r="E27" s="54" t="s">
        <v>42</v>
      </c>
      <c r="CN27" s="4"/>
      <c r="CO27" s="4"/>
      <c r="CP27" s="4"/>
      <c r="CQ27" s="4"/>
      <c r="CR27" s="4"/>
    </row>
    <row r="28" spans="1:96" x14ac:dyDescent="0.25">
      <c r="A28" s="89"/>
      <c r="B28" s="55" t="s">
        <v>0</v>
      </c>
      <c r="C28" s="56" t="s">
        <v>3</v>
      </c>
      <c r="D28" s="56"/>
      <c r="E28" s="57" t="s">
        <v>1</v>
      </c>
      <c r="CN28" s="4"/>
      <c r="CO28" s="4"/>
      <c r="CP28" s="4"/>
      <c r="CQ28" s="4"/>
      <c r="CR28" s="4"/>
    </row>
    <row r="29" spans="1:96" x14ac:dyDescent="0.25">
      <c r="A29" s="59"/>
      <c r="B29" s="47"/>
      <c r="C29" s="48"/>
      <c r="D29" s="39"/>
      <c r="E29" s="49"/>
      <c r="CN29" s="4"/>
      <c r="CO29" s="4"/>
      <c r="CP29" s="4"/>
      <c r="CQ29" s="4"/>
      <c r="CR29" s="4"/>
    </row>
    <row r="30" spans="1:96" x14ac:dyDescent="0.25">
      <c r="A30" s="59"/>
      <c r="B30" s="50"/>
      <c r="C30" s="41"/>
      <c r="D30" s="41"/>
      <c r="E30" s="35"/>
      <c r="CN30" s="4"/>
      <c r="CO30" s="4"/>
      <c r="CP30" s="4"/>
      <c r="CQ30" s="4"/>
      <c r="CR30" s="4"/>
    </row>
    <row r="31" spans="1:96" x14ac:dyDescent="0.25">
      <c r="A31" s="59"/>
      <c r="B31" s="50"/>
      <c r="C31" s="41"/>
      <c r="D31" s="41"/>
      <c r="E31" s="35"/>
      <c r="CN31" s="4"/>
      <c r="CO31" s="4"/>
      <c r="CP31" s="4"/>
      <c r="CQ31" s="4"/>
      <c r="CR31" s="4"/>
    </row>
    <row r="32" spans="1:96" x14ac:dyDescent="0.25">
      <c r="A32" s="59"/>
      <c r="B32" s="50"/>
      <c r="C32" s="41"/>
      <c r="D32" s="41"/>
      <c r="E32" s="35"/>
      <c r="CN32" s="4"/>
      <c r="CO32" s="4"/>
      <c r="CP32" s="4"/>
      <c r="CQ32" s="4"/>
      <c r="CR32" s="4"/>
    </row>
    <row r="33" spans="1:96" x14ac:dyDescent="0.25">
      <c r="A33" s="59"/>
      <c r="B33" s="50"/>
      <c r="C33" s="41"/>
      <c r="D33" s="41"/>
      <c r="E33" s="35"/>
      <c r="CN33" s="4"/>
      <c r="CO33" s="4"/>
      <c r="CP33" s="4"/>
      <c r="CQ33" s="4"/>
      <c r="CR33" s="4"/>
    </row>
    <row r="34" spans="1:96" x14ac:dyDescent="0.25">
      <c r="A34" s="59"/>
      <c r="B34" s="50"/>
      <c r="C34" s="41"/>
      <c r="D34" s="41"/>
      <c r="E34" s="35"/>
      <c r="CN34" s="4"/>
      <c r="CO34" s="4"/>
      <c r="CP34" s="4"/>
      <c r="CQ34" s="4"/>
      <c r="CR34" s="4"/>
    </row>
    <row r="35" spans="1:96" x14ac:dyDescent="0.25">
      <c r="A35" s="59"/>
      <c r="B35" s="50"/>
      <c r="C35" s="41"/>
      <c r="D35" s="41"/>
      <c r="E35" s="35"/>
      <c r="CN35" s="4"/>
      <c r="CO35" s="4"/>
      <c r="CP35" s="4"/>
      <c r="CQ35" s="4"/>
      <c r="CR35" s="4"/>
    </row>
    <row r="36" spans="1:96" x14ac:dyDescent="0.25">
      <c r="A36" s="59"/>
      <c r="B36" s="50"/>
      <c r="C36" s="41"/>
      <c r="D36" s="41"/>
      <c r="E36" s="35"/>
      <c r="CN36" s="4"/>
      <c r="CO36" s="4"/>
      <c r="CP36" s="4"/>
      <c r="CQ36" s="4"/>
      <c r="CR36" s="4"/>
    </row>
    <row r="37" spans="1:96" x14ac:dyDescent="0.25">
      <c r="A37" s="59"/>
      <c r="B37" s="51"/>
      <c r="C37" s="41"/>
      <c r="D37" s="41"/>
      <c r="E37" s="35"/>
      <c r="CN37" s="4"/>
      <c r="CO37" s="4"/>
      <c r="CP37" s="4"/>
      <c r="CQ37" s="4"/>
      <c r="CR37" s="4"/>
    </row>
    <row r="38" spans="1:96" x14ac:dyDescent="0.25">
      <c r="A38" s="59"/>
      <c r="B38" s="50"/>
      <c r="C38" s="41"/>
      <c r="D38" s="41"/>
      <c r="E38" s="35"/>
      <c r="CN38" s="4"/>
      <c r="CO38" s="4"/>
      <c r="CP38" s="4"/>
      <c r="CQ38" s="4"/>
      <c r="CR38" s="4"/>
    </row>
    <row r="39" spans="1:96" x14ac:dyDescent="0.25">
      <c r="A39" s="60"/>
      <c r="B39" s="52"/>
      <c r="C39" s="53"/>
      <c r="D39" s="45"/>
      <c r="E39" s="46"/>
      <c r="CN39" s="4"/>
      <c r="CO39" s="4"/>
      <c r="CP39" s="4"/>
      <c r="CQ39" s="4"/>
      <c r="CR39" s="4"/>
    </row>
    <row r="40" spans="1:96" x14ac:dyDescent="0.25">
      <c r="A40" s="88" t="s">
        <v>2</v>
      </c>
      <c r="B40" s="78" t="s">
        <v>11</v>
      </c>
      <c r="C40" s="79"/>
      <c r="D40" s="71"/>
      <c r="E40" s="54" t="s">
        <v>43</v>
      </c>
      <c r="G40" s="27"/>
    </row>
    <row r="41" spans="1:96" x14ac:dyDescent="0.25">
      <c r="A41" s="89"/>
      <c r="B41" s="55" t="s">
        <v>0</v>
      </c>
      <c r="C41" s="56" t="s">
        <v>3</v>
      </c>
      <c r="D41" s="39"/>
      <c r="E41" s="57" t="s">
        <v>1</v>
      </c>
      <c r="G41" s="27"/>
      <c r="H41" s="27"/>
      <c r="I41" s="27"/>
    </row>
    <row r="42" spans="1:96" x14ac:dyDescent="0.25">
      <c r="A42" s="59"/>
      <c r="B42" s="47"/>
      <c r="C42" s="48"/>
      <c r="D42" s="39"/>
      <c r="E42" s="49"/>
      <c r="G42" s="4"/>
      <c r="H42" s="27"/>
      <c r="I42" s="27"/>
    </row>
    <row r="43" spans="1:96" x14ac:dyDescent="0.25">
      <c r="A43" s="59"/>
      <c r="B43" s="50"/>
      <c r="C43" s="41"/>
      <c r="D43" s="41"/>
      <c r="E43" s="35"/>
      <c r="G43" s="28"/>
      <c r="H43" s="4"/>
      <c r="I43" s="27"/>
    </row>
    <row r="44" spans="1:96" x14ac:dyDescent="0.25">
      <c r="A44" s="59"/>
      <c r="B44" s="50"/>
      <c r="C44" s="41"/>
      <c r="D44" s="41"/>
      <c r="E44" s="35"/>
      <c r="G44" s="28"/>
      <c r="H44" s="28"/>
      <c r="I44" s="27"/>
    </row>
    <row r="45" spans="1:96" x14ac:dyDescent="0.25">
      <c r="A45" s="59"/>
      <c r="B45" s="50"/>
      <c r="C45" s="41"/>
      <c r="D45" s="41"/>
      <c r="E45" s="35"/>
      <c r="G45" s="4"/>
      <c r="H45" s="28"/>
      <c r="I45" s="27"/>
    </row>
    <row r="46" spans="1:96" x14ac:dyDescent="0.25">
      <c r="A46" s="59"/>
      <c r="B46" s="50"/>
      <c r="C46" s="41"/>
      <c r="D46" s="41"/>
      <c r="E46" s="35"/>
      <c r="G46" s="4"/>
      <c r="H46" s="4"/>
      <c r="I46" s="27"/>
    </row>
    <row r="47" spans="1:96" x14ac:dyDescent="0.25">
      <c r="A47" s="60"/>
      <c r="B47" s="52"/>
      <c r="C47" s="53"/>
      <c r="D47" s="45"/>
      <c r="E47" s="46"/>
      <c r="G47" s="4"/>
      <c r="H47" s="4"/>
      <c r="I47" s="27"/>
    </row>
    <row r="48" spans="1:96" x14ac:dyDescent="0.25">
      <c r="A48" s="36"/>
      <c r="B48" s="61"/>
      <c r="C48" s="36"/>
      <c r="D48" s="36"/>
      <c r="E48" s="36"/>
      <c r="G48" s="28"/>
      <c r="H48" s="4"/>
      <c r="I48" s="27"/>
    </row>
    <row r="49" spans="1:18" x14ac:dyDescent="0.25">
      <c r="A49" s="36"/>
      <c r="B49" s="61"/>
      <c r="C49" s="36"/>
      <c r="D49" s="36"/>
      <c r="E49" s="36"/>
      <c r="G49" s="28"/>
      <c r="H49" s="28"/>
      <c r="I49" s="27"/>
    </row>
    <row r="50" spans="1:18" x14ac:dyDescent="0.25">
      <c r="A50" s="36"/>
      <c r="B50" s="61"/>
      <c r="C50" s="36"/>
      <c r="D50" s="36"/>
      <c r="E50" s="36"/>
      <c r="G50" s="27"/>
      <c r="H50" s="28"/>
      <c r="I50" s="27"/>
    </row>
    <row r="51" spans="1:18" x14ac:dyDescent="0.25">
      <c r="A51" s="36"/>
      <c r="B51" s="61"/>
      <c r="C51" s="36"/>
      <c r="D51" s="36"/>
      <c r="E51" s="36"/>
      <c r="G51" s="27"/>
      <c r="H51" s="27"/>
      <c r="I51" s="27"/>
      <c r="N51" s="36"/>
      <c r="O51" s="36"/>
      <c r="P51" s="36"/>
      <c r="Q51" s="36"/>
      <c r="R51" s="36"/>
    </row>
    <row r="52" spans="1:18" x14ac:dyDescent="0.25">
      <c r="A52" s="36"/>
      <c r="B52" s="61"/>
      <c r="C52" s="36"/>
      <c r="D52" s="36"/>
      <c r="E52" s="36"/>
      <c r="H52" s="27"/>
      <c r="I52" s="27"/>
    </row>
    <row r="53" spans="1:18" x14ac:dyDescent="0.25">
      <c r="A53" s="36"/>
      <c r="B53" s="61"/>
      <c r="C53" s="36"/>
      <c r="D53" s="36"/>
      <c r="E53" s="36"/>
    </row>
    <row r="54" spans="1:18" x14ac:dyDescent="0.25">
      <c r="A54" s="36"/>
      <c r="B54" s="61"/>
      <c r="C54" s="36"/>
      <c r="D54" s="36"/>
      <c r="E54" s="36"/>
    </row>
    <row r="55" spans="1:18" x14ac:dyDescent="0.25">
      <c r="A55" s="36"/>
      <c r="B55" s="61"/>
      <c r="C55" s="62"/>
      <c r="D55" s="62"/>
      <c r="E55" s="62"/>
    </row>
    <row r="56" spans="1:18" x14ac:dyDescent="0.25">
      <c r="A56" s="36"/>
      <c r="B56" s="61"/>
      <c r="C56" s="62"/>
      <c r="D56" s="62"/>
      <c r="E56" s="62"/>
    </row>
    <row r="57" spans="1:18" x14ac:dyDescent="0.25">
      <c r="A57" s="36"/>
      <c r="B57" s="61"/>
      <c r="C57" s="62"/>
      <c r="D57" s="62"/>
      <c r="E57" s="62"/>
    </row>
    <row r="58" spans="1:18" x14ac:dyDescent="0.25">
      <c r="A58" s="36"/>
      <c r="B58" s="61"/>
      <c r="C58" s="62"/>
      <c r="D58" s="62"/>
      <c r="E58" s="62"/>
    </row>
    <row r="59" spans="1:18" x14ac:dyDescent="0.25">
      <c r="A59" s="36"/>
      <c r="B59" s="61"/>
      <c r="C59" s="36"/>
      <c r="D59" s="36"/>
      <c r="E59" s="36"/>
    </row>
    <row r="60" spans="1:18" x14ac:dyDescent="0.25">
      <c r="A60" s="36"/>
      <c r="B60" s="61"/>
      <c r="C60" s="36"/>
      <c r="D60" s="36"/>
      <c r="E60" s="36"/>
    </row>
    <row r="61" spans="1:18" x14ac:dyDescent="0.25">
      <c r="A61" s="36"/>
      <c r="B61" s="61"/>
      <c r="C61" s="62"/>
      <c r="D61" s="62"/>
      <c r="E61" s="62"/>
    </row>
    <row r="62" spans="1:18" x14ac:dyDescent="0.25">
      <c r="A62" s="36"/>
      <c r="B62" s="61"/>
      <c r="C62" s="62"/>
      <c r="D62" s="62"/>
      <c r="E62" s="62"/>
    </row>
    <row r="63" spans="1:18" x14ac:dyDescent="0.25">
      <c r="A63" s="36"/>
      <c r="B63" s="61"/>
      <c r="C63" s="62"/>
      <c r="D63" s="62"/>
      <c r="E63" s="62"/>
    </row>
    <row r="64" spans="1:18" x14ac:dyDescent="0.25">
      <c r="A64" s="36"/>
      <c r="B64" s="61"/>
      <c r="C64" s="62"/>
      <c r="D64" s="62"/>
      <c r="E64" s="62"/>
    </row>
    <row r="65" spans="1:5" x14ac:dyDescent="0.25">
      <c r="A65" s="36"/>
      <c r="B65" s="61"/>
      <c r="C65" s="36"/>
      <c r="D65" s="36"/>
      <c r="E65" s="36"/>
    </row>
    <row r="66" spans="1:5" x14ac:dyDescent="0.25">
      <c r="A66" s="36"/>
      <c r="B66" s="61"/>
      <c r="C66" s="36"/>
      <c r="D66" s="36"/>
      <c r="E66" s="36"/>
    </row>
    <row r="67" spans="1:5" x14ac:dyDescent="0.25">
      <c r="A67" s="36"/>
      <c r="B67" s="61"/>
      <c r="C67" s="36"/>
      <c r="D67" s="36"/>
      <c r="E67" s="36"/>
    </row>
    <row r="68" spans="1:5" x14ac:dyDescent="0.25">
      <c r="A68" s="36"/>
      <c r="B68" s="61"/>
      <c r="C68" s="36"/>
      <c r="D68" s="36"/>
      <c r="E68" s="36"/>
    </row>
    <row r="69" spans="1:5" x14ac:dyDescent="0.25">
      <c r="A69" s="36"/>
      <c r="B69" s="61"/>
      <c r="C69" s="36"/>
      <c r="D69" s="36"/>
      <c r="E69" s="36"/>
    </row>
    <row r="70" spans="1:5" x14ac:dyDescent="0.25">
      <c r="A70" s="36"/>
      <c r="B70" s="61"/>
      <c r="C70" s="36"/>
      <c r="D70" s="36"/>
      <c r="E70" s="36"/>
    </row>
    <row r="71" spans="1:5" s="13" customFormat="1" x14ac:dyDescent="0.25">
      <c r="A71" s="36"/>
      <c r="B71" s="61"/>
      <c r="C71" s="36"/>
      <c r="D71" s="36"/>
      <c r="E71" s="36"/>
    </row>
    <row r="72" spans="1:5" s="13" customFormat="1" x14ac:dyDescent="0.25">
      <c r="B72" s="16"/>
    </row>
    <row r="73" spans="1:5" s="13" customFormat="1" x14ac:dyDescent="0.25">
      <c r="B73" s="16"/>
    </row>
    <row r="74" spans="1:5" s="13" customFormat="1" x14ac:dyDescent="0.25">
      <c r="B74" s="16"/>
    </row>
    <row r="75" spans="1:5" s="13" customFormat="1" x14ac:dyDescent="0.25">
      <c r="B75" s="16"/>
    </row>
    <row r="76" spans="1:5" s="13" customFormat="1" x14ac:dyDescent="0.25">
      <c r="B76" s="16"/>
    </row>
    <row r="77" spans="1:5" s="13" customFormat="1" x14ac:dyDescent="0.25">
      <c r="B77" s="16"/>
    </row>
    <row r="78" spans="1:5" s="13" customFormat="1" x14ac:dyDescent="0.25">
      <c r="B78" s="16"/>
    </row>
    <row r="79" spans="1:5" s="13" customFormat="1" x14ac:dyDescent="0.25">
      <c r="B79" s="16"/>
    </row>
    <row r="80" spans="1:5" s="13" customFormat="1" x14ac:dyDescent="0.25">
      <c r="B80" s="16"/>
    </row>
    <row r="81" spans="2:2" s="13" customFormat="1" x14ac:dyDescent="0.25">
      <c r="B81" s="16"/>
    </row>
    <row r="82" spans="2:2" s="13" customFormat="1" x14ac:dyDescent="0.25">
      <c r="B82" s="16"/>
    </row>
    <row r="83" spans="2:2" s="13" customFormat="1" x14ac:dyDescent="0.25">
      <c r="B83" s="16"/>
    </row>
    <row r="84" spans="2:2" s="13" customFormat="1" x14ac:dyDescent="0.25">
      <c r="B84" s="16"/>
    </row>
    <row r="85" spans="2:2" s="13" customFormat="1" x14ac:dyDescent="0.25">
      <c r="B85" s="16"/>
    </row>
    <row r="86" spans="2:2" s="13" customFormat="1" x14ac:dyDescent="0.25">
      <c r="B86" s="16"/>
    </row>
    <row r="87" spans="2:2" s="13" customFormat="1" x14ac:dyDescent="0.25">
      <c r="B87" s="16"/>
    </row>
    <row r="88" spans="2:2" s="13" customFormat="1" x14ac:dyDescent="0.25">
      <c r="B88" s="16"/>
    </row>
    <row r="89" spans="2:2" s="13" customFormat="1" x14ac:dyDescent="0.25">
      <c r="B89" s="16"/>
    </row>
    <row r="90" spans="2:2" s="13" customFormat="1" x14ac:dyDescent="0.25">
      <c r="B90" s="16"/>
    </row>
    <row r="91" spans="2:2" s="13" customFormat="1" x14ac:dyDescent="0.25">
      <c r="B91" s="16"/>
    </row>
    <row r="92" spans="2:2" s="13" customFormat="1" x14ac:dyDescent="0.25">
      <c r="B92" s="16"/>
    </row>
    <row r="93" spans="2:2" s="13" customFormat="1" x14ac:dyDescent="0.25">
      <c r="B93" s="16"/>
    </row>
    <row r="94" spans="2:2" s="13" customFormat="1" x14ac:dyDescent="0.25">
      <c r="B94" s="16"/>
    </row>
    <row r="95" spans="2:2" s="13" customFormat="1" x14ac:dyDescent="0.25">
      <c r="B95" s="16"/>
    </row>
    <row r="96" spans="2:2" s="13" customFormat="1" x14ac:dyDescent="0.25">
      <c r="B96" s="16"/>
    </row>
    <row r="97" spans="2:2" s="13" customFormat="1" x14ac:dyDescent="0.25">
      <c r="B97" s="16"/>
    </row>
    <row r="98" spans="2:2" s="13" customFormat="1" x14ac:dyDescent="0.25">
      <c r="B98" s="16"/>
    </row>
    <row r="99" spans="2:2" s="13" customFormat="1" x14ac:dyDescent="0.25">
      <c r="B99" s="16"/>
    </row>
    <row r="100" spans="2:2" s="13" customFormat="1" x14ac:dyDescent="0.25">
      <c r="B100" s="16"/>
    </row>
    <row r="101" spans="2:2" s="13" customFormat="1" x14ac:dyDescent="0.25">
      <c r="B101" s="16"/>
    </row>
    <row r="102" spans="2:2" s="13" customFormat="1" x14ac:dyDescent="0.25">
      <c r="B102" s="16"/>
    </row>
    <row r="103" spans="2:2" s="13" customFormat="1" x14ac:dyDescent="0.25">
      <c r="B103" s="16"/>
    </row>
  </sheetData>
  <sheetProtection formatCells="0" formatRows="0" insertRows="0" deleteRows="0" sort="0" autoFilter="0"/>
  <customSheetViews>
    <customSheetView guid="{0F15E7ED-957E-460B-BB50-9B9647AA76C7}" scale="85" fitToPage="1">
      <pane xSplit="1" ySplit="3" topLeftCell="B4" activePane="bottomRight" state="frozen"/>
      <selection pane="bottomRight" activeCell="G15" sqref="G15"/>
      <colBreaks count="2" manualBreakCount="2">
        <brk id="4" min="3" max="106" man="1"/>
        <brk id="7" min="3" max="106" man="1"/>
      </colBreaks>
      <pageMargins left="0.70866141732283472" right="0.70866141732283472" top="0.74803149606299213" bottom="0.74803149606299213" header="0.31496062992125984" footer="0.31496062992125984"/>
      <pageSetup paperSize="9" scale="67" orientation="landscape" r:id="rId1"/>
      <headerFooter alignWithMargins="0"/>
    </customSheetView>
  </customSheetViews>
  <mergeCells count="13">
    <mergeCell ref="E1:E2"/>
    <mergeCell ref="A4:A5"/>
    <mergeCell ref="B4:C4"/>
    <mergeCell ref="B40:C40"/>
    <mergeCell ref="B3:C3"/>
    <mergeCell ref="B1:C2"/>
    <mergeCell ref="A1:A2"/>
    <mergeCell ref="A12:A13"/>
    <mergeCell ref="B12:C12"/>
    <mergeCell ref="A27:A28"/>
    <mergeCell ref="B27:C27"/>
    <mergeCell ref="A40:A41"/>
    <mergeCell ref="D1:D2"/>
  </mergeCells>
  <phoneticPr fontId="2" type="noConversion"/>
  <conditionalFormatting sqref="B1:D1 B2:C2">
    <cfRule type="expression" dxfId="2" priority="1">
      <formula>COUNTIF(fériés,)&gt;0</formula>
    </cfRule>
  </conditionalFormatting>
  <dataValidations count="2">
    <dataValidation type="list" showInputMessage="1" showErrorMessage="1" sqref="E4 E40 E27 E12">
      <formula1>Agents2</formula1>
    </dataValidation>
    <dataValidation type="list" allowBlank="1" showInputMessage="1" sqref="D6:D11 D13:D26 D29:D39 D41:D47">
      <formula1>IF(D6&lt;&gt;"",OFFSET(f_prob,MATCH(D6&amp;"*",f_prob,0)-1,,COUNTIF(f_prob,D6&amp;"*"),1),f_prob)</formula1>
    </dataValidation>
  </dataValidations>
  <pageMargins left="0.70866141732283472" right="0.70866141732283472" top="0.74803149606299213" bottom="0.74803149606299213" header="0.31496062992125984" footer="0.31496062992125984"/>
  <pageSetup paperSize="9" scale="49" orientation="landscape" r:id="rId2"/>
  <headerFooter alignWithMargins="0"/>
  <colBreaks count="2" manualBreakCount="2">
    <brk id="5" min="3" max="106" man="1"/>
    <brk id="8" min="3" max="106" man="1"/>
  </col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I26"/>
  <sheetViews>
    <sheetView workbookViewId="0">
      <selection activeCell="I9" sqref="I9"/>
    </sheetView>
  </sheetViews>
  <sheetFormatPr baseColWidth="10" defaultRowHeight="15" x14ac:dyDescent="0.25"/>
  <cols>
    <col min="1" max="1" width="31.42578125" customWidth="1"/>
    <col min="3" max="3" width="32.42578125" customWidth="1"/>
  </cols>
  <sheetData>
    <row r="1" spans="1:9" x14ac:dyDescent="0.25">
      <c r="A1" t="s">
        <v>31</v>
      </c>
    </row>
    <row r="2" spans="1:9" x14ac:dyDescent="0.25">
      <c r="A2" t="s">
        <v>21</v>
      </c>
    </row>
    <row r="3" spans="1:9" x14ac:dyDescent="0.25">
      <c r="A3" t="s">
        <v>32</v>
      </c>
    </row>
    <row r="4" spans="1:9" x14ac:dyDescent="0.25">
      <c r="A4" t="s">
        <v>29</v>
      </c>
      <c r="C4" s="108" t="s">
        <v>46</v>
      </c>
      <c r="D4" s="92" t="s">
        <v>56</v>
      </c>
      <c r="E4" s="92"/>
      <c r="F4" s="92"/>
      <c r="G4" s="92"/>
      <c r="H4" s="92"/>
      <c r="I4" s="92"/>
    </row>
    <row r="5" spans="1:9" x14ac:dyDescent="0.25">
      <c r="A5" t="s">
        <v>46</v>
      </c>
    </row>
    <row r="6" spans="1:9" x14ac:dyDescent="0.25">
      <c r="A6" t="s">
        <v>33</v>
      </c>
    </row>
    <row r="7" spans="1:9" x14ac:dyDescent="0.25">
      <c r="A7" t="s">
        <v>20</v>
      </c>
    </row>
    <row r="8" spans="1:9" x14ac:dyDescent="0.25">
      <c r="A8" t="s">
        <v>47</v>
      </c>
    </row>
    <row r="9" spans="1:9" x14ac:dyDescent="0.25">
      <c r="A9" t="s">
        <v>30</v>
      </c>
    </row>
    <row r="10" spans="1:9" x14ac:dyDescent="0.25">
      <c r="A10" t="s">
        <v>22</v>
      </c>
    </row>
    <row r="11" spans="1:9" x14ac:dyDescent="0.25">
      <c r="A11" t="s">
        <v>48</v>
      </c>
    </row>
    <row r="12" spans="1:9" x14ac:dyDescent="0.25">
      <c r="A12" t="s">
        <v>26</v>
      </c>
    </row>
    <row r="13" spans="1:9" x14ac:dyDescent="0.25">
      <c r="A13" t="s">
        <v>53</v>
      </c>
    </row>
    <row r="14" spans="1:9" x14ac:dyDescent="0.25">
      <c r="A14" t="s">
        <v>34</v>
      </c>
    </row>
    <row r="15" spans="1:9" x14ac:dyDescent="0.25">
      <c r="A15" t="s">
        <v>28</v>
      </c>
    </row>
    <row r="16" spans="1:9" x14ac:dyDescent="0.25">
      <c r="A16" t="s">
        <v>49</v>
      </c>
    </row>
    <row r="17" spans="1:1" x14ac:dyDescent="0.25">
      <c r="A17" t="s">
        <v>35</v>
      </c>
    </row>
    <row r="18" spans="1:1" x14ac:dyDescent="0.25">
      <c r="A18" t="s">
        <v>50</v>
      </c>
    </row>
    <row r="19" spans="1:1" x14ac:dyDescent="0.25">
      <c r="A19" t="s">
        <v>23</v>
      </c>
    </row>
    <row r="20" spans="1:1" x14ac:dyDescent="0.25">
      <c r="A20" t="s">
        <v>51</v>
      </c>
    </row>
    <row r="21" spans="1:1" x14ac:dyDescent="0.25">
      <c r="A21" t="s">
        <v>25</v>
      </c>
    </row>
    <row r="22" spans="1:1" x14ac:dyDescent="0.25">
      <c r="A22" t="s">
        <v>52</v>
      </c>
    </row>
    <row r="23" spans="1:1" x14ac:dyDescent="0.25">
      <c r="A23" t="s">
        <v>27</v>
      </c>
    </row>
    <row r="24" spans="1:1" x14ac:dyDescent="0.25">
      <c r="A24" t="s">
        <v>36</v>
      </c>
    </row>
    <row r="25" spans="1:1" x14ac:dyDescent="0.25">
      <c r="A25" t="s">
        <v>24</v>
      </c>
    </row>
    <row r="26" spans="1:1" x14ac:dyDescent="0.25">
      <c r="A26" t="s">
        <v>37</v>
      </c>
    </row>
  </sheetData>
  <sheetProtection sheet="1" objects="1" scenarios="1"/>
  <mergeCells count="1">
    <mergeCell ref="D4:I4"/>
  </mergeCells>
  <dataValidations count="1">
    <dataValidation type="list" allowBlank="1" showInputMessage="1" sqref="C4">
      <formula1>IF(C4&lt;&gt;"",OFFSET(f_prob,MATCH(C4&amp;"*",f_prob,0)-1,,COUNTIF(f_prob,C4&amp;"*"),1),f_prob)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indexed="10"/>
  </sheetPr>
  <dimension ref="A1:C156"/>
  <sheetViews>
    <sheetView workbookViewId="0">
      <selection sqref="A1:C1"/>
    </sheetView>
  </sheetViews>
  <sheetFormatPr baseColWidth="10" defaultRowHeight="15" x14ac:dyDescent="0.25"/>
  <sheetData>
    <row r="1" spans="1:3" x14ac:dyDescent="0.25">
      <c r="A1" s="92" t="s">
        <v>19</v>
      </c>
      <c r="B1" s="92"/>
      <c r="C1" s="92"/>
    </row>
    <row r="2" spans="1:3" x14ac:dyDescent="0.25">
      <c r="A2" s="34">
        <v>1</v>
      </c>
      <c r="B2" s="30"/>
    </row>
    <row r="3" spans="1:3" x14ac:dyDescent="0.25">
      <c r="A3" s="30" t="s">
        <v>12</v>
      </c>
      <c r="B3" s="30" t="str">
        <f>'1'!E12</f>
        <v>Service  tartempion2</v>
      </c>
    </row>
    <row r="4" spans="1:3" x14ac:dyDescent="0.25">
      <c r="A4" s="30" t="s">
        <v>13</v>
      </c>
      <c r="B4" s="30" t="str">
        <f>'1'!E27</f>
        <v>Service  tartempion3</v>
      </c>
    </row>
    <row r="5" spans="1:3" x14ac:dyDescent="0.25">
      <c r="A5" s="30" t="s">
        <v>14</v>
      </c>
      <c r="B5" s="30" t="str">
        <f>'1'!E40</f>
        <v>Service  tartempion4</v>
      </c>
    </row>
    <row r="6" spans="1:3" x14ac:dyDescent="0.25">
      <c r="A6" s="30" t="s">
        <v>15</v>
      </c>
      <c r="B6" s="30" t="str">
        <f>'1'!E4</f>
        <v>Service  tartempion</v>
      </c>
    </row>
    <row r="7" spans="1:3" x14ac:dyDescent="0.25">
      <c r="A7">
        <v>2</v>
      </c>
    </row>
    <row r="8" spans="1:3" x14ac:dyDescent="0.25">
      <c r="A8" s="30" t="s">
        <v>12</v>
      </c>
      <c r="B8" s="30" t="e">
        <f>#REF!</f>
        <v>#REF!</v>
      </c>
    </row>
    <row r="9" spans="1:3" x14ac:dyDescent="0.25">
      <c r="A9" s="30" t="s">
        <v>13</v>
      </c>
      <c r="B9" s="30" t="e">
        <f>#REF!</f>
        <v>#REF!</v>
      </c>
    </row>
    <row r="10" spans="1:3" x14ac:dyDescent="0.25">
      <c r="A10" s="30" t="s">
        <v>14</v>
      </c>
      <c r="B10" s="30" t="e">
        <f>#REF!</f>
        <v>#REF!</v>
      </c>
    </row>
    <row r="11" spans="1:3" x14ac:dyDescent="0.25">
      <c r="A11" s="30" t="s">
        <v>15</v>
      </c>
      <c r="B11" s="30" t="e">
        <f>#REF!</f>
        <v>#REF!</v>
      </c>
    </row>
    <row r="12" spans="1:3" x14ac:dyDescent="0.25">
      <c r="A12">
        <v>3</v>
      </c>
    </row>
    <row r="13" spans="1:3" x14ac:dyDescent="0.25">
      <c r="A13" s="30" t="s">
        <v>12</v>
      </c>
      <c r="B13" s="30" t="e">
        <f>#REF!</f>
        <v>#REF!</v>
      </c>
    </row>
    <row r="14" spans="1:3" x14ac:dyDescent="0.25">
      <c r="A14" s="30" t="s">
        <v>13</v>
      </c>
      <c r="B14" s="30" t="e">
        <f>#REF!</f>
        <v>#REF!</v>
      </c>
    </row>
    <row r="15" spans="1:3" x14ac:dyDescent="0.25">
      <c r="A15" s="30" t="s">
        <v>14</v>
      </c>
      <c r="B15" s="30" t="e">
        <f>#REF!</f>
        <v>#REF!</v>
      </c>
    </row>
    <row r="16" spans="1:3" x14ac:dyDescent="0.25">
      <c r="A16" s="30" t="s">
        <v>15</v>
      </c>
      <c r="B16" s="30" t="e">
        <f>#REF!</f>
        <v>#REF!</v>
      </c>
    </row>
    <row r="17" spans="1:2" x14ac:dyDescent="0.25">
      <c r="A17">
        <v>4</v>
      </c>
    </row>
    <row r="18" spans="1:2" x14ac:dyDescent="0.25">
      <c r="A18" s="30" t="s">
        <v>12</v>
      </c>
      <c r="B18" s="30" t="e">
        <f>#REF!</f>
        <v>#REF!</v>
      </c>
    </row>
    <row r="19" spans="1:2" x14ac:dyDescent="0.25">
      <c r="A19" s="30" t="s">
        <v>13</v>
      </c>
      <c r="B19" s="30" t="e">
        <f>#REF!</f>
        <v>#REF!</v>
      </c>
    </row>
    <row r="20" spans="1:2" x14ac:dyDescent="0.25">
      <c r="A20" s="30" t="s">
        <v>14</v>
      </c>
      <c r="B20" s="30" t="e">
        <f>#REF!</f>
        <v>#REF!</v>
      </c>
    </row>
    <row r="21" spans="1:2" x14ac:dyDescent="0.25">
      <c r="A21" s="30" t="s">
        <v>15</v>
      </c>
      <c r="B21" s="30" t="e">
        <f>#REF!</f>
        <v>#REF!</v>
      </c>
    </row>
    <row r="22" spans="1:2" x14ac:dyDescent="0.25">
      <c r="A22">
        <v>5</v>
      </c>
    </row>
    <row r="23" spans="1:2" x14ac:dyDescent="0.25">
      <c r="A23" s="30" t="s">
        <v>12</v>
      </c>
      <c r="B23" s="30" t="e">
        <f>#REF!</f>
        <v>#REF!</v>
      </c>
    </row>
    <row r="24" spans="1:2" x14ac:dyDescent="0.25">
      <c r="A24" s="30" t="s">
        <v>13</v>
      </c>
      <c r="B24" s="30" t="e">
        <f>#REF!</f>
        <v>#REF!</v>
      </c>
    </row>
    <row r="25" spans="1:2" x14ac:dyDescent="0.25">
      <c r="A25" s="30" t="s">
        <v>14</v>
      </c>
      <c r="B25" s="30" t="e">
        <f>#REF!</f>
        <v>#REF!</v>
      </c>
    </row>
    <row r="26" spans="1:2" x14ac:dyDescent="0.25">
      <c r="A26" s="30" t="s">
        <v>15</v>
      </c>
      <c r="B26" s="30" t="e">
        <f>#REF!</f>
        <v>#REF!</v>
      </c>
    </row>
    <row r="27" spans="1:2" x14ac:dyDescent="0.25">
      <c r="A27">
        <v>6</v>
      </c>
    </row>
    <row r="28" spans="1:2" x14ac:dyDescent="0.25">
      <c r="A28" s="30" t="s">
        <v>12</v>
      </c>
      <c r="B28" s="30" t="e">
        <f>#REF!</f>
        <v>#REF!</v>
      </c>
    </row>
    <row r="29" spans="1:2" x14ac:dyDescent="0.25">
      <c r="A29" s="30" t="s">
        <v>13</v>
      </c>
      <c r="B29" s="30" t="e">
        <f>#REF!</f>
        <v>#REF!</v>
      </c>
    </row>
    <row r="30" spans="1:2" x14ac:dyDescent="0.25">
      <c r="A30" s="30" t="s">
        <v>14</v>
      </c>
      <c r="B30" s="30" t="e">
        <f>#REF!</f>
        <v>#REF!</v>
      </c>
    </row>
    <row r="31" spans="1:2" x14ac:dyDescent="0.25">
      <c r="A31" s="30" t="s">
        <v>15</v>
      </c>
      <c r="B31" s="30" t="e">
        <f>#REF!</f>
        <v>#REF!</v>
      </c>
    </row>
    <row r="32" spans="1:2" x14ac:dyDescent="0.25">
      <c r="A32">
        <v>7</v>
      </c>
    </row>
    <row r="33" spans="1:2" x14ac:dyDescent="0.25">
      <c r="A33" s="30" t="s">
        <v>12</v>
      </c>
      <c r="B33" s="30" t="e">
        <f>#REF!</f>
        <v>#REF!</v>
      </c>
    </row>
    <row r="34" spans="1:2" x14ac:dyDescent="0.25">
      <c r="A34" s="30" t="s">
        <v>13</v>
      </c>
      <c r="B34" s="30" t="e">
        <f>#REF!</f>
        <v>#REF!</v>
      </c>
    </row>
    <row r="35" spans="1:2" x14ac:dyDescent="0.25">
      <c r="A35" s="30" t="s">
        <v>14</v>
      </c>
      <c r="B35" s="30" t="e">
        <f>#REF!</f>
        <v>#REF!</v>
      </c>
    </row>
    <row r="36" spans="1:2" x14ac:dyDescent="0.25">
      <c r="A36" s="30" t="s">
        <v>15</v>
      </c>
      <c r="B36" s="30" t="e">
        <f>#REF!</f>
        <v>#REF!</v>
      </c>
    </row>
    <row r="37" spans="1:2" x14ac:dyDescent="0.25">
      <c r="A37">
        <v>8</v>
      </c>
    </row>
    <row r="38" spans="1:2" x14ac:dyDescent="0.25">
      <c r="A38" s="30" t="s">
        <v>12</v>
      </c>
      <c r="B38" s="30" t="e">
        <f>#REF!</f>
        <v>#REF!</v>
      </c>
    </row>
    <row r="39" spans="1:2" x14ac:dyDescent="0.25">
      <c r="A39" s="30" t="s">
        <v>13</v>
      </c>
      <c r="B39" s="30" t="e">
        <f>#REF!</f>
        <v>#REF!</v>
      </c>
    </row>
    <row r="40" spans="1:2" x14ac:dyDescent="0.25">
      <c r="A40" s="30" t="s">
        <v>14</v>
      </c>
      <c r="B40" s="30" t="e">
        <f>#REF!</f>
        <v>#REF!</v>
      </c>
    </row>
    <row r="41" spans="1:2" x14ac:dyDescent="0.25">
      <c r="A41" s="30" t="s">
        <v>15</v>
      </c>
      <c r="B41" s="30" t="e">
        <f>#REF!</f>
        <v>#REF!</v>
      </c>
    </row>
    <row r="42" spans="1:2" x14ac:dyDescent="0.25">
      <c r="A42">
        <v>9</v>
      </c>
    </row>
    <row r="43" spans="1:2" x14ac:dyDescent="0.25">
      <c r="A43" s="30" t="s">
        <v>12</v>
      </c>
      <c r="B43" s="30" t="e">
        <f>#REF!</f>
        <v>#REF!</v>
      </c>
    </row>
    <row r="44" spans="1:2" x14ac:dyDescent="0.25">
      <c r="A44" s="30" t="s">
        <v>13</v>
      </c>
      <c r="B44" s="30" t="e">
        <f>#REF!</f>
        <v>#REF!</v>
      </c>
    </row>
    <row r="45" spans="1:2" x14ac:dyDescent="0.25">
      <c r="A45" s="30" t="s">
        <v>14</v>
      </c>
      <c r="B45" s="30" t="e">
        <f>#REF!</f>
        <v>#REF!</v>
      </c>
    </row>
    <row r="46" spans="1:2" x14ac:dyDescent="0.25">
      <c r="A46" s="30" t="s">
        <v>15</v>
      </c>
      <c r="B46" s="30" t="e">
        <f>#REF!</f>
        <v>#REF!</v>
      </c>
    </row>
    <row r="47" spans="1:2" x14ac:dyDescent="0.25">
      <c r="A47">
        <v>10</v>
      </c>
    </row>
    <row r="48" spans="1:2" x14ac:dyDescent="0.25">
      <c r="A48" s="30" t="s">
        <v>12</v>
      </c>
      <c r="B48" s="30" t="e">
        <f>#REF!</f>
        <v>#REF!</v>
      </c>
    </row>
    <row r="49" spans="1:2" x14ac:dyDescent="0.25">
      <c r="A49" s="30" t="s">
        <v>13</v>
      </c>
      <c r="B49" s="30" t="e">
        <f>#REF!</f>
        <v>#REF!</v>
      </c>
    </row>
    <row r="50" spans="1:2" x14ac:dyDescent="0.25">
      <c r="A50" s="30" t="s">
        <v>14</v>
      </c>
      <c r="B50" s="30" t="e">
        <f>#REF!</f>
        <v>#REF!</v>
      </c>
    </row>
    <row r="51" spans="1:2" x14ac:dyDescent="0.25">
      <c r="A51" s="30" t="s">
        <v>15</v>
      </c>
      <c r="B51" s="30" t="e">
        <f>#REF!</f>
        <v>#REF!</v>
      </c>
    </row>
    <row r="52" spans="1:2" x14ac:dyDescent="0.25">
      <c r="A52">
        <v>11</v>
      </c>
    </row>
    <row r="53" spans="1:2" x14ac:dyDescent="0.25">
      <c r="A53" s="30" t="s">
        <v>12</v>
      </c>
      <c r="B53" s="30" t="e">
        <f>#REF!</f>
        <v>#REF!</v>
      </c>
    </row>
    <row r="54" spans="1:2" x14ac:dyDescent="0.25">
      <c r="A54" s="30" t="s">
        <v>13</v>
      </c>
      <c r="B54" s="30" t="e">
        <f>#REF!</f>
        <v>#REF!</v>
      </c>
    </row>
    <row r="55" spans="1:2" x14ac:dyDescent="0.25">
      <c r="A55" s="30" t="s">
        <v>14</v>
      </c>
      <c r="B55" s="30" t="e">
        <f>#REF!</f>
        <v>#REF!</v>
      </c>
    </row>
    <row r="56" spans="1:2" x14ac:dyDescent="0.25">
      <c r="A56" s="30" t="s">
        <v>15</v>
      </c>
      <c r="B56" s="30" t="e">
        <f>#REF!</f>
        <v>#REF!</v>
      </c>
    </row>
    <row r="57" spans="1:2" x14ac:dyDescent="0.25">
      <c r="A57">
        <v>12</v>
      </c>
    </row>
    <row r="58" spans="1:2" x14ac:dyDescent="0.25">
      <c r="A58" s="30" t="s">
        <v>12</v>
      </c>
      <c r="B58" s="30" t="e">
        <f>#REF!</f>
        <v>#REF!</v>
      </c>
    </row>
    <row r="59" spans="1:2" x14ac:dyDescent="0.25">
      <c r="A59" s="30" t="s">
        <v>13</v>
      </c>
      <c r="B59" s="30" t="e">
        <f>#REF!</f>
        <v>#REF!</v>
      </c>
    </row>
    <row r="60" spans="1:2" x14ac:dyDescent="0.25">
      <c r="A60" s="30" t="s">
        <v>14</v>
      </c>
      <c r="B60" s="30" t="e">
        <f>#REF!</f>
        <v>#REF!</v>
      </c>
    </row>
    <row r="61" spans="1:2" x14ac:dyDescent="0.25">
      <c r="A61" s="30" t="s">
        <v>15</v>
      </c>
      <c r="B61" s="30" t="e">
        <f>#REF!</f>
        <v>#REF!</v>
      </c>
    </row>
    <row r="62" spans="1:2" x14ac:dyDescent="0.25">
      <c r="A62">
        <v>13</v>
      </c>
    </row>
    <row r="63" spans="1:2" x14ac:dyDescent="0.25">
      <c r="A63" s="30" t="s">
        <v>12</v>
      </c>
      <c r="B63" s="30" t="e">
        <f>#REF!</f>
        <v>#REF!</v>
      </c>
    </row>
    <row r="64" spans="1:2" x14ac:dyDescent="0.25">
      <c r="A64" s="30" t="s">
        <v>13</v>
      </c>
      <c r="B64" s="30" t="e">
        <f>#REF!</f>
        <v>#REF!</v>
      </c>
    </row>
    <row r="65" spans="1:2" x14ac:dyDescent="0.25">
      <c r="A65" s="30" t="s">
        <v>14</v>
      </c>
      <c r="B65" s="30" t="e">
        <f>#REF!</f>
        <v>#REF!</v>
      </c>
    </row>
    <row r="66" spans="1:2" x14ac:dyDescent="0.25">
      <c r="A66" s="30" t="s">
        <v>15</v>
      </c>
      <c r="B66" s="30" t="e">
        <f>#REF!</f>
        <v>#REF!</v>
      </c>
    </row>
    <row r="67" spans="1:2" x14ac:dyDescent="0.25">
      <c r="A67">
        <v>14</v>
      </c>
    </row>
    <row r="68" spans="1:2" x14ac:dyDescent="0.25">
      <c r="A68" s="30" t="s">
        <v>12</v>
      </c>
      <c r="B68" s="30" t="e">
        <f>#REF!</f>
        <v>#REF!</v>
      </c>
    </row>
    <row r="69" spans="1:2" x14ac:dyDescent="0.25">
      <c r="A69" s="30" t="s">
        <v>13</v>
      </c>
      <c r="B69" s="30" t="e">
        <f>#REF!</f>
        <v>#REF!</v>
      </c>
    </row>
    <row r="70" spans="1:2" x14ac:dyDescent="0.25">
      <c r="A70" s="30" t="s">
        <v>14</v>
      </c>
      <c r="B70" s="30" t="e">
        <f>#REF!</f>
        <v>#REF!</v>
      </c>
    </row>
    <row r="71" spans="1:2" x14ac:dyDescent="0.25">
      <c r="A71" s="30" t="s">
        <v>15</v>
      </c>
      <c r="B71" s="30" t="e">
        <f>#REF!</f>
        <v>#REF!</v>
      </c>
    </row>
    <row r="72" spans="1:2" x14ac:dyDescent="0.25">
      <c r="A72">
        <v>15</v>
      </c>
    </row>
    <row r="73" spans="1:2" x14ac:dyDescent="0.25">
      <c r="A73" s="30" t="s">
        <v>12</v>
      </c>
      <c r="B73" s="30" t="e">
        <f>#REF!</f>
        <v>#REF!</v>
      </c>
    </row>
    <row r="74" spans="1:2" x14ac:dyDescent="0.25">
      <c r="A74" s="30" t="s">
        <v>13</v>
      </c>
      <c r="B74" s="30" t="e">
        <f>#REF!</f>
        <v>#REF!</v>
      </c>
    </row>
    <row r="75" spans="1:2" x14ac:dyDescent="0.25">
      <c r="A75" s="30" t="s">
        <v>14</v>
      </c>
      <c r="B75" s="30" t="e">
        <f>#REF!</f>
        <v>#REF!</v>
      </c>
    </row>
    <row r="76" spans="1:2" x14ac:dyDescent="0.25">
      <c r="A76" s="30" t="s">
        <v>15</v>
      </c>
      <c r="B76" s="30" t="e">
        <f>#REF!</f>
        <v>#REF!</v>
      </c>
    </row>
    <row r="77" spans="1:2" x14ac:dyDescent="0.25">
      <c r="A77">
        <v>16</v>
      </c>
    </row>
    <row r="78" spans="1:2" x14ac:dyDescent="0.25">
      <c r="A78" s="30" t="s">
        <v>12</v>
      </c>
      <c r="B78" s="30" t="e">
        <f>#REF!</f>
        <v>#REF!</v>
      </c>
    </row>
    <row r="79" spans="1:2" x14ac:dyDescent="0.25">
      <c r="A79" s="30" t="s">
        <v>13</v>
      </c>
      <c r="B79" s="30" t="e">
        <f>#REF!</f>
        <v>#REF!</v>
      </c>
    </row>
    <row r="80" spans="1:2" x14ac:dyDescent="0.25">
      <c r="A80" s="30" t="s">
        <v>14</v>
      </c>
      <c r="B80" s="30" t="e">
        <f>#REF!</f>
        <v>#REF!</v>
      </c>
    </row>
    <row r="81" spans="1:2" x14ac:dyDescent="0.25">
      <c r="A81" s="30" t="s">
        <v>15</v>
      </c>
      <c r="B81" s="30" t="e">
        <f>#REF!</f>
        <v>#REF!</v>
      </c>
    </row>
    <row r="82" spans="1:2" x14ac:dyDescent="0.25">
      <c r="A82">
        <v>17</v>
      </c>
    </row>
    <row r="83" spans="1:2" x14ac:dyDescent="0.25">
      <c r="A83" s="30" t="s">
        <v>12</v>
      </c>
      <c r="B83" s="30" t="e">
        <f>#REF!</f>
        <v>#REF!</v>
      </c>
    </row>
    <row r="84" spans="1:2" x14ac:dyDescent="0.25">
      <c r="A84" s="30" t="s">
        <v>13</v>
      </c>
      <c r="B84" s="30" t="e">
        <f>#REF!</f>
        <v>#REF!</v>
      </c>
    </row>
    <row r="85" spans="1:2" x14ac:dyDescent="0.25">
      <c r="A85" s="30" t="s">
        <v>14</v>
      </c>
      <c r="B85" s="30" t="e">
        <f>#REF!</f>
        <v>#REF!</v>
      </c>
    </row>
    <row r="86" spans="1:2" x14ac:dyDescent="0.25">
      <c r="A86" s="30" t="s">
        <v>15</v>
      </c>
      <c r="B86" s="30" t="e">
        <f>#REF!</f>
        <v>#REF!</v>
      </c>
    </row>
    <row r="87" spans="1:2" x14ac:dyDescent="0.25">
      <c r="A87">
        <v>18</v>
      </c>
    </row>
    <row r="88" spans="1:2" x14ac:dyDescent="0.25">
      <c r="A88" s="30" t="s">
        <v>12</v>
      </c>
      <c r="B88" s="30" t="e">
        <f>#REF!</f>
        <v>#REF!</v>
      </c>
    </row>
    <row r="89" spans="1:2" x14ac:dyDescent="0.25">
      <c r="A89" s="30" t="s">
        <v>13</v>
      </c>
      <c r="B89" s="30" t="e">
        <f>#REF!</f>
        <v>#REF!</v>
      </c>
    </row>
    <row r="90" spans="1:2" x14ac:dyDescent="0.25">
      <c r="A90" s="30" t="s">
        <v>14</v>
      </c>
      <c r="B90" s="30" t="e">
        <f>#REF!</f>
        <v>#REF!</v>
      </c>
    </row>
    <row r="91" spans="1:2" x14ac:dyDescent="0.25">
      <c r="A91" s="30" t="s">
        <v>15</v>
      </c>
      <c r="B91" s="30" t="e">
        <f>#REF!</f>
        <v>#REF!</v>
      </c>
    </row>
    <row r="92" spans="1:2" x14ac:dyDescent="0.25">
      <c r="A92">
        <v>19</v>
      </c>
    </row>
    <row r="93" spans="1:2" x14ac:dyDescent="0.25">
      <c r="A93" s="30" t="s">
        <v>12</v>
      </c>
      <c r="B93" s="30" t="e">
        <f>#REF!</f>
        <v>#REF!</v>
      </c>
    </row>
    <row r="94" spans="1:2" x14ac:dyDescent="0.25">
      <c r="A94" s="30" t="s">
        <v>13</v>
      </c>
      <c r="B94" s="30" t="e">
        <f>#REF!</f>
        <v>#REF!</v>
      </c>
    </row>
    <row r="95" spans="1:2" x14ac:dyDescent="0.25">
      <c r="A95" s="30" t="s">
        <v>14</v>
      </c>
      <c r="B95" s="30" t="e">
        <f>#REF!</f>
        <v>#REF!</v>
      </c>
    </row>
    <row r="96" spans="1:2" x14ac:dyDescent="0.25">
      <c r="A96" s="30" t="s">
        <v>15</v>
      </c>
      <c r="B96" s="30" t="e">
        <f>#REF!</f>
        <v>#REF!</v>
      </c>
    </row>
    <row r="97" spans="1:2" x14ac:dyDescent="0.25">
      <c r="A97">
        <v>20</v>
      </c>
    </row>
    <row r="98" spans="1:2" x14ac:dyDescent="0.25">
      <c r="A98" s="30" t="s">
        <v>12</v>
      </c>
      <c r="B98" s="30" t="e">
        <f>#REF!</f>
        <v>#REF!</v>
      </c>
    </row>
    <row r="99" spans="1:2" x14ac:dyDescent="0.25">
      <c r="A99" s="30" t="s">
        <v>13</v>
      </c>
      <c r="B99" s="30" t="e">
        <f>#REF!</f>
        <v>#REF!</v>
      </c>
    </row>
    <row r="100" spans="1:2" x14ac:dyDescent="0.25">
      <c r="A100" s="30" t="s">
        <v>14</v>
      </c>
      <c r="B100" s="30" t="e">
        <f>#REF!</f>
        <v>#REF!</v>
      </c>
    </row>
    <row r="101" spans="1:2" x14ac:dyDescent="0.25">
      <c r="A101" s="30" t="s">
        <v>15</v>
      </c>
      <c r="B101" s="30" t="e">
        <f>#REF!</f>
        <v>#REF!</v>
      </c>
    </row>
    <row r="102" spans="1:2" x14ac:dyDescent="0.25">
      <c r="A102">
        <v>21</v>
      </c>
    </row>
    <row r="103" spans="1:2" x14ac:dyDescent="0.25">
      <c r="A103" s="30" t="s">
        <v>12</v>
      </c>
      <c r="B103" s="30" t="e">
        <f>#REF!</f>
        <v>#REF!</v>
      </c>
    </row>
    <row r="104" spans="1:2" x14ac:dyDescent="0.25">
      <c r="A104" s="30" t="s">
        <v>13</v>
      </c>
      <c r="B104" s="30" t="e">
        <f>#REF!</f>
        <v>#REF!</v>
      </c>
    </row>
    <row r="105" spans="1:2" x14ac:dyDescent="0.25">
      <c r="A105" s="30" t="s">
        <v>14</v>
      </c>
      <c r="B105" s="30" t="e">
        <f>#REF!</f>
        <v>#REF!</v>
      </c>
    </row>
    <row r="106" spans="1:2" x14ac:dyDescent="0.25">
      <c r="A106" s="30" t="s">
        <v>15</v>
      </c>
      <c r="B106" s="30" t="e">
        <f>#REF!</f>
        <v>#REF!</v>
      </c>
    </row>
    <row r="107" spans="1:2" x14ac:dyDescent="0.25">
      <c r="A107">
        <v>22</v>
      </c>
    </row>
    <row r="108" spans="1:2" x14ac:dyDescent="0.25">
      <c r="A108" s="30" t="s">
        <v>12</v>
      </c>
      <c r="B108" s="30" t="e">
        <f>#REF!</f>
        <v>#REF!</v>
      </c>
    </row>
    <row r="109" spans="1:2" x14ac:dyDescent="0.25">
      <c r="A109" s="30" t="s">
        <v>13</v>
      </c>
      <c r="B109" s="30" t="e">
        <f>#REF!</f>
        <v>#REF!</v>
      </c>
    </row>
    <row r="110" spans="1:2" x14ac:dyDescent="0.25">
      <c r="A110" s="30" t="s">
        <v>14</v>
      </c>
      <c r="B110" s="30" t="e">
        <f>#REF!</f>
        <v>#REF!</v>
      </c>
    </row>
    <row r="111" spans="1:2" x14ac:dyDescent="0.25">
      <c r="A111" s="30" t="s">
        <v>15</v>
      </c>
      <c r="B111" s="30" t="e">
        <f>#REF!</f>
        <v>#REF!</v>
      </c>
    </row>
    <row r="112" spans="1:2" x14ac:dyDescent="0.25">
      <c r="A112">
        <v>23</v>
      </c>
    </row>
    <row r="113" spans="1:2" x14ac:dyDescent="0.25">
      <c r="A113" s="30" t="s">
        <v>12</v>
      </c>
      <c r="B113" s="30" t="e">
        <f>#REF!</f>
        <v>#REF!</v>
      </c>
    </row>
    <row r="114" spans="1:2" x14ac:dyDescent="0.25">
      <c r="A114" s="30" t="s">
        <v>13</v>
      </c>
      <c r="B114" s="30" t="e">
        <f>#REF!</f>
        <v>#REF!</v>
      </c>
    </row>
    <row r="115" spans="1:2" x14ac:dyDescent="0.25">
      <c r="A115" s="30" t="s">
        <v>14</v>
      </c>
      <c r="B115" s="30" t="e">
        <f>#REF!</f>
        <v>#REF!</v>
      </c>
    </row>
    <row r="116" spans="1:2" x14ac:dyDescent="0.25">
      <c r="A116" s="30" t="s">
        <v>15</v>
      </c>
      <c r="B116" s="30" t="e">
        <f>#REF!</f>
        <v>#REF!</v>
      </c>
    </row>
    <row r="117" spans="1:2" x14ac:dyDescent="0.25">
      <c r="A117">
        <v>24</v>
      </c>
    </row>
    <row r="118" spans="1:2" x14ac:dyDescent="0.25">
      <c r="A118" s="30" t="s">
        <v>12</v>
      </c>
      <c r="B118" s="30" t="e">
        <f>#REF!</f>
        <v>#REF!</v>
      </c>
    </row>
    <row r="119" spans="1:2" x14ac:dyDescent="0.25">
      <c r="A119" s="30" t="s">
        <v>13</v>
      </c>
      <c r="B119" s="30" t="e">
        <f>#REF!</f>
        <v>#REF!</v>
      </c>
    </row>
    <row r="120" spans="1:2" x14ac:dyDescent="0.25">
      <c r="A120" s="30" t="s">
        <v>14</v>
      </c>
      <c r="B120" s="30" t="e">
        <f>#REF!</f>
        <v>#REF!</v>
      </c>
    </row>
    <row r="121" spans="1:2" x14ac:dyDescent="0.25">
      <c r="A121" s="30" t="s">
        <v>15</v>
      </c>
      <c r="B121" s="30" t="e">
        <f>#REF!</f>
        <v>#REF!</v>
      </c>
    </row>
    <row r="122" spans="1:2" x14ac:dyDescent="0.25">
      <c r="A122">
        <v>25</v>
      </c>
    </row>
    <row r="123" spans="1:2" x14ac:dyDescent="0.25">
      <c r="A123" s="30" t="s">
        <v>12</v>
      </c>
      <c r="B123" s="30" t="e">
        <f>#REF!</f>
        <v>#REF!</v>
      </c>
    </row>
    <row r="124" spans="1:2" x14ac:dyDescent="0.25">
      <c r="A124" s="30" t="s">
        <v>13</v>
      </c>
      <c r="B124" s="30" t="e">
        <f>#REF!</f>
        <v>#REF!</v>
      </c>
    </row>
    <row r="125" spans="1:2" x14ac:dyDescent="0.25">
      <c r="A125" s="30" t="s">
        <v>14</v>
      </c>
      <c r="B125" s="30" t="e">
        <f>#REF!</f>
        <v>#REF!</v>
      </c>
    </row>
    <row r="126" spans="1:2" x14ac:dyDescent="0.25">
      <c r="A126" s="30" t="s">
        <v>15</v>
      </c>
      <c r="B126" s="30" t="e">
        <f>#REF!</f>
        <v>#REF!</v>
      </c>
    </row>
    <row r="127" spans="1:2" x14ac:dyDescent="0.25">
      <c r="A127">
        <v>26</v>
      </c>
    </row>
    <row r="128" spans="1:2" x14ac:dyDescent="0.25">
      <c r="A128" s="30" t="s">
        <v>12</v>
      </c>
      <c r="B128" s="30" t="e">
        <f>#REF!</f>
        <v>#REF!</v>
      </c>
    </row>
    <row r="129" spans="1:2" x14ac:dyDescent="0.25">
      <c r="A129" s="30" t="s">
        <v>13</v>
      </c>
      <c r="B129" s="30" t="e">
        <f>#REF!</f>
        <v>#REF!</v>
      </c>
    </row>
    <row r="130" spans="1:2" x14ac:dyDescent="0.25">
      <c r="A130" s="30" t="s">
        <v>14</v>
      </c>
      <c r="B130" s="30" t="e">
        <f>#REF!</f>
        <v>#REF!</v>
      </c>
    </row>
    <row r="131" spans="1:2" x14ac:dyDescent="0.25">
      <c r="A131" s="30" t="s">
        <v>15</v>
      </c>
      <c r="B131" s="30" t="e">
        <f>#REF!</f>
        <v>#REF!</v>
      </c>
    </row>
    <row r="132" spans="1:2" x14ac:dyDescent="0.25">
      <c r="A132">
        <v>27</v>
      </c>
    </row>
    <row r="133" spans="1:2" x14ac:dyDescent="0.25">
      <c r="A133" s="30" t="s">
        <v>12</v>
      </c>
      <c r="B133" s="30" t="e">
        <f>#REF!</f>
        <v>#REF!</v>
      </c>
    </row>
    <row r="134" spans="1:2" x14ac:dyDescent="0.25">
      <c r="A134" s="30" t="s">
        <v>13</v>
      </c>
      <c r="B134" s="30" t="e">
        <f>#REF!</f>
        <v>#REF!</v>
      </c>
    </row>
    <row r="135" spans="1:2" x14ac:dyDescent="0.25">
      <c r="A135" s="30" t="s">
        <v>14</v>
      </c>
      <c r="B135" s="30" t="e">
        <f>#REF!</f>
        <v>#REF!</v>
      </c>
    </row>
    <row r="136" spans="1:2" x14ac:dyDescent="0.25">
      <c r="A136" s="30" t="s">
        <v>15</v>
      </c>
      <c r="B136" s="30" t="e">
        <f>#REF!</f>
        <v>#REF!</v>
      </c>
    </row>
    <row r="137" spans="1:2" x14ac:dyDescent="0.25">
      <c r="A137">
        <v>28</v>
      </c>
    </row>
    <row r="138" spans="1:2" x14ac:dyDescent="0.25">
      <c r="A138" s="30" t="s">
        <v>12</v>
      </c>
      <c r="B138" s="30" t="e">
        <f>#REF!</f>
        <v>#REF!</v>
      </c>
    </row>
    <row r="139" spans="1:2" x14ac:dyDescent="0.25">
      <c r="A139" s="30" t="s">
        <v>13</v>
      </c>
      <c r="B139" s="30" t="e">
        <f>#REF!</f>
        <v>#REF!</v>
      </c>
    </row>
    <row r="140" spans="1:2" x14ac:dyDescent="0.25">
      <c r="A140" s="30" t="s">
        <v>14</v>
      </c>
      <c r="B140" s="30" t="e">
        <f>#REF!</f>
        <v>#REF!</v>
      </c>
    </row>
    <row r="141" spans="1:2" x14ac:dyDescent="0.25">
      <c r="A141" s="30" t="s">
        <v>15</v>
      </c>
      <c r="B141" s="30" t="e">
        <f>#REF!</f>
        <v>#REF!</v>
      </c>
    </row>
    <row r="142" spans="1:2" x14ac:dyDescent="0.25">
      <c r="A142">
        <v>29</v>
      </c>
    </row>
    <row r="143" spans="1:2" x14ac:dyDescent="0.25">
      <c r="A143" s="30" t="s">
        <v>12</v>
      </c>
      <c r="B143" s="30" t="e">
        <f>#REF!</f>
        <v>#REF!</v>
      </c>
    </row>
    <row r="144" spans="1:2" x14ac:dyDescent="0.25">
      <c r="A144" s="30" t="s">
        <v>13</v>
      </c>
      <c r="B144" s="30" t="e">
        <f>#REF!</f>
        <v>#REF!</v>
      </c>
    </row>
    <row r="145" spans="1:2" x14ac:dyDescent="0.25">
      <c r="A145" s="30" t="s">
        <v>14</v>
      </c>
      <c r="B145" s="30" t="e">
        <f>#REF!</f>
        <v>#REF!</v>
      </c>
    </row>
    <row r="146" spans="1:2" x14ac:dyDescent="0.25">
      <c r="A146" s="30" t="s">
        <v>15</v>
      </c>
      <c r="B146" s="30" t="e">
        <f>#REF!</f>
        <v>#REF!</v>
      </c>
    </row>
    <row r="147" spans="1:2" x14ac:dyDescent="0.25">
      <c r="A147">
        <v>30</v>
      </c>
    </row>
    <row r="148" spans="1:2" x14ac:dyDescent="0.25">
      <c r="A148" s="30" t="s">
        <v>12</v>
      </c>
      <c r="B148" s="30" t="e">
        <f>#REF!</f>
        <v>#REF!</v>
      </c>
    </row>
    <row r="149" spans="1:2" x14ac:dyDescent="0.25">
      <c r="A149" s="30" t="s">
        <v>13</v>
      </c>
      <c r="B149" s="30" t="e">
        <f>#REF!</f>
        <v>#REF!</v>
      </c>
    </row>
    <row r="150" spans="1:2" x14ac:dyDescent="0.25">
      <c r="A150" s="30" t="s">
        <v>14</v>
      </c>
      <c r="B150" s="30" t="e">
        <f>#REF!</f>
        <v>#REF!</v>
      </c>
    </row>
    <row r="151" spans="1:2" x14ac:dyDescent="0.25">
      <c r="A151" s="30" t="s">
        <v>15</v>
      </c>
      <c r="B151" s="30" t="e">
        <f>#REF!</f>
        <v>#REF!</v>
      </c>
    </row>
    <row r="152" spans="1:2" x14ac:dyDescent="0.25">
      <c r="A152">
        <v>31</v>
      </c>
    </row>
    <row r="153" spans="1:2" x14ac:dyDescent="0.25">
      <c r="A153" s="30" t="s">
        <v>12</v>
      </c>
      <c r="B153" s="30" t="e">
        <f>#REF!</f>
        <v>#REF!</v>
      </c>
    </row>
    <row r="154" spans="1:2" x14ac:dyDescent="0.25">
      <c r="A154" s="30" t="s">
        <v>13</v>
      </c>
      <c r="B154" s="30" t="e">
        <f>#REF!</f>
        <v>#REF!</v>
      </c>
    </row>
    <row r="155" spans="1:2" x14ac:dyDescent="0.25">
      <c r="A155" s="30" t="s">
        <v>14</v>
      </c>
      <c r="B155" s="30" t="e">
        <f>#REF!</f>
        <v>#REF!</v>
      </c>
    </row>
    <row r="156" spans="1:2" x14ac:dyDescent="0.25">
      <c r="A156" s="30" t="s">
        <v>15</v>
      </c>
      <c r="B156" s="30" t="e">
        <f>#REF!</f>
        <v>#REF!</v>
      </c>
    </row>
  </sheetData>
  <sheetProtection sheet="1" objects="1" scenarios="1" formatCells="0"/>
  <customSheetViews>
    <customSheetView guid="{0F15E7ED-957E-460B-BB50-9B9647AA76C7}" state="hidden" topLeftCell="A118">
      <selection activeCell="B159" sqref="B159"/>
      <pageMargins left="0.7" right="0.7" top="0.75" bottom="0.75" header="0.3" footer="0.3"/>
      <pageSetup paperSize="9" orientation="portrait" horizontalDpi="1200" verticalDpi="1200" r:id="rId1"/>
    </customSheetView>
  </customSheetViews>
  <mergeCells count="1">
    <mergeCell ref="A1:C1"/>
  </mergeCells>
  <pageMargins left="0.7" right="0.7" top="0.75" bottom="0.75" header="0.3" footer="0.3"/>
  <pageSetup paperSize="9" orientation="portrait" horizontalDpi="1200" verticalDpi="120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indexed="10"/>
  </sheetPr>
  <dimension ref="A1:CQ105"/>
  <sheetViews>
    <sheetView workbookViewId="0">
      <selection activeCell="D26" sqref="D26"/>
    </sheetView>
  </sheetViews>
  <sheetFormatPr baseColWidth="10" defaultRowHeight="15" x14ac:dyDescent="0.25"/>
  <cols>
    <col min="1" max="1" width="58.85546875" style="3" customWidth="1"/>
    <col min="2" max="2" width="6.7109375" style="8" customWidth="1"/>
    <col min="3" max="3" width="9.7109375" customWidth="1"/>
    <col min="4" max="4" width="117.7109375" customWidth="1"/>
    <col min="5" max="5" width="1.7109375" style="9" customWidth="1"/>
    <col min="6" max="9" width="26.140625" style="9" customWidth="1"/>
    <col min="10" max="95" width="11.42578125" style="9" customWidth="1"/>
  </cols>
  <sheetData>
    <row r="1" spans="1:95" x14ac:dyDescent="0.25">
      <c r="A1" s="97"/>
      <c r="B1" s="98"/>
      <c r="C1" s="99"/>
      <c r="D1" s="102"/>
      <c r="CQ1"/>
    </row>
    <row r="2" spans="1:95" x14ac:dyDescent="0.25">
      <c r="A2" s="97"/>
      <c r="B2" s="100"/>
      <c r="C2" s="101"/>
      <c r="D2" s="102"/>
      <c r="CQ2"/>
    </row>
    <row r="3" spans="1:95" x14ac:dyDescent="0.25">
      <c r="A3" s="18" t="s">
        <v>8</v>
      </c>
      <c r="B3" s="103" t="s">
        <v>6</v>
      </c>
      <c r="C3" s="104"/>
      <c r="D3" s="17" t="s">
        <v>7</v>
      </c>
      <c r="CQ3"/>
    </row>
    <row r="4" spans="1:95" x14ac:dyDescent="0.25">
      <c r="A4" s="93" t="s">
        <v>2</v>
      </c>
      <c r="B4" s="95" t="s">
        <v>10</v>
      </c>
      <c r="C4" s="96"/>
      <c r="D4" s="11"/>
      <c r="CQ4"/>
    </row>
    <row r="5" spans="1:95" x14ac:dyDescent="0.25">
      <c r="A5" s="94"/>
      <c r="B5" s="5" t="s">
        <v>0</v>
      </c>
      <c r="C5" s="1" t="s">
        <v>3</v>
      </c>
      <c r="D5" s="29"/>
      <c r="F5" s="13"/>
      <c r="CQ5"/>
    </row>
    <row r="6" spans="1:95" s="4" customFormat="1" x14ac:dyDescent="0.25">
      <c r="A6" s="19"/>
      <c r="B6" s="6" t="s">
        <v>9</v>
      </c>
      <c r="C6" s="2"/>
      <c r="D6" s="12" t="s">
        <v>1</v>
      </c>
      <c r="E6" s="13"/>
      <c r="F6" s="9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</row>
    <row r="7" spans="1:95" s="4" customFormat="1" x14ac:dyDescent="0.25">
      <c r="A7" s="19"/>
      <c r="B7" s="7"/>
      <c r="C7" s="2" t="s">
        <v>9</v>
      </c>
      <c r="D7" s="20" t="s">
        <v>9</v>
      </c>
      <c r="E7" s="13"/>
      <c r="F7" s="9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</row>
    <row r="8" spans="1:95" s="4" customFormat="1" x14ac:dyDescent="0.25">
      <c r="A8" s="19"/>
      <c r="B8" s="6" t="s">
        <v>9</v>
      </c>
      <c r="C8" s="2" t="s">
        <v>9</v>
      </c>
      <c r="D8" s="21" t="s">
        <v>9</v>
      </c>
      <c r="E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</row>
    <row r="9" spans="1:95" s="4" customFormat="1" x14ac:dyDescent="0.25">
      <c r="A9" s="19"/>
      <c r="B9" s="7"/>
      <c r="C9" s="2"/>
      <c r="D9" s="21" t="s">
        <v>9</v>
      </c>
      <c r="E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</row>
    <row r="10" spans="1:95" x14ac:dyDescent="0.25">
      <c r="A10" s="93" t="s">
        <v>2</v>
      </c>
      <c r="B10" s="95" t="s">
        <v>4</v>
      </c>
      <c r="C10" s="96"/>
      <c r="D10" s="21"/>
    </row>
    <row r="11" spans="1:95" x14ac:dyDescent="0.25">
      <c r="A11" s="94"/>
      <c r="B11" s="5" t="s">
        <v>0</v>
      </c>
      <c r="C11" s="1" t="s">
        <v>3</v>
      </c>
      <c r="D11" s="11"/>
    </row>
    <row r="12" spans="1:95" s="4" customFormat="1" x14ac:dyDescent="0.25">
      <c r="A12" s="19"/>
      <c r="B12" s="6"/>
      <c r="C12" s="2"/>
      <c r="D12" s="29"/>
      <c r="E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</row>
    <row r="13" spans="1:95" s="4" customFormat="1" x14ac:dyDescent="0.25">
      <c r="A13" s="19"/>
      <c r="B13" s="6"/>
      <c r="C13" s="2"/>
      <c r="D13" s="12" t="s">
        <v>1</v>
      </c>
      <c r="E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</row>
    <row r="14" spans="1:95" s="4" customFormat="1" x14ac:dyDescent="0.25">
      <c r="A14" s="19"/>
      <c r="B14" s="6"/>
      <c r="C14" s="2"/>
      <c r="D14" s="20"/>
      <c r="E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</row>
    <row r="15" spans="1:95" s="4" customFormat="1" x14ac:dyDescent="0.25">
      <c r="A15" s="19"/>
      <c r="B15" s="6"/>
      <c r="C15" s="2"/>
      <c r="D15" s="21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</row>
    <row r="16" spans="1:95" x14ac:dyDescent="0.25">
      <c r="A16" s="93" t="s">
        <v>2</v>
      </c>
      <c r="B16" s="95" t="s">
        <v>5</v>
      </c>
      <c r="C16" s="96"/>
      <c r="D16" s="21"/>
    </row>
    <row r="17" spans="1:95" x14ac:dyDescent="0.25">
      <c r="A17" s="94"/>
      <c r="B17" s="5" t="s">
        <v>0</v>
      </c>
      <c r="C17" s="1" t="s">
        <v>3</v>
      </c>
      <c r="D17" s="21"/>
    </row>
    <row r="18" spans="1:95" s="4" customFormat="1" x14ac:dyDescent="0.25">
      <c r="A18" s="22"/>
      <c r="B18" s="6"/>
      <c r="C18" s="2"/>
      <c r="D18" s="11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</row>
    <row r="19" spans="1:95" s="4" customFormat="1" x14ac:dyDescent="0.25">
      <c r="A19" s="22"/>
      <c r="B19" s="7"/>
      <c r="C19" s="14"/>
      <c r="D19" s="29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</row>
    <row r="20" spans="1:95" s="4" customFormat="1" x14ac:dyDescent="0.25">
      <c r="A20" s="22"/>
      <c r="B20" s="6"/>
      <c r="C20" s="2"/>
      <c r="D20" s="12" t="s">
        <v>1</v>
      </c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</row>
    <row r="21" spans="1:95" s="4" customFormat="1" x14ac:dyDescent="0.25">
      <c r="A21" s="23"/>
      <c r="B21" s="15"/>
      <c r="C21" s="10"/>
      <c r="D21" s="20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</row>
    <row r="22" spans="1:95" s="4" customFormat="1" x14ac:dyDescent="0.25">
      <c r="A22" s="93" t="s">
        <v>2</v>
      </c>
      <c r="B22" s="95" t="s">
        <v>11</v>
      </c>
      <c r="C22" s="96"/>
      <c r="D22" s="21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</row>
    <row r="23" spans="1:95" s="4" customFormat="1" x14ac:dyDescent="0.25">
      <c r="A23" s="94"/>
      <c r="B23" s="5" t="s">
        <v>0</v>
      </c>
      <c r="C23" s="1" t="s">
        <v>3</v>
      </c>
      <c r="D23" s="21" t="s">
        <v>17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</row>
    <row r="24" spans="1:95" s="4" customFormat="1" x14ac:dyDescent="0.25">
      <c r="A24" s="22"/>
      <c r="B24" s="6"/>
      <c r="C24" s="2"/>
      <c r="D24" s="24"/>
      <c r="E24" s="13"/>
      <c r="F24" s="13"/>
      <c r="G24" s="25">
        <f>D11</f>
        <v>0</v>
      </c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</row>
    <row r="25" spans="1:95" s="4" customFormat="1" x14ac:dyDescent="0.25">
      <c r="A25" s="22"/>
      <c r="B25" s="7"/>
      <c r="C25" s="14"/>
      <c r="D25" s="11"/>
      <c r="E25" s="13"/>
      <c r="F25" s="13"/>
      <c r="G25" s="25">
        <f>D18</f>
        <v>0</v>
      </c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</row>
    <row r="26" spans="1:95" s="4" customFormat="1" x14ac:dyDescent="0.25">
      <c r="A26" s="22"/>
      <c r="B26" s="6"/>
      <c r="C26" s="2"/>
      <c r="D26" s="29"/>
      <c r="E26" s="13"/>
      <c r="F26" s="13"/>
      <c r="G26" s="25">
        <f>D25</f>
        <v>0</v>
      </c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</row>
    <row r="27" spans="1:95" s="4" customFormat="1" x14ac:dyDescent="0.25">
      <c r="A27" s="23"/>
      <c r="B27" s="15"/>
      <c r="C27" s="10"/>
      <c r="D27" s="12" t="s">
        <v>1</v>
      </c>
      <c r="E27" s="13"/>
      <c r="F27" s="13"/>
      <c r="G27" s="25">
        <f>D4</f>
        <v>0</v>
      </c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</row>
    <row r="28" spans="1:95" s="4" customFormat="1" x14ac:dyDescent="0.25">
      <c r="A28" s="13"/>
      <c r="B28" s="16"/>
      <c r="C28" s="13"/>
      <c r="D28" s="20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</row>
    <row r="29" spans="1:95" s="4" customFormat="1" x14ac:dyDescent="0.25">
      <c r="A29" s="13"/>
      <c r="B29" s="16"/>
      <c r="C29" s="13"/>
      <c r="D29" s="21" t="s">
        <v>16</v>
      </c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</row>
    <row r="30" spans="1:95" s="4" customFormat="1" x14ac:dyDescent="0.25">
      <c r="A30" s="13"/>
      <c r="B30" s="16"/>
      <c r="C30" s="13"/>
      <c r="D30" s="21" t="s">
        <v>17</v>
      </c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</row>
    <row r="31" spans="1:95" s="4" customFormat="1" x14ac:dyDescent="0.25">
      <c r="A31" s="13"/>
      <c r="B31" s="16"/>
      <c r="C31" s="13"/>
      <c r="D31" s="24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</row>
    <row r="32" spans="1:95" s="4" customFormat="1" x14ac:dyDescent="0.25">
      <c r="A32" s="13"/>
      <c r="B32" s="16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</row>
    <row r="33" spans="1:95" s="4" customFormat="1" x14ac:dyDescent="0.25">
      <c r="A33" s="13"/>
      <c r="B33" s="16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</row>
    <row r="34" spans="1:95" s="4" customFormat="1" x14ac:dyDescent="0.25">
      <c r="A34" s="13"/>
      <c r="B34" s="16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</row>
    <row r="35" spans="1:95" s="4" customFormat="1" x14ac:dyDescent="0.25">
      <c r="A35" s="13"/>
      <c r="B35" s="16"/>
      <c r="C35" s="13"/>
      <c r="D35" s="26">
        <v>41697</v>
      </c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</row>
    <row r="36" spans="1:95" s="4" customFormat="1" x14ac:dyDescent="0.25">
      <c r="A36" s="13"/>
      <c r="B36" s="16"/>
      <c r="C36" s="13"/>
      <c r="D36" s="26">
        <v>41698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</row>
    <row r="37" spans="1:95" s="4" customFormat="1" x14ac:dyDescent="0.25">
      <c r="A37" s="13"/>
      <c r="B37" s="16"/>
      <c r="C37" s="13"/>
      <c r="D37" s="26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</row>
    <row r="38" spans="1:95" s="4" customFormat="1" x14ac:dyDescent="0.25">
      <c r="A38" s="13"/>
      <c r="B38" s="16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</row>
    <row r="39" spans="1:95" s="4" customFormat="1" x14ac:dyDescent="0.25">
      <c r="A39" s="13"/>
      <c r="B39" s="16"/>
      <c r="C39" s="13"/>
      <c r="D39" s="13" t="s">
        <v>18</v>
      </c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</row>
    <row r="40" spans="1:95" s="4" customFormat="1" x14ac:dyDescent="0.25">
      <c r="A40" s="13"/>
      <c r="B40" s="16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</row>
    <row r="41" spans="1:95" s="4" customFormat="1" x14ac:dyDescent="0.25">
      <c r="A41" s="13"/>
      <c r="B41" s="16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</row>
    <row r="42" spans="1:95" s="4" customFormat="1" x14ac:dyDescent="0.25">
      <c r="A42" s="13"/>
      <c r="B42" s="16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</row>
    <row r="43" spans="1:95" s="4" customFormat="1" x14ac:dyDescent="0.25">
      <c r="A43" s="13"/>
      <c r="B43" s="16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</row>
    <row r="44" spans="1:95" s="4" customFormat="1" x14ac:dyDescent="0.25">
      <c r="A44" s="13"/>
      <c r="B44" s="16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</row>
    <row r="45" spans="1:95" s="4" customFormat="1" x14ac:dyDescent="0.25">
      <c r="A45" s="13"/>
      <c r="B45" s="16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</row>
    <row r="46" spans="1:95" s="4" customFormat="1" x14ac:dyDescent="0.25">
      <c r="A46" s="13"/>
      <c r="B46" s="16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</row>
    <row r="47" spans="1:95" s="4" customFormat="1" x14ac:dyDescent="0.25">
      <c r="A47" s="13"/>
      <c r="B47" s="16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</row>
    <row r="48" spans="1:95" s="4" customFormat="1" x14ac:dyDescent="0.25">
      <c r="A48" s="13"/>
      <c r="B48" s="16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</row>
    <row r="49" spans="1:95" s="4" customFormat="1" x14ac:dyDescent="0.25">
      <c r="A49" s="13"/>
      <c r="B49" s="16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</row>
    <row r="50" spans="1:95" s="4" customFormat="1" x14ac:dyDescent="0.25">
      <c r="A50" s="13"/>
      <c r="B50" s="16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</row>
    <row r="51" spans="1:95" s="13" customFormat="1" x14ac:dyDescent="0.25">
      <c r="B51" s="16"/>
    </row>
    <row r="52" spans="1:95" s="13" customFormat="1" x14ac:dyDescent="0.25">
      <c r="B52" s="16"/>
    </row>
    <row r="53" spans="1:95" s="13" customFormat="1" x14ac:dyDescent="0.25">
      <c r="B53" s="16"/>
    </row>
    <row r="54" spans="1:95" s="13" customFormat="1" x14ac:dyDescent="0.25">
      <c r="B54" s="16"/>
    </row>
    <row r="55" spans="1:95" s="13" customFormat="1" x14ac:dyDescent="0.25">
      <c r="B55" s="16"/>
    </row>
    <row r="56" spans="1:95" s="13" customFormat="1" x14ac:dyDescent="0.25">
      <c r="B56" s="16"/>
    </row>
    <row r="57" spans="1:95" s="13" customFormat="1" x14ac:dyDescent="0.25">
      <c r="B57" s="16"/>
    </row>
    <row r="58" spans="1:95" s="13" customFormat="1" x14ac:dyDescent="0.25">
      <c r="B58" s="16"/>
    </row>
    <row r="59" spans="1:95" s="13" customFormat="1" x14ac:dyDescent="0.25">
      <c r="B59" s="16"/>
    </row>
    <row r="60" spans="1:95" s="13" customFormat="1" x14ac:dyDescent="0.25">
      <c r="B60" s="16"/>
    </row>
    <row r="61" spans="1:95" s="13" customFormat="1" x14ac:dyDescent="0.25">
      <c r="B61" s="16"/>
    </row>
    <row r="62" spans="1:95" s="13" customFormat="1" x14ac:dyDescent="0.25">
      <c r="B62" s="16"/>
    </row>
    <row r="63" spans="1:95" s="13" customFormat="1" x14ac:dyDescent="0.25">
      <c r="B63" s="16"/>
    </row>
    <row r="64" spans="1:95" s="13" customFormat="1" x14ac:dyDescent="0.25">
      <c r="B64" s="16"/>
    </row>
    <row r="65" spans="2:2" s="13" customFormat="1" x14ac:dyDescent="0.25">
      <c r="B65" s="16"/>
    </row>
    <row r="66" spans="2:2" s="13" customFormat="1" x14ac:dyDescent="0.25">
      <c r="B66" s="16"/>
    </row>
    <row r="67" spans="2:2" s="13" customFormat="1" x14ac:dyDescent="0.25">
      <c r="B67" s="16"/>
    </row>
    <row r="68" spans="2:2" s="13" customFormat="1" x14ac:dyDescent="0.25">
      <c r="B68" s="16"/>
    </row>
    <row r="69" spans="2:2" s="13" customFormat="1" x14ac:dyDescent="0.25">
      <c r="B69" s="16"/>
    </row>
    <row r="70" spans="2:2" s="13" customFormat="1" x14ac:dyDescent="0.25">
      <c r="B70" s="16"/>
    </row>
    <row r="71" spans="2:2" s="13" customFormat="1" x14ac:dyDescent="0.25">
      <c r="B71" s="16"/>
    </row>
    <row r="72" spans="2:2" s="13" customFormat="1" x14ac:dyDescent="0.25">
      <c r="B72" s="16"/>
    </row>
    <row r="73" spans="2:2" s="13" customFormat="1" x14ac:dyDescent="0.25">
      <c r="B73" s="16"/>
    </row>
    <row r="74" spans="2:2" s="13" customFormat="1" x14ac:dyDescent="0.25">
      <c r="B74" s="16"/>
    </row>
    <row r="75" spans="2:2" s="13" customFormat="1" x14ac:dyDescent="0.25">
      <c r="B75" s="16"/>
    </row>
    <row r="76" spans="2:2" s="13" customFormat="1" x14ac:dyDescent="0.25">
      <c r="B76" s="16"/>
    </row>
    <row r="77" spans="2:2" s="13" customFormat="1" x14ac:dyDescent="0.25">
      <c r="B77" s="16"/>
    </row>
    <row r="78" spans="2:2" s="13" customFormat="1" x14ac:dyDescent="0.25">
      <c r="B78" s="16"/>
    </row>
    <row r="79" spans="2:2" s="13" customFormat="1" x14ac:dyDescent="0.25">
      <c r="B79" s="16"/>
    </row>
    <row r="80" spans="2:2" s="13" customFormat="1" x14ac:dyDescent="0.25">
      <c r="B80" s="16"/>
    </row>
    <row r="81" spans="2:4" s="13" customFormat="1" x14ac:dyDescent="0.25">
      <c r="B81" s="16"/>
    </row>
    <row r="82" spans="2:4" s="13" customFormat="1" x14ac:dyDescent="0.25">
      <c r="B82" s="16"/>
    </row>
    <row r="83" spans="2:4" s="13" customFormat="1" x14ac:dyDescent="0.25">
      <c r="B83" s="16"/>
    </row>
    <row r="84" spans="2:4" x14ac:dyDescent="0.25">
      <c r="D84" s="13"/>
    </row>
    <row r="85" spans="2:4" x14ac:dyDescent="0.25">
      <c r="D85" s="13"/>
    </row>
    <row r="86" spans="2:4" x14ac:dyDescent="0.25">
      <c r="D86" s="13"/>
    </row>
    <row r="87" spans="2:4" x14ac:dyDescent="0.25">
      <c r="D87" s="13"/>
    </row>
    <row r="100" spans="7:7" x14ac:dyDescent="0.25">
      <c r="G100" s="9" t="s">
        <v>40</v>
      </c>
    </row>
    <row r="101" spans="7:7" x14ac:dyDescent="0.25">
      <c r="G101" s="9" t="s">
        <v>41</v>
      </c>
    </row>
    <row r="102" spans="7:7" x14ac:dyDescent="0.25">
      <c r="G102" s="9" t="s">
        <v>42</v>
      </c>
    </row>
    <row r="103" spans="7:7" x14ac:dyDescent="0.25">
      <c r="G103" s="13" t="s">
        <v>43</v>
      </c>
    </row>
    <row r="104" spans="7:7" x14ac:dyDescent="0.25">
      <c r="G104" s="9" t="s">
        <v>44</v>
      </c>
    </row>
    <row r="105" spans="7:7" x14ac:dyDescent="0.25">
      <c r="G105" s="9" t="s">
        <v>45</v>
      </c>
    </row>
  </sheetData>
  <sheetProtection sheet="1" objects="1" scenarios="1" formatCells="0" selectLockedCells="1"/>
  <customSheetViews>
    <customSheetView guid="{0F15E7ED-957E-460B-BB50-9B9647AA76C7}" scale="90" state="hidden">
      <pane xSplit="1" ySplit="3" topLeftCell="B13" activePane="bottomRight" state="frozen"/>
      <selection pane="bottomRight" activeCell="B1" sqref="B1:C2"/>
      <colBreaks count="2" manualBreakCount="2">
        <brk id="4" min="3" max="106" man="1"/>
        <brk id="7" min="3" max="106" man="1"/>
      </colBreaks>
      <pageMargins left="0.70866141732283472" right="0.70866141732283472" top="0.74803149606299213" bottom="0.74803149606299213" header="0.31496062992125984" footer="0.31496062992125984"/>
      <pageSetup paperSize="9" scale="25" fitToWidth="0" fitToHeight="0" orientation="landscape" r:id="rId1"/>
      <headerFooter alignWithMargins="0"/>
    </customSheetView>
  </customSheetViews>
  <mergeCells count="12">
    <mergeCell ref="A1:A2"/>
    <mergeCell ref="B1:C2"/>
    <mergeCell ref="D1:D2"/>
    <mergeCell ref="B3:C3"/>
    <mergeCell ref="A4:A5"/>
    <mergeCell ref="B4:C4"/>
    <mergeCell ref="A10:A11"/>
    <mergeCell ref="B10:C10"/>
    <mergeCell ref="A16:A17"/>
    <mergeCell ref="B16:C16"/>
    <mergeCell ref="A22:A23"/>
    <mergeCell ref="B22:C22"/>
  </mergeCells>
  <conditionalFormatting sqref="D35">
    <cfRule type="expression" dxfId="1" priority="2">
      <formula>EDATE(MAX(D35,D36),0)</formula>
    </cfRule>
  </conditionalFormatting>
  <conditionalFormatting sqref="D37">
    <cfRule type="expression" dxfId="0" priority="1">
      <formula>IF(D36&lt;D37,"DATE DEPASSEE","OK")</formula>
    </cfRule>
  </conditionalFormatting>
  <dataValidations count="2">
    <dataValidation type="list" allowBlank="1" showInputMessage="1" showErrorMessage="1" sqref="D25:D26 D11:D12 D18:D19 D5">
      <formula1>collègues</formula1>
    </dataValidation>
    <dataValidation type="list" allowBlank="1" showInputMessage="1" showErrorMessage="1" sqref="D4">
      <formula1>Agents2</formula1>
    </dataValidation>
  </dataValidations>
  <pageMargins left="0.70866141732283472" right="0.70866141732283472" top="0.74803149606299213" bottom="0.74803149606299213" header="0.31496062992125984" footer="0.31496062992125984"/>
  <pageSetup paperSize="9" scale="25" fitToWidth="0" fitToHeight="0" orientation="landscape" r:id="rId2"/>
  <headerFooter alignWithMargins="0"/>
  <colBreaks count="2" manualBreakCount="2">
    <brk id="4" min="3" max="106" man="1"/>
    <brk id="7" min="3" max="106" man="1"/>
  </colBreak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1</vt:lpstr>
      <vt:lpstr>list</vt:lpstr>
      <vt:lpstr>formules</vt:lpstr>
      <vt:lpstr>TEST</vt:lpstr>
      <vt:lpstr>Agents2</vt:lpstr>
      <vt:lpstr>l_prob</vt:lpstr>
      <vt:lpstr>p_prob</vt:lpstr>
      <vt:lpstr>TEST!Zone_d_impression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Pcc Ulg</dc:creator>
  <cp:lastModifiedBy>Kolodzici Didier</cp:lastModifiedBy>
  <cp:lastPrinted>2020-09-05T17:12:32Z</cp:lastPrinted>
  <dcterms:created xsi:type="dcterms:W3CDTF">2011-01-01T09:19:38Z</dcterms:created>
  <dcterms:modified xsi:type="dcterms:W3CDTF">2020-10-01T09:30:40Z</dcterms:modified>
</cp:coreProperties>
</file>