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\\QUADRILLE-DAT01\redirections$\quad_mmarcoulet\Downloads\"/>
    </mc:Choice>
  </mc:AlternateContent>
  <bookViews>
    <workbookView xWindow="0" yWindow="0" windowWidth="28800" windowHeight="12435"/>
  </bookViews>
  <sheets>
    <sheet name="Sheet1" sheetId="1" r:id="rId1"/>
  </sheets>
  <definedNames>
    <definedName name="_xlnm._FilterDatabase" localSheetId="0" hidden="1">Sheet1!$A$1:$E$1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3" i="1" l="1"/>
  <c r="F4" i="1"/>
  <c r="F5" i="1"/>
  <c r="F6" i="1"/>
  <c r="F7" i="1"/>
  <c r="F8" i="1"/>
  <c r="F9" i="1"/>
  <c r="F10" i="1"/>
  <c r="F11" i="1"/>
  <c r="F12" i="1"/>
  <c r="F13" i="1"/>
  <c r="F14" i="1"/>
  <c r="F15" i="1"/>
  <c r="F16" i="1"/>
  <c r="F17" i="1"/>
  <c r="F18" i="1"/>
  <c r="F19" i="1"/>
  <c r="F20" i="1"/>
  <c r="F21" i="1"/>
  <c r="F22" i="1"/>
  <c r="F23" i="1"/>
  <c r="F24" i="1"/>
  <c r="F25" i="1"/>
  <c r="F26" i="1"/>
  <c r="F27" i="1"/>
  <c r="F28" i="1"/>
  <c r="F29" i="1"/>
  <c r="F30" i="1"/>
  <c r="F31" i="1"/>
  <c r="F32" i="1"/>
  <c r="F33" i="1"/>
  <c r="F34" i="1"/>
  <c r="F35" i="1"/>
  <c r="F36" i="1"/>
  <c r="F37" i="1"/>
  <c r="F38" i="1"/>
  <c r="F39" i="1"/>
  <c r="F40" i="1"/>
  <c r="F41" i="1"/>
  <c r="F42" i="1"/>
  <c r="F43" i="1"/>
  <c r="F44" i="1"/>
  <c r="F45" i="1"/>
  <c r="F46" i="1"/>
  <c r="F47" i="1"/>
  <c r="F48" i="1"/>
  <c r="F49" i="1"/>
  <c r="F50" i="1"/>
  <c r="F51" i="1"/>
  <c r="F52" i="1"/>
  <c r="F53" i="1"/>
  <c r="F54" i="1"/>
  <c r="F55" i="1"/>
  <c r="F56" i="1"/>
  <c r="F57" i="1"/>
  <c r="F58" i="1"/>
  <c r="F59" i="1"/>
  <c r="F60" i="1"/>
  <c r="F61" i="1"/>
  <c r="F62" i="1"/>
  <c r="F63" i="1"/>
  <c r="F64" i="1"/>
  <c r="F65" i="1"/>
  <c r="F66" i="1"/>
  <c r="F67" i="1"/>
  <c r="F68" i="1"/>
  <c r="F69" i="1"/>
  <c r="F70" i="1"/>
  <c r="F71" i="1"/>
  <c r="F72" i="1"/>
  <c r="F73" i="1"/>
  <c r="F74" i="1"/>
  <c r="F75" i="1"/>
  <c r="F76" i="1"/>
  <c r="F77" i="1"/>
  <c r="F78" i="1"/>
  <c r="F79" i="1"/>
  <c r="F80" i="1"/>
  <c r="F81" i="1"/>
  <c r="F82" i="1"/>
  <c r="F83" i="1"/>
  <c r="F84" i="1"/>
  <c r="F85" i="1"/>
  <c r="F86" i="1"/>
  <c r="F87" i="1"/>
  <c r="F88" i="1"/>
  <c r="F89" i="1"/>
  <c r="F90" i="1"/>
  <c r="F91" i="1"/>
  <c r="F92" i="1"/>
  <c r="F93" i="1"/>
  <c r="F94" i="1"/>
  <c r="F95" i="1"/>
  <c r="F96" i="1"/>
  <c r="F97" i="1"/>
  <c r="F98" i="1"/>
  <c r="F99" i="1"/>
  <c r="F100" i="1"/>
  <c r="F101" i="1"/>
  <c r="F102" i="1"/>
  <c r="F103" i="1"/>
  <c r="F104" i="1"/>
  <c r="F105" i="1"/>
  <c r="F106" i="1"/>
  <c r="F107" i="1"/>
  <c r="F108" i="1"/>
  <c r="F109" i="1"/>
  <c r="F110" i="1"/>
  <c r="F111" i="1"/>
  <c r="F112" i="1"/>
  <c r="F113" i="1"/>
  <c r="F114" i="1"/>
  <c r="F115" i="1"/>
  <c r="F116" i="1"/>
  <c r="F117" i="1"/>
  <c r="F118" i="1"/>
  <c r="F119" i="1"/>
  <c r="F120" i="1"/>
  <c r="F121" i="1"/>
  <c r="F122" i="1"/>
  <c r="F123" i="1"/>
  <c r="F124" i="1"/>
  <c r="F125" i="1"/>
  <c r="F126" i="1"/>
  <c r="F127" i="1"/>
  <c r="F128" i="1"/>
  <c r="F129" i="1"/>
  <c r="F130" i="1"/>
  <c r="F131" i="1"/>
  <c r="F132" i="1"/>
  <c r="F133" i="1"/>
  <c r="F134" i="1"/>
  <c r="F135" i="1"/>
  <c r="F136" i="1"/>
  <c r="F137" i="1"/>
  <c r="F138" i="1"/>
  <c r="F139" i="1"/>
  <c r="F140" i="1"/>
  <c r="F141" i="1"/>
  <c r="F142" i="1"/>
  <c r="F143" i="1"/>
  <c r="F144" i="1"/>
  <c r="F145" i="1"/>
  <c r="F146" i="1"/>
  <c r="F147" i="1"/>
  <c r="F148" i="1"/>
  <c r="F149" i="1"/>
  <c r="F150" i="1"/>
  <c r="F151" i="1"/>
  <c r="F152" i="1"/>
  <c r="F153" i="1"/>
  <c r="F154" i="1"/>
  <c r="F155" i="1"/>
  <c r="F156" i="1"/>
  <c r="F157" i="1"/>
  <c r="F158" i="1"/>
  <c r="F159" i="1"/>
  <c r="F160" i="1"/>
  <c r="F161" i="1"/>
  <c r="F162" i="1"/>
  <c r="F163" i="1"/>
  <c r="F164" i="1"/>
  <c r="F165" i="1"/>
  <c r="F166" i="1"/>
  <c r="F167" i="1"/>
  <c r="F168" i="1"/>
  <c r="F169" i="1"/>
  <c r="F170" i="1"/>
  <c r="F171" i="1"/>
  <c r="F172" i="1"/>
  <c r="F173" i="1"/>
  <c r="F174" i="1"/>
  <c r="F175" i="1"/>
  <c r="F176" i="1"/>
  <c r="F177" i="1"/>
  <c r="F178" i="1"/>
  <c r="F179" i="1"/>
  <c r="F180" i="1"/>
  <c r="F181" i="1"/>
  <c r="F182" i="1"/>
  <c r="F183" i="1"/>
  <c r="F184" i="1"/>
  <c r="F185" i="1"/>
  <c r="F186" i="1"/>
  <c r="F187" i="1"/>
  <c r="F188" i="1"/>
  <c r="F189" i="1"/>
  <c r="F190" i="1"/>
  <c r="F191" i="1"/>
  <c r="F192" i="1"/>
  <c r="F193" i="1"/>
  <c r="F194" i="1"/>
  <c r="F195" i="1"/>
  <c r="F196" i="1"/>
  <c r="F197" i="1"/>
  <c r="F198" i="1"/>
  <c r="F199" i="1"/>
  <c r="F200" i="1"/>
  <c r="F201" i="1"/>
  <c r="F202" i="1"/>
  <c r="F203" i="1"/>
  <c r="F204" i="1"/>
  <c r="F205" i="1"/>
  <c r="F206" i="1"/>
  <c r="F207" i="1"/>
  <c r="F208" i="1"/>
  <c r="F209" i="1"/>
  <c r="F210" i="1"/>
  <c r="F211" i="1"/>
  <c r="F212" i="1"/>
  <c r="F213" i="1"/>
  <c r="F214" i="1"/>
  <c r="F215" i="1"/>
  <c r="F216" i="1"/>
  <c r="F217" i="1"/>
  <c r="F218" i="1"/>
  <c r="F219" i="1"/>
  <c r="F220" i="1"/>
  <c r="F221" i="1"/>
  <c r="F222" i="1"/>
  <c r="F223" i="1"/>
  <c r="F224" i="1"/>
  <c r="F225" i="1"/>
  <c r="F226" i="1"/>
  <c r="F227" i="1"/>
  <c r="F228" i="1"/>
  <c r="F229" i="1"/>
  <c r="F230" i="1"/>
  <c r="F231" i="1"/>
  <c r="F232" i="1"/>
  <c r="F233" i="1"/>
  <c r="F234" i="1"/>
  <c r="F235" i="1"/>
  <c r="F236" i="1"/>
  <c r="F237" i="1"/>
  <c r="F238" i="1"/>
  <c r="F239" i="1"/>
  <c r="F240" i="1"/>
  <c r="F241" i="1"/>
  <c r="F242" i="1"/>
  <c r="F243" i="1"/>
  <c r="F244" i="1"/>
  <c r="F245" i="1"/>
  <c r="F246" i="1"/>
  <c r="F247" i="1"/>
  <c r="F248" i="1"/>
  <c r="F249" i="1"/>
  <c r="F250" i="1"/>
  <c r="F251" i="1"/>
  <c r="F252" i="1"/>
  <c r="F253" i="1"/>
  <c r="F254" i="1"/>
  <c r="F255" i="1"/>
  <c r="F256" i="1"/>
  <c r="F257" i="1"/>
  <c r="F258" i="1"/>
  <c r="F259" i="1"/>
  <c r="F260" i="1"/>
  <c r="F261" i="1"/>
  <c r="F262" i="1"/>
  <c r="F263" i="1"/>
  <c r="F264" i="1"/>
  <c r="F265" i="1"/>
  <c r="F266" i="1"/>
  <c r="F267" i="1"/>
  <c r="F268" i="1"/>
  <c r="F269" i="1"/>
  <c r="F270" i="1"/>
  <c r="F271" i="1"/>
  <c r="F272" i="1"/>
  <c r="F273" i="1"/>
  <c r="F274" i="1"/>
  <c r="F275" i="1"/>
  <c r="F276" i="1"/>
  <c r="F277" i="1"/>
  <c r="F278" i="1"/>
  <c r="F279" i="1"/>
  <c r="F280" i="1"/>
  <c r="F281" i="1"/>
  <c r="F282" i="1"/>
  <c r="F283" i="1"/>
  <c r="F284" i="1"/>
  <c r="F285" i="1"/>
  <c r="F286" i="1"/>
  <c r="F287" i="1"/>
  <c r="F288" i="1"/>
  <c r="F289" i="1"/>
  <c r="F290" i="1"/>
  <c r="F291" i="1"/>
  <c r="F292" i="1"/>
  <c r="F293" i="1"/>
  <c r="F294" i="1"/>
  <c r="F295" i="1"/>
  <c r="F296" i="1"/>
  <c r="F297" i="1"/>
  <c r="F298" i="1"/>
  <c r="F299" i="1"/>
  <c r="F300" i="1"/>
  <c r="F301" i="1"/>
  <c r="F302" i="1"/>
  <c r="F303" i="1"/>
  <c r="F304" i="1"/>
  <c r="F305" i="1"/>
  <c r="F306" i="1"/>
  <c r="F307" i="1"/>
  <c r="F308" i="1"/>
  <c r="F309" i="1"/>
  <c r="F310" i="1"/>
  <c r="F311" i="1"/>
  <c r="F312" i="1"/>
  <c r="F313" i="1"/>
  <c r="F314" i="1"/>
  <c r="F315" i="1"/>
  <c r="F316" i="1"/>
  <c r="F317" i="1"/>
  <c r="F318" i="1"/>
  <c r="F319" i="1"/>
  <c r="F320" i="1"/>
  <c r="F321" i="1"/>
  <c r="F322" i="1"/>
  <c r="F323" i="1"/>
  <c r="F324" i="1"/>
  <c r="F325" i="1"/>
  <c r="F326" i="1"/>
  <c r="F327" i="1"/>
  <c r="F328" i="1"/>
  <c r="F329" i="1"/>
  <c r="F330" i="1"/>
  <c r="F331" i="1"/>
  <c r="F332" i="1"/>
  <c r="F333" i="1"/>
  <c r="F334" i="1"/>
  <c r="F335" i="1"/>
  <c r="F336" i="1"/>
  <c r="F337" i="1"/>
  <c r="F338" i="1"/>
  <c r="F339" i="1"/>
  <c r="F340" i="1"/>
  <c r="F341" i="1"/>
  <c r="F342" i="1"/>
  <c r="F343" i="1"/>
  <c r="F344" i="1"/>
  <c r="F345" i="1"/>
  <c r="F346" i="1"/>
  <c r="F347" i="1"/>
  <c r="F348" i="1"/>
  <c r="F349" i="1"/>
  <c r="F350" i="1"/>
  <c r="F351" i="1"/>
  <c r="F352" i="1"/>
  <c r="F353" i="1"/>
  <c r="F354" i="1"/>
  <c r="F355" i="1"/>
  <c r="F356" i="1"/>
  <c r="F357" i="1"/>
  <c r="F358" i="1"/>
  <c r="F359" i="1"/>
  <c r="F360" i="1"/>
  <c r="F361" i="1"/>
  <c r="F362" i="1"/>
  <c r="F363" i="1"/>
  <c r="F364" i="1"/>
  <c r="F365" i="1"/>
  <c r="F366" i="1"/>
  <c r="F367" i="1"/>
  <c r="F368" i="1"/>
  <c r="F369" i="1"/>
  <c r="F370" i="1"/>
  <c r="F371" i="1"/>
  <c r="F372" i="1"/>
  <c r="F373" i="1"/>
  <c r="F374" i="1"/>
  <c r="F375" i="1"/>
  <c r="F376" i="1"/>
  <c r="F377" i="1"/>
  <c r="F378" i="1"/>
  <c r="F379" i="1"/>
  <c r="F380" i="1"/>
  <c r="F381" i="1"/>
  <c r="F382" i="1"/>
  <c r="F383" i="1"/>
  <c r="F384" i="1"/>
  <c r="F385" i="1"/>
  <c r="F386" i="1"/>
  <c r="F387" i="1"/>
  <c r="F388" i="1"/>
  <c r="F389" i="1"/>
  <c r="F390" i="1"/>
  <c r="F391" i="1"/>
  <c r="F392" i="1"/>
  <c r="F393" i="1"/>
  <c r="F394" i="1"/>
  <c r="F395" i="1"/>
  <c r="F396" i="1"/>
  <c r="F397" i="1"/>
  <c r="F398" i="1"/>
  <c r="F399" i="1"/>
  <c r="F400" i="1"/>
  <c r="F401" i="1"/>
  <c r="F402" i="1"/>
  <c r="F403" i="1"/>
  <c r="F404" i="1"/>
  <c r="F405" i="1"/>
  <c r="F406" i="1"/>
  <c r="F407" i="1"/>
  <c r="F408" i="1"/>
  <c r="F409" i="1"/>
  <c r="F410" i="1"/>
  <c r="F411" i="1"/>
  <c r="F412" i="1"/>
  <c r="F413" i="1"/>
  <c r="F414" i="1"/>
  <c r="F415" i="1"/>
  <c r="F416" i="1"/>
  <c r="F417" i="1"/>
  <c r="F418" i="1"/>
  <c r="F419" i="1"/>
  <c r="F420" i="1"/>
  <c r="F421" i="1"/>
  <c r="F422" i="1"/>
  <c r="F423" i="1"/>
  <c r="F424" i="1"/>
  <c r="F425" i="1"/>
  <c r="F426" i="1"/>
  <c r="F427" i="1"/>
  <c r="F428" i="1"/>
  <c r="F429" i="1"/>
  <c r="F430" i="1"/>
  <c r="F431" i="1"/>
  <c r="F432" i="1"/>
  <c r="F433" i="1"/>
  <c r="F434" i="1"/>
  <c r="F435" i="1"/>
  <c r="F436" i="1"/>
  <c r="F437" i="1"/>
  <c r="F438" i="1"/>
  <c r="F439" i="1"/>
  <c r="F440" i="1"/>
  <c r="F441" i="1"/>
  <c r="F442" i="1"/>
  <c r="F443" i="1"/>
  <c r="F444" i="1"/>
  <c r="F445" i="1"/>
  <c r="F446" i="1"/>
  <c r="F447" i="1"/>
  <c r="F448" i="1"/>
  <c r="F449" i="1"/>
  <c r="F450" i="1"/>
  <c r="F451" i="1"/>
  <c r="F452" i="1"/>
  <c r="F453" i="1"/>
  <c r="F454" i="1"/>
  <c r="F455" i="1"/>
  <c r="F456" i="1"/>
  <c r="F457" i="1"/>
  <c r="F458" i="1"/>
  <c r="F459" i="1"/>
  <c r="F460" i="1"/>
  <c r="F461" i="1"/>
  <c r="F462" i="1"/>
  <c r="F463" i="1"/>
  <c r="F464" i="1"/>
  <c r="F465" i="1"/>
  <c r="F466" i="1"/>
  <c r="F467" i="1"/>
  <c r="F468" i="1"/>
  <c r="F469" i="1"/>
  <c r="F470" i="1"/>
  <c r="F471" i="1"/>
  <c r="F472" i="1"/>
  <c r="F473" i="1"/>
  <c r="F474" i="1"/>
  <c r="F475" i="1"/>
  <c r="F476" i="1"/>
  <c r="F477" i="1"/>
  <c r="F478" i="1"/>
  <c r="F479" i="1"/>
  <c r="F480" i="1"/>
  <c r="F481" i="1"/>
  <c r="F482" i="1"/>
  <c r="F483" i="1"/>
  <c r="F484" i="1"/>
  <c r="F485" i="1"/>
  <c r="F486" i="1"/>
  <c r="F487" i="1"/>
  <c r="F488" i="1"/>
  <c r="F489" i="1"/>
  <c r="F490" i="1"/>
  <c r="F491" i="1"/>
  <c r="F492" i="1"/>
  <c r="F493" i="1"/>
  <c r="F494" i="1"/>
  <c r="F495" i="1"/>
  <c r="F496" i="1"/>
  <c r="F497" i="1"/>
  <c r="F498" i="1"/>
  <c r="F499" i="1"/>
  <c r="F500" i="1"/>
  <c r="F501" i="1"/>
  <c r="F502" i="1"/>
  <c r="F503" i="1"/>
  <c r="F504" i="1"/>
  <c r="F505" i="1"/>
  <c r="F506" i="1"/>
  <c r="F507" i="1"/>
  <c r="F508" i="1"/>
  <c r="F509" i="1"/>
  <c r="F510" i="1"/>
  <c r="F511" i="1"/>
  <c r="F512" i="1"/>
  <c r="F513" i="1"/>
  <c r="F514" i="1"/>
  <c r="F515" i="1"/>
  <c r="F516" i="1"/>
  <c r="F517" i="1"/>
  <c r="F518" i="1"/>
  <c r="F519" i="1"/>
  <c r="F520" i="1"/>
  <c r="F521" i="1"/>
  <c r="F522" i="1"/>
  <c r="F523" i="1"/>
  <c r="F524" i="1"/>
  <c r="F525" i="1"/>
  <c r="F526" i="1"/>
  <c r="F527" i="1"/>
  <c r="F528" i="1"/>
  <c r="F529" i="1"/>
  <c r="F530" i="1"/>
  <c r="F531" i="1"/>
  <c r="F532" i="1"/>
  <c r="F533" i="1"/>
  <c r="F534" i="1"/>
  <c r="F535" i="1"/>
  <c r="F536" i="1"/>
  <c r="F537" i="1"/>
  <c r="F538" i="1"/>
  <c r="F539" i="1"/>
  <c r="F540" i="1"/>
  <c r="F541" i="1"/>
  <c r="F542" i="1"/>
  <c r="F543" i="1"/>
  <c r="F544" i="1"/>
  <c r="F545" i="1"/>
  <c r="F546" i="1"/>
  <c r="F547" i="1"/>
  <c r="F548" i="1"/>
  <c r="F549" i="1"/>
  <c r="F550" i="1"/>
  <c r="F551" i="1"/>
  <c r="F552" i="1"/>
  <c r="F553" i="1"/>
  <c r="F554" i="1"/>
  <c r="F555" i="1"/>
  <c r="F556" i="1"/>
  <c r="F557" i="1"/>
  <c r="F558" i="1"/>
  <c r="F559" i="1"/>
  <c r="F560" i="1"/>
  <c r="F561" i="1"/>
  <c r="F562" i="1"/>
  <c r="F563" i="1"/>
  <c r="F564" i="1"/>
  <c r="F565" i="1"/>
  <c r="F566" i="1"/>
  <c r="F567" i="1"/>
  <c r="F568" i="1"/>
  <c r="F569" i="1"/>
  <c r="F570" i="1"/>
  <c r="F571" i="1"/>
  <c r="F572" i="1"/>
  <c r="F573" i="1"/>
  <c r="F574" i="1"/>
  <c r="F575" i="1"/>
  <c r="F576" i="1"/>
  <c r="F577" i="1"/>
  <c r="F578" i="1"/>
  <c r="F579" i="1"/>
  <c r="F580" i="1"/>
  <c r="F581" i="1"/>
  <c r="F582" i="1"/>
  <c r="F583" i="1"/>
  <c r="F584" i="1"/>
  <c r="F585" i="1"/>
  <c r="F586" i="1"/>
  <c r="F587" i="1"/>
  <c r="F588" i="1"/>
  <c r="F589" i="1"/>
  <c r="F590" i="1"/>
  <c r="F591" i="1"/>
  <c r="F592" i="1"/>
  <c r="F593" i="1"/>
  <c r="F594" i="1"/>
  <c r="F595" i="1"/>
  <c r="F596" i="1"/>
  <c r="F597" i="1"/>
  <c r="F598" i="1"/>
  <c r="F599" i="1"/>
  <c r="F600" i="1"/>
  <c r="F601" i="1"/>
  <c r="F602" i="1"/>
  <c r="F603" i="1"/>
  <c r="F604" i="1"/>
  <c r="F605" i="1"/>
  <c r="F606" i="1"/>
  <c r="F607" i="1"/>
  <c r="F608" i="1"/>
  <c r="F609" i="1"/>
  <c r="F610" i="1"/>
  <c r="F611" i="1"/>
  <c r="F612" i="1"/>
  <c r="F613" i="1"/>
  <c r="F614" i="1"/>
  <c r="F615" i="1"/>
  <c r="F616" i="1"/>
  <c r="F617" i="1"/>
  <c r="F618" i="1"/>
  <c r="F619" i="1"/>
  <c r="F620" i="1"/>
  <c r="F621" i="1"/>
  <c r="F622" i="1"/>
  <c r="F623" i="1"/>
  <c r="F624" i="1"/>
  <c r="F625" i="1"/>
  <c r="F626" i="1"/>
  <c r="F627" i="1"/>
  <c r="F628" i="1"/>
  <c r="F629" i="1"/>
  <c r="F630" i="1"/>
  <c r="F631" i="1"/>
  <c r="F632" i="1"/>
  <c r="F633" i="1"/>
  <c r="F634" i="1"/>
  <c r="F635" i="1"/>
  <c r="F636" i="1"/>
  <c r="F637" i="1"/>
  <c r="F638" i="1"/>
  <c r="F639" i="1"/>
  <c r="F640" i="1"/>
  <c r="F641" i="1"/>
  <c r="F642" i="1"/>
  <c r="F643" i="1"/>
  <c r="F644" i="1"/>
  <c r="F645" i="1"/>
  <c r="F646" i="1"/>
  <c r="F647" i="1"/>
  <c r="F648" i="1"/>
  <c r="F649" i="1"/>
  <c r="F650" i="1"/>
  <c r="F651" i="1"/>
  <c r="F652" i="1"/>
  <c r="F653" i="1"/>
  <c r="F654" i="1"/>
  <c r="F655" i="1"/>
  <c r="F656" i="1"/>
  <c r="F657" i="1"/>
  <c r="F658" i="1"/>
  <c r="F659" i="1"/>
  <c r="F660" i="1"/>
  <c r="F661" i="1"/>
  <c r="F662" i="1"/>
  <c r="F663" i="1"/>
  <c r="F664" i="1"/>
  <c r="F665" i="1"/>
  <c r="F666" i="1"/>
  <c r="F667" i="1"/>
  <c r="F668" i="1"/>
  <c r="F669" i="1"/>
  <c r="F670" i="1"/>
  <c r="F671" i="1"/>
  <c r="F672" i="1"/>
  <c r="F673" i="1"/>
  <c r="F674" i="1"/>
  <c r="F675" i="1"/>
  <c r="F676" i="1"/>
  <c r="F677" i="1"/>
  <c r="F678" i="1"/>
  <c r="F679" i="1"/>
  <c r="F680" i="1"/>
  <c r="F681" i="1"/>
  <c r="F682" i="1"/>
  <c r="F683" i="1"/>
  <c r="F684" i="1"/>
  <c r="F685" i="1"/>
  <c r="F686" i="1"/>
  <c r="F687" i="1"/>
  <c r="F688" i="1"/>
  <c r="F689" i="1"/>
  <c r="F690" i="1"/>
  <c r="F691" i="1"/>
  <c r="F692" i="1"/>
  <c r="F693" i="1"/>
  <c r="F694" i="1"/>
  <c r="F695" i="1"/>
  <c r="F696" i="1"/>
  <c r="F697" i="1"/>
  <c r="F698" i="1"/>
  <c r="F699" i="1"/>
  <c r="F700" i="1"/>
  <c r="F701" i="1"/>
  <c r="F702" i="1"/>
  <c r="F703" i="1"/>
  <c r="F704" i="1"/>
  <c r="F705" i="1"/>
  <c r="F706" i="1"/>
  <c r="F707" i="1"/>
  <c r="F708" i="1"/>
  <c r="F709" i="1"/>
  <c r="F710" i="1"/>
  <c r="F711" i="1"/>
  <c r="F712" i="1"/>
  <c r="F713" i="1"/>
  <c r="F714" i="1"/>
  <c r="F715" i="1"/>
  <c r="F716" i="1"/>
  <c r="F717" i="1"/>
  <c r="F718" i="1"/>
  <c r="F719" i="1"/>
  <c r="F720" i="1"/>
  <c r="F721" i="1"/>
  <c r="F722" i="1"/>
  <c r="F723" i="1"/>
  <c r="F724" i="1"/>
  <c r="F725" i="1"/>
  <c r="F726" i="1"/>
  <c r="F727" i="1"/>
  <c r="F728" i="1"/>
  <c r="F729" i="1"/>
  <c r="F730" i="1"/>
  <c r="F731" i="1"/>
  <c r="F732" i="1"/>
  <c r="F733" i="1"/>
  <c r="F734" i="1"/>
  <c r="F735" i="1"/>
  <c r="F736" i="1"/>
  <c r="F737" i="1"/>
  <c r="F738" i="1"/>
  <c r="F739" i="1"/>
  <c r="F740" i="1"/>
  <c r="F741" i="1"/>
  <c r="F742" i="1"/>
  <c r="F743" i="1"/>
  <c r="F744" i="1"/>
  <c r="F745" i="1"/>
  <c r="F746" i="1"/>
  <c r="F747" i="1"/>
  <c r="F748" i="1"/>
  <c r="F749" i="1"/>
  <c r="F750" i="1"/>
  <c r="F751" i="1"/>
  <c r="F752" i="1"/>
  <c r="F753" i="1"/>
  <c r="F754" i="1"/>
  <c r="F755" i="1"/>
  <c r="F756" i="1"/>
  <c r="F757" i="1"/>
  <c r="F758" i="1"/>
  <c r="F759" i="1"/>
  <c r="F760" i="1"/>
  <c r="F761" i="1"/>
  <c r="F762" i="1"/>
  <c r="F763" i="1"/>
  <c r="F764" i="1"/>
  <c r="F765" i="1"/>
  <c r="F766" i="1"/>
  <c r="F767" i="1"/>
  <c r="F768" i="1"/>
  <c r="F769" i="1"/>
  <c r="F770" i="1"/>
  <c r="F771" i="1"/>
  <c r="F772" i="1"/>
  <c r="F773" i="1"/>
  <c r="F774" i="1"/>
  <c r="F775" i="1"/>
  <c r="F776" i="1"/>
  <c r="F777" i="1"/>
  <c r="F778" i="1"/>
  <c r="F779" i="1"/>
  <c r="F780" i="1"/>
  <c r="F781" i="1"/>
  <c r="F782" i="1"/>
  <c r="F783" i="1"/>
  <c r="F784" i="1"/>
  <c r="F785" i="1"/>
  <c r="F786" i="1"/>
  <c r="F787" i="1"/>
  <c r="F788" i="1"/>
  <c r="F789" i="1"/>
  <c r="F790" i="1"/>
  <c r="F791" i="1"/>
  <c r="F792" i="1"/>
  <c r="F793" i="1"/>
  <c r="F794" i="1"/>
  <c r="F795" i="1"/>
  <c r="F796" i="1"/>
  <c r="F797" i="1"/>
  <c r="F798" i="1"/>
  <c r="F799" i="1"/>
  <c r="F800" i="1"/>
  <c r="F801" i="1"/>
  <c r="F802" i="1"/>
  <c r="F803" i="1"/>
  <c r="F804" i="1"/>
  <c r="F805" i="1"/>
  <c r="F806" i="1"/>
  <c r="F807" i="1"/>
  <c r="F808" i="1"/>
  <c r="F809" i="1"/>
  <c r="F810" i="1"/>
  <c r="F811" i="1"/>
  <c r="F812" i="1"/>
  <c r="F813" i="1"/>
  <c r="F814" i="1"/>
  <c r="F815" i="1"/>
  <c r="F816" i="1"/>
  <c r="F817" i="1"/>
  <c r="F818" i="1"/>
  <c r="F819" i="1"/>
  <c r="F820" i="1"/>
  <c r="F821" i="1"/>
  <c r="F822" i="1"/>
  <c r="F823" i="1"/>
  <c r="F824" i="1"/>
  <c r="F825" i="1"/>
  <c r="F826" i="1"/>
  <c r="F827" i="1"/>
  <c r="F828" i="1"/>
  <c r="F829" i="1"/>
  <c r="F830" i="1"/>
  <c r="F831" i="1"/>
  <c r="F832" i="1"/>
  <c r="F833" i="1"/>
  <c r="F834" i="1"/>
  <c r="F835" i="1"/>
  <c r="F836" i="1"/>
  <c r="F837" i="1"/>
  <c r="F838" i="1"/>
  <c r="F839" i="1"/>
  <c r="F840" i="1"/>
  <c r="F841" i="1"/>
  <c r="F842" i="1"/>
  <c r="F843" i="1"/>
  <c r="F844" i="1"/>
  <c r="F845" i="1"/>
  <c r="F846" i="1"/>
  <c r="F847" i="1"/>
  <c r="F848" i="1"/>
  <c r="F849" i="1"/>
  <c r="F850" i="1"/>
  <c r="F851" i="1"/>
  <c r="F852" i="1"/>
  <c r="F853" i="1"/>
  <c r="F854" i="1"/>
  <c r="F855" i="1"/>
  <c r="F856" i="1"/>
  <c r="F857" i="1"/>
  <c r="F858" i="1"/>
  <c r="F859" i="1"/>
  <c r="F860" i="1"/>
  <c r="F861" i="1"/>
  <c r="F862" i="1"/>
  <c r="F863" i="1"/>
  <c r="F864" i="1"/>
  <c r="F865" i="1"/>
  <c r="F866" i="1"/>
  <c r="F867" i="1"/>
  <c r="F868" i="1"/>
  <c r="F869" i="1"/>
  <c r="F870" i="1"/>
  <c r="F871" i="1"/>
  <c r="F872" i="1"/>
  <c r="F873" i="1"/>
  <c r="F874" i="1"/>
  <c r="F875" i="1"/>
  <c r="F876" i="1"/>
  <c r="F877" i="1"/>
  <c r="F878" i="1"/>
  <c r="F879" i="1"/>
  <c r="F880" i="1"/>
  <c r="F881" i="1"/>
  <c r="F882" i="1"/>
  <c r="F883" i="1"/>
  <c r="F884" i="1"/>
  <c r="F885" i="1"/>
  <c r="F886" i="1"/>
  <c r="F887" i="1"/>
  <c r="F888" i="1"/>
  <c r="F889" i="1"/>
  <c r="F890" i="1"/>
  <c r="F891" i="1"/>
  <c r="F892" i="1"/>
  <c r="F893" i="1"/>
  <c r="F894" i="1"/>
  <c r="F895" i="1"/>
  <c r="F896" i="1"/>
  <c r="F897" i="1"/>
  <c r="F898" i="1"/>
  <c r="F899" i="1"/>
  <c r="F900" i="1"/>
  <c r="F901" i="1"/>
  <c r="F902" i="1"/>
  <c r="F903" i="1"/>
  <c r="F904" i="1"/>
  <c r="F905" i="1"/>
  <c r="F906" i="1"/>
  <c r="F907" i="1"/>
  <c r="F908" i="1"/>
  <c r="F909" i="1"/>
  <c r="F910" i="1"/>
  <c r="F911" i="1"/>
  <c r="F912" i="1"/>
  <c r="F913" i="1"/>
  <c r="F914" i="1"/>
  <c r="F915" i="1"/>
  <c r="F916" i="1"/>
  <c r="F917" i="1"/>
  <c r="F918" i="1"/>
  <c r="F919" i="1"/>
  <c r="F920" i="1"/>
  <c r="F921" i="1"/>
  <c r="F922" i="1"/>
  <c r="F923" i="1"/>
  <c r="F924" i="1"/>
  <c r="F925" i="1"/>
  <c r="F926" i="1"/>
  <c r="F927" i="1"/>
  <c r="F928" i="1"/>
  <c r="F929" i="1"/>
  <c r="F930" i="1"/>
  <c r="F931" i="1"/>
  <c r="F932" i="1"/>
  <c r="F933" i="1"/>
  <c r="F934" i="1"/>
  <c r="F935" i="1"/>
  <c r="F936" i="1"/>
  <c r="F937" i="1"/>
  <c r="F938" i="1"/>
  <c r="F939" i="1"/>
  <c r="F940" i="1"/>
  <c r="F941" i="1"/>
  <c r="F942" i="1"/>
  <c r="F943" i="1"/>
  <c r="F944" i="1"/>
  <c r="F945" i="1"/>
  <c r="F946" i="1"/>
  <c r="F947" i="1"/>
  <c r="F948" i="1"/>
  <c r="F949" i="1"/>
  <c r="F950" i="1"/>
  <c r="F951" i="1"/>
  <c r="F952" i="1"/>
  <c r="F953" i="1"/>
  <c r="F954" i="1"/>
  <c r="F955" i="1"/>
  <c r="F956" i="1"/>
  <c r="F957" i="1"/>
  <c r="F958" i="1"/>
  <c r="F959" i="1"/>
  <c r="F960" i="1"/>
  <c r="F961" i="1"/>
  <c r="F962" i="1"/>
  <c r="F963" i="1"/>
  <c r="F964" i="1"/>
  <c r="F965" i="1"/>
  <c r="F966" i="1"/>
  <c r="F967" i="1"/>
  <c r="F968" i="1"/>
  <c r="F969" i="1"/>
  <c r="F970" i="1"/>
  <c r="F971" i="1"/>
  <c r="F972" i="1"/>
  <c r="F973" i="1"/>
  <c r="F974" i="1"/>
  <c r="F975" i="1"/>
  <c r="F976" i="1"/>
  <c r="F977" i="1"/>
  <c r="F978" i="1"/>
  <c r="F979" i="1"/>
  <c r="F980" i="1"/>
  <c r="F981" i="1"/>
  <c r="F982" i="1"/>
  <c r="F983" i="1"/>
  <c r="F984" i="1"/>
  <c r="F985" i="1"/>
  <c r="F986" i="1"/>
  <c r="F987" i="1"/>
  <c r="F988" i="1"/>
  <c r="F989" i="1"/>
  <c r="F990" i="1"/>
  <c r="F991" i="1"/>
  <c r="F992" i="1"/>
  <c r="F993" i="1"/>
  <c r="F994" i="1"/>
  <c r="F995" i="1"/>
  <c r="F996" i="1"/>
  <c r="F997" i="1"/>
  <c r="F998" i="1"/>
  <c r="F999" i="1"/>
  <c r="F1000" i="1"/>
  <c r="F1001" i="1"/>
  <c r="F1002" i="1"/>
  <c r="F1003" i="1"/>
  <c r="F1004" i="1"/>
  <c r="F1005" i="1"/>
  <c r="F1006" i="1"/>
  <c r="F1007" i="1"/>
  <c r="F1008" i="1"/>
  <c r="F1009" i="1"/>
  <c r="F1010" i="1"/>
  <c r="F1011" i="1"/>
  <c r="F1012" i="1"/>
  <c r="F1013" i="1"/>
  <c r="F1014" i="1"/>
  <c r="F1015" i="1"/>
  <c r="F1016" i="1"/>
  <c r="F1017" i="1"/>
  <c r="F1018" i="1"/>
  <c r="F1019" i="1"/>
  <c r="F1020" i="1"/>
  <c r="F1021" i="1"/>
  <c r="F1022" i="1"/>
  <c r="F1023" i="1"/>
  <c r="F1024" i="1"/>
  <c r="F1025" i="1"/>
  <c r="F1026" i="1"/>
  <c r="F1027" i="1"/>
  <c r="F1028" i="1"/>
  <c r="F1029" i="1"/>
  <c r="F1030" i="1"/>
  <c r="F1031" i="1"/>
  <c r="F1032" i="1"/>
  <c r="F1033" i="1"/>
  <c r="F1034" i="1"/>
  <c r="F1035" i="1"/>
  <c r="F1036" i="1"/>
  <c r="F1037" i="1"/>
  <c r="F2" i="1"/>
</calcChain>
</file>

<file path=xl/sharedStrings.xml><?xml version="1.0" encoding="utf-8"?>
<sst xmlns="http://schemas.openxmlformats.org/spreadsheetml/2006/main" count="3253" uniqueCount="292">
  <si>
    <t>10/06/2020</t>
  </si>
  <si>
    <t>29/09/2020</t>
  </si>
  <si>
    <t>01/05/2020</t>
  </si>
  <si>
    <t>11/05/2020</t>
  </si>
  <si>
    <t>22/06/2020</t>
  </si>
  <si>
    <t>15/07/2020</t>
  </si>
  <si>
    <t>17/08/2020</t>
  </si>
  <si>
    <t>27/02/2020</t>
  </si>
  <si>
    <t>05/06/2020</t>
  </si>
  <si>
    <t>17/07/2020</t>
  </si>
  <si>
    <t>06/10/2020</t>
  </si>
  <si>
    <t>04/11/2020</t>
  </si>
  <si>
    <t>14/11/2020</t>
  </si>
  <si>
    <t>16/11/2020</t>
  </si>
  <si>
    <t>15/12/2020</t>
  </si>
  <si>
    <t>24/03/2020</t>
  </si>
  <si>
    <t>08/04/2020</t>
  </si>
  <si>
    <t>01/10/2020</t>
  </si>
  <si>
    <t>02/10/2020</t>
  </si>
  <si>
    <t>29/04/2020</t>
  </si>
  <si>
    <t>23/07/2020</t>
  </si>
  <si>
    <t>24/07/2020</t>
  </si>
  <si>
    <t>10/01/2020</t>
  </si>
  <si>
    <t>08/06/2020</t>
  </si>
  <si>
    <t>14/09/2020</t>
  </si>
  <si>
    <t>21/10/2020</t>
  </si>
  <si>
    <t>20/11/2020</t>
  </si>
  <si>
    <t>15/05/2020</t>
  </si>
  <si>
    <t>19/05/2020</t>
  </si>
  <si>
    <t>13/07/2020</t>
  </si>
  <si>
    <t>22/07/2020</t>
  </si>
  <si>
    <t>27/04/2020</t>
  </si>
  <si>
    <t>03/09/2020</t>
  </si>
  <si>
    <t>05/09/2020</t>
  </si>
  <si>
    <t>27/05/2020</t>
  </si>
  <si>
    <t>23/04/2020</t>
  </si>
  <si>
    <t>10/03/2020</t>
  </si>
  <si>
    <t>11/12/2020</t>
  </si>
  <si>
    <t>09/10/2020</t>
  </si>
  <si>
    <t>16/10/2020</t>
  </si>
  <si>
    <t>07/12/2020</t>
  </si>
  <si>
    <t>10/12/2020</t>
  </si>
  <si>
    <t>07/10/2020</t>
  </si>
  <si>
    <t>16/06/2020</t>
  </si>
  <si>
    <t>07/07/2020</t>
  </si>
  <si>
    <t>09/12/2020</t>
  </si>
  <si>
    <t>23/05/2020</t>
  </si>
  <si>
    <t>28/05/2020</t>
  </si>
  <si>
    <t>08/01/2020</t>
  </si>
  <si>
    <t>07/04/2020</t>
  </si>
  <si>
    <t>28/04/2020</t>
  </si>
  <si>
    <t>21/05/2020</t>
  </si>
  <si>
    <t>17/11/2020</t>
  </si>
  <si>
    <t>29/05/2020</t>
  </si>
  <si>
    <t>29/02/2020</t>
  </si>
  <si>
    <t>06/07/2020</t>
  </si>
  <si>
    <t>22/09/2020</t>
  </si>
  <si>
    <t>17/10/2020</t>
  </si>
  <si>
    <t>23/06/2020</t>
  </si>
  <si>
    <t>27/11/2020</t>
  </si>
  <si>
    <t>26/06/2020</t>
  </si>
  <si>
    <t>18/09/2020</t>
  </si>
  <si>
    <t>03/12/2020</t>
  </si>
  <si>
    <t>06/11/2020</t>
  </si>
  <si>
    <t>18/11/2020</t>
  </si>
  <si>
    <t>30/09/2020</t>
  </si>
  <si>
    <t>16/04/2020</t>
  </si>
  <si>
    <t>09/06/2020</t>
  </si>
  <si>
    <t>08/05/2020</t>
  </si>
  <si>
    <t>18/05/2020</t>
  </si>
  <si>
    <t>27/03/2020</t>
  </si>
  <si>
    <t>09/07/2020</t>
  </si>
  <si>
    <t>12/10/2020</t>
  </si>
  <si>
    <t>19/02/2020</t>
  </si>
  <si>
    <t>04/06/2020</t>
  </si>
  <si>
    <t>21/09/2020</t>
  </si>
  <si>
    <t>15/06/2020</t>
  </si>
  <si>
    <t>01/07/2020</t>
  </si>
  <si>
    <t>07/05/2020</t>
  </si>
  <si>
    <t>20/05/2020</t>
  </si>
  <si>
    <t>17/12/2020</t>
  </si>
  <si>
    <t>03/06/2020</t>
  </si>
  <si>
    <t>18/12/2020</t>
  </si>
  <si>
    <t>08/07/2020</t>
  </si>
  <si>
    <t>11/09/2020</t>
  </si>
  <si>
    <t>01/12/2020</t>
  </si>
  <si>
    <t>13/03/2020</t>
  </si>
  <si>
    <t>16/03/2020</t>
  </si>
  <si>
    <t>19/03/2020</t>
  </si>
  <si>
    <t>17/04/2020</t>
  </si>
  <si>
    <t>06/05/2020</t>
  </si>
  <si>
    <t>16/05/2020</t>
  </si>
  <si>
    <t>17/06/2020</t>
  </si>
  <si>
    <t>21/04/2020</t>
  </si>
  <si>
    <t>21/08/2020</t>
  </si>
  <si>
    <t>04/09/2020</t>
  </si>
  <si>
    <t>14/12/2020</t>
  </si>
  <si>
    <t>21/07/2020</t>
  </si>
  <si>
    <t>08/09/2020</t>
  </si>
  <si>
    <t>05/05/2020</t>
  </si>
  <si>
    <t>12/05/2020</t>
  </si>
  <si>
    <t>02/12/2020</t>
  </si>
  <si>
    <t>02/04/2020</t>
  </si>
  <si>
    <t>21/11/2020</t>
  </si>
  <si>
    <t>22/04/2020</t>
  </si>
  <si>
    <t>19/06/2020</t>
  </si>
  <si>
    <t>30/10/2020</t>
  </si>
  <si>
    <t>13/06/2020</t>
  </si>
  <si>
    <t>14/07/2020</t>
  </si>
  <si>
    <t>27/01/2020</t>
  </si>
  <si>
    <t>03/11/2020</t>
  </si>
  <si>
    <t>09/11/2020</t>
  </si>
  <si>
    <t>29/12/2020</t>
  </si>
  <si>
    <t>01/04/2020</t>
  </si>
  <si>
    <t>22/10/2020</t>
  </si>
  <si>
    <t>22/05/2020</t>
  </si>
  <si>
    <t>12/06/2020</t>
  </si>
  <si>
    <t>13/11/2020</t>
  </si>
  <si>
    <t>22/02/2020</t>
  </si>
  <si>
    <t>24/09/2020</t>
  </si>
  <si>
    <t>31/08/2020</t>
  </si>
  <si>
    <t>26/05/2020</t>
  </si>
  <si>
    <t>16/09/2020</t>
  </si>
  <si>
    <t>17/01/2020</t>
  </si>
  <si>
    <t>28/01/2020</t>
  </si>
  <si>
    <t>13/05/2020</t>
  </si>
  <si>
    <t>24/06/2020</t>
  </si>
  <si>
    <t>14/05/2020</t>
  </si>
  <si>
    <t>23/10/2020</t>
  </si>
  <si>
    <t>27/10/2020</t>
  </si>
  <si>
    <t>10/11/2020</t>
  </si>
  <si>
    <t>28/09/2020</t>
  </si>
  <si>
    <t>21/03/2020</t>
  </si>
  <si>
    <t>18/03/2020</t>
  </si>
  <si>
    <t>17/03/2020</t>
  </si>
  <si>
    <t>11/03/2020</t>
  </si>
  <si>
    <t>14/03/2020</t>
  </si>
  <si>
    <t>09/09/2020</t>
  </si>
  <si>
    <t>08/12/2020</t>
  </si>
  <si>
    <t>08/10/2020</t>
  </si>
  <si>
    <t>04/04/2020</t>
  </si>
  <si>
    <t>20/03/2020</t>
  </si>
  <si>
    <t>24/08/2020</t>
  </si>
  <si>
    <t>03/02/2020</t>
  </si>
  <si>
    <t>03/04/2020</t>
  </si>
  <si>
    <t>06/04/2020</t>
  </si>
  <si>
    <t xml:space="preserve">AAC </t>
  </si>
  <si>
    <t xml:space="preserve">VAC </t>
  </si>
  <si>
    <t xml:space="preserve">AMS                 </t>
  </si>
  <si>
    <t xml:space="preserve">BIOCARTIS GR 144A-S </t>
  </si>
  <si>
    <t xml:space="preserve">BALLARD POWER SYST  </t>
  </si>
  <si>
    <t xml:space="preserve">LIGHTSPEED POS INC  </t>
  </si>
  <si>
    <t xml:space="preserve">SHOPIFY INC         </t>
  </si>
  <si>
    <t xml:space="preserve">ROCHE HLDG DR       </t>
  </si>
  <si>
    <t xml:space="preserve">ZUR ROSE GROUP N    </t>
  </si>
  <si>
    <t xml:space="preserve">CRISPR THERAP N     </t>
  </si>
  <si>
    <t xml:space="preserve">HELLOFRESH SE       </t>
  </si>
  <si>
    <t xml:space="preserve">DELIVERY HERO AG    </t>
  </si>
  <si>
    <t xml:space="preserve">TEAMVIEWER BR       </t>
  </si>
  <si>
    <t xml:space="preserve">AMADEUS IT GROUP    </t>
  </si>
  <si>
    <t xml:space="preserve">UBISOFT ENTERTAIN   </t>
  </si>
  <si>
    <t xml:space="preserve">SANOFI              </t>
  </si>
  <si>
    <t xml:space="preserve">DASSAULT SYSTEMES   </t>
  </si>
  <si>
    <t xml:space="preserve">NANOBIOTIX          </t>
  </si>
  <si>
    <t xml:space="preserve">CARBIOS             </t>
  </si>
  <si>
    <t xml:space="preserve">MCPHY ENERGY        </t>
  </si>
  <si>
    <t xml:space="preserve">WORLDLINE           </t>
  </si>
  <si>
    <t xml:space="preserve">SOITEC REVER.SPLIT  </t>
  </si>
  <si>
    <t xml:space="preserve">ITM POWER           </t>
  </si>
  <si>
    <t xml:space="preserve">OCADO GROUP         </t>
  </si>
  <si>
    <t xml:space="preserve">CERES PWR HLDGS RG  </t>
  </si>
  <si>
    <t xml:space="preserve">BLUE PRISM GRP      </t>
  </si>
  <si>
    <t xml:space="preserve">ATLASSIAN -A-       </t>
  </si>
  <si>
    <t xml:space="preserve">ACCENTURE SHS CL A  </t>
  </si>
  <si>
    <t xml:space="preserve">STRATASYS           </t>
  </si>
  <si>
    <t xml:space="preserve">STONECO LTD         </t>
  </si>
  <si>
    <t xml:space="preserve">STMICROELECTRONICS  </t>
  </si>
  <si>
    <t xml:space="preserve">ASML HOLDING N.V.   </t>
  </si>
  <si>
    <t xml:space="preserve">JUST EAT TAKEAWAY   </t>
  </si>
  <si>
    <t>SHOP APOTHEKE EUR BR</t>
  </si>
  <si>
    <t xml:space="preserve">ALFEN REG           </t>
  </si>
  <si>
    <t xml:space="preserve">ADYEN BV            </t>
  </si>
  <si>
    <t xml:space="preserve">NEL ASA             </t>
  </si>
  <si>
    <t xml:space="preserve">KAHOOT AS           </t>
  </si>
  <si>
    <t xml:space="preserve">CD PROJECKT S.A.    </t>
  </si>
  <si>
    <t xml:space="preserve">ABBOTT LABS         </t>
  </si>
  <si>
    <t xml:space="preserve">ADOBE INC           </t>
  </si>
  <si>
    <t xml:space="preserve">AMD                 </t>
  </si>
  <si>
    <t xml:space="preserve">AEROVIRONMENT INC   </t>
  </si>
  <si>
    <t xml:space="preserve">ALIBABA GRP-ADR     </t>
  </si>
  <si>
    <t xml:space="preserve">ALIGN TECHNOLOGY    </t>
  </si>
  <si>
    <t xml:space="preserve">ALPHABET INC        </t>
  </si>
  <si>
    <t xml:space="preserve">AMAZON.COM INC      </t>
  </si>
  <si>
    <t xml:space="preserve">APPLE INC           </t>
  </si>
  <si>
    <t xml:space="preserve">BEYOND MEAT INC     </t>
  </si>
  <si>
    <t>BIOXCEL THERAPEUTICS</t>
  </si>
  <si>
    <t xml:space="preserve">BOOKING HOLDINGS    </t>
  </si>
  <si>
    <t xml:space="preserve">CHEGG INC           </t>
  </si>
  <si>
    <t xml:space="preserve">CHEMBIO DIAGNOSTICS </t>
  </si>
  <si>
    <t xml:space="preserve">CHEWY INC           </t>
  </si>
  <si>
    <t xml:space="preserve">CLOUDFLARE INC      </t>
  </si>
  <si>
    <t xml:space="preserve">CREE                </t>
  </si>
  <si>
    <t>CROWDSTRIKE HOLD INC</t>
  </si>
  <si>
    <t xml:space="preserve">WALT DISNEY CO/THE  </t>
  </si>
  <si>
    <t xml:space="preserve">DOCUSIGN INC        </t>
  </si>
  <si>
    <t xml:space="preserve">DOMINO'S PIZZA      </t>
  </si>
  <si>
    <t xml:space="preserve">DUNE ACQUISITION    </t>
  </si>
  <si>
    <t xml:space="preserve">DYNATRACE RG        </t>
  </si>
  <si>
    <t xml:space="preserve">EHANG HLDGS ADS ADR </t>
  </si>
  <si>
    <t xml:space="preserve">EDITAS MEDICINE INC </t>
  </si>
  <si>
    <t xml:space="preserve">ENPHASE ENERGY      </t>
  </si>
  <si>
    <t xml:space="preserve">EVELO BIOSCIENCE    </t>
  </si>
  <si>
    <t xml:space="preserve">FACEBOOK A          </t>
  </si>
  <si>
    <t xml:space="preserve">FIDELIT NAT INF SV  </t>
  </si>
  <si>
    <t xml:space="preserve">FORTINET            </t>
  </si>
  <si>
    <t>GRAYSCALE BITCOIN TR</t>
  </si>
  <si>
    <t xml:space="preserve">GRUBHUB INC.        </t>
  </si>
  <si>
    <t xml:space="preserve">HOLOGIC INC         </t>
  </si>
  <si>
    <t xml:space="preserve">ILLUMINA            </t>
  </si>
  <si>
    <t xml:space="preserve">INPHI               </t>
  </si>
  <si>
    <t>INOVIO PHARMACEUTICA</t>
  </si>
  <si>
    <t xml:space="preserve">INTELLIA THERAPE    </t>
  </si>
  <si>
    <t xml:space="preserve">INTUIT              </t>
  </si>
  <si>
    <t xml:space="preserve">IONIS PHARMACEUTIC  </t>
  </si>
  <si>
    <t xml:space="preserve">JOHNSON &amp; JOHNSON   </t>
  </si>
  <si>
    <t xml:space="preserve">JUMIA TECH SP ADS   </t>
  </si>
  <si>
    <t xml:space="preserve">LABORATORY CORP     </t>
  </si>
  <si>
    <t>MASTERCARD INC SHS A</t>
  </si>
  <si>
    <t xml:space="preserve">MATCH GROUP         </t>
  </si>
  <si>
    <t xml:space="preserve">MERCADOLIBRE        </t>
  </si>
  <si>
    <t xml:space="preserve">MICROSOFT CORP      </t>
  </si>
  <si>
    <t xml:space="preserve">NIO INC ADR         </t>
  </si>
  <si>
    <t xml:space="preserve">NANOBIOTIX SP ADR   </t>
  </si>
  <si>
    <t xml:space="preserve">NETFLIX INC         </t>
  </si>
  <si>
    <t xml:space="preserve">NOVAVAX INC         </t>
  </si>
  <si>
    <t xml:space="preserve">NVIDIA CORP         </t>
  </si>
  <si>
    <t xml:space="preserve">OKTA INC            </t>
  </si>
  <si>
    <t xml:space="preserve">PALO ALTO NETWORK   </t>
  </si>
  <si>
    <t xml:space="preserve">PAYPAL HOLDINGS INC </t>
  </si>
  <si>
    <t xml:space="preserve">PELOTON INTERACTIVE </t>
  </si>
  <si>
    <t xml:space="preserve">PINTEREST INC       </t>
  </si>
  <si>
    <t xml:space="preserve">PLUG POWER          </t>
  </si>
  <si>
    <t xml:space="preserve">PLURALSIGHT INC     </t>
  </si>
  <si>
    <t xml:space="preserve">QUEST DIAGNOSTICS   </t>
  </si>
  <si>
    <t xml:space="preserve">SALESFORCE.COM      </t>
  </si>
  <si>
    <t xml:space="preserve">SCHRODINGER RG      </t>
  </si>
  <si>
    <t xml:space="preserve">SEA LTD ADR         </t>
  </si>
  <si>
    <t xml:space="preserve">SERVICENOW INC      </t>
  </si>
  <si>
    <t xml:space="preserve">SLACK TECHNOLOGIES  </t>
  </si>
  <si>
    <t xml:space="preserve">SNAP INC            </t>
  </si>
  <si>
    <t xml:space="preserve">SPLUNK INC          </t>
  </si>
  <si>
    <t xml:space="preserve">SQUARE-A-           </t>
  </si>
  <si>
    <t xml:space="preserve">TAIWAN SEMI. SP ADR </t>
  </si>
  <si>
    <t xml:space="preserve">TELADOC HEALTH INC  </t>
  </si>
  <si>
    <t xml:space="preserve">TENCENT HOLDINGS    </t>
  </si>
  <si>
    <t xml:space="preserve">TESLA INC           </t>
  </si>
  <si>
    <t xml:space="preserve">TEXAS INSTRUMENTS   </t>
  </si>
  <si>
    <t xml:space="preserve">THE TRADE DESK INC  </t>
  </si>
  <si>
    <t>THERMO FISCHER SCIEN</t>
  </si>
  <si>
    <t xml:space="preserve">TRANSLATE BIO IN    </t>
  </si>
  <si>
    <t xml:space="preserve">CTRIP COM INTNL LTD </t>
  </si>
  <si>
    <t xml:space="preserve">TWILIO INC - A      </t>
  </si>
  <si>
    <t xml:space="preserve">2U                  </t>
  </si>
  <si>
    <t xml:space="preserve">UBER TECHNOLOGIES   </t>
  </si>
  <si>
    <t xml:space="preserve">VEEVA SYSTEMS INC   </t>
  </si>
  <si>
    <t xml:space="preserve">VISA INC-A          </t>
  </si>
  <si>
    <t xml:space="preserve">WORKHORSE GROUP RG  </t>
  </si>
  <si>
    <t xml:space="preserve">XILINX INC          </t>
  </si>
  <si>
    <t xml:space="preserve">ZILLOW GROUP-A      </t>
  </si>
  <si>
    <t xml:space="preserve">ZSCALER INC         </t>
  </si>
  <si>
    <t>ZOOM VIDEO COMMUNICA</t>
  </si>
  <si>
    <t xml:space="preserve">GENMARKS DIAGNOSTIC </t>
  </si>
  <si>
    <t xml:space="preserve">PAGSEGURO  A RG     </t>
  </si>
  <si>
    <t xml:space="preserve">ELASTIC BR RG       </t>
  </si>
  <si>
    <t xml:space="preserve">AUTODESK INC        </t>
  </si>
  <si>
    <t xml:space="preserve">FISERV INC          </t>
  </si>
  <si>
    <t xml:space="preserve">FORESCOUT TCHNLG RG </t>
  </si>
  <si>
    <t xml:space="preserve">GLOBAL PAYMENTS     </t>
  </si>
  <si>
    <t xml:space="preserve">IAC/INTERACTIVECOR  </t>
  </si>
  <si>
    <t xml:space="preserve">LIVE RAMP HLDG REG  </t>
  </si>
  <si>
    <t xml:space="preserve">NEW RELIC INC       </t>
  </si>
  <si>
    <t xml:space="preserve">PROOFPOINT INC      </t>
  </si>
  <si>
    <t xml:space="preserve">PURE STORAGE-A      </t>
  </si>
  <si>
    <t xml:space="preserve">WORKDAY INC         </t>
  </si>
  <si>
    <t xml:space="preserve">ZENDESK             </t>
  </si>
  <si>
    <t>A/V</t>
  </si>
  <si>
    <t>Nom</t>
  </si>
  <si>
    <t>Date opération</t>
  </si>
  <si>
    <t>Prix</t>
  </si>
  <si>
    <t>Qté</t>
  </si>
  <si>
    <t>Montant</t>
  </si>
  <si>
    <t>P&amp;L?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</si>
</sst>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-* #,##0.00\ _€_-;\-* #,##0.00\ _€_-;_-* &quot;-&quot;??\ _€_-;_-@_-"/>
    <numFmt numFmtId="167" formatCode="_-* #,##0\ _€_-;\-* #,##0\ _€_-;_-* &quot;-&quot;??\ _€_-;_-@_-"/>
  </numFmts>
  <fonts count="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i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</fills>
  <borders count="1">
    <border>
      <left/>
      <right/>
      <top/>
      <bottom/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14">
    <xf numFmtId="0" fontId="0" fillId="0" borderId="0" xfId="0"/>
    <xf numFmtId="14" fontId="0" fillId="0" borderId="0" xfId="0" applyNumberFormat="1"/>
    <xf numFmtId="43" fontId="0" fillId="0" borderId="0" xfId="1" applyFont="1"/>
    <xf numFmtId="43" fontId="0" fillId="0" borderId="0" xfId="1" applyNumberFormat="1" applyFont="1"/>
    <xf numFmtId="167" fontId="0" fillId="0" borderId="0" xfId="1" applyNumberFormat="1" applyFont="1"/>
    <xf numFmtId="43" fontId="0" fillId="0" borderId="0" xfId="0" applyNumberFormat="1"/>
    <xf numFmtId="10" fontId="0" fillId="0" borderId="0" xfId="2" applyNumberFormat="1" applyFont="1"/>
    <xf numFmtId="0" fontId="0" fillId="2" borderId="0" xfId="0" applyFill="1"/>
    <xf numFmtId="43" fontId="0" fillId="2" borderId="0" xfId="1" applyFont="1" applyFill="1"/>
    <xf numFmtId="0" fontId="2" fillId="0" borderId="0" xfId="0" applyFont="1" applyAlignment="1">
      <alignment horizontal="center"/>
    </xf>
    <xf numFmtId="14" fontId="2" fillId="0" borderId="0" xfId="0" applyNumberFormat="1" applyFont="1" applyAlignment="1">
      <alignment horizontal="center"/>
    </xf>
    <xf numFmtId="167" fontId="2" fillId="0" borderId="0" xfId="1" applyNumberFormat="1" applyFont="1" applyAlignment="1">
      <alignment horizontal="center"/>
    </xf>
    <xf numFmtId="0" fontId="0" fillId="0" borderId="0" xfId="0" applyAlignment="1">
      <alignment horizontal="center"/>
    </xf>
    <xf numFmtId="0" fontId="2" fillId="2" borderId="0" xfId="0" applyFont="1" applyFill="1" applyAlignment="1">
      <alignment horizontal="center"/>
    </xf>
  </cellXfs>
  <cellStyles count="3">
    <cellStyle name="Comma" xfId="1" builtinId="3"/>
    <cellStyle name="Normal" xfId="0" builtinId="0"/>
    <cellStyle name="Percent" xfId="2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O1037"/>
  <sheetViews>
    <sheetView tabSelected="1" workbookViewId="0">
      <selection activeCell="L2" sqref="L2"/>
    </sheetView>
  </sheetViews>
  <sheetFormatPr defaultRowHeight="15" x14ac:dyDescent="0.25"/>
  <cols>
    <col min="2" max="2" width="18.85546875" customWidth="1"/>
    <col min="3" max="3" width="11.85546875" style="1" customWidth="1"/>
    <col min="5" max="5" width="15" style="4" bestFit="1" customWidth="1"/>
    <col min="6" max="6" width="20.28515625" customWidth="1"/>
    <col min="9" max="10" width="12" customWidth="1"/>
    <col min="11" max="11" width="25.140625" style="7" bestFit="1" customWidth="1"/>
    <col min="12" max="12" width="16.140625" style="7" customWidth="1"/>
    <col min="13" max="13" width="13.140625" customWidth="1"/>
    <col min="14" max="14" width="15" bestFit="1" customWidth="1"/>
  </cols>
  <sheetData>
    <row r="1" spans="1:15" s="12" customFormat="1" x14ac:dyDescent="0.25">
      <c r="A1" s="9" t="s">
        <v>285</v>
      </c>
      <c r="B1" s="9" t="s">
        <v>286</v>
      </c>
      <c r="C1" s="10" t="s">
        <v>287</v>
      </c>
      <c r="D1" s="9" t="s">
        <v>288</v>
      </c>
      <c r="E1" s="11" t="s">
        <v>289</v>
      </c>
      <c r="F1" s="9" t="s">
        <v>290</v>
      </c>
      <c r="K1" s="13" t="s">
        <v>286</v>
      </c>
      <c r="L1" s="13" t="s">
        <v>291</v>
      </c>
      <c r="M1" s="9"/>
    </row>
    <row r="2" spans="1:15" x14ac:dyDescent="0.25">
      <c r="A2" t="s">
        <v>146</v>
      </c>
      <c r="B2" t="s">
        <v>262</v>
      </c>
      <c r="C2" s="1" t="s">
        <v>87</v>
      </c>
      <c r="D2">
        <v>21.58290165</v>
      </c>
      <c r="E2" s="4">
        <v>12000</v>
      </c>
      <c r="F2" s="5">
        <f>E2*D2</f>
        <v>258994.8198</v>
      </c>
      <c r="I2" s="4"/>
      <c r="J2" s="4"/>
      <c r="K2" s="7" t="s">
        <v>262</v>
      </c>
      <c r="L2" s="8"/>
      <c r="M2" s="2"/>
      <c r="N2" s="3"/>
      <c r="O2" s="6"/>
    </row>
    <row r="3" spans="1:15" x14ac:dyDescent="0.25">
      <c r="A3" t="s">
        <v>146</v>
      </c>
      <c r="B3" t="s">
        <v>262</v>
      </c>
      <c r="C3" s="1" t="s">
        <v>99</v>
      </c>
      <c r="D3">
        <v>25.546976619999999</v>
      </c>
      <c r="E3" s="4">
        <v>8000</v>
      </c>
      <c r="F3" s="5">
        <f t="shared" ref="F3:F66" si="0">E3*D3</f>
        <v>204375.81295999998</v>
      </c>
      <c r="I3" s="4"/>
      <c r="J3" s="4"/>
      <c r="K3" s="7" t="s">
        <v>185</v>
      </c>
      <c r="L3" s="8"/>
      <c r="M3" s="2"/>
      <c r="N3" s="3"/>
      <c r="O3" s="6"/>
    </row>
    <row r="4" spans="1:15" x14ac:dyDescent="0.25">
      <c r="A4" t="s">
        <v>146</v>
      </c>
      <c r="B4" t="s">
        <v>262</v>
      </c>
      <c r="C4" s="1" t="s">
        <v>92</v>
      </c>
      <c r="D4">
        <v>31.62806861</v>
      </c>
      <c r="E4" s="4">
        <v>2600</v>
      </c>
      <c r="F4" s="5">
        <f t="shared" si="0"/>
        <v>82232.978386000003</v>
      </c>
      <c r="I4" s="4"/>
      <c r="J4" s="4"/>
      <c r="K4" s="7" t="s">
        <v>173</v>
      </c>
      <c r="L4" s="8"/>
      <c r="M4" s="2"/>
      <c r="N4" s="3"/>
      <c r="O4" s="6"/>
    </row>
    <row r="5" spans="1:15" x14ac:dyDescent="0.25">
      <c r="A5" t="s">
        <v>146</v>
      </c>
      <c r="B5" t="s">
        <v>262</v>
      </c>
      <c r="C5" s="1" t="s">
        <v>6</v>
      </c>
      <c r="D5">
        <v>32.90861597</v>
      </c>
      <c r="E5" s="4">
        <v>2800</v>
      </c>
      <c r="F5" s="5">
        <f t="shared" si="0"/>
        <v>92144.124716000006</v>
      </c>
      <c r="I5" s="4"/>
      <c r="J5" s="4"/>
      <c r="K5" s="7" t="s">
        <v>186</v>
      </c>
      <c r="L5" s="8"/>
      <c r="M5" s="2"/>
      <c r="N5" s="3"/>
      <c r="O5" s="6"/>
    </row>
    <row r="6" spans="1:15" x14ac:dyDescent="0.25">
      <c r="A6" t="s">
        <v>147</v>
      </c>
      <c r="B6" t="s">
        <v>262</v>
      </c>
      <c r="C6" s="1" t="s">
        <v>132</v>
      </c>
      <c r="D6">
        <v>14.686313030000001</v>
      </c>
      <c r="E6" s="4">
        <v>-6000</v>
      </c>
      <c r="F6" s="5">
        <f t="shared" si="0"/>
        <v>-88117.87818</v>
      </c>
      <c r="I6" s="4"/>
      <c r="J6" s="4"/>
      <c r="K6" s="7" t="s">
        <v>181</v>
      </c>
      <c r="L6" s="8"/>
      <c r="M6" s="2"/>
      <c r="N6" s="3"/>
      <c r="O6" s="6"/>
    </row>
    <row r="7" spans="1:15" x14ac:dyDescent="0.25">
      <c r="A7" t="s">
        <v>147</v>
      </c>
      <c r="B7" t="s">
        <v>262</v>
      </c>
      <c r="C7" s="1" t="s">
        <v>113</v>
      </c>
      <c r="D7">
        <v>18.73839143</v>
      </c>
      <c r="E7" s="4">
        <v>-6000</v>
      </c>
      <c r="F7" s="5">
        <f t="shared" si="0"/>
        <v>-112430.34858000001</v>
      </c>
      <c r="I7" s="4"/>
      <c r="J7" s="4"/>
      <c r="K7" s="7" t="s">
        <v>188</v>
      </c>
      <c r="L7" s="8"/>
      <c r="M7" s="2"/>
      <c r="N7" s="3"/>
      <c r="O7" s="6"/>
    </row>
    <row r="8" spans="1:15" x14ac:dyDescent="0.25">
      <c r="A8" t="s">
        <v>147</v>
      </c>
      <c r="B8" t="s">
        <v>262</v>
      </c>
      <c r="C8" s="1" t="s">
        <v>125</v>
      </c>
      <c r="D8">
        <v>28.738629020000001</v>
      </c>
      <c r="E8" s="4">
        <v>-2500</v>
      </c>
      <c r="F8" s="5">
        <f t="shared" si="0"/>
        <v>-71846.572549999997</v>
      </c>
      <c r="I8" s="4"/>
      <c r="J8" s="4"/>
      <c r="K8" s="7" t="s">
        <v>180</v>
      </c>
      <c r="L8" s="8"/>
      <c r="M8" s="2"/>
      <c r="N8" s="3"/>
      <c r="O8" s="6"/>
    </row>
    <row r="9" spans="1:15" x14ac:dyDescent="0.25">
      <c r="A9" t="s">
        <v>147</v>
      </c>
      <c r="B9" t="s">
        <v>262</v>
      </c>
      <c r="C9" s="1" t="s">
        <v>107</v>
      </c>
      <c r="D9">
        <v>28.463699819999999</v>
      </c>
      <c r="E9" s="4">
        <v>-2600</v>
      </c>
      <c r="F9" s="5">
        <f t="shared" si="0"/>
        <v>-74005.619531999997</v>
      </c>
      <c r="I9" s="4"/>
      <c r="J9" s="4"/>
      <c r="K9" s="7" t="s">
        <v>189</v>
      </c>
      <c r="L9" s="8"/>
      <c r="M9" s="2"/>
      <c r="N9" s="3"/>
      <c r="O9" s="6"/>
    </row>
    <row r="10" spans="1:15" x14ac:dyDescent="0.25">
      <c r="A10" t="s">
        <v>147</v>
      </c>
      <c r="B10" t="s">
        <v>262</v>
      </c>
      <c r="C10" s="1" t="s">
        <v>5</v>
      </c>
      <c r="D10">
        <v>35.547468909999999</v>
      </c>
      <c r="E10" s="4">
        <v>-700</v>
      </c>
      <c r="F10" s="5">
        <f t="shared" si="0"/>
        <v>-24883.228236999999</v>
      </c>
      <c r="I10" s="4"/>
      <c r="J10" s="4"/>
      <c r="K10" s="7" t="s">
        <v>190</v>
      </c>
      <c r="L10" s="8"/>
      <c r="M10" s="2"/>
      <c r="N10" s="3"/>
      <c r="O10" s="6"/>
    </row>
    <row r="11" spans="1:15" x14ac:dyDescent="0.25">
      <c r="A11" t="s">
        <v>147</v>
      </c>
      <c r="B11" t="s">
        <v>262</v>
      </c>
      <c r="C11" s="1" t="s">
        <v>95</v>
      </c>
      <c r="D11">
        <v>32.986202749999997</v>
      </c>
      <c r="E11" s="4">
        <v>-2200</v>
      </c>
      <c r="F11" s="5">
        <f t="shared" si="0"/>
        <v>-72569.646049999996</v>
      </c>
      <c r="I11" s="4"/>
      <c r="J11" s="4"/>
      <c r="K11" s="7" t="s">
        <v>191</v>
      </c>
      <c r="L11" s="8"/>
      <c r="M11" s="2"/>
      <c r="N11" s="3"/>
      <c r="O11" s="6"/>
    </row>
    <row r="12" spans="1:15" x14ac:dyDescent="0.25">
      <c r="A12" t="s">
        <v>147</v>
      </c>
      <c r="B12" t="s">
        <v>262</v>
      </c>
      <c r="C12" s="1" t="s">
        <v>84</v>
      </c>
      <c r="D12">
        <v>29.057003600000002</v>
      </c>
      <c r="E12" s="4">
        <v>-600</v>
      </c>
      <c r="F12" s="5">
        <f t="shared" si="0"/>
        <v>-17434.202160000001</v>
      </c>
      <c r="I12" s="4"/>
      <c r="J12" s="4"/>
      <c r="K12" s="7" t="s">
        <v>159</v>
      </c>
      <c r="L12" s="8"/>
      <c r="M12" s="2"/>
      <c r="N12" s="3"/>
      <c r="O12" s="6"/>
    </row>
    <row r="13" spans="1:15" x14ac:dyDescent="0.25">
      <c r="A13" t="s">
        <v>147</v>
      </c>
      <c r="B13" t="s">
        <v>262</v>
      </c>
      <c r="C13" s="1" t="s">
        <v>122</v>
      </c>
      <c r="D13">
        <v>29.574755889999999</v>
      </c>
      <c r="E13" s="4">
        <v>-4800</v>
      </c>
      <c r="F13" s="5">
        <f t="shared" si="0"/>
        <v>-141958.82827199998</v>
      </c>
      <c r="I13" s="4"/>
      <c r="J13" s="4"/>
      <c r="K13" s="7" t="s">
        <v>192</v>
      </c>
      <c r="L13" s="8"/>
      <c r="M13" s="2"/>
      <c r="N13" s="3"/>
      <c r="O13" s="6"/>
    </row>
    <row r="14" spans="1:15" x14ac:dyDescent="0.25">
      <c r="A14" t="s">
        <v>146</v>
      </c>
      <c r="B14" t="s">
        <v>185</v>
      </c>
      <c r="C14" s="1" t="s">
        <v>66</v>
      </c>
      <c r="D14">
        <v>87.261071939999994</v>
      </c>
      <c r="E14" s="4">
        <v>3500</v>
      </c>
      <c r="F14" s="5">
        <f t="shared" si="0"/>
        <v>305413.75178999995</v>
      </c>
      <c r="I14" s="4"/>
      <c r="J14" s="4"/>
      <c r="K14" s="7" t="s">
        <v>187</v>
      </c>
      <c r="L14" s="8"/>
      <c r="M14" s="2"/>
      <c r="N14" s="3"/>
      <c r="O14" s="6"/>
    </row>
    <row r="15" spans="1:15" x14ac:dyDescent="0.25">
      <c r="A15" t="s">
        <v>147</v>
      </c>
      <c r="B15" t="s">
        <v>185</v>
      </c>
      <c r="C15" s="1" t="s">
        <v>93</v>
      </c>
      <c r="D15">
        <v>87.721309210000001</v>
      </c>
      <c r="E15" s="4">
        <v>-1000</v>
      </c>
      <c r="F15" s="5">
        <f t="shared" si="0"/>
        <v>-87721.309210000007</v>
      </c>
      <c r="I15" s="4"/>
      <c r="J15" s="4"/>
      <c r="K15" s="7" t="s">
        <v>148</v>
      </c>
      <c r="L15" s="8"/>
      <c r="M15" s="2"/>
      <c r="N15" s="3"/>
      <c r="O15" s="6"/>
    </row>
    <row r="16" spans="1:15" x14ac:dyDescent="0.25">
      <c r="A16" t="s">
        <v>147</v>
      </c>
      <c r="B16" t="s">
        <v>185</v>
      </c>
      <c r="C16" s="1" t="s">
        <v>100</v>
      </c>
      <c r="D16">
        <v>87.673364289999995</v>
      </c>
      <c r="E16" s="4">
        <v>-2500</v>
      </c>
      <c r="F16" s="5">
        <f t="shared" si="0"/>
        <v>-219183.41072499999</v>
      </c>
      <c r="I16" s="4"/>
      <c r="J16" s="4"/>
      <c r="K16" s="7" t="s">
        <v>193</v>
      </c>
      <c r="L16" s="8"/>
      <c r="M16" s="2"/>
      <c r="N16" s="3"/>
      <c r="O16" s="6"/>
    </row>
    <row r="17" spans="1:15" x14ac:dyDescent="0.25">
      <c r="A17" t="s">
        <v>146</v>
      </c>
      <c r="B17" t="s">
        <v>173</v>
      </c>
      <c r="C17" s="1" t="s">
        <v>36</v>
      </c>
      <c r="D17">
        <v>148.89215039999999</v>
      </c>
      <c r="E17" s="4">
        <v>1500</v>
      </c>
      <c r="F17" s="5">
        <f t="shared" si="0"/>
        <v>223338.22559999998</v>
      </c>
      <c r="I17" s="4"/>
      <c r="J17" s="4"/>
      <c r="K17" s="7" t="s">
        <v>177</v>
      </c>
      <c r="L17" s="8"/>
      <c r="M17" s="2"/>
      <c r="N17" s="3"/>
      <c r="O17" s="6"/>
    </row>
    <row r="18" spans="1:15" x14ac:dyDescent="0.25">
      <c r="A18" t="s">
        <v>147</v>
      </c>
      <c r="B18" t="s">
        <v>173</v>
      </c>
      <c r="C18" s="1" t="s">
        <v>87</v>
      </c>
      <c r="D18">
        <v>134.53948020000001</v>
      </c>
      <c r="E18" s="4">
        <v>-1500</v>
      </c>
      <c r="F18" s="5">
        <f t="shared" si="0"/>
        <v>-201809.22030000002</v>
      </c>
      <c r="I18" s="4"/>
      <c r="J18" s="4"/>
      <c r="K18" s="7" t="s">
        <v>172</v>
      </c>
      <c r="L18" s="8"/>
      <c r="M18" s="2"/>
      <c r="N18" s="3"/>
      <c r="O18" s="6"/>
    </row>
    <row r="19" spans="1:15" x14ac:dyDescent="0.25">
      <c r="A19" t="s">
        <v>146</v>
      </c>
      <c r="B19" t="s">
        <v>186</v>
      </c>
      <c r="C19" s="1" t="s">
        <v>22</v>
      </c>
      <c r="D19">
        <v>303.96897339999998</v>
      </c>
      <c r="E19" s="4">
        <v>2217</v>
      </c>
      <c r="F19" s="5">
        <f t="shared" si="0"/>
        <v>673899.21402780002</v>
      </c>
      <c r="I19" s="4"/>
      <c r="J19" s="4"/>
      <c r="K19" s="7" t="s">
        <v>274</v>
      </c>
      <c r="L19" s="8"/>
      <c r="M19" s="2"/>
      <c r="N19" s="3"/>
      <c r="O19" s="6"/>
    </row>
    <row r="20" spans="1:15" x14ac:dyDescent="0.25">
      <c r="A20" t="s">
        <v>146</v>
      </c>
      <c r="B20" t="s">
        <v>186</v>
      </c>
      <c r="C20" s="1" t="s">
        <v>15</v>
      </c>
      <c r="D20">
        <v>295.88403649999998</v>
      </c>
      <c r="E20" s="4">
        <v>800</v>
      </c>
      <c r="F20" s="5">
        <f t="shared" si="0"/>
        <v>236707.22919999997</v>
      </c>
      <c r="I20" s="4"/>
      <c r="J20" s="4"/>
      <c r="K20" s="7" t="s">
        <v>150</v>
      </c>
      <c r="L20" s="8"/>
      <c r="M20" s="2"/>
      <c r="N20" s="3"/>
      <c r="O20" s="6"/>
    </row>
    <row r="21" spans="1:15" x14ac:dyDescent="0.25">
      <c r="A21" t="s">
        <v>146</v>
      </c>
      <c r="B21" t="s">
        <v>186</v>
      </c>
      <c r="C21" s="1" t="s">
        <v>49</v>
      </c>
      <c r="D21">
        <v>287.55183790000001</v>
      </c>
      <c r="E21" s="4">
        <v>1150</v>
      </c>
      <c r="F21" s="5">
        <f t="shared" si="0"/>
        <v>330684.61358499998</v>
      </c>
      <c r="I21" s="4"/>
      <c r="J21" s="4"/>
      <c r="K21" s="7" t="s">
        <v>194</v>
      </c>
      <c r="L21" s="8"/>
      <c r="M21" s="2"/>
      <c r="N21" s="3"/>
      <c r="O21" s="6"/>
    </row>
    <row r="22" spans="1:15" x14ac:dyDescent="0.25">
      <c r="A22" t="s">
        <v>146</v>
      </c>
      <c r="B22" t="s">
        <v>186</v>
      </c>
      <c r="C22" s="1" t="s">
        <v>67</v>
      </c>
      <c r="D22">
        <v>350.25179439999999</v>
      </c>
      <c r="E22" s="4">
        <v>250</v>
      </c>
      <c r="F22" s="5">
        <f t="shared" si="0"/>
        <v>87562.948600000003</v>
      </c>
      <c r="I22" s="4"/>
      <c r="J22" s="4"/>
      <c r="K22" s="7" t="s">
        <v>149</v>
      </c>
      <c r="L22" s="8"/>
      <c r="M22" s="2"/>
      <c r="N22" s="3"/>
      <c r="O22" s="6"/>
    </row>
    <row r="23" spans="1:15" x14ac:dyDescent="0.25">
      <c r="A23" t="s">
        <v>146</v>
      </c>
      <c r="B23" t="s">
        <v>186</v>
      </c>
      <c r="C23" s="1" t="s">
        <v>43</v>
      </c>
      <c r="D23">
        <v>367.00983309999998</v>
      </c>
      <c r="E23" s="4">
        <v>285</v>
      </c>
      <c r="F23" s="5">
        <f t="shared" si="0"/>
        <v>104597.80243349999</v>
      </c>
      <c r="I23" s="4"/>
      <c r="J23" s="4"/>
      <c r="K23" s="7" t="s">
        <v>195</v>
      </c>
      <c r="L23" s="8"/>
      <c r="M23" s="2"/>
      <c r="N23" s="3"/>
      <c r="O23" s="6"/>
    </row>
    <row r="24" spans="1:15" x14ac:dyDescent="0.25">
      <c r="A24" t="s">
        <v>146</v>
      </c>
      <c r="B24" t="s">
        <v>186</v>
      </c>
      <c r="C24" s="1" t="s">
        <v>6</v>
      </c>
      <c r="D24">
        <v>381.408637</v>
      </c>
      <c r="E24" s="4">
        <v>200</v>
      </c>
      <c r="F24" s="5">
        <f t="shared" si="0"/>
        <v>76281.727400000003</v>
      </c>
      <c r="I24" s="4"/>
      <c r="J24" s="4"/>
      <c r="K24" s="7" t="s">
        <v>171</v>
      </c>
      <c r="L24" s="8"/>
      <c r="M24" s="2"/>
      <c r="N24" s="3"/>
      <c r="O24" s="6"/>
    </row>
    <row r="25" spans="1:15" x14ac:dyDescent="0.25">
      <c r="A25" t="s">
        <v>146</v>
      </c>
      <c r="B25" t="s">
        <v>186</v>
      </c>
      <c r="C25" s="1" t="s">
        <v>24</v>
      </c>
      <c r="D25">
        <v>406.10798519999997</v>
      </c>
      <c r="E25" s="4">
        <v>350</v>
      </c>
      <c r="F25" s="5">
        <f t="shared" si="0"/>
        <v>142137.79481999998</v>
      </c>
      <c r="I25" s="4"/>
      <c r="J25" s="4"/>
      <c r="K25" s="7" t="s">
        <v>196</v>
      </c>
      <c r="L25" s="8"/>
      <c r="M25" s="2"/>
      <c r="N25" s="3"/>
      <c r="O25" s="6"/>
    </row>
    <row r="26" spans="1:15" x14ac:dyDescent="0.25">
      <c r="A26" t="s">
        <v>146</v>
      </c>
      <c r="B26" t="s">
        <v>186</v>
      </c>
      <c r="C26" s="1" t="s">
        <v>10</v>
      </c>
      <c r="D26">
        <v>412.24237799999997</v>
      </c>
      <c r="E26" s="4">
        <v>800</v>
      </c>
      <c r="F26" s="5">
        <f t="shared" si="0"/>
        <v>329793.90239999996</v>
      </c>
      <c r="I26" s="4"/>
      <c r="J26" s="4"/>
      <c r="K26" s="7" t="s">
        <v>164</v>
      </c>
      <c r="L26" s="8"/>
      <c r="M26" s="2"/>
      <c r="N26" s="3"/>
      <c r="O26" s="6"/>
    </row>
    <row r="27" spans="1:15" x14ac:dyDescent="0.25">
      <c r="A27" t="s">
        <v>147</v>
      </c>
      <c r="B27" t="s">
        <v>186</v>
      </c>
      <c r="C27" s="1" t="s">
        <v>118</v>
      </c>
      <c r="D27">
        <v>346.14587169999999</v>
      </c>
      <c r="E27" s="4">
        <v>-1109</v>
      </c>
      <c r="F27" s="5">
        <f t="shared" si="0"/>
        <v>-383875.77171529998</v>
      </c>
      <c r="I27" s="4"/>
      <c r="J27" s="4"/>
      <c r="K27" s="7" t="s">
        <v>184</v>
      </c>
      <c r="L27" s="8"/>
      <c r="M27" s="2"/>
      <c r="N27" s="3"/>
      <c r="O27" s="6"/>
    </row>
    <row r="28" spans="1:15" x14ac:dyDescent="0.25">
      <c r="A28" t="s">
        <v>147</v>
      </c>
      <c r="B28" t="s">
        <v>186</v>
      </c>
      <c r="C28" s="1" t="s">
        <v>132</v>
      </c>
      <c r="D28">
        <v>297.46589949999998</v>
      </c>
      <c r="E28" s="4">
        <v>-1108</v>
      </c>
      <c r="F28" s="5">
        <f t="shared" si="0"/>
        <v>-329592.21664599999</v>
      </c>
      <c r="I28" s="4"/>
      <c r="J28" s="4"/>
      <c r="K28" s="7" t="s">
        <v>170</v>
      </c>
      <c r="L28" s="8"/>
      <c r="M28" s="2"/>
      <c r="N28" s="3"/>
      <c r="O28" s="6"/>
    </row>
    <row r="29" spans="1:15" x14ac:dyDescent="0.25">
      <c r="A29" t="s">
        <v>147</v>
      </c>
      <c r="B29" t="s">
        <v>186</v>
      </c>
      <c r="C29" s="1" t="s">
        <v>113</v>
      </c>
      <c r="D29">
        <v>292.55465939999999</v>
      </c>
      <c r="E29" s="4">
        <v>-800</v>
      </c>
      <c r="F29" s="5">
        <f t="shared" si="0"/>
        <v>-234043.72751999999</v>
      </c>
      <c r="I29" s="4"/>
      <c r="J29" s="4"/>
      <c r="K29" s="7" t="s">
        <v>197</v>
      </c>
      <c r="L29" s="8"/>
      <c r="M29" s="2"/>
      <c r="N29" s="3"/>
      <c r="O29" s="6"/>
    </row>
    <row r="30" spans="1:15" x14ac:dyDescent="0.25">
      <c r="A30" t="s">
        <v>147</v>
      </c>
      <c r="B30" t="s">
        <v>186</v>
      </c>
      <c r="C30" s="1" t="s">
        <v>93</v>
      </c>
      <c r="D30">
        <v>302.82401140000002</v>
      </c>
      <c r="E30" s="4">
        <v>-450</v>
      </c>
      <c r="F30" s="5">
        <f t="shared" si="0"/>
        <v>-136270.80512999999</v>
      </c>
      <c r="I30" s="4"/>
      <c r="J30" s="4"/>
      <c r="K30" s="7" t="s">
        <v>198</v>
      </c>
      <c r="L30" s="8"/>
      <c r="M30" s="2"/>
      <c r="N30" s="3"/>
      <c r="O30" s="6"/>
    </row>
    <row r="31" spans="1:15" x14ac:dyDescent="0.25">
      <c r="A31" t="s">
        <v>147</v>
      </c>
      <c r="B31" t="s">
        <v>186</v>
      </c>
      <c r="C31" s="1" t="s">
        <v>125</v>
      </c>
      <c r="D31">
        <v>328.10499119999997</v>
      </c>
      <c r="E31" s="4">
        <v>-350</v>
      </c>
      <c r="F31" s="5">
        <f t="shared" si="0"/>
        <v>-114836.74691999999</v>
      </c>
      <c r="I31" s="4"/>
      <c r="J31" s="4"/>
      <c r="K31" s="7" t="s">
        <v>199</v>
      </c>
      <c r="L31" s="8"/>
      <c r="M31" s="2"/>
      <c r="N31" s="3"/>
      <c r="O31" s="6"/>
    </row>
    <row r="32" spans="1:15" x14ac:dyDescent="0.25">
      <c r="A32" t="s">
        <v>147</v>
      </c>
      <c r="B32" t="s">
        <v>186</v>
      </c>
      <c r="C32" s="1" t="s">
        <v>107</v>
      </c>
      <c r="D32">
        <v>360.34793050000002</v>
      </c>
      <c r="E32" s="4">
        <v>-285</v>
      </c>
      <c r="F32" s="5">
        <f t="shared" si="0"/>
        <v>-102699.1601925</v>
      </c>
      <c r="I32" s="4"/>
      <c r="J32" s="4"/>
      <c r="K32" s="7" t="s">
        <v>200</v>
      </c>
      <c r="L32" s="8"/>
      <c r="M32" s="2"/>
      <c r="N32" s="3"/>
      <c r="O32" s="6"/>
    </row>
    <row r="33" spans="1:15" x14ac:dyDescent="0.25">
      <c r="A33" t="s">
        <v>147</v>
      </c>
      <c r="B33" t="s">
        <v>186</v>
      </c>
      <c r="C33" s="1" t="s">
        <v>5</v>
      </c>
      <c r="D33">
        <v>380.16377649999998</v>
      </c>
      <c r="E33" s="4">
        <v>-150</v>
      </c>
      <c r="F33" s="5">
        <f t="shared" si="0"/>
        <v>-57024.566475</v>
      </c>
      <c r="I33" s="4"/>
      <c r="J33" s="4"/>
      <c r="K33" s="7" t="s">
        <v>201</v>
      </c>
      <c r="L33" s="8"/>
      <c r="M33" s="2"/>
      <c r="N33" s="3"/>
      <c r="O33" s="6"/>
    </row>
    <row r="34" spans="1:15" x14ac:dyDescent="0.25">
      <c r="A34" t="s">
        <v>147</v>
      </c>
      <c r="B34" t="s">
        <v>186</v>
      </c>
      <c r="C34" s="1" t="s">
        <v>95</v>
      </c>
      <c r="D34">
        <v>421.12070949999998</v>
      </c>
      <c r="E34" s="4">
        <v>-190</v>
      </c>
      <c r="F34" s="5">
        <f t="shared" si="0"/>
        <v>-80012.934804999997</v>
      </c>
      <c r="I34" s="4"/>
      <c r="J34" s="4"/>
      <c r="K34" s="7" t="s">
        <v>155</v>
      </c>
      <c r="L34" s="8"/>
      <c r="M34" s="2"/>
      <c r="N34" s="3"/>
      <c r="O34" s="6"/>
    </row>
    <row r="35" spans="1:15" x14ac:dyDescent="0.25">
      <c r="A35" t="s">
        <v>147</v>
      </c>
      <c r="B35" t="s">
        <v>186</v>
      </c>
      <c r="C35" s="1" t="s">
        <v>84</v>
      </c>
      <c r="D35">
        <v>403.96694209999998</v>
      </c>
      <c r="E35" s="4">
        <v>-100</v>
      </c>
      <c r="F35" s="5">
        <f t="shared" si="0"/>
        <v>-40396.694210000001</v>
      </c>
      <c r="I35" s="4"/>
      <c r="J35" s="4"/>
      <c r="K35" s="7" t="s">
        <v>202</v>
      </c>
      <c r="L35" s="8"/>
      <c r="M35" s="2"/>
      <c r="N35" s="3"/>
      <c r="O35" s="6"/>
    </row>
    <row r="36" spans="1:15" x14ac:dyDescent="0.25">
      <c r="A36" t="s">
        <v>147</v>
      </c>
      <c r="B36" t="s">
        <v>186</v>
      </c>
      <c r="C36" s="1" t="s">
        <v>122</v>
      </c>
      <c r="D36">
        <v>404.6061631</v>
      </c>
      <c r="E36" s="4">
        <v>-710</v>
      </c>
      <c r="F36" s="5">
        <f t="shared" si="0"/>
        <v>-287270.37580099999</v>
      </c>
      <c r="I36" s="4"/>
      <c r="J36" s="4"/>
      <c r="K36" s="7" t="s">
        <v>260</v>
      </c>
      <c r="L36" s="8"/>
      <c r="M36" s="2"/>
      <c r="N36" s="3"/>
      <c r="O36" s="6"/>
    </row>
    <row r="37" spans="1:15" x14ac:dyDescent="0.25">
      <c r="A37" t="s">
        <v>147</v>
      </c>
      <c r="B37" t="s">
        <v>186</v>
      </c>
      <c r="C37" s="1" t="s">
        <v>114</v>
      </c>
      <c r="D37">
        <v>408.7847812</v>
      </c>
      <c r="E37" s="4">
        <v>-410</v>
      </c>
      <c r="F37" s="5">
        <f t="shared" si="0"/>
        <v>-167601.76029199999</v>
      </c>
      <c r="I37" s="4"/>
      <c r="J37" s="4"/>
      <c r="K37" s="7" t="s">
        <v>162</v>
      </c>
      <c r="L37" s="8"/>
      <c r="M37" s="2"/>
      <c r="N37" s="3"/>
      <c r="O37" s="6"/>
    </row>
    <row r="38" spans="1:15" x14ac:dyDescent="0.25">
      <c r="A38" t="s">
        <v>147</v>
      </c>
      <c r="B38" t="s">
        <v>186</v>
      </c>
      <c r="C38" s="1" t="s">
        <v>11</v>
      </c>
      <c r="D38">
        <v>408.19063069999999</v>
      </c>
      <c r="E38" s="4">
        <v>-390</v>
      </c>
      <c r="F38" s="5">
        <f t="shared" si="0"/>
        <v>-159194.34597299999</v>
      </c>
      <c r="I38" s="4"/>
      <c r="J38" s="4"/>
      <c r="K38" s="7" t="s">
        <v>157</v>
      </c>
      <c r="L38" s="8"/>
      <c r="M38" s="2"/>
      <c r="N38" s="3"/>
      <c r="O38" s="6"/>
    </row>
    <row r="39" spans="1:15" x14ac:dyDescent="0.25">
      <c r="A39" t="s">
        <v>146</v>
      </c>
      <c r="B39" t="s">
        <v>181</v>
      </c>
      <c r="C39" s="1" t="s">
        <v>54</v>
      </c>
      <c r="D39">
        <v>795.0856</v>
      </c>
      <c r="E39" s="4">
        <v>360</v>
      </c>
      <c r="F39" s="5">
        <f t="shared" si="0"/>
        <v>286230.81599999999</v>
      </c>
      <c r="I39" s="4"/>
      <c r="J39" s="4"/>
      <c r="K39" s="7" t="s">
        <v>204</v>
      </c>
      <c r="L39" s="8"/>
      <c r="M39" s="2"/>
      <c r="N39" s="3"/>
      <c r="O39" s="6"/>
    </row>
    <row r="40" spans="1:15" x14ac:dyDescent="0.25">
      <c r="A40" t="s">
        <v>146</v>
      </c>
      <c r="B40" t="s">
        <v>181</v>
      </c>
      <c r="C40" s="1" t="s">
        <v>60</v>
      </c>
      <c r="D40">
        <v>1292.7737500000001</v>
      </c>
      <c r="E40" s="4">
        <v>200</v>
      </c>
      <c r="F40" s="5">
        <f t="shared" si="0"/>
        <v>258554.75</v>
      </c>
      <c r="I40" s="4"/>
      <c r="J40" s="4"/>
      <c r="K40" s="7" t="s">
        <v>205</v>
      </c>
      <c r="L40" s="8"/>
      <c r="M40" s="2"/>
      <c r="N40" s="3"/>
      <c r="O40" s="6"/>
    </row>
    <row r="41" spans="1:15" x14ac:dyDescent="0.25">
      <c r="A41" t="s">
        <v>146</v>
      </c>
      <c r="B41" t="s">
        <v>181</v>
      </c>
      <c r="C41" s="1" t="s">
        <v>61</v>
      </c>
      <c r="D41">
        <v>1443.0513000000001</v>
      </c>
      <c r="E41" s="4">
        <v>115</v>
      </c>
      <c r="F41" s="5">
        <f t="shared" si="0"/>
        <v>165950.8995</v>
      </c>
      <c r="I41" s="4"/>
      <c r="J41" s="4"/>
      <c r="K41" s="7" t="s">
        <v>206</v>
      </c>
      <c r="L41" s="8"/>
      <c r="M41" s="2"/>
      <c r="N41" s="3"/>
      <c r="O41" s="6"/>
    </row>
    <row r="42" spans="1:15" x14ac:dyDescent="0.25">
      <c r="A42" t="s">
        <v>146</v>
      </c>
      <c r="B42" t="s">
        <v>181</v>
      </c>
      <c r="C42" s="1" t="s">
        <v>12</v>
      </c>
      <c r="D42">
        <v>1640.5042000000001</v>
      </c>
      <c r="E42" s="4">
        <v>120</v>
      </c>
      <c r="F42" s="5">
        <f t="shared" si="0"/>
        <v>196860.50400000002</v>
      </c>
      <c r="I42" s="4"/>
      <c r="J42" s="4"/>
      <c r="K42" s="7" t="s">
        <v>207</v>
      </c>
      <c r="L42" s="8"/>
      <c r="M42" s="2"/>
      <c r="N42" s="3"/>
      <c r="O42" s="6"/>
    </row>
    <row r="43" spans="1:15" x14ac:dyDescent="0.25">
      <c r="A43" t="s">
        <v>146</v>
      </c>
      <c r="B43" t="s">
        <v>181</v>
      </c>
      <c r="C43" s="1" t="s">
        <v>13</v>
      </c>
      <c r="D43">
        <v>1634.9949999999999</v>
      </c>
      <c r="E43" s="4">
        <v>200</v>
      </c>
      <c r="F43" s="5">
        <f t="shared" si="0"/>
        <v>326999</v>
      </c>
      <c r="I43" s="4"/>
      <c r="J43" s="4"/>
      <c r="K43" s="7" t="s">
        <v>209</v>
      </c>
      <c r="L43" s="8"/>
      <c r="M43" s="2"/>
      <c r="N43" s="3"/>
      <c r="O43" s="6"/>
    </row>
    <row r="44" spans="1:15" x14ac:dyDescent="0.25">
      <c r="A44" t="s">
        <v>147</v>
      </c>
      <c r="B44" t="s">
        <v>181</v>
      </c>
      <c r="C44" s="1" t="s">
        <v>86</v>
      </c>
      <c r="D44">
        <v>740.19222000000002</v>
      </c>
      <c r="E44" s="4">
        <v>-360</v>
      </c>
      <c r="F44" s="5">
        <f t="shared" si="0"/>
        <v>-266469.19920000003</v>
      </c>
      <c r="I44" s="4"/>
      <c r="J44" s="4"/>
      <c r="K44" s="7" t="s">
        <v>208</v>
      </c>
      <c r="L44" s="8"/>
      <c r="M44" s="2"/>
      <c r="N44" s="3"/>
      <c r="O44" s="6"/>
    </row>
    <row r="45" spans="1:15" x14ac:dyDescent="0.25">
      <c r="A45" t="s">
        <v>147</v>
      </c>
      <c r="B45" t="s">
        <v>181</v>
      </c>
      <c r="C45" s="1" t="s">
        <v>5</v>
      </c>
      <c r="D45">
        <v>1382.4933000000001</v>
      </c>
      <c r="E45" s="4">
        <v>-75</v>
      </c>
      <c r="F45" s="5">
        <f t="shared" si="0"/>
        <v>-103686.99750000001</v>
      </c>
      <c r="I45" s="4"/>
      <c r="J45" s="4"/>
      <c r="K45" s="7" t="s">
        <v>273</v>
      </c>
      <c r="L45" s="8"/>
      <c r="M45" s="2"/>
      <c r="N45" s="3"/>
      <c r="O45" s="6"/>
    </row>
    <row r="46" spans="1:15" x14ac:dyDescent="0.25">
      <c r="A46" t="s">
        <v>147</v>
      </c>
      <c r="B46" t="s">
        <v>181</v>
      </c>
      <c r="C46" s="1" t="s">
        <v>95</v>
      </c>
      <c r="D46">
        <v>1317.55825</v>
      </c>
      <c r="E46" s="4">
        <v>-40</v>
      </c>
      <c r="F46" s="5">
        <f t="shared" si="0"/>
        <v>-52702.33</v>
      </c>
      <c r="I46" s="4"/>
      <c r="J46" s="4"/>
      <c r="K46" s="7" t="s">
        <v>210</v>
      </c>
      <c r="L46" s="8"/>
      <c r="M46" s="2"/>
      <c r="N46" s="3"/>
      <c r="O46" s="6"/>
    </row>
    <row r="47" spans="1:15" x14ac:dyDescent="0.25">
      <c r="A47" t="s">
        <v>147</v>
      </c>
      <c r="B47" t="s">
        <v>181</v>
      </c>
      <c r="C47" s="1" t="s">
        <v>114</v>
      </c>
      <c r="D47">
        <v>1562</v>
      </c>
      <c r="E47" s="4">
        <v>-100</v>
      </c>
      <c r="F47" s="5">
        <f t="shared" si="0"/>
        <v>-156200</v>
      </c>
      <c r="I47" s="4"/>
      <c r="J47" s="4"/>
      <c r="K47" s="7" t="s">
        <v>211</v>
      </c>
      <c r="L47" s="8"/>
      <c r="M47" s="2"/>
      <c r="N47" s="3"/>
      <c r="O47" s="6"/>
    </row>
    <row r="48" spans="1:15" x14ac:dyDescent="0.25">
      <c r="A48" t="s">
        <v>147</v>
      </c>
      <c r="B48" t="s">
        <v>181</v>
      </c>
      <c r="C48" s="1" t="s">
        <v>111</v>
      </c>
      <c r="D48">
        <v>1524.0250000000001</v>
      </c>
      <c r="E48" s="4">
        <v>-40</v>
      </c>
      <c r="F48" s="5">
        <f t="shared" si="0"/>
        <v>-60961</v>
      </c>
      <c r="I48" s="4"/>
      <c r="J48" s="4"/>
      <c r="K48" s="7" t="s">
        <v>212</v>
      </c>
      <c r="L48" s="8"/>
      <c r="M48" s="2"/>
      <c r="N48" s="3"/>
      <c r="O48" s="6"/>
    </row>
    <row r="49" spans="1:15" x14ac:dyDescent="0.25">
      <c r="A49" t="s">
        <v>147</v>
      </c>
      <c r="B49" t="s">
        <v>181</v>
      </c>
      <c r="C49" s="1" t="s">
        <v>59</v>
      </c>
      <c r="D49">
        <v>1598.0934</v>
      </c>
      <c r="E49" s="4">
        <v>-380</v>
      </c>
      <c r="F49" s="5">
        <f t="shared" si="0"/>
        <v>-607275.49199999997</v>
      </c>
      <c r="I49" s="4"/>
      <c r="J49" s="4"/>
      <c r="K49" s="7" t="s">
        <v>213</v>
      </c>
      <c r="L49" s="8"/>
      <c r="M49" s="2"/>
      <c r="N49" s="3"/>
      <c r="O49" s="6"/>
    </row>
    <row r="50" spans="1:15" x14ac:dyDescent="0.25">
      <c r="A50" t="s">
        <v>146</v>
      </c>
      <c r="B50" t="s">
        <v>188</v>
      </c>
      <c r="C50" s="1" t="s">
        <v>68</v>
      </c>
      <c r="D50">
        <v>56.832283279999999</v>
      </c>
      <c r="E50" s="4">
        <v>4000</v>
      </c>
      <c r="F50" s="5">
        <f t="shared" si="0"/>
        <v>227329.13311999998</v>
      </c>
      <c r="I50" s="4"/>
      <c r="J50" s="4"/>
      <c r="K50" s="7" t="s">
        <v>275</v>
      </c>
      <c r="L50" s="8"/>
      <c r="M50" s="2"/>
      <c r="N50" s="3"/>
      <c r="O50" s="6"/>
    </row>
    <row r="51" spans="1:15" x14ac:dyDescent="0.25">
      <c r="A51" t="s">
        <v>147</v>
      </c>
      <c r="B51" t="s">
        <v>188</v>
      </c>
      <c r="C51" s="1" t="s">
        <v>125</v>
      </c>
      <c r="D51">
        <v>55.199188120000002</v>
      </c>
      <c r="E51" s="4">
        <v>-4000</v>
      </c>
      <c r="F51" s="5">
        <f t="shared" si="0"/>
        <v>-220796.75248</v>
      </c>
      <c r="I51" s="4"/>
      <c r="J51" s="4"/>
      <c r="K51" s="7" t="s">
        <v>276</v>
      </c>
      <c r="L51" s="8"/>
      <c r="M51" s="2"/>
      <c r="N51" s="3"/>
      <c r="O51" s="6"/>
    </row>
    <row r="52" spans="1:15" x14ac:dyDescent="0.25">
      <c r="A52" t="s">
        <v>146</v>
      </c>
      <c r="B52" t="s">
        <v>180</v>
      </c>
      <c r="C52" s="1" t="s">
        <v>59</v>
      </c>
      <c r="D52">
        <v>68.241799999999998</v>
      </c>
      <c r="E52" s="4">
        <v>11000</v>
      </c>
      <c r="F52" s="5">
        <f t="shared" si="0"/>
        <v>750659.79999999993</v>
      </c>
      <c r="I52" s="4"/>
      <c r="J52" s="4"/>
      <c r="K52" s="7" t="s">
        <v>214</v>
      </c>
      <c r="L52" s="8"/>
      <c r="M52" s="2"/>
      <c r="N52" s="3"/>
      <c r="O52" s="6"/>
    </row>
    <row r="53" spans="1:15" x14ac:dyDescent="0.25">
      <c r="A53" t="s">
        <v>146</v>
      </c>
      <c r="B53" t="s">
        <v>180</v>
      </c>
      <c r="C53" s="1" t="s">
        <v>14</v>
      </c>
      <c r="D53">
        <v>71.520499999999998</v>
      </c>
      <c r="E53" s="4">
        <v>4000</v>
      </c>
      <c r="F53" s="5">
        <f t="shared" si="0"/>
        <v>286082</v>
      </c>
      <c r="I53" s="4"/>
      <c r="J53" s="4"/>
      <c r="K53" s="7" t="s">
        <v>271</v>
      </c>
      <c r="L53" s="8"/>
      <c r="M53" s="2"/>
      <c r="N53" s="3"/>
      <c r="O53" s="6"/>
    </row>
    <row r="54" spans="1:15" x14ac:dyDescent="0.25">
      <c r="A54" t="s">
        <v>147</v>
      </c>
      <c r="B54" t="s">
        <v>180</v>
      </c>
      <c r="C54" s="1" t="s">
        <v>112</v>
      </c>
      <c r="D54">
        <v>77.753944000000004</v>
      </c>
      <c r="E54" s="4">
        <v>-1800</v>
      </c>
      <c r="F54" s="5">
        <f t="shared" si="0"/>
        <v>-139957.0992</v>
      </c>
      <c r="I54" s="4"/>
      <c r="J54" s="4"/>
      <c r="K54" s="7" t="s">
        <v>277</v>
      </c>
      <c r="L54" s="8"/>
      <c r="M54" s="2"/>
      <c r="N54" s="3"/>
      <c r="O54" s="6"/>
    </row>
    <row r="55" spans="1:15" x14ac:dyDescent="0.25">
      <c r="A55" t="s">
        <v>146</v>
      </c>
      <c r="B55" t="s">
        <v>189</v>
      </c>
      <c r="C55" s="1" t="s">
        <v>22</v>
      </c>
      <c r="D55">
        <v>197.70790049999999</v>
      </c>
      <c r="E55" s="4">
        <v>3400</v>
      </c>
      <c r="F55" s="5">
        <f t="shared" si="0"/>
        <v>672206.86170000001</v>
      </c>
      <c r="I55" s="4"/>
      <c r="J55" s="4"/>
      <c r="K55" s="7" t="s">
        <v>215</v>
      </c>
      <c r="L55" s="8"/>
      <c r="M55" s="2"/>
      <c r="N55" s="3"/>
      <c r="O55" s="6"/>
    </row>
    <row r="56" spans="1:15" x14ac:dyDescent="0.25">
      <c r="A56" t="s">
        <v>146</v>
      </c>
      <c r="B56" t="s">
        <v>189</v>
      </c>
      <c r="C56" s="1" t="s">
        <v>69</v>
      </c>
      <c r="D56">
        <v>195.86184660000001</v>
      </c>
      <c r="E56" s="4">
        <v>1000</v>
      </c>
      <c r="F56" s="5">
        <f t="shared" si="0"/>
        <v>195861.84660000002</v>
      </c>
      <c r="I56" s="4"/>
      <c r="J56" s="4"/>
      <c r="K56" s="7" t="s">
        <v>216</v>
      </c>
      <c r="L56" s="8"/>
      <c r="M56" s="2"/>
      <c r="N56" s="3"/>
      <c r="O56" s="6"/>
    </row>
    <row r="57" spans="1:15" x14ac:dyDescent="0.25">
      <c r="A57" t="s">
        <v>147</v>
      </c>
      <c r="B57" t="s">
        <v>189</v>
      </c>
      <c r="C57" s="1" t="s">
        <v>118</v>
      </c>
      <c r="D57">
        <v>199.5283819</v>
      </c>
      <c r="E57" s="4">
        <v>-1700</v>
      </c>
      <c r="F57" s="5">
        <f t="shared" si="0"/>
        <v>-339198.24923000002</v>
      </c>
      <c r="I57" s="4"/>
      <c r="J57" s="4"/>
      <c r="K57" s="7" t="s">
        <v>156</v>
      </c>
      <c r="L57" s="8"/>
      <c r="M57" s="2"/>
      <c r="N57" s="3"/>
      <c r="O57" s="6"/>
    </row>
    <row r="58" spans="1:15" x14ac:dyDescent="0.25">
      <c r="A58" t="s">
        <v>147</v>
      </c>
      <c r="B58" t="s">
        <v>189</v>
      </c>
      <c r="C58" s="1" t="s">
        <v>93</v>
      </c>
      <c r="D58">
        <v>191.25737699999999</v>
      </c>
      <c r="E58" s="4">
        <v>-600</v>
      </c>
      <c r="F58" s="5">
        <f t="shared" si="0"/>
        <v>-114754.4262</v>
      </c>
      <c r="I58" s="4"/>
      <c r="J58" s="4"/>
      <c r="K58" s="7" t="s">
        <v>217</v>
      </c>
      <c r="L58" s="8"/>
      <c r="M58" s="2"/>
      <c r="N58" s="3"/>
      <c r="O58" s="6"/>
    </row>
    <row r="59" spans="1:15" x14ac:dyDescent="0.25">
      <c r="A59" t="s">
        <v>147</v>
      </c>
      <c r="B59" t="s">
        <v>189</v>
      </c>
      <c r="C59" s="1" t="s">
        <v>125</v>
      </c>
      <c r="D59">
        <v>183.9346803</v>
      </c>
      <c r="E59" s="4">
        <v>-1100</v>
      </c>
      <c r="F59" s="5">
        <f t="shared" si="0"/>
        <v>-202328.14833</v>
      </c>
      <c r="I59" s="4"/>
      <c r="J59" s="4"/>
      <c r="K59" s="7" t="s">
        <v>278</v>
      </c>
      <c r="L59" s="8"/>
      <c r="M59" s="2"/>
      <c r="N59" s="3"/>
      <c r="O59" s="6"/>
    </row>
    <row r="60" spans="1:15" x14ac:dyDescent="0.25">
      <c r="A60" t="s">
        <v>147</v>
      </c>
      <c r="B60" t="s">
        <v>189</v>
      </c>
      <c r="C60" s="1" t="s">
        <v>107</v>
      </c>
      <c r="D60">
        <v>193.5170942</v>
      </c>
      <c r="E60" s="4">
        <v>-500</v>
      </c>
      <c r="F60" s="5">
        <f t="shared" si="0"/>
        <v>-96758.547099999996</v>
      </c>
      <c r="I60" s="4"/>
      <c r="J60" s="4"/>
      <c r="K60" s="7" t="s">
        <v>218</v>
      </c>
      <c r="L60" s="8"/>
      <c r="M60" s="2"/>
      <c r="N60" s="3"/>
      <c r="O60" s="6"/>
    </row>
    <row r="61" spans="1:15" x14ac:dyDescent="0.25">
      <c r="A61" t="s">
        <v>147</v>
      </c>
      <c r="B61" t="s">
        <v>189</v>
      </c>
      <c r="C61" s="1" t="s">
        <v>4</v>
      </c>
      <c r="D61">
        <v>196.4996222</v>
      </c>
      <c r="E61" s="4">
        <v>-500</v>
      </c>
      <c r="F61" s="5">
        <f t="shared" si="0"/>
        <v>-98249.811100000006</v>
      </c>
      <c r="I61" s="4"/>
      <c r="J61" s="4"/>
      <c r="K61" s="7" t="s">
        <v>220</v>
      </c>
      <c r="L61" s="8"/>
      <c r="M61" s="2"/>
      <c r="N61" s="3"/>
      <c r="O61" s="6"/>
    </row>
    <row r="62" spans="1:15" x14ac:dyDescent="0.25">
      <c r="A62" t="s">
        <v>146</v>
      </c>
      <c r="B62" t="s">
        <v>190</v>
      </c>
      <c r="C62" s="1" t="s">
        <v>36</v>
      </c>
      <c r="D62">
        <v>195.04332500000001</v>
      </c>
      <c r="E62" s="4">
        <v>1140</v>
      </c>
      <c r="F62" s="5">
        <f t="shared" si="0"/>
        <v>222349.39050000001</v>
      </c>
      <c r="I62" s="4"/>
      <c r="J62" s="4"/>
      <c r="K62" s="7" t="s">
        <v>219</v>
      </c>
      <c r="L62" s="8"/>
      <c r="M62" s="2"/>
      <c r="N62" s="3"/>
      <c r="O62" s="6"/>
    </row>
    <row r="63" spans="1:15" x14ac:dyDescent="0.25">
      <c r="A63" t="s">
        <v>147</v>
      </c>
      <c r="B63" t="s">
        <v>190</v>
      </c>
      <c r="C63" s="1" t="s">
        <v>87</v>
      </c>
      <c r="D63">
        <v>147.53548499999999</v>
      </c>
      <c r="E63" s="4">
        <v>-1140</v>
      </c>
      <c r="F63" s="5">
        <f t="shared" si="0"/>
        <v>-168190.4529</v>
      </c>
      <c r="I63" s="4"/>
      <c r="J63" s="4"/>
      <c r="K63" s="7" t="s">
        <v>221</v>
      </c>
      <c r="L63" s="8"/>
      <c r="M63" s="2"/>
      <c r="N63" s="3"/>
      <c r="O63" s="6"/>
    </row>
    <row r="64" spans="1:15" x14ac:dyDescent="0.25">
      <c r="A64" t="s">
        <v>146</v>
      </c>
      <c r="B64" t="s">
        <v>191</v>
      </c>
      <c r="C64" s="1" t="s">
        <v>22</v>
      </c>
      <c r="D64">
        <v>1267.260219</v>
      </c>
      <c r="E64" s="4">
        <v>530</v>
      </c>
      <c r="F64" s="5">
        <f t="shared" si="0"/>
        <v>671647.91607000004</v>
      </c>
      <c r="I64" s="4"/>
      <c r="J64" s="4"/>
      <c r="K64" s="7" t="s">
        <v>222</v>
      </c>
      <c r="L64" s="8"/>
      <c r="M64" s="2"/>
      <c r="N64" s="3"/>
      <c r="O64" s="6"/>
    </row>
    <row r="65" spans="1:15" x14ac:dyDescent="0.25">
      <c r="A65" t="s">
        <v>146</v>
      </c>
      <c r="B65" t="s">
        <v>191</v>
      </c>
      <c r="C65" s="1" t="s">
        <v>70</v>
      </c>
      <c r="D65">
        <v>1033.6964760000001</v>
      </c>
      <c r="E65" s="4">
        <v>250</v>
      </c>
      <c r="F65" s="5">
        <f t="shared" si="0"/>
        <v>258424.11900000001</v>
      </c>
      <c r="I65" s="4"/>
      <c r="J65" s="4"/>
      <c r="K65" s="7" t="s">
        <v>223</v>
      </c>
      <c r="L65" s="8"/>
      <c r="M65" s="2"/>
      <c r="N65" s="3"/>
      <c r="O65" s="6"/>
    </row>
    <row r="66" spans="1:15" x14ac:dyDescent="0.25">
      <c r="A66" t="s">
        <v>147</v>
      </c>
      <c r="B66" t="s">
        <v>191</v>
      </c>
      <c r="C66" s="1" t="s">
        <v>118</v>
      </c>
      <c r="D66">
        <v>1386.132787</v>
      </c>
      <c r="E66" s="4">
        <v>-265</v>
      </c>
      <c r="F66" s="5">
        <f t="shared" si="0"/>
        <v>-367325.188555</v>
      </c>
      <c r="I66" s="4"/>
      <c r="J66" s="4"/>
      <c r="K66" s="7" t="s">
        <v>168</v>
      </c>
      <c r="L66" s="8"/>
      <c r="M66" s="2"/>
      <c r="N66" s="3"/>
      <c r="O66" s="6"/>
    </row>
    <row r="67" spans="1:15" x14ac:dyDescent="0.25">
      <c r="A67" t="s">
        <v>147</v>
      </c>
      <c r="B67" t="s">
        <v>191</v>
      </c>
      <c r="C67" s="1" t="s">
        <v>133</v>
      </c>
      <c r="D67">
        <v>1007.236812</v>
      </c>
      <c r="E67" s="4">
        <v>-265</v>
      </c>
      <c r="F67" s="5">
        <f t="shared" ref="F67:F130" si="1">E67*D67</f>
        <v>-266917.75517999998</v>
      </c>
      <c r="I67" s="4"/>
      <c r="J67" s="4"/>
      <c r="K67" s="7" t="s">
        <v>224</v>
      </c>
      <c r="L67" s="8"/>
      <c r="M67" s="2"/>
      <c r="N67" s="3"/>
      <c r="O67" s="6"/>
    </row>
    <row r="68" spans="1:15" x14ac:dyDescent="0.25">
      <c r="A68" t="s">
        <v>147</v>
      </c>
      <c r="B68" t="s">
        <v>191</v>
      </c>
      <c r="C68" s="1" t="s">
        <v>113</v>
      </c>
      <c r="D68">
        <v>1062.8257920000001</v>
      </c>
      <c r="E68" s="4">
        <v>-250</v>
      </c>
      <c r="F68" s="5">
        <f t="shared" si="1"/>
        <v>-265706.44800000003</v>
      </c>
      <c r="I68" s="4"/>
      <c r="J68" s="4"/>
      <c r="K68" s="7" t="s">
        <v>225</v>
      </c>
      <c r="L68" s="8"/>
      <c r="M68" s="2"/>
      <c r="N68" s="3"/>
      <c r="O68" s="6"/>
    </row>
    <row r="69" spans="1:15" x14ac:dyDescent="0.25">
      <c r="A69" t="s">
        <v>146</v>
      </c>
      <c r="B69" t="s">
        <v>159</v>
      </c>
      <c r="C69" s="1" t="s">
        <v>34</v>
      </c>
      <c r="D69">
        <v>49.642194000000003</v>
      </c>
      <c r="E69" s="4">
        <v>4000</v>
      </c>
      <c r="F69" s="5">
        <f t="shared" si="1"/>
        <v>198568.77600000001</v>
      </c>
      <c r="I69" s="4"/>
      <c r="J69" s="4"/>
      <c r="K69" s="7" t="s">
        <v>178</v>
      </c>
      <c r="L69" s="8"/>
      <c r="M69" s="2"/>
      <c r="N69" s="3"/>
      <c r="O69" s="6"/>
    </row>
    <row r="70" spans="1:15" x14ac:dyDescent="0.25">
      <c r="A70" t="s">
        <v>146</v>
      </c>
      <c r="B70" t="s">
        <v>159</v>
      </c>
      <c r="C70" s="1" t="s">
        <v>8</v>
      </c>
      <c r="D70">
        <v>53.26238</v>
      </c>
      <c r="E70" s="4">
        <v>1000</v>
      </c>
      <c r="F70" s="5">
        <f t="shared" si="1"/>
        <v>53262.38</v>
      </c>
      <c r="I70" s="4"/>
      <c r="J70" s="4"/>
      <c r="K70" s="7" t="s">
        <v>183</v>
      </c>
      <c r="L70" s="8"/>
      <c r="M70" s="2"/>
      <c r="N70" s="3"/>
      <c r="O70" s="6"/>
    </row>
    <row r="71" spans="1:15" x14ac:dyDescent="0.25">
      <c r="A71" t="s">
        <v>147</v>
      </c>
      <c r="B71" t="s">
        <v>159</v>
      </c>
      <c r="C71" s="1" t="s">
        <v>107</v>
      </c>
      <c r="D71">
        <v>48.4</v>
      </c>
      <c r="E71" s="4">
        <v>-2400</v>
      </c>
      <c r="F71" s="5">
        <f t="shared" si="1"/>
        <v>-116160</v>
      </c>
      <c r="I71" s="4"/>
      <c r="J71" s="4"/>
      <c r="K71" s="7" t="s">
        <v>226</v>
      </c>
      <c r="L71" s="8"/>
      <c r="M71" s="2"/>
      <c r="N71" s="3"/>
      <c r="O71" s="6"/>
    </row>
    <row r="72" spans="1:15" x14ac:dyDescent="0.25">
      <c r="A72" t="s">
        <v>147</v>
      </c>
      <c r="B72" t="s">
        <v>159</v>
      </c>
      <c r="C72" s="1" t="s">
        <v>76</v>
      </c>
      <c r="D72">
        <v>47.796115</v>
      </c>
      <c r="E72" s="4">
        <v>-2600</v>
      </c>
      <c r="F72" s="5">
        <f t="shared" si="1"/>
        <v>-124269.899</v>
      </c>
      <c r="I72" s="4"/>
      <c r="J72" s="4"/>
      <c r="K72" s="7" t="s">
        <v>151</v>
      </c>
      <c r="L72" s="8"/>
      <c r="M72" s="2"/>
      <c r="N72" s="3"/>
      <c r="O72" s="6"/>
    </row>
    <row r="73" spans="1:15" x14ac:dyDescent="0.25">
      <c r="A73" t="s">
        <v>146</v>
      </c>
      <c r="B73" t="s">
        <v>192</v>
      </c>
      <c r="C73" s="1" t="s">
        <v>48</v>
      </c>
      <c r="D73">
        <v>1710.4366199999999</v>
      </c>
      <c r="E73" s="4">
        <v>50</v>
      </c>
      <c r="F73" s="5">
        <f t="shared" si="1"/>
        <v>85521.830999999991</v>
      </c>
      <c r="I73" s="4"/>
      <c r="J73" s="4"/>
      <c r="K73" s="7" t="s">
        <v>279</v>
      </c>
      <c r="L73" s="8"/>
      <c r="M73" s="2"/>
      <c r="N73" s="3"/>
      <c r="O73" s="6"/>
    </row>
    <row r="74" spans="1:15" x14ac:dyDescent="0.25">
      <c r="A74" t="s">
        <v>146</v>
      </c>
      <c r="B74" t="s">
        <v>192</v>
      </c>
      <c r="C74" s="1" t="s">
        <v>67</v>
      </c>
      <c r="D74">
        <v>2298.1461089999998</v>
      </c>
      <c r="E74" s="4">
        <v>40</v>
      </c>
      <c r="F74" s="5">
        <f t="shared" si="1"/>
        <v>91925.844359999988</v>
      </c>
      <c r="I74" s="4"/>
      <c r="J74" s="4"/>
      <c r="K74" s="7" t="s">
        <v>227</v>
      </c>
      <c r="L74" s="8"/>
      <c r="M74" s="2"/>
      <c r="N74" s="3"/>
      <c r="O74" s="6"/>
    </row>
    <row r="75" spans="1:15" x14ac:dyDescent="0.25">
      <c r="A75" t="s">
        <v>146</v>
      </c>
      <c r="B75" t="s">
        <v>192</v>
      </c>
      <c r="C75" s="1" t="s">
        <v>43</v>
      </c>
      <c r="D75">
        <v>2326.9190659999999</v>
      </c>
      <c r="E75" s="4">
        <v>45</v>
      </c>
      <c r="F75" s="5">
        <f t="shared" si="1"/>
        <v>104711.35797</v>
      </c>
      <c r="I75" s="4"/>
      <c r="J75" s="4"/>
      <c r="K75" s="7" t="s">
        <v>228</v>
      </c>
      <c r="L75" s="8"/>
      <c r="M75" s="2"/>
      <c r="N75" s="3"/>
      <c r="O75" s="6"/>
    </row>
    <row r="76" spans="1:15" x14ac:dyDescent="0.25">
      <c r="A76" t="s">
        <v>146</v>
      </c>
      <c r="B76" t="s">
        <v>192</v>
      </c>
      <c r="C76" s="1" t="s">
        <v>71</v>
      </c>
      <c r="D76">
        <v>2751.6447509999998</v>
      </c>
      <c r="E76" s="4">
        <v>10</v>
      </c>
      <c r="F76" s="5">
        <f t="shared" si="1"/>
        <v>27516.447509999998</v>
      </c>
      <c r="I76" s="4"/>
      <c r="J76" s="4"/>
      <c r="K76" s="7" t="s">
        <v>165</v>
      </c>
      <c r="L76" s="8"/>
      <c r="M76" s="2"/>
      <c r="N76" s="3"/>
      <c r="O76" s="6"/>
    </row>
    <row r="77" spans="1:15" x14ac:dyDescent="0.25">
      <c r="A77" t="s">
        <v>146</v>
      </c>
      <c r="B77" t="s">
        <v>192</v>
      </c>
      <c r="C77" s="1" t="s">
        <v>6</v>
      </c>
      <c r="D77">
        <v>2681.1122810000002</v>
      </c>
      <c r="E77" s="4">
        <v>40</v>
      </c>
      <c r="F77" s="5">
        <f t="shared" si="1"/>
        <v>107244.49124</v>
      </c>
      <c r="I77" s="4"/>
      <c r="J77" s="4"/>
      <c r="K77" s="7" t="s">
        <v>229</v>
      </c>
      <c r="L77" s="8"/>
      <c r="M77" s="2"/>
      <c r="N77" s="3"/>
      <c r="O77" s="6"/>
    </row>
    <row r="78" spans="1:15" x14ac:dyDescent="0.25">
      <c r="A78" t="s">
        <v>146</v>
      </c>
      <c r="B78" t="s">
        <v>192</v>
      </c>
      <c r="C78" s="1" t="s">
        <v>56</v>
      </c>
      <c r="D78">
        <v>2601.3241640000001</v>
      </c>
      <c r="E78" s="4">
        <v>70</v>
      </c>
      <c r="F78" s="5">
        <f t="shared" si="1"/>
        <v>182092.69148000001</v>
      </c>
      <c r="I78" s="4"/>
      <c r="J78" s="4"/>
      <c r="K78" s="7" t="s">
        <v>230</v>
      </c>
      <c r="L78" s="8"/>
      <c r="M78" s="2"/>
      <c r="N78" s="3"/>
      <c r="O78" s="6"/>
    </row>
    <row r="79" spans="1:15" x14ac:dyDescent="0.25">
      <c r="A79" t="s">
        <v>146</v>
      </c>
      <c r="B79" t="s">
        <v>192</v>
      </c>
      <c r="C79" s="1" t="s">
        <v>11</v>
      </c>
      <c r="D79">
        <v>2706.579835</v>
      </c>
      <c r="E79" s="4">
        <v>40</v>
      </c>
      <c r="F79" s="5">
        <f t="shared" si="1"/>
        <v>108263.1934</v>
      </c>
      <c r="I79" s="4"/>
      <c r="J79" s="4"/>
      <c r="K79" s="7" t="s">
        <v>163</v>
      </c>
      <c r="L79" s="8"/>
      <c r="M79" s="2"/>
      <c r="N79" s="3"/>
      <c r="O79" s="6"/>
    </row>
    <row r="80" spans="1:15" x14ac:dyDescent="0.25">
      <c r="A80" t="s">
        <v>146</v>
      </c>
      <c r="B80" t="s">
        <v>192</v>
      </c>
      <c r="C80" s="1" t="s">
        <v>12</v>
      </c>
      <c r="D80">
        <v>2649.7461929999999</v>
      </c>
      <c r="E80" s="4">
        <v>55</v>
      </c>
      <c r="F80" s="5">
        <f t="shared" si="1"/>
        <v>145736.04061500001</v>
      </c>
      <c r="I80" s="4"/>
      <c r="J80" s="4"/>
      <c r="K80" s="7" t="s">
        <v>232</v>
      </c>
      <c r="L80" s="8"/>
      <c r="M80" s="2"/>
      <c r="N80" s="3"/>
      <c r="O80" s="6"/>
    </row>
    <row r="81" spans="1:15" x14ac:dyDescent="0.25">
      <c r="A81" t="s">
        <v>146</v>
      </c>
      <c r="B81" t="s">
        <v>192</v>
      </c>
      <c r="C81" s="1" t="s">
        <v>13</v>
      </c>
      <c r="D81">
        <v>2635.4623409999999</v>
      </c>
      <c r="E81" s="4">
        <v>120</v>
      </c>
      <c r="F81" s="5">
        <f t="shared" si="1"/>
        <v>316255.48092</v>
      </c>
      <c r="I81" s="4"/>
      <c r="J81" s="4"/>
      <c r="K81" s="7" t="s">
        <v>182</v>
      </c>
      <c r="L81" s="8"/>
      <c r="M81" s="2"/>
      <c r="N81" s="3"/>
      <c r="O81" s="6"/>
    </row>
    <row r="82" spans="1:15" x14ac:dyDescent="0.25">
      <c r="A82" t="s">
        <v>147</v>
      </c>
      <c r="B82" t="s">
        <v>192</v>
      </c>
      <c r="C82" s="1" t="s">
        <v>118</v>
      </c>
      <c r="D82">
        <v>1969.2250280000001</v>
      </c>
      <c r="E82" s="4">
        <v>-195</v>
      </c>
      <c r="F82" s="5">
        <f t="shared" si="1"/>
        <v>-383998.88046000001</v>
      </c>
      <c r="I82" s="4"/>
      <c r="J82" s="4"/>
      <c r="K82" s="7" t="s">
        <v>233</v>
      </c>
      <c r="L82" s="8"/>
      <c r="M82" s="2"/>
      <c r="N82" s="3"/>
      <c r="O82" s="6"/>
    </row>
    <row r="83" spans="1:15" x14ac:dyDescent="0.25">
      <c r="A83" t="s">
        <v>147</v>
      </c>
      <c r="B83" t="s">
        <v>192</v>
      </c>
      <c r="C83" s="1" t="s">
        <v>93</v>
      </c>
      <c r="D83">
        <v>2112.0968560000001</v>
      </c>
      <c r="E83" s="4">
        <v>-100</v>
      </c>
      <c r="F83" s="5">
        <f t="shared" si="1"/>
        <v>-211209.68560000003</v>
      </c>
      <c r="I83" s="4"/>
      <c r="J83" s="4"/>
      <c r="K83" s="7" t="s">
        <v>280</v>
      </c>
      <c r="L83" s="8"/>
      <c r="M83" s="2"/>
      <c r="N83" s="3"/>
      <c r="O83" s="6"/>
    </row>
    <row r="84" spans="1:15" x14ac:dyDescent="0.25">
      <c r="A84" t="s">
        <v>147</v>
      </c>
      <c r="B84" t="s">
        <v>192</v>
      </c>
      <c r="C84" s="1" t="s">
        <v>125</v>
      </c>
      <c r="D84">
        <v>2178.2913549999998</v>
      </c>
      <c r="E84" s="4">
        <v>-40</v>
      </c>
      <c r="F84" s="5">
        <f t="shared" si="1"/>
        <v>-87131.65419999999</v>
      </c>
      <c r="I84" s="4"/>
      <c r="J84" s="4"/>
      <c r="K84" s="7" t="s">
        <v>231</v>
      </c>
      <c r="L84" s="8"/>
      <c r="M84" s="2"/>
      <c r="N84" s="3"/>
      <c r="O84" s="6"/>
    </row>
    <row r="85" spans="1:15" x14ac:dyDescent="0.25">
      <c r="A85" t="s">
        <v>147</v>
      </c>
      <c r="B85" t="s">
        <v>192</v>
      </c>
      <c r="C85" s="1" t="s">
        <v>107</v>
      </c>
      <c r="D85">
        <v>2279.4602770000001</v>
      </c>
      <c r="E85" s="4">
        <v>-45</v>
      </c>
      <c r="F85" s="5">
        <f t="shared" si="1"/>
        <v>-102575.712465</v>
      </c>
      <c r="I85" s="4"/>
      <c r="J85" s="4"/>
      <c r="K85" s="7" t="s">
        <v>234</v>
      </c>
      <c r="L85" s="8"/>
      <c r="M85" s="2"/>
      <c r="N85" s="3"/>
      <c r="O85" s="6"/>
    </row>
    <row r="86" spans="1:15" x14ac:dyDescent="0.25">
      <c r="A86" t="s">
        <v>147</v>
      </c>
      <c r="B86" t="s">
        <v>192</v>
      </c>
      <c r="C86" s="1" t="s">
        <v>5</v>
      </c>
      <c r="D86">
        <v>2671.3347349999999</v>
      </c>
      <c r="E86" s="4">
        <v>-35</v>
      </c>
      <c r="F86" s="5">
        <f t="shared" si="1"/>
        <v>-93496.715725000002</v>
      </c>
      <c r="I86" s="4"/>
      <c r="J86" s="4"/>
      <c r="K86" s="7" t="s">
        <v>235</v>
      </c>
      <c r="L86" s="8"/>
      <c r="M86" s="2"/>
      <c r="N86" s="3"/>
      <c r="O86" s="6"/>
    </row>
    <row r="87" spans="1:15" x14ac:dyDescent="0.25">
      <c r="A87" t="s">
        <v>147</v>
      </c>
      <c r="B87" t="s">
        <v>192</v>
      </c>
      <c r="C87" s="1" t="s">
        <v>95</v>
      </c>
      <c r="D87">
        <v>2823.8762449999999</v>
      </c>
      <c r="E87" s="4">
        <v>-30</v>
      </c>
      <c r="F87" s="5">
        <f t="shared" si="1"/>
        <v>-84716.287349999999</v>
      </c>
      <c r="I87" s="4"/>
      <c r="J87" s="4"/>
      <c r="K87" s="7" t="s">
        <v>169</v>
      </c>
      <c r="L87" s="8"/>
      <c r="M87" s="2"/>
      <c r="N87" s="3"/>
      <c r="O87" s="6"/>
    </row>
    <row r="88" spans="1:15" x14ac:dyDescent="0.25">
      <c r="A88" t="s">
        <v>147</v>
      </c>
      <c r="B88" t="s">
        <v>192</v>
      </c>
      <c r="C88" s="1" t="s">
        <v>33</v>
      </c>
      <c r="D88">
        <v>2686.475355</v>
      </c>
      <c r="E88" s="4">
        <v>-30</v>
      </c>
      <c r="F88" s="5">
        <f t="shared" si="1"/>
        <v>-80594.260649999997</v>
      </c>
      <c r="I88" s="4"/>
      <c r="J88" s="4"/>
      <c r="K88" s="7" t="s">
        <v>236</v>
      </c>
      <c r="L88" s="8"/>
      <c r="M88" s="2"/>
      <c r="N88" s="3"/>
      <c r="O88" s="6"/>
    </row>
    <row r="89" spans="1:15" x14ac:dyDescent="0.25">
      <c r="A89" t="s">
        <v>147</v>
      </c>
      <c r="B89" t="s">
        <v>192</v>
      </c>
      <c r="C89" s="1" t="s">
        <v>119</v>
      </c>
      <c r="D89">
        <v>2591.602594</v>
      </c>
      <c r="E89" s="4">
        <v>-40</v>
      </c>
      <c r="F89" s="5">
        <f t="shared" si="1"/>
        <v>-103664.10376</v>
      </c>
      <c r="I89" s="4"/>
      <c r="J89" s="4"/>
      <c r="K89" s="7" t="s">
        <v>272</v>
      </c>
      <c r="L89" s="8"/>
      <c r="M89" s="2"/>
      <c r="N89" s="3"/>
      <c r="O89" s="6"/>
    </row>
    <row r="90" spans="1:15" x14ac:dyDescent="0.25">
      <c r="A90" t="s">
        <v>147</v>
      </c>
      <c r="B90" t="s">
        <v>192</v>
      </c>
      <c r="C90" s="1" t="s">
        <v>114</v>
      </c>
      <c r="D90">
        <v>2659.4605790000001</v>
      </c>
      <c r="E90" s="4">
        <v>-20</v>
      </c>
      <c r="F90" s="5">
        <f t="shared" si="1"/>
        <v>-53189.211580000003</v>
      </c>
      <c r="I90" s="4"/>
      <c r="J90" s="4"/>
      <c r="K90" s="7" t="s">
        <v>237</v>
      </c>
      <c r="L90" s="8"/>
      <c r="M90" s="2"/>
      <c r="N90" s="3"/>
      <c r="O90" s="6"/>
    </row>
    <row r="91" spans="1:15" x14ac:dyDescent="0.25">
      <c r="A91" t="s">
        <v>147</v>
      </c>
      <c r="B91" t="s">
        <v>192</v>
      </c>
      <c r="C91" s="1" t="s">
        <v>111</v>
      </c>
      <c r="D91">
        <v>2680.7848439999998</v>
      </c>
      <c r="E91" s="4">
        <v>-40</v>
      </c>
      <c r="F91" s="5">
        <f t="shared" si="1"/>
        <v>-107231.39375999999</v>
      </c>
      <c r="I91" s="4"/>
      <c r="J91" s="4"/>
      <c r="K91" s="7" t="s">
        <v>238</v>
      </c>
      <c r="L91" s="8"/>
      <c r="M91" s="2"/>
      <c r="N91" s="3"/>
      <c r="O91" s="6"/>
    </row>
    <row r="92" spans="1:15" x14ac:dyDescent="0.25">
      <c r="A92" t="s">
        <v>147</v>
      </c>
      <c r="B92" t="s">
        <v>192</v>
      </c>
      <c r="C92" s="1" t="s">
        <v>112</v>
      </c>
      <c r="D92">
        <v>2694.636129</v>
      </c>
      <c r="E92" s="4">
        <v>-30</v>
      </c>
      <c r="F92" s="5">
        <f t="shared" si="1"/>
        <v>-80839.083870000002</v>
      </c>
      <c r="I92" s="4"/>
      <c r="J92" s="4"/>
      <c r="K92" s="7" t="s">
        <v>239</v>
      </c>
      <c r="L92" s="8"/>
      <c r="M92" s="2"/>
      <c r="N92" s="3"/>
      <c r="O92" s="6"/>
    </row>
    <row r="93" spans="1:15" x14ac:dyDescent="0.25">
      <c r="A93" t="s">
        <v>146</v>
      </c>
      <c r="B93" t="s">
        <v>187</v>
      </c>
      <c r="C93" s="1" t="s">
        <v>12</v>
      </c>
      <c r="D93">
        <v>69.667258880000006</v>
      </c>
      <c r="E93" s="4">
        <v>4300</v>
      </c>
      <c r="F93" s="5">
        <f t="shared" si="1"/>
        <v>299569.21318400005</v>
      </c>
      <c r="I93" s="4"/>
      <c r="J93" s="4"/>
      <c r="K93" s="7" t="s">
        <v>240</v>
      </c>
      <c r="L93" s="8"/>
      <c r="M93" s="2"/>
      <c r="N93" s="3"/>
      <c r="O93" s="6"/>
    </row>
    <row r="94" spans="1:15" x14ac:dyDescent="0.25">
      <c r="A94" t="s">
        <v>146</v>
      </c>
      <c r="B94" t="s">
        <v>187</v>
      </c>
      <c r="C94" s="1" t="s">
        <v>13</v>
      </c>
      <c r="D94">
        <v>70.2675622</v>
      </c>
      <c r="E94" s="4">
        <v>5000</v>
      </c>
      <c r="F94" s="5">
        <f t="shared" si="1"/>
        <v>351337.81099999999</v>
      </c>
      <c r="I94" s="4"/>
      <c r="J94" s="4"/>
      <c r="K94" s="7" t="s">
        <v>241</v>
      </c>
      <c r="L94" s="8"/>
      <c r="M94" s="2"/>
      <c r="N94" s="3"/>
      <c r="O94" s="6"/>
    </row>
    <row r="95" spans="1:15" x14ac:dyDescent="0.25">
      <c r="A95" t="s">
        <v>146</v>
      </c>
      <c r="B95" t="s">
        <v>187</v>
      </c>
      <c r="C95" s="1" t="s">
        <v>26</v>
      </c>
      <c r="D95">
        <v>71.9245777</v>
      </c>
      <c r="E95" s="4">
        <v>2700</v>
      </c>
      <c r="F95" s="5">
        <f t="shared" si="1"/>
        <v>194196.35978999999</v>
      </c>
      <c r="I95" s="4"/>
      <c r="J95" s="4"/>
      <c r="K95" s="7" t="s">
        <v>242</v>
      </c>
      <c r="L95" s="8"/>
      <c r="M95" s="2"/>
      <c r="N95" s="3"/>
      <c r="O95" s="6"/>
    </row>
    <row r="96" spans="1:15" x14ac:dyDescent="0.25">
      <c r="A96" t="s">
        <v>147</v>
      </c>
      <c r="B96" t="s">
        <v>187</v>
      </c>
      <c r="C96" s="1" t="s">
        <v>112</v>
      </c>
      <c r="D96">
        <v>75.685865160000006</v>
      </c>
      <c r="E96" s="4">
        <v>-1500</v>
      </c>
      <c r="F96" s="5">
        <f t="shared" si="1"/>
        <v>-113528.79774000001</v>
      </c>
      <c r="I96" s="4"/>
      <c r="J96" s="4"/>
      <c r="K96" s="7" t="s">
        <v>281</v>
      </c>
      <c r="L96" s="8"/>
      <c r="M96" s="2"/>
      <c r="N96" s="3"/>
      <c r="O96" s="6"/>
    </row>
    <row r="97" spans="1:15" x14ac:dyDescent="0.25">
      <c r="A97" t="s">
        <v>146</v>
      </c>
      <c r="B97" t="s">
        <v>148</v>
      </c>
      <c r="C97" s="1" t="s">
        <v>0</v>
      </c>
      <c r="D97">
        <v>16.104314089999999</v>
      </c>
      <c r="E97" s="4">
        <v>14000</v>
      </c>
      <c r="F97" s="5">
        <f t="shared" si="1"/>
        <v>225460.39726</v>
      </c>
      <c r="I97" s="4"/>
      <c r="J97" s="4"/>
      <c r="K97" s="7" t="s">
        <v>282</v>
      </c>
      <c r="L97" s="8"/>
      <c r="M97" s="2"/>
      <c r="N97" s="3"/>
      <c r="O97" s="6"/>
    </row>
    <row r="98" spans="1:15" x14ac:dyDescent="0.25">
      <c r="A98" t="s">
        <v>146</v>
      </c>
      <c r="B98" t="s">
        <v>148</v>
      </c>
      <c r="C98" s="1" t="s">
        <v>1</v>
      </c>
      <c r="D98">
        <v>16.641384299999999</v>
      </c>
      <c r="E98" s="4">
        <v>13000</v>
      </c>
      <c r="F98" s="5">
        <f t="shared" si="1"/>
        <v>216337.99589999998</v>
      </c>
      <c r="I98" s="4"/>
      <c r="J98" s="4"/>
      <c r="K98" s="7" t="s">
        <v>243</v>
      </c>
      <c r="L98" s="8"/>
      <c r="M98" s="2"/>
      <c r="N98" s="3"/>
      <c r="O98" s="6"/>
    </row>
    <row r="99" spans="1:15" x14ac:dyDescent="0.25">
      <c r="A99" t="s">
        <v>146</v>
      </c>
      <c r="B99" t="s">
        <v>148</v>
      </c>
      <c r="C99" s="1" t="s">
        <v>1</v>
      </c>
      <c r="D99">
        <v>16.659465569999998</v>
      </c>
      <c r="E99" s="4">
        <v>5000</v>
      </c>
      <c r="F99" s="5">
        <f t="shared" si="1"/>
        <v>83297.327849999987</v>
      </c>
      <c r="I99" s="4"/>
      <c r="J99" s="4"/>
      <c r="K99" s="7" t="s">
        <v>153</v>
      </c>
      <c r="L99" s="8"/>
      <c r="M99" s="2"/>
      <c r="N99" s="3"/>
      <c r="O99" s="6"/>
    </row>
    <row r="100" spans="1:15" x14ac:dyDescent="0.25">
      <c r="A100" t="s">
        <v>147</v>
      </c>
      <c r="B100" t="s">
        <v>148</v>
      </c>
      <c r="C100" s="1" t="s">
        <v>105</v>
      </c>
      <c r="D100">
        <v>15.507783290000001</v>
      </c>
      <c r="E100" s="4">
        <v>-7400</v>
      </c>
      <c r="F100" s="5">
        <f t="shared" si="1"/>
        <v>-114757.59634600001</v>
      </c>
      <c r="I100" s="4"/>
      <c r="J100" s="4"/>
      <c r="K100" s="7" t="s">
        <v>244</v>
      </c>
      <c r="L100" s="8"/>
      <c r="M100" s="2"/>
      <c r="N100" s="3"/>
      <c r="O100" s="6"/>
    </row>
    <row r="101" spans="1:15" x14ac:dyDescent="0.25">
      <c r="A101" t="s">
        <v>147</v>
      </c>
      <c r="B101" t="s">
        <v>148</v>
      </c>
      <c r="C101" s="1" t="s">
        <v>105</v>
      </c>
      <c r="D101">
        <v>14.5126484</v>
      </c>
      <c r="E101" s="4">
        <v>-6600</v>
      </c>
      <c r="F101" s="5">
        <f t="shared" si="1"/>
        <v>-95783.479439999996</v>
      </c>
      <c r="I101" s="4"/>
      <c r="J101" s="4"/>
      <c r="K101" s="7" t="s">
        <v>161</v>
      </c>
      <c r="L101" s="8"/>
      <c r="M101" s="2"/>
      <c r="N101" s="3"/>
      <c r="O101" s="6"/>
    </row>
    <row r="102" spans="1:15" x14ac:dyDescent="0.25">
      <c r="A102" t="s">
        <v>147</v>
      </c>
      <c r="B102" t="s">
        <v>148</v>
      </c>
      <c r="C102" s="1" t="s">
        <v>42</v>
      </c>
      <c r="D102">
        <v>19.860808240000001</v>
      </c>
      <c r="E102" s="4">
        <v>-2300</v>
      </c>
      <c r="F102" s="5">
        <f t="shared" si="1"/>
        <v>-45679.858952000002</v>
      </c>
      <c r="I102" s="4"/>
      <c r="J102" s="4"/>
      <c r="K102" s="7" t="s">
        <v>245</v>
      </c>
      <c r="L102" s="8"/>
      <c r="M102" s="2"/>
      <c r="N102" s="3"/>
      <c r="O102" s="6"/>
    </row>
    <row r="103" spans="1:15" x14ac:dyDescent="0.25">
      <c r="A103" t="s">
        <v>147</v>
      </c>
      <c r="B103" t="s">
        <v>148</v>
      </c>
      <c r="C103" s="1" t="s">
        <v>106</v>
      </c>
      <c r="D103">
        <v>20.43196343</v>
      </c>
      <c r="E103" s="4">
        <v>-15700</v>
      </c>
      <c r="F103" s="5">
        <f t="shared" si="1"/>
        <v>-320781.82585099997</v>
      </c>
      <c r="I103" s="4"/>
      <c r="J103" s="4"/>
      <c r="K103" s="7" t="s">
        <v>246</v>
      </c>
      <c r="L103" s="8"/>
      <c r="M103" s="2"/>
      <c r="N103" s="3"/>
      <c r="O103" s="6"/>
    </row>
    <row r="104" spans="1:15" x14ac:dyDescent="0.25">
      <c r="A104" t="s">
        <v>146</v>
      </c>
      <c r="B104" t="s">
        <v>193</v>
      </c>
      <c r="C104" s="1" t="s">
        <v>35</v>
      </c>
      <c r="D104">
        <v>257.96527520000001</v>
      </c>
      <c r="E104" s="4">
        <v>900</v>
      </c>
      <c r="F104" s="5">
        <f t="shared" si="1"/>
        <v>232168.74768</v>
      </c>
      <c r="I104" s="4"/>
      <c r="J104" s="4"/>
      <c r="K104" s="7" t="s">
        <v>247</v>
      </c>
      <c r="L104" s="8"/>
      <c r="M104" s="2"/>
      <c r="N104" s="3"/>
      <c r="O104" s="6"/>
    </row>
    <row r="105" spans="1:15" x14ac:dyDescent="0.25">
      <c r="A105" t="s">
        <v>146</v>
      </c>
      <c r="B105" t="s">
        <v>193</v>
      </c>
      <c r="C105" s="1" t="s">
        <v>47</v>
      </c>
      <c r="D105">
        <v>289.74040070000001</v>
      </c>
      <c r="E105" s="4">
        <v>265</v>
      </c>
      <c r="F105" s="5">
        <f t="shared" si="1"/>
        <v>76781.206185500007</v>
      </c>
      <c r="I105" s="4"/>
      <c r="J105" s="4"/>
      <c r="K105" s="7" t="s">
        <v>179</v>
      </c>
      <c r="L105" s="8"/>
      <c r="M105" s="2"/>
      <c r="N105" s="3"/>
      <c r="O105" s="6"/>
    </row>
    <row r="106" spans="1:15" x14ac:dyDescent="0.25">
      <c r="A106" t="s">
        <v>146</v>
      </c>
      <c r="B106" t="s">
        <v>193</v>
      </c>
      <c r="C106" s="1" t="s">
        <v>72</v>
      </c>
      <c r="D106">
        <v>102.17303699999999</v>
      </c>
      <c r="E106" s="4">
        <v>2850</v>
      </c>
      <c r="F106" s="5">
        <f t="shared" si="1"/>
        <v>291193.15544999996</v>
      </c>
      <c r="I106" s="4"/>
      <c r="J106" s="4"/>
      <c r="K106" s="7" t="s">
        <v>152</v>
      </c>
      <c r="L106" s="8"/>
      <c r="M106" s="2"/>
      <c r="N106" s="3"/>
      <c r="O106" s="6"/>
    </row>
    <row r="107" spans="1:15" x14ac:dyDescent="0.25">
      <c r="A107" t="s">
        <v>146</v>
      </c>
      <c r="B107" t="s">
        <v>193</v>
      </c>
      <c r="C107" s="1" t="s">
        <v>11</v>
      </c>
      <c r="D107">
        <v>97.173335609999995</v>
      </c>
      <c r="E107" s="4">
        <v>1200</v>
      </c>
      <c r="F107" s="5">
        <f t="shared" si="1"/>
        <v>116608.00273199999</v>
      </c>
      <c r="I107" s="4"/>
      <c r="J107" s="4"/>
      <c r="K107" s="7" t="s">
        <v>248</v>
      </c>
      <c r="L107" s="8"/>
      <c r="M107" s="2"/>
      <c r="N107" s="3"/>
      <c r="O107" s="6"/>
    </row>
    <row r="108" spans="1:15" x14ac:dyDescent="0.25">
      <c r="A108" t="s">
        <v>146</v>
      </c>
      <c r="B108" t="s">
        <v>193</v>
      </c>
      <c r="C108" s="1" t="s">
        <v>12</v>
      </c>
      <c r="D108">
        <v>100.5099831</v>
      </c>
      <c r="E108" s="4">
        <v>1250</v>
      </c>
      <c r="F108" s="5">
        <f t="shared" si="1"/>
        <v>125637.478875</v>
      </c>
      <c r="I108" s="4"/>
      <c r="J108" s="4"/>
      <c r="K108" s="7" t="s">
        <v>249</v>
      </c>
      <c r="L108" s="8"/>
      <c r="M108" s="2"/>
      <c r="N108" s="3"/>
      <c r="O108" s="6"/>
    </row>
    <row r="109" spans="1:15" x14ac:dyDescent="0.25">
      <c r="A109" t="s">
        <v>146</v>
      </c>
      <c r="B109" t="s">
        <v>193</v>
      </c>
      <c r="C109" s="1" t="s">
        <v>13</v>
      </c>
      <c r="D109">
        <v>101.8115997</v>
      </c>
      <c r="E109" s="4">
        <v>3300</v>
      </c>
      <c r="F109" s="5">
        <f t="shared" si="1"/>
        <v>335978.27901</v>
      </c>
      <c r="I109" s="4"/>
      <c r="J109" s="4"/>
      <c r="K109" s="7" t="s">
        <v>167</v>
      </c>
      <c r="L109" s="8"/>
      <c r="M109" s="2"/>
      <c r="N109" s="3"/>
      <c r="O109" s="6"/>
    </row>
    <row r="110" spans="1:15" x14ac:dyDescent="0.25">
      <c r="A110" t="s">
        <v>147</v>
      </c>
      <c r="B110" t="s">
        <v>193</v>
      </c>
      <c r="C110" s="1" t="s">
        <v>125</v>
      </c>
      <c r="D110">
        <v>281.88578280000002</v>
      </c>
      <c r="E110" s="4">
        <v>-500</v>
      </c>
      <c r="F110" s="5">
        <f t="shared" si="1"/>
        <v>-140942.89140000002</v>
      </c>
      <c r="I110" s="4"/>
      <c r="J110" s="4"/>
      <c r="K110" s="7" t="s">
        <v>250</v>
      </c>
      <c r="L110" s="8"/>
      <c r="M110" s="2"/>
      <c r="N110" s="3"/>
      <c r="O110" s="6"/>
    </row>
    <row r="111" spans="1:15" x14ac:dyDescent="0.25">
      <c r="A111" t="s">
        <v>147</v>
      </c>
      <c r="B111" t="s">
        <v>193</v>
      </c>
      <c r="C111" s="1" t="s">
        <v>43</v>
      </c>
      <c r="D111">
        <v>307.01072299999998</v>
      </c>
      <c r="E111" s="4">
        <v>-300</v>
      </c>
      <c r="F111" s="5">
        <f t="shared" si="1"/>
        <v>-92103.216899999999</v>
      </c>
      <c r="I111" s="4"/>
      <c r="J111" s="4"/>
      <c r="K111" s="7" t="s">
        <v>251</v>
      </c>
      <c r="L111" s="8"/>
      <c r="M111" s="2"/>
      <c r="N111" s="3"/>
      <c r="O111" s="6"/>
    </row>
    <row r="112" spans="1:15" x14ac:dyDescent="0.25">
      <c r="A112" t="s">
        <v>147</v>
      </c>
      <c r="B112" t="s">
        <v>193</v>
      </c>
      <c r="C112" s="1" t="s">
        <v>107</v>
      </c>
      <c r="D112">
        <v>304.85413240000003</v>
      </c>
      <c r="E112" s="4">
        <v>-300</v>
      </c>
      <c r="F112" s="5">
        <f t="shared" si="1"/>
        <v>-91456.239720000012</v>
      </c>
      <c r="I112" s="4"/>
      <c r="J112" s="4"/>
      <c r="K112" s="7" t="s">
        <v>176</v>
      </c>
      <c r="L112" s="8"/>
      <c r="M112" s="2"/>
      <c r="N112" s="3"/>
      <c r="O112" s="6"/>
    </row>
    <row r="113" spans="1:15" x14ac:dyDescent="0.25">
      <c r="A113" t="s">
        <v>147</v>
      </c>
      <c r="B113" t="s">
        <v>193</v>
      </c>
      <c r="C113" s="1" t="s">
        <v>4</v>
      </c>
      <c r="D113">
        <v>315.54429479999999</v>
      </c>
      <c r="E113" s="4">
        <v>-65</v>
      </c>
      <c r="F113" s="5">
        <f t="shared" si="1"/>
        <v>-20510.379161999997</v>
      </c>
      <c r="I113" s="4"/>
      <c r="J113" s="4"/>
      <c r="K113" s="7" t="s">
        <v>175</v>
      </c>
      <c r="L113" s="8"/>
      <c r="M113" s="2"/>
      <c r="N113" s="3"/>
      <c r="O113" s="6"/>
    </row>
    <row r="114" spans="1:15" x14ac:dyDescent="0.25">
      <c r="A114" t="s">
        <v>147</v>
      </c>
      <c r="B114" t="s">
        <v>193</v>
      </c>
      <c r="C114" s="1" t="s">
        <v>114</v>
      </c>
      <c r="D114">
        <v>97.83031072</v>
      </c>
      <c r="E114" s="4">
        <v>-1200</v>
      </c>
      <c r="F114" s="5">
        <f t="shared" si="1"/>
        <v>-117396.372864</v>
      </c>
      <c r="I114" s="4"/>
      <c r="J114" s="4"/>
      <c r="K114" s="7" t="s">
        <v>174</v>
      </c>
      <c r="L114" s="8"/>
      <c r="M114" s="2"/>
      <c r="N114" s="3"/>
      <c r="O114" s="6"/>
    </row>
    <row r="115" spans="1:15" x14ac:dyDescent="0.25">
      <c r="A115" t="s">
        <v>147</v>
      </c>
      <c r="B115" t="s">
        <v>193</v>
      </c>
      <c r="C115" s="1" t="s">
        <v>111</v>
      </c>
      <c r="D115">
        <v>102.7328315</v>
      </c>
      <c r="E115" s="4">
        <v>-1140</v>
      </c>
      <c r="F115" s="5">
        <f t="shared" si="1"/>
        <v>-117115.42791</v>
      </c>
      <c r="I115" s="4"/>
      <c r="J115" s="4"/>
      <c r="K115" s="7" t="s">
        <v>252</v>
      </c>
      <c r="L115" s="8"/>
      <c r="M115" s="2"/>
      <c r="N115" s="3"/>
      <c r="O115" s="6"/>
    </row>
    <row r="116" spans="1:15" x14ac:dyDescent="0.25">
      <c r="A116" t="s">
        <v>147</v>
      </c>
      <c r="B116" t="s">
        <v>193</v>
      </c>
      <c r="C116" s="1" t="s">
        <v>112</v>
      </c>
      <c r="D116">
        <v>111.4689918</v>
      </c>
      <c r="E116" s="4">
        <v>-780</v>
      </c>
      <c r="F116" s="5">
        <f t="shared" si="1"/>
        <v>-86945.813603999995</v>
      </c>
      <c r="I116" s="4"/>
      <c r="J116" s="4"/>
      <c r="K116" s="7" t="s">
        <v>158</v>
      </c>
      <c r="L116" s="8"/>
      <c r="M116" s="2"/>
      <c r="N116" s="3"/>
      <c r="O116" s="6"/>
    </row>
    <row r="117" spans="1:15" x14ac:dyDescent="0.25">
      <c r="A117" t="s">
        <v>146</v>
      </c>
      <c r="B117" t="s">
        <v>177</v>
      </c>
      <c r="C117" s="1" t="s">
        <v>54</v>
      </c>
      <c r="D117">
        <v>244.8486</v>
      </c>
      <c r="E117" s="4">
        <v>1130</v>
      </c>
      <c r="F117" s="5">
        <f t="shared" si="1"/>
        <v>276678.91800000001</v>
      </c>
      <c r="I117" s="4"/>
      <c r="J117" s="4"/>
      <c r="K117" s="7" t="s">
        <v>253</v>
      </c>
      <c r="L117" s="8"/>
      <c r="M117" s="2"/>
      <c r="N117" s="3"/>
      <c r="O117" s="6"/>
    </row>
    <row r="118" spans="1:15" x14ac:dyDescent="0.25">
      <c r="A118" t="s">
        <v>146</v>
      </c>
      <c r="B118" t="s">
        <v>177</v>
      </c>
      <c r="C118" s="1" t="s">
        <v>12</v>
      </c>
      <c r="D118">
        <v>355.55025000000001</v>
      </c>
      <c r="E118" s="4">
        <v>1000</v>
      </c>
      <c r="F118" s="5">
        <f t="shared" si="1"/>
        <v>355550.25</v>
      </c>
      <c r="I118" s="4"/>
      <c r="J118" s="4"/>
      <c r="K118" s="7" t="s">
        <v>254</v>
      </c>
      <c r="L118" s="8"/>
      <c r="M118" s="2"/>
      <c r="N118" s="3"/>
      <c r="O118" s="6"/>
    </row>
    <row r="119" spans="1:15" x14ac:dyDescent="0.25">
      <c r="A119" t="s">
        <v>146</v>
      </c>
      <c r="B119" t="s">
        <v>177</v>
      </c>
      <c r="C119" s="1" t="s">
        <v>13</v>
      </c>
      <c r="D119">
        <v>357.36</v>
      </c>
      <c r="E119" s="4">
        <v>780</v>
      </c>
      <c r="F119" s="5">
        <f t="shared" si="1"/>
        <v>278740.8</v>
      </c>
      <c r="I119" s="4"/>
      <c r="J119" s="4"/>
      <c r="K119" s="7" t="s">
        <v>255</v>
      </c>
      <c r="L119" s="8"/>
      <c r="M119" s="2"/>
      <c r="N119" s="3"/>
      <c r="O119" s="6"/>
    </row>
    <row r="120" spans="1:15" x14ac:dyDescent="0.25">
      <c r="A120" t="s">
        <v>147</v>
      </c>
      <c r="B120" t="s">
        <v>177</v>
      </c>
      <c r="C120" s="1" t="s">
        <v>86</v>
      </c>
      <c r="D120">
        <v>214.52823000000001</v>
      </c>
      <c r="E120" s="4">
        <v>-1130</v>
      </c>
      <c r="F120" s="5">
        <f t="shared" si="1"/>
        <v>-242416.89990000002</v>
      </c>
      <c r="I120" s="4"/>
      <c r="J120" s="4"/>
      <c r="K120" s="7" t="s">
        <v>256</v>
      </c>
      <c r="L120" s="8"/>
      <c r="M120" s="2"/>
      <c r="N120" s="3"/>
      <c r="O120" s="6"/>
    </row>
    <row r="121" spans="1:15" x14ac:dyDescent="0.25">
      <c r="A121" t="s">
        <v>147</v>
      </c>
      <c r="B121" t="s">
        <v>177</v>
      </c>
      <c r="C121" s="1" t="s">
        <v>112</v>
      </c>
      <c r="D121">
        <v>400.9633</v>
      </c>
      <c r="E121" s="4">
        <v>-220</v>
      </c>
      <c r="F121" s="5">
        <f t="shared" si="1"/>
        <v>-88211.926000000007</v>
      </c>
      <c r="I121" s="4"/>
      <c r="J121" s="4"/>
      <c r="K121" s="7" t="s">
        <v>257</v>
      </c>
      <c r="L121" s="8"/>
      <c r="M121" s="2"/>
      <c r="N121" s="3"/>
      <c r="O121" s="6"/>
    </row>
    <row r="122" spans="1:15" x14ac:dyDescent="0.25">
      <c r="A122" t="s">
        <v>146</v>
      </c>
      <c r="B122" t="s">
        <v>172</v>
      </c>
      <c r="C122" s="1" t="s">
        <v>48</v>
      </c>
      <c r="D122">
        <v>117.48639780000001</v>
      </c>
      <c r="E122" s="4">
        <v>5760</v>
      </c>
      <c r="F122" s="5">
        <f t="shared" si="1"/>
        <v>676721.65132800001</v>
      </c>
      <c r="I122" s="4"/>
      <c r="J122" s="4"/>
      <c r="K122" s="7" t="s">
        <v>258</v>
      </c>
      <c r="L122" s="8"/>
      <c r="M122" s="2"/>
      <c r="N122" s="3"/>
      <c r="O122" s="6"/>
    </row>
    <row r="123" spans="1:15" x14ac:dyDescent="0.25">
      <c r="A123" t="s">
        <v>146</v>
      </c>
      <c r="B123" t="s">
        <v>172</v>
      </c>
      <c r="C123" s="1" t="s">
        <v>15</v>
      </c>
      <c r="D123">
        <v>127.5081739</v>
      </c>
      <c r="E123" s="4">
        <v>1750</v>
      </c>
      <c r="F123" s="5">
        <f t="shared" si="1"/>
        <v>223139.304325</v>
      </c>
      <c r="I123" s="4"/>
      <c r="J123" s="4"/>
      <c r="K123" s="7" t="s">
        <v>259</v>
      </c>
      <c r="L123" s="8"/>
      <c r="M123" s="2"/>
      <c r="N123" s="3"/>
      <c r="O123" s="6"/>
    </row>
    <row r="124" spans="1:15" x14ac:dyDescent="0.25">
      <c r="A124" t="s">
        <v>146</v>
      </c>
      <c r="B124" t="s">
        <v>172</v>
      </c>
      <c r="C124" s="1" t="s">
        <v>49</v>
      </c>
      <c r="D124">
        <v>126.60021140000001</v>
      </c>
      <c r="E124" s="4">
        <v>2550</v>
      </c>
      <c r="F124" s="5">
        <f t="shared" si="1"/>
        <v>322830.53907</v>
      </c>
      <c r="I124" s="4"/>
      <c r="J124" s="4"/>
      <c r="K124" s="7" t="s">
        <v>261</v>
      </c>
      <c r="L124" s="8"/>
      <c r="M124" s="2"/>
      <c r="N124" s="3"/>
      <c r="O124" s="6"/>
    </row>
    <row r="125" spans="1:15" x14ac:dyDescent="0.25">
      <c r="A125" t="s">
        <v>146</v>
      </c>
      <c r="B125" t="s">
        <v>172</v>
      </c>
      <c r="C125" s="1" t="s">
        <v>47</v>
      </c>
      <c r="D125">
        <v>160.50463569999999</v>
      </c>
      <c r="E125" s="4">
        <v>470</v>
      </c>
      <c r="F125" s="5">
        <f t="shared" si="1"/>
        <v>75437.178778999994</v>
      </c>
      <c r="I125" s="4"/>
      <c r="J125" s="4"/>
      <c r="K125" s="7" t="s">
        <v>263</v>
      </c>
      <c r="L125" s="8"/>
      <c r="M125" s="2"/>
      <c r="N125" s="3"/>
      <c r="O125" s="6"/>
    </row>
    <row r="126" spans="1:15" x14ac:dyDescent="0.25">
      <c r="A126" t="s">
        <v>146</v>
      </c>
      <c r="B126" t="s">
        <v>172</v>
      </c>
      <c r="C126" s="1" t="s">
        <v>43</v>
      </c>
      <c r="D126">
        <v>151.51021130000001</v>
      </c>
      <c r="E126" s="4">
        <v>570</v>
      </c>
      <c r="F126" s="5">
        <f t="shared" si="1"/>
        <v>86360.820441000003</v>
      </c>
      <c r="I126" s="4"/>
      <c r="J126" s="4"/>
      <c r="K126" s="7" t="s">
        <v>160</v>
      </c>
      <c r="L126" s="8"/>
      <c r="M126" s="2"/>
      <c r="N126" s="3"/>
      <c r="O126" s="6"/>
    </row>
    <row r="127" spans="1:15" x14ac:dyDescent="0.25">
      <c r="A127" t="s">
        <v>147</v>
      </c>
      <c r="B127" t="s">
        <v>172</v>
      </c>
      <c r="C127" s="1" t="s">
        <v>124</v>
      </c>
      <c r="D127">
        <v>136.1774465</v>
      </c>
      <c r="E127" s="4">
        <v>-500</v>
      </c>
      <c r="F127" s="5">
        <f t="shared" si="1"/>
        <v>-68088.723249999995</v>
      </c>
      <c r="I127" s="4"/>
      <c r="J127" s="4"/>
      <c r="K127" s="7" t="s">
        <v>264</v>
      </c>
      <c r="L127" s="8"/>
      <c r="M127" s="2"/>
      <c r="N127" s="3"/>
      <c r="O127" s="6"/>
    </row>
    <row r="128" spans="1:15" x14ac:dyDescent="0.25">
      <c r="A128" t="s">
        <v>147</v>
      </c>
      <c r="B128" t="s">
        <v>172</v>
      </c>
      <c r="C128" s="1" t="s">
        <v>118</v>
      </c>
      <c r="D128">
        <v>134.5283819</v>
      </c>
      <c r="E128" s="4">
        <v>-2630</v>
      </c>
      <c r="F128" s="5">
        <f t="shared" si="1"/>
        <v>-353809.64439700003</v>
      </c>
      <c r="I128" s="4"/>
      <c r="J128" s="4"/>
      <c r="K128" s="7" t="s">
        <v>265</v>
      </c>
      <c r="L128" s="8"/>
      <c r="M128" s="2"/>
      <c r="N128" s="3"/>
      <c r="O128" s="6"/>
    </row>
    <row r="129" spans="1:15" x14ac:dyDescent="0.25">
      <c r="A129" t="s">
        <v>147</v>
      </c>
      <c r="B129" t="s">
        <v>172</v>
      </c>
      <c r="C129" s="1" t="s">
        <v>87</v>
      </c>
      <c r="D129">
        <v>104.48534359999999</v>
      </c>
      <c r="E129" s="4">
        <v>-2630</v>
      </c>
      <c r="F129" s="5">
        <f t="shared" si="1"/>
        <v>-274796.453668</v>
      </c>
      <c r="I129" s="4"/>
      <c r="J129" s="4"/>
      <c r="K129" s="7" t="s">
        <v>203</v>
      </c>
      <c r="L129" s="8"/>
      <c r="M129" s="2"/>
      <c r="N129" s="3"/>
      <c r="O129" s="6"/>
    </row>
    <row r="130" spans="1:15" x14ac:dyDescent="0.25">
      <c r="A130" t="s">
        <v>147</v>
      </c>
      <c r="B130" t="s">
        <v>172</v>
      </c>
      <c r="C130" s="1" t="s">
        <v>113</v>
      </c>
      <c r="D130">
        <v>126.90271130000001</v>
      </c>
      <c r="E130" s="4">
        <v>-1750</v>
      </c>
      <c r="F130" s="5">
        <f t="shared" si="1"/>
        <v>-222079.744775</v>
      </c>
      <c r="I130" s="4"/>
      <c r="J130" s="4"/>
      <c r="K130" s="7" t="s">
        <v>283</v>
      </c>
      <c r="L130" s="8"/>
      <c r="M130" s="2"/>
      <c r="N130" s="3"/>
      <c r="O130" s="6"/>
    </row>
    <row r="131" spans="1:15" x14ac:dyDescent="0.25">
      <c r="A131" t="s">
        <v>147</v>
      </c>
      <c r="B131" t="s">
        <v>172</v>
      </c>
      <c r="C131" s="1" t="s">
        <v>93</v>
      </c>
      <c r="D131">
        <v>134.020163</v>
      </c>
      <c r="E131" s="4">
        <v>-1000</v>
      </c>
      <c r="F131" s="5">
        <f t="shared" ref="F131:F194" si="2">E131*D131</f>
        <v>-134020.163</v>
      </c>
      <c r="I131" s="4"/>
      <c r="J131" s="4"/>
      <c r="K131" s="7" t="s">
        <v>266</v>
      </c>
      <c r="L131" s="8"/>
      <c r="M131" s="2"/>
      <c r="N131" s="3"/>
      <c r="O131" s="6"/>
    </row>
    <row r="132" spans="1:15" x14ac:dyDescent="0.25">
      <c r="A132" t="s">
        <v>147</v>
      </c>
      <c r="B132" t="s">
        <v>172</v>
      </c>
      <c r="C132" s="1" t="s">
        <v>125</v>
      </c>
      <c r="D132">
        <v>160.73872130000001</v>
      </c>
      <c r="E132" s="4">
        <v>-820</v>
      </c>
      <c r="F132" s="5">
        <f t="shared" si="2"/>
        <v>-131805.75146600002</v>
      </c>
      <c r="I132" s="4"/>
      <c r="J132" s="4"/>
      <c r="K132" s="7" t="s">
        <v>166</v>
      </c>
      <c r="L132" s="8"/>
      <c r="M132" s="2"/>
      <c r="N132" s="3"/>
      <c r="O132" s="6"/>
    </row>
    <row r="133" spans="1:15" x14ac:dyDescent="0.25">
      <c r="A133" t="s">
        <v>147</v>
      </c>
      <c r="B133" t="s">
        <v>172</v>
      </c>
      <c r="C133" s="1" t="s">
        <v>107</v>
      </c>
      <c r="D133">
        <v>154.8511092</v>
      </c>
      <c r="E133" s="4">
        <v>-570</v>
      </c>
      <c r="F133" s="5">
        <f t="shared" si="2"/>
        <v>-88265.132243999993</v>
      </c>
      <c r="I133" s="4"/>
      <c r="J133" s="4"/>
      <c r="K133" s="7" t="s">
        <v>267</v>
      </c>
      <c r="L133" s="8"/>
      <c r="M133" s="2"/>
      <c r="N133" s="3"/>
      <c r="O133" s="6"/>
    </row>
    <row r="134" spans="1:15" x14ac:dyDescent="0.25">
      <c r="A134" t="s">
        <v>147</v>
      </c>
      <c r="B134" t="s">
        <v>172</v>
      </c>
      <c r="C134" s="1" t="s">
        <v>126</v>
      </c>
      <c r="D134">
        <v>155.39576959999999</v>
      </c>
      <c r="E134" s="4">
        <v>-1200</v>
      </c>
      <c r="F134" s="5">
        <f t="shared" si="2"/>
        <v>-186474.92351999998</v>
      </c>
      <c r="I134" s="4"/>
      <c r="J134" s="4"/>
      <c r="K134" s="7" t="s">
        <v>284</v>
      </c>
      <c r="L134" s="8"/>
      <c r="M134" s="2"/>
      <c r="N134" s="3"/>
      <c r="O134" s="6"/>
    </row>
    <row r="135" spans="1:15" x14ac:dyDescent="0.25">
      <c r="A135" t="s">
        <v>147</v>
      </c>
      <c r="B135" t="s">
        <v>274</v>
      </c>
      <c r="C135" s="1" t="s">
        <v>48</v>
      </c>
      <c r="D135">
        <v>169.8519718</v>
      </c>
      <c r="E135" s="4">
        <v>-720</v>
      </c>
      <c r="F135" s="5">
        <f t="shared" si="2"/>
        <v>-122293.419696</v>
      </c>
      <c r="I135" s="4"/>
      <c r="J135" s="4"/>
      <c r="K135" s="7" t="s">
        <v>268</v>
      </c>
      <c r="L135" s="8"/>
      <c r="M135" s="2"/>
      <c r="N135" s="3"/>
      <c r="O135" s="6"/>
    </row>
    <row r="136" spans="1:15" x14ac:dyDescent="0.25">
      <c r="A136" t="s">
        <v>147</v>
      </c>
      <c r="B136" t="s">
        <v>274</v>
      </c>
      <c r="C136" s="1" t="s">
        <v>118</v>
      </c>
      <c r="D136">
        <v>187.465352</v>
      </c>
      <c r="E136" s="4">
        <v>-1978</v>
      </c>
      <c r="F136" s="5">
        <f t="shared" si="2"/>
        <v>-370806.46625599999</v>
      </c>
      <c r="I136" s="4"/>
      <c r="J136" s="4"/>
      <c r="K136" s="7" t="s">
        <v>270</v>
      </c>
      <c r="L136" s="8"/>
      <c r="M136" s="2"/>
      <c r="N136" s="3"/>
      <c r="O136" s="6"/>
    </row>
    <row r="137" spans="1:15" x14ac:dyDescent="0.25">
      <c r="A137" t="s">
        <v>147</v>
      </c>
      <c r="B137" t="s">
        <v>274</v>
      </c>
      <c r="C137" s="1" t="s">
        <v>134</v>
      </c>
      <c r="D137">
        <v>134.9171528</v>
      </c>
      <c r="E137" s="4">
        <v>-1978</v>
      </c>
      <c r="F137" s="5">
        <f t="shared" si="2"/>
        <v>-266866.12823839998</v>
      </c>
      <c r="I137" s="4"/>
      <c r="J137" s="4"/>
      <c r="K137" s="7" t="s">
        <v>269</v>
      </c>
      <c r="L137" s="8"/>
      <c r="M137" s="2"/>
      <c r="N137" s="3"/>
      <c r="O137" s="6"/>
    </row>
    <row r="138" spans="1:15" x14ac:dyDescent="0.25">
      <c r="A138" t="s">
        <v>146</v>
      </c>
      <c r="B138" t="s">
        <v>150</v>
      </c>
      <c r="C138" s="1" t="s">
        <v>0</v>
      </c>
      <c r="D138">
        <v>11.38204722</v>
      </c>
      <c r="E138" s="4">
        <v>15000</v>
      </c>
      <c r="F138" s="5">
        <f t="shared" si="2"/>
        <v>170730.7083</v>
      </c>
      <c r="I138" s="4"/>
      <c r="J138" s="4"/>
      <c r="K138" s="7" t="s">
        <v>154</v>
      </c>
      <c r="L138" s="8"/>
      <c r="M138" s="2"/>
      <c r="N138" s="3"/>
      <c r="O138" s="6"/>
    </row>
    <row r="139" spans="1:15" x14ac:dyDescent="0.25">
      <c r="A139" t="s">
        <v>146</v>
      </c>
      <c r="B139" t="s">
        <v>150</v>
      </c>
      <c r="C139" s="1" t="s">
        <v>4</v>
      </c>
      <c r="D139">
        <v>12.3235098</v>
      </c>
      <c r="E139" s="4">
        <v>7000</v>
      </c>
      <c r="F139" s="5">
        <f t="shared" si="2"/>
        <v>86264.568599999999</v>
      </c>
    </row>
    <row r="140" spans="1:15" x14ac:dyDescent="0.25">
      <c r="A140" t="s">
        <v>146</v>
      </c>
      <c r="B140" t="s">
        <v>150</v>
      </c>
      <c r="C140" s="1" t="s">
        <v>5</v>
      </c>
      <c r="D140">
        <v>17.59064635</v>
      </c>
      <c r="E140" s="4">
        <v>10000</v>
      </c>
      <c r="F140" s="5">
        <f t="shared" si="2"/>
        <v>175906.46350000001</v>
      </c>
    </row>
    <row r="141" spans="1:15" x14ac:dyDescent="0.25">
      <c r="A141" t="s">
        <v>146</v>
      </c>
      <c r="B141" t="s">
        <v>150</v>
      </c>
      <c r="C141" s="1" t="s">
        <v>6</v>
      </c>
      <c r="D141">
        <v>12.86665262</v>
      </c>
      <c r="E141" s="4">
        <v>5500</v>
      </c>
      <c r="F141" s="5">
        <f t="shared" si="2"/>
        <v>70766.58941</v>
      </c>
    </row>
    <row r="142" spans="1:15" x14ac:dyDescent="0.25">
      <c r="A142" t="s">
        <v>147</v>
      </c>
      <c r="B142" t="s">
        <v>150</v>
      </c>
      <c r="C142" s="1" t="s">
        <v>107</v>
      </c>
      <c r="D142">
        <v>11.78953452</v>
      </c>
      <c r="E142" s="4">
        <v>-7100</v>
      </c>
      <c r="F142" s="5">
        <f t="shared" si="2"/>
        <v>-83705.695091999994</v>
      </c>
    </row>
    <row r="143" spans="1:15" x14ac:dyDescent="0.25">
      <c r="A143" t="s">
        <v>147</v>
      </c>
      <c r="B143" t="s">
        <v>150</v>
      </c>
      <c r="C143" s="1" t="s">
        <v>44</v>
      </c>
      <c r="D143">
        <v>16.85410482</v>
      </c>
      <c r="E143" s="4">
        <v>-4900</v>
      </c>
      <c r="F143" s="5">
        <f t="shared" si="2"/>
        <v>-82585.113618000003</v>
      </c>
    </row>
    <row r="144" spans="1:15" x14ac:dyDescent="0.25">
      <c r="A144" t="s">
        <v>147</v>
      </c>
      <c r="B144" t="s">
        <v>150</v>
      </c>
      <c r="C144" s="1" t="s">
        <v>108</v>
      </c>
      <c r="D144">
        <v>15.90278996</v>
      </c>
      <c r="E144" s="4">
        <v>-10000</v>
      </c>
      <c r="F144" s="5">
        <f t="shared" si="2"/>
        <v>-159027.8996</v>
      </c>
    </row>
    <row r="145" spans="1:6" x14ac:dyDescent="0.25">
      <c r="A145" t="s">
        <v>147</v>
      </c>
      <c r="B145" t="s">
        <v>150</v>
      </c>
      <c r="C145" s="1" t="s">
        <v>95</v>
      </c>
      <c r="D145">
        <v>11.975893879999999</v>
      </c>
      <c r="E145" s="4">
        <v>-4600</v>
      </c>
      <c r="F145" s="5">
        <f t="shared" si="2"/>
        <v>-55089.111847999993</v>
      </c>
    </row>
    <row r="146" spans="1:6" x14ac:dyDescent="0.25">
      <c r="A146" t="s">
        <v>147</v>
      </c>
      <c r="B146" t="s">
        <v>150</v>
      </c>
      <c r="C146" s="1" t="s">
        <v>25</v>
      </c>
      <c r="D146">
        <v>13.96500571</v>
      </c>
      <c r="E146" s="4">
        <v>-10900</v>
      </c>
      <c r="F146" s="5">
        <f t="shared" si="2"/>
        <v>-152218.56223899999</v>
      </c>
    </row>
    <row r="147" spans="1:6" x14ac:dyDescent="0.25">
      <c r="A147" t="s">
        <v>146</v>
      </c>
      <c r="B147" t="s">
        <v>194</v>
      </c>
      <c r="C147" s="1" t="s">
        <v>73</v>
      </c>
      <c r="D147">
        <v>115.5899931</v>
      </c>
      <c r="E147" s="4">
        <v>1775</v>
      </c>
      <c r="F147" s="5">
        <f t="shared" si="2"/>
        <v>205172.23775249999</v>
      </c>
    </row>
    <row r="148" spans="1:6" x14ac:dyDescent="0.25">
      <c r="A148" t="s">
        <v>147</v>
      </c>
      <c r="B148" t="s">
        <v>194</v>
      </c>
      <c r="C148" s="1" t="s">
        <v>118</v>
      </c>
      <c r="D148">
        <v>111.3573535</v>
      </c>
      <c r="E148" s="4">
        <v>-888</v>
      </c>
      <c r="F148" s="5">
        <f t="shared" si="2"/>
        <v>-98885.329908</v>
      </c>
    </row>
    <row r="149" spans="1:6" x14ac:dyDescent="0.25">
      <c r="A149" t="s">
        <v>147</v>
      </c>
      <c r="B149" t="s">
        <v>194</v>
      </c>
      <c r="C149" s="1" t="s">
        <v>135</v>
      </c>
      <c r="D149">
        <v>77.874706270000004</v>
      </c>
      <c r="E149" s="4">
        <v>-443</v>
      </c>
      <c r="F149" s="5">
        <f t="shared" si="2"/>
        <v>-34498.494877609999</v>
      </c>
    </row>
    <row r="150" spans="1:6" x14ac:dyDescent="0.25">
      <c r="A150" t="s">
        <v>147</v>
      </c>
      <c r="B150" t="s">
        <v>194</v>
      </c>
      <c r="C150" s="1" t="s">
        <v>36</v>
      </c>
      <c r="D150">
        <v>80.197452510000005</v>
      </c>
      <c r="E150" s="4">
        <v>-443</v>
      </c>
      <c r="F150" s="5">
        <f t="shared" si="2"/>
        <v>-35527.471461929999</v>
      </c>
    </row>
    <row r="151" spans="1:6" x14ac:dyDescent="0.25">
      <c r="A151" t="s">
        <v>147</v>
      </c>
      <c r="B151" t="s">
        <v>194</v>
      </c>
      <c r="C151" s="1" t="s">
        <v>136</v>
      </c>
      <c r="D151">
        <v>62.336254400000001</v>
      </c>
      <c r="E151" s="4">
        <v>-1</v>
      </c>
      <c r="F151" s="5">
        <f t="shared" si="2"/>
        <v>-62.336254400000001</v>
      </c>
    </row>
    <row r="152" spans="1:6" x14ac:dyDescent="0.25">
      <c r="A152" t="s">
        <v>146</v>
      </c>
      <c r="B152" t="s">
        <v>149</v>
      </c>
      <c r="C152" s="1" t="s">
        <v>2</v>
      </c>
      <c r="D152">
        <v>5.7303800000000003</v>
      </c>
      <c r="E152" s="4">
        <v>30000</v>
      </c>
      <c r="F152" s="5">
        <f t="shared" si="2"/>
        <v>171911.4</v>
      </c>
    </row>
    <row r="153" spans="1:6" x14ac:dyDescent="0.25">
      <c r="A153" t="s">
        <v>146</v>
      </c>
      <c r="B153" t="s">
        <v>149</v>
      </c>
      <c r="C153" s="1" t="s">
        <v>3</v>
      </c>
      <c r="D153">
        <v>4.9850000000000003</v>
      </c>
      <c r="E153" s="4">
        <v>2360</v>
      </c>
      <c r="F153" s="5">
        <f t="shared" si="2"/>
        <v>11764.6</v>
      </c>
    </row>
    <row r="154" spans="1:6" x14ac:dyDescent="0.25">
      <c r="A154" t="s">
        <v>147</v>
      </c>
      <c r="B154" t="s">
        <v>149</v>
      </c>
      <c r="C154" s="1" t="s">
        <v>2</v>
      </c>
      <c r="D154">
        <v>5</v>
      </c>
      <c r="E154" s="4">
        <v>-17991</v>
      </c>
      <c r="F154" s="5">
        <f t="shared" si="2"/>
        <v>-89955</v>
      </c>
    </row>
    <row r="155" spans="1:6" x14ac:dyDescent="0.25">
      <c r="A155" t="s">
        <v>147</v>
      </c>
      <c r="B155" t="s">
        <v>149</v>
      </c>
      <c r="C155" s="1" t="s">
        <v>99</v>
      </c>
      <c r="D155">
        <v>5.05</v>
      </c>
      <c r="E155" s="4">
        <v>-2360</v>
      </c>
      <c r="F155" s="5">
        <f t="shared" si="2"/>
        <v>-11918</v>
      </c>
    </row>
    <row r="156" spans="1:6" x14ac:dyDescent="0.25">
      <c r="A156" t="s">
        <v>147</v>
      </c>
      <c r="B156" t="s">
        <v>149</v>
      </c>
      <c r="C156" s="1" t="s">
        <v>3</v>
      </c>
      <c r="D156">
        <v>5.0217999999999998</v>
      </c>
      <c r="E156" s="4">
        <v>-12009</v>
      </c>
      <c r="F156" s="5">
        <f t="shared" si="2"/>
        <v>-60306.796199999997</v>
      </c>
    </row>
    <row r="157" spans="1:6" x14ac:dyDescent="0.25">
      <c r="A157" t="s">
        <v>146</v>
      </c>
      <c r="B157" t="s">
        <v>195</v>
      </c>
      <c r="C157" s="1" t="s">
        <v>74</v>
      </c>
      <c r="D157">
        <v>44.254672069999998</v>
      </c>
      <c r="E157" s="4">
        <v>5000</v>
      </c>
      <c r="F157" s="5">
        <f t="shared" si="2"/>
        <v>221273.36035</v>
      </c>
    </row>
    <row r="158" spans="1:6" x14ac:dyDescent="0.25">
      <c r="A158" t="s">
        <v>146</v>
      </c>
      <c r="B158" t="s">
        <v>195</v>
      </c>
      <c r="C158" s="1" t="s">
        <v>4</v>
      </c>
      <c r="D158">
        <v>48.726852469999997</v>
      </c>
      <c r="E158" s="4">
        <v>2500</v>
      </c>
      <c r="F158" s="5">
        <f t="shared" si="2"/>
        <v>121817.13117499999</v>
      </c>
    </row>
    <row r="159" spans="1:6" x14ac:dyDescent="0.25">
      <c r="A159" t="s">
        <v>146</v>
      </c>
      <c r="B159" t="s">
        <v>195</v>
      </c>
      <c r="C159" s="1" t="s">
        <v>6</v>
      </c>
      <c r="D159">
        <v>36.049125760000003</v>
      </c>
      <c r="E159" s="4">
        <v>1800</v>
      </c>
      <c r="F159" s="5">
        <f t="shared" si="2"/>
        <v>64888.426368000008</v>
      </c>
    </row>
    <row r="160" spans="1:6" x14ac:dyDescent="0.25">
      <c r="A160" t="s">
        <v>146</v>
      </c>
      <c r="B160" t="s">
        <v>195</v>
      </c>
      <c r="C160" s="1" t="s">
        <v>75</v>
      </c>
      <c r="D160">
        <v>37.469130550000003</v>
      </c>
      <c r="E160" s="4">
        <v>4150</v>
      </c>
      <c r="F160" s="5">
        <f t="shared" si="2"/>
        <v>155496.89178250002</v>
      </c>
    </row>
    <row r="161" spans="1:6" x14ac:dyDescent="0.25">
      <c r="A161" t="s">
        <v>146</v>
      </c>
      <c r="B161" t="s">
        <v>195</v>
      </c>
      <c r="C161" s="1" t="s">
        <v>11</v>
      </c>
      <c r="D161">
        <v>45.401802109999998</v>
      </c>
      <c r="E161" s="4">
        <v>2100</v>
      </c>
      <c r="F161" s="5">
        <f t="shared" si="2"/>
        <v>95343.784430999993</v>
      </c>
    </row>
    <row r="162" spans="1:6" x14ac:dyDescent="0.25">
      <c r="A162" t="s">
        <v>146</v>
      </c>
      <c r="B162" t="s">
        <v>195</v>
      </c>
      <c r="C162" s="1" t="s">
        <v>12</v>
      </c>
      <c r="D162">
        <v>46.908037229999998</v>
      </c>
      <c r="E162" s="4">
        <v>2700</v>
      </c>
      <c r="F162" s="5">
        <f t="shared" si="2"/>
        <v>126651.70052099999</v>
      </c>
    </row>
    <row r="163" spans="1:6" x14ac:dyDescent="0.25">
      <c r="A163" t="s">
        <v>146</v>
      </c>
      <c r="B163" t="s">
        <v>195</v>
      </c>
      <c r="C163" s="1" t="s">
        <v>13</v>
      </c>
      <c r="D163">
        <v>45.8670215</v>
      </c>
      <c r="E163" s="4">
        <v>7300</v>
      </c>
      <c r="F163" s="5">
        <f t="shared" si="2"/>
        <v>334829.25695000001</v>
      </c>
    </row>
    <row r="164" spans="1:6" x14ac:dyDescent="0.25">
      <c r="A164" t="s">
        <v>146</v>
      </c>
      <c r="B164" t="s">
        <v>195</v>
      </c>
      <c r="C164" s="1" t="s">
        <v>52</v>
      </c>
      <c r="D164">
        <v>43.84840638</v>
      </c>
      <c r="E164" s="4">
        <v>1770</v>
      </c>
      <c r="F164" s="5">
        <f t="shared" si="2"/>
        <v>77611.679292600005</v>
      </c>
    </row>
    <row r="165" spans="1:6" x14ac:dyDescent="0.25">
      <c r="A165" t="s">
        <v>146</v>
      </c>
      <c r="B165" t="s">
        <v>195</v>
      </c>
      <c r="C165" s="1" t="s">
        <v>26</v>
      </c>
      <c r="D165">
        <v>41.248733110000003</v>
      </c>
      <c r="E165" s="4">
        <v>1210</v>
      </c>
      <c r="F165" s="5">
        <f t="shared" si="2"/>
        <v>49910.967063100004</v>
      </c>
    </row>
    <row r="166" spans="1:6" x14ac:dyDescent="0.25">
      <c r="A166" t="s">
        <v>147</v>
      </c>
      <c r="B166" t="s">
        <v>195</v>
      </c>
      <c r="C166" s="1" t="s">
        <v>107</v>
      </c>
      <c r="D166">
        <v>40.977103990000003</v>
      </c>
      <c r="E166" s="4">
        <v>-2500</v>
      </c>
      <c r="F166" s="5">
        <f t="shared" si="2"/>
        <v>-102442.75997500001</v>
      </c>
    </row>
    <row r="167" spans="1:6" x14ac:dyDescent="0.25">
      <c r="A167" t="s">
        <v>147</v>
      </c>
      <c r="B167" t="s">
        <v>195</v>
      </c>
      <c r="C167" s="1" t="s">
        <v>5</v>
      </c>
      <c r="D167">
        <v>44.622525840000002</v>
      </c>
      <c r="E167" s="4">
        <v>-1300</v>
      </c>
      <c r="F167" s="5">
        <f t="shared" si="2"/>
        <v>-58009.283592</v>
      </c>
    </row>
    <row r="168" spans="1:6" x14ac:dyDescent="0.25">
      <c r="A168" t="s">
        <v>147</v>
      </c>
      <c r="B168" t="s">
        <v>195</v>
      </c>
      <c r="C168" s="1" t="s">
        <v>137</v>
      </c>
      <c r="D168">
        <v>36.088575460000001</v>
      </c>
      <c r="E168" s="4">
        <v>-1650</v>
      </c>
      <c r="F168" s="5">
        <f t="shared" si="2"/>
        <v>-59546.149509000003</v>
      </c>
    </row>
    <row r="169" spans="1:6" x14ac:dyDescent="0.25">
      <c r="A169" t="s">
        <v>147</v>
      </c>
      <c r="B169" t="s">
        <v>195</v>
      </c>
      <c r="C169" s="1" t="s">
        <v>114</v>
      </c>
      <c r="D169">
        <v>38.259649119999999</v>
      </c>
      <c r="E169" s="4">
        <v>-3900</v>
      </c>
      <c r="F169" s="5">
        <f t="shared" si="2"/>
        <v>-149212.63156799998</v>
      </c>
    </row>
    <row r="170" spans="1:6" x14ac:dyDescent="0.25">
      <c r="A170" t="s">
        <v>147</v>
      </c>
      <c r="B170" t="s">
        <v>195</v>
      </c>
      <c r="C170" s="1" t="s">
        <v>111</v>
      </c>
      <c r="D170">
        <v>44.906968880000001</v>
      </c>
      <c r="E170" s="4">
        <v>-2480</v>
      </c>
      <c r="F170" s="5">
        <f t="shared" si="2"/>
        <v>-111369.2828224</v>
      </c>
    </row>
    <row r="171" spans="1:6" x14ac:dyDescent="0.25">
      <c r="A171" t="s">
        <v>147</v>
      </c>
      <c r="B171" t="s">
        <v>195</v>
      </c>
      <c r="C171" s="1" t="s">
        <v>112</v>
      </c>
      <c r="D171">
        <v>42.567112860000002</v>
      </c>
      <c r="E171" s="4">
        <v>-2000</v>
      </c>
      <c r="F171" s="5">
        <f t="shared" si="2"/>
        <v>-85134.225720000002</v>
      </c>
    </row>
    <row r="172" spans="1:6" x14ac:dyDescent="0.25">
      <c r="A172" t="s">
        <v>146</v>
      </c>
      <c r="B172" t="s">
        <v>171</v>
      </c>
      <c r="C172" s="1" t="s">
        <v>46</v>
      </c>
      <c r="D172">
        <v>13.86422655</v>
      </c>
      <c r="E172" s="4">
        <v>10000</v>
      </c>
      <c r="F172" s="5">
        <f t="shared" si="2"/>
        <v>138642.26550000001</v>
      </c>
    </row>
    <row r="173" spans="1:6" x14ac:dyDescent="0.25">
      <c r="A173" t="s">
        <v>146</v>
      </c>
      <c r="B173" t="s">
        <v>171</v>
      </c>
      <c r="C173" s="1" t="s">
        <v>47</v>
      </c>
      <c r="D173">
        <v>14.59031927</v>
      </c>
      <c r="E173" s="4">
        <v>6000</v>
      </c>
      <c r="F173" s="5">
        <f t="shared" si="2"/>
        <v>87541.91562</v>
      </c>
    </row>
    <row r="174" spans="1:6" x14ac:dyDescent="0.25">
      <c r="A174" t="s">
        <v>146</v>
      </c>
      <c r="B174" t="s">
        <v>171</v>
      </c>
      <c r="C174" s="1" t="s">
        <v>43</v>
      </c>
      <c r="D174">
        <v>13.392753300000001</v>
      </c>
      <c r="E174" s="4">
        <v>7600</v>
      </c>
      <c r="F174" s="5">
        <f t="shared" si="2"/>
        <v>101784.92508</v>
      </c>
    </row>
    <row r="175" spans="1:6" x14ac:dyDescent="0.25">
      <c r="A175" t="s">
        <v>147</v>
      </c>
      <c r="B175" t="s">
        <v>171</v>
      </c>
      <c r="C175" s="1" t="s">
        <v>123</v>
      </c>
      <c r="D175">
        <v>13.3361147</v>
      </c>
      <c r="E175" s="4">
        <v>-49000</v>
      </c>
      <c r="F175" s="5">
        <f t="shared" si="2"/>
        <v>-653469.62029999995</v>
      </c>
    </row>
    <row r="176" spans="1:6" x14ac:dyDescent="0.25">
      <c r="A176" t="s">
        <v>147</v>
      </c>
      <c r="B176" t="s">
        <v>171</v>
      </c>
      <c r="C176" s="1" t="s">
        <v>107</v>
      </c>
      <c r="D176">
        <v>13.101410489999999</v>
      </c>
      <c r="E176" s="4">
        <v>-7600</v>
      </c>
      <c r="F176" s="5">
        <f t="shared" si="2"/>
        <v>-99570.719723999995</v>
      </c>
    </row>
    <row r="177" spans="1:6" x14ac:dyDescent="0.25">
      <c r="A177" t="s">
        <v>147</v>
      </c>
      <c r="B177" t="s">
        <v>171</v>
      </c>
      <c r="C177" s="1" t="s">
        <v>5</v>
      </c>
      <c r="D177">
        <v>13.17046208</v>
      </c>
      <c r="E177" s="4">
        <v>-6000</v>
      </c>
      <c r="F177" s="5">
        <f t="shared" si="2"/>
        <v>-79022.77248</v>
      </c>
    </row>
    <row r="178" spans="1:6" x14ac:dyDescent="0.25">
      <c r="A178" t="s">
        <v>147</v>
      </c>
      <c r="B178" t="s">
        <v>171</v>
      </c>
      <c r="C178" s="1" t="s">
        <v>30</v>
      </c>
      <c r="D178">
        <v>12.41436494</v>
      </c>
      <c r="E178" s="4">
        <v>-10000</v>
      </c>
      <c r="F178" s="5">
        <f t="shared" si="2"/>
        <v>-124143.64940000001</v>
      </c>
    </row>
    <row r="179" spans="1:6" x14ac:dyDescent="0.25">
      <c r="A179" t="s">
        <v>146</v>
      </c>
      <c r="B179" t="s">
        <v>196</v>
      </c>
      <c r="C179" s="1" t="s">
        <v>15</v>
      </c>
      <c r="D179">
        <v>1164.8926039999999</v>
      </c>
      <c r="E179" s="4">
        <v>200</v>
      </c>
      <c r="F179" s="5">
        <f t="shared" si="2"/>
        <v>232978.52079999997</v>
      </c>
    </row>
    <row r="180" spans="1:6" x14ac:dyDescent="0.25">
      <c r="A180" t="s">
        <v>146</v>
      </c>
      <c r="B180" t="s">
        <v>196</v>
      </c>
      <c r="C180" s="1" t="s">
        <v>19</v>
      </c>
      <c r="D180">
        <v>1399.5485329999999</v>
      </c>
      <c r="E180" s="4">
        <v>140</v>
      </c>
      <c r="F180" s="5">
        <f t="shared" si="2"/>
        <v>195936.79462</v>
      </c>
    </row>
    <row r="181" spans="1:6" x14ac:dyDescent="0.25">
      <c r="A181" t="s">
        <v>146</v>
      </c>
      <c r="B181" t="s">
        <v>196</v>
      </c>
      <c r="C181" s="1" t="s">
        <v>47</v>
      </c>
      <c r="D181">
        <v>1531.54837</v>
      </c>
      <c r="E181" s="4">
        <v>120</v>
      </c>
      <c r="F181" s="5">
        <f t="shared" si="2"/>
        <v>183785.80439999999</v>
      </c>
    </row>
    <row r="182" spans="1:6" x14ac:dyDescent="0.25">
      <c r="A182" t="s">
        <v>147</v>
      </c>
      <c r="B182" t="s">
        <v>196</v>
      </c>
      <c r="C182" s="1" t="s">
        <v>113</v>
      </c>
      <c r="D182">
        <v>1237.357393</v>
      </c>
      <c r="E182" s="4">
        <v>-200</v>
      </c>
      <c r="F182" s="5">
        <f t="shared" si="2"/>
        <v>-247471.4786</v>
      </c>
    </row>
    <row r="183" spans="1:6" x14ac:dyDescent="0.25">
      <c r="A183" t="s">
        <v>147</v>
      </c>
      <c r="B183" t="s">
        <v>196</v>
      </c>
      <c r="C183" s="1" t="s">
        <v>125</v>
      </c>
      <c r="D183">
        <v>1249.654027</v>
      </c>
      <c r="E183" s="4">
        <v>-140</v>
      </c>
      <c r="F183" s="5">
        <f t="shared" si="2"/>
        <v>-174951.56378</v>
      </c>
    </row>
    <row r="184" spans="1:6" x14ac:dyDescent="0.25">
      <c r="A184" t="s">
        <v>147</v>
      </c>
      <c r="B184" t="s">
        <v>196</v>
      </c>
      <c r="C184" s="1" t="s">
        <v>107</v>
      </c>
      <c r="D184">
        <v>1445.393411</v>
      </c>
      <c r="E184" s="4">
        <v>-60</v>
      </c>
      <c r="F184" s="5">
        <f t="shared" si="2"/>
        <v>-86723.604659999997</v>
      </c>
    </row>
    <row r="185" spans="1:6" x14ac:dyDescent="0.25">
      <c r="A185" t="s">
        <v>147</v>
      </c>
      <c r="B185" t="s">
        <v>196</v>
      </c>
      <c r="C185" s="1" t="s">
        <v>105</v>
      </c>
      <c r="D185">
        <v>1463.875417</v>
      </c>
      <c r="E185" s="4">
        <v>-60</v>
      </c>
      <c r="F185" s="5">
        <f t="shared" si="2"/>
        <v>-87832.525020000001</v>
      </c>
    </row>
    <row r="186" spans="1:6" x14ac:dyDescent="0.25">
      <c r="A186" t="s">
        <v>146</v>
      </c>
      <c r="B186" t="s">
        <v>164</v>
      </c>
      <c r="C186" s="1" t="s">
        <v>17</v>
      </c>
      <c r="D186">
        <v>30.851209999999998</v>
      </c>
      <c r="E186" s="4">
        <v>5000</v>
      </c>
      <c r="F186" s="5">
        <f t="shared" si="2"/>
        <v>154256.04999999999</v>
      </c>
    </row>
    <row r="187" spans="1:6" x14ac:dyDescent="0.25">
      <c r="A187" t="s">
        <v>146</v>
      </c>
      <c r="B187" t="s">
        <v>164</v>
      </c>
      <c r="C187" s="1" t="s">
        <v>38</v>
      </c>
      <c r="D187">
        <v>32.239600000000003</v>
      </c>
      <c r="E187" s="4">
        <v>1600</v>
      </c>
      <c r="F187" s="5">
        <f t="shared" si="2"/>
        <v>51583.360000000008</v>
      </c>
    </row>
    <row r="188" spans="1:6" x14ac:dyDescent="0.25">
      <c r="A188" t="s">
        <v>146</v>
      </c>
      <c r="B188" t="s">
        <v>164</v>
      </c>
      <c r="C188" s="1" t="s">
        <v>39</v>
      </c>
      <c r="D188">
        <v>30.968285999999999</v>
      </c>
      <c r="E188" s="4">
        <v>1400</v>
      </c>
      <c r="F188" s="5">
        <f t="shared" si="2"/>
        <v>43355.600399999996</v>
      </c>
    </row>
    <row r="189" spans="1:6" x14ac:dyDescent="0.25">
      <c r="A189" t="s">
        <v>146</v>
      </c>
      <c r="B189" t="s">
        <v>164</v>
      </c>
      <c r="C189" s="1" t="s">
        <v>12</v>
      </c>
      <c r="D189">
        <v>32.597380000000001</v>
      </c>
      <c r="E189" s="4">
        <v>2500</v>
      </c>
      <c r="F189" s="5">
        <f t="shared" si="2"/>
        <v>81493.45</v>
      </c>
    </row>
    <row r="190" spans="1:6" x14ac:dyDescent="0.25">
      <c r="A190" t="s">
        <v>146</v>
      </c>
      <c r="B190" t="s">
        <v>164</v>
      </c>
      <c r="C190" s="1" t="s">
        <v>13</v>
      </c>
      <c r="D190">
        <v>32.185400000000001</v>
      </c>
      <c r="E190" s="4">
        <v>6300</v>
      </c>
      <c r="F190" s="5">
        <f t="shared" si="2"/>
        <v>202768.02000000002</v>
      </c>
    </row>
    <row r="191" spans="1:6" x14ac:dyDescent="0.25">
      <c r="A191" t="s">
        <v>146</v>
      </c>
      <c r="B191" t="s">
        <v>164</v>
      </c>
      <c r="C191" s="1" t="s">
        <v>40</v>
      </c>
      <c r="D191">
        <v>41.65</v>
      </c>
      <c r="E191" s="4">
        <v>7000</v>
      </c>
      <c r="F191" s="5">
        <f t="shared" si="2"/>
        <v>291550</v>
      </c>
    </row>
    <row r="192" spans="1:6" x14ac:dyDescent="0.25">
      <c r="A192" t="s">
        <v>146</v>
      </c>
      <c r="B192" t="s">
        <v>164</v>
      </c>
      <c r="C192" s="1" t="s">
        <v>41</v>
      </c>
      <c r="D192">
        <v>40.200000000000003</v>
      </c>
      <c r="E192" s="4">
        <v>5500</v>
      </c>
      <c r="F192" s="5">
        <f t="shared" si="2"/>
        <v>221100.00000000003</v>
      </c>
    </row>
    <row r="193" spans="1:6" x14ac:dyDescent="0.25">
      <c r="A193" t="s">
        <v>147</v>
      </c>
      <c r="B193" t="s">
        <v>164</v>
      </c>
      <c r="C193" s="1" t="s">
        <v>114</v>
      </c>
      <c r="D193">
        <v>31.2</v>
      </c>
      <c r="E193" s="4">
        <v>-3000</v>
      </c>
      <c r="F193" s="5">
        <f t="shared" si="2"/>
        <v>-93600</v>
      </c>
    </row>
    <row r="194" spans="1:6" x14ac:dyDescent="0.25">
      <c r="A194" t="s">
        <v>147</v>
      </c>
      <c r="B194" t="s">
        <v>164</v>
      </c>
      <c r="C194" s="1" t="s">
        <v>111</v>
      </c>
      <c r="D194">
        <v>30.629625000000001</v>
      </c>
      <c r="E194" s="4">
        <v>-2000</v>
      </c>
      <c r="F194" s="5">
        <f t="shared" si="2"/>
        <v>-61259.25</v>
      </c>
    </row>
    <row r="195" spans="1:6" x14ac:dyDescent="0.25">
      <c r="A195" t="s">
        <v>147</v>
      </c>
      <c r="B195" t="s">
        <v>164</v>
      </c>
      <c r="C195" s="1" t="s">
        <v>112</v>
      </c>
      <c r="D195">
        <v>40.685133</v>
      </c>
      <c r="E195" s="4">
        <v>-3000</v>
      </c>
      <c r="F195" s="5">
        <f t="shared" ref="F195:F258" si="3">E195*D195</f>
        <v>-122055.399</v>
      </c>
    </row>
    <row r="196" spans="1:6" x14ac:dyDescent="0.25">
      <c r="A196" t="s">
        <v>146</v>
      </c>
      <c r="B196" t="s">
        <v>184</v>
      </c>
      <c r="C196" s="1" t="s">
        <v>30</v>
      </c>
      <c r="D196">
        <v>81.541121669999995</v>
      </c>
      <c r="E196" s="4">
        <v>2000</v>
      </c>
      <c r="F196" s="5">
        <f t="shared" si="3"/>
        <v>163082.24333999999</v>
      </c>
    </row>
    <row r="197" spans="1:6" x14ac:dyDescent="0.25">
      <c r="A197" t="s">
        <v>146</v>
      </c>
      <c r="B197" t="s">
        <v>184</v>
      </c>
      <c r="C197" s="1" t="s">
        <v>65</v>
      </c>
      <c r="D197">
        <v>95.989418279999995</v>
      </c>
      <c r="E197" s="4">
        <v>1550</v>
      </c>
      <c r="F197" s="5">
        <f t="shared" si="3"/>
        <v>148783.59833399998</v>
      </c>
    </row>
    <row r="198" spans="1:6" x14ac:dyDescent="0.25">
      <c r="A198" t="s">
        <v>146</v>
      </c>
      <c r="B198" t="s">
        <v>184</v>
      </c>
      <c r="C198" s="1" t="s">
        <v>52</v>
      </c>
      <c r="D198">
        <v>81.202827189999994</v>
      </c>
      <c r="E198" s="4">
        <v>1050</v>
      </c>
      <c r="F198" s="5">
        <f t="shared" si="3"/>
        <v>85262.968549499987</v>
      </c>
    </row>
    <row r="199" spans="1:6" x14ac:dyDescent="0.25">
      <c r="A199" t="s">
        <v>146</v>
      </c>
      <c r="B199" t="s">
        <v>184</v>
      </c>
      <c r="C199" s="1" t="s">
        <v>26</v>
      </c>
      <c r="D199">
        <v>81.041491640000004</v>
      </c>
      <c r="E199" s="4">
        <v>2500</v>
      </c>
      <c r="F199" s="5">
        <f t="shared" si="3"/>
        <v>202603.7291</v>
      </c>
    </row>
    <row r="200" spans="1:6" x14ac:dyDescent="0.25">
      <c r="A200" t="s">
        <v>146</v>
      </c>
      <c r="B200" t="s">
        <v>184</v>
      </c>
      <c r="C200" s="1" t="s">
        <v>62</v>
      </c>
      <c r="D200">
        <v>84.070674519999997</v>
      </c>
      <c r="E200" s="4">
        <v>4280</v>
      </c>
      <c r="F200" s="5">
        <f t="shared" si="3"/>
        <v>359822.48694560002</v>
      </c>
    </row>
    <row r="201" spans="1:6" x14ac:dyDescent="0.25">
      <c r="A201" t="s">
        <v>147</v>
      </c>
      <c r="B201" t="s">
        <v>184</v>
      </c>
      <c r="C201" s="1" t="s">
        <v>131</v>
      </c>
      <c r="D201">
        <v>95.629589850000002</v>
      </c>
      <c r="E201" s="4">
        <v>-600</v>
      </c>
      <c r="F201" s="5">
        <f t="shared" si="3"/>
        <v>-57377.753909999999</v>
      </c>
    </row>
    <row r="202" spans="1:6" x14ac:dyDescent="0.25">
      <c r="A202" t="s">
        <v>147</v>
      </c>
      <c r="B202" t="s">
        <v>184</v>
      </c>
      <c r="C202" s="1" t="s">
        <v>63</v>
      </c>
      <c r="D202">
        <v>80.129972660000007</v>
      </c>
      <c r="E202" s="4">
        <v>-1000</v>
      </c>
      <c r="F202" s="5">
        <f t="shared" si="3"/>
        <v>-80129.972660000014</v>
      </c>
    </row>
    <row r="203" spans="1:6" x14ac:dyDescent="0.25">
      <c r="A203" t="s">
        <v>147</v>
      </c>
      <c r="B203" t="s">
        <v>184</v>
      </c>
      <c r="C203" s="1" t="s">
        <v>117</v>
      </c>
      <c r="D203">
        <v>83.440302669999994</v>
      </c>
      <c r="E203" s="4">
        <v>-780</v>
      </c>
      <c r="F203" s="5">
        <f t="shared" si="3"/>
        <v>-65083.436082599997</v>
      </c>
    </row>
    <row r="204" spans="1:6" x14ac:dyDescent="0.25">
      <c r="A204" t="s">
        <v>147</v>
      </c>
      <c r="B204" t="s">
        <v>184</v>
      </c>
      <c r="C204" s="1" t="s">
        <v>37</v>
      </c>
      <c r="D204">
        <v>89.103003299999997</v>
      </c>
      <c r="E204" s="4">
        <v>-9000</v>
      </c>
      <c r="F204" s="5">
        <f t="shared" si="3"/>
        <v>-801927.02969999996</v>
      </c>
    </row>
    <row r="205" spans="1:6" x14ac:dyDescent="0.25">
      <c r="A205" t="s">
        <v>146</v>
      </c>
      <c r="B205" t="s">
        <v>170</v>
      </c>
      <c r="C205" s="1" t="s">
        <v>45</v>
      </c>
      <c r="D205">
        <v>12.459670709999999</v>
      </c>
      <c r="E205" s="4">
        <v>65000</v>
      </c>
      <c r="F205" s="5">
        <f t="shared" si="3"/>
        <v>809878.59615</v>
      </c>
    </row>
    <row r="206" spans="1:6" x14ac:dyDescent="0.25">
      <c r="A206" t="s">
        <v>146</v>
      </c>
      <c r="B206" t="s">
        <v>170</v>
      </c>
      <c r="C206" s="1" t="s">
        <v>41</v>
      </c>
      <c r="D206">
        <v>11.3648449</v>
      </c>
      <c r="E206" s="4">
        <v>10000</v>
      </c>
      <c r="F206" s="5">
        <f t="shared" si="3"/>
        <v>113648.44899999999</v>
      </c>
    </row>
    <row r="207" spans="1:6" x14ac:dyDescent="0.25">
      <c r="A207" t="s">
        <v>146</v>
      </c>
      <c r="B207" t="s">
        <v>170</v>
      </c>
      <c r="C207" s="1" t="s">
        <v>14</v>
      </c>
      <c r="D207">
        <v>11.396879650000001</v>
      </c>
      <c r="E207" s="4">
        <v>17000</v>
      </c>
      <c r="F207" s="5">
        <f t="shared" si="3"/>
        <v>193746.95405</v>
      </c>
    </row>
    <row r="208" spans="1:6" x14ac:dyDescent="0.25">
      <c r="A208" t="s">
        <v>147</v>
      </c>
      <c r="B208" t="s">
        <v>170</v>
      </c>
      <c r="C208" s="1" t="s">
        <v>112</v>
      </c>
      <c r="D208">
        <v>15.083757090000001</v>
      </c>
      <c r="E208" s="4">
        <v>-11500</v>
      </c>
      <c r="F208" s="5">
        <f t="shared" si="3"/>
        <v>-173463.206535</v>
      </c>
    </row>
    <row r="209" spans="1:6" x14ac:dyDescent="0.25">
      <c r="A209" t="s">
        <v>146</v>
      </c>
      <c r="B209" t="s">
        <v>197</v>
      </c>
      <c r="C209" s="1" t="s">
        <v>43</v>
      </c>
      <c r="D209">
        <v>52.859532809999997</v>
      </c>
      <c r="E209" s="4">
        <v>2200</v>
      </c>
      <c r="F209" s="5">
        <f t="shared" si="3"/>
        <v>116290.972182</v>
      </c>
    </row>
    <row r="210" spans="1:6" x14ac:dyDescent="0.25">
      <c r="A210" t="s">
        <v>146</v>
      </c>
      <c r="B210" t="s">
        <v>197</v>
      </c>
      <c r="C210" s="1" t="s">
        <v>76</v>
      </c>
      <c r="D210">
        <v>51.443522989999998</v>
      </c>
      <c r="E210" s="4">
        <v>2200</v>
      </c>
      <c r="F210" s="5">
        <f t="shared" si="3"/>
        <v>113175.75057799999</v>
      </c>
    </row>
    <row r="211" spans="1:6" x14ac:dyDescent="0.25">
      <c r="A211" t="s">
        <v>146</v>
      </c>
      <c r="B211" t="s">
        <v>197</v>
      </c>
      <c r="C211" s="1" t="s">
        <v>77</v>
      </c>
      <c r="D211">
        <v>59.882958879999997</v>
      </c>
      <c r="E211" s="4">
        <v>5000</v>
      </c>
      <c r="F211" s="5">
        <f t="shared" si="3"/>
        <v>299414.79439999996</v>
      </c>
    </row>
    <row r="212" spans="1:6" x14ac:dyDescent="0.25">
      <c r="A212" t="s">
        <v>146</v>
      </c>
      <c r="B212" t="s">
        <v>197</v>
      </c>
      <c r="C212" s="1" t="s">
        <v>5</v>
      </c>
      <c r="D212">
        <v>61.442459270000001</v>
      </c>
      <c r="E212" s="4">
        <v>500</v>
      </c>
      <c r="F212" s="5">
        <f t="shared" si="3"/>
        <v>30721.229635</v>
      </c>
    </row>
    <row r="213" spans="1:6" x14ac:dyDescent="0.25">
      <c r="A213" t="s">
        <v>146</v>
      </c>
      <c r="B213" t="s">
        <v>197</v>
      </c>
      <c r="C213" s="1" t="s">
        <v>6</v>
      </c>
      <c r="D213">
        <v>66.429745100000005</v>
      </c>
      <c r="E213" s="4">
        <v>750</v>
      </c>
      <c r="F213" s="5">
        <f t="shared" si="3"/>
        <v>49822.308825000007</v>
      </c>
    </row>
    <row r="214" spans="1:6" x14ac:dyDescent="0.25">
      <c r="A214" t="s">
        <v>146</v>
      </c>
      <c r="B214" t="s">
        <v>197</v>
      </c>
      <c r="C214" s="1" t="s">
        <v>24</v>
      </c>
      <c r="D214">
        <v>55.29203167</v>
      </c>
      <c r="E214" s="4">
        <v>2588</v>
      </c>
      <c r="F214" s="5">
        <f t="shared" si="3"/>
        <v>143095.77796196</v>
      </c>
    </row>
    <row r="215" spans="1:6" x14ac:dyDescent="0.25">
      <c r="A215" t="s">
        <v>146</v>
      </c>
      <c r="B215" t="s">
        <v>197</v>
      </c>
      <c r="C215" s="1" t="s">
        <v>11</v>
      </c>
      <c r="D215">
        <v>64.653883930000006</v>
      </c>
      <c r="E215" s="4">
        <v>2150</v>
      </c>
      <c r="F215" s="5">
        <f t="shared" si="3"/>
        <v>139005.85044950002</v>
      </c>
    </row>
    <row r="216" spans="1:6" x14ac:dyDescent="0.25">
      <c r="A216" t="s">
        <v>147</v>
      </c>
      <c r="B216" t="s">
        <v>197</v>
      </c>
      <c r="C216" s="1" t="s">
        <v>126</v>
      </c>
      <c r="D216">
        <v>55.67185491</v>
      </c>
      <c r="E216" s="4">
        <v>-4400</v>
      </c>
      <c r="F216" s="5">
        <f t="shared" si="3"/>
        <v>-244956.16160399999</v>
      </c>
    </row>
    <row r="217" spans="1:6" x14ac:dyDescent="0.25">
      <c r="A217" t="s">
        <v>147</v>
      </c>
      <c r="B217" t="s">
        <v>197</v>
      </c>
      <c r="C217" s="1" t="s">
        <v>108</v>
      </c>
      <c r="D217">
        <v>59.504913139999999</v>
      </c>
      <c r="E217" s="4">
        <v>-2500</v>
      </c>
      <c r="F217" s="5">
        <f t="shared" si="3"/>
        <v>-148762.28284999999</v>
      </c>
    </row>
    <row r="218" spans="1:6" x14ac:dyDescent="0.25">
      <c r="A218" t="s">
        <v>147</v>
      </c>
      <c r="B218" t="s">
        <v>197</v>
      </c>
      <c r="C218" s="1" t="s">
        <v>95</v>
      </c>
      <c r="D218">
        <v>54.788217840000002</v>
      </c>
      <c r="E218" s="4">
        <v>-100</v>
      </c>
      <c r="F218" s="5">
        <f t="shared" si="3"/>
        <v>-5478.8217839999998</v>
      </c>
    </row>
    <row r="219" spans="1:6" x14ac:dyDescent="0.25">
      <c r="A219" t="s">
        <v>147</v>
      </c>
      <c r="B219" t="s">
        <v>197</v>
      </c>
      <c r="C219" s="1" t="s">
        <v>95</v>
      </c>
      <c r="D219">
        <v>58.84379199</v>
      </c>
      <c r="E219" s="4">
        <v>-1100</v>
      </c>
      <c r="F219" s="5">
        <f t="shared" si="3"/>
        <v>-64728.171189000001</v>
      </c>
    </row>
    <row r="220" spans="1:6" x14ac:dyDescent="0.25">
      <c r="A220" t="s">
        <v>147</v>
      </c>
      <c r="B220" t="s">
        <v>197</v>
      </c>
      <c r="C220" s="1" t="s">
        <v>119</v>
      </c>
      <c r="D220">
        <v>58.421030020000003</v>
      </c>
      <c r="E220" s="4">
        <v>-1700</v>
      </c>
      <c r="F220" s="5">
        <f t="shared" si="3"/>
        <v>-99315.751034000001</v>
      </c>
    </row>
    <row r="221" spans="1:6" x14ac:dyDescent="0.25">
      <c r="A221" t="s">
        <v>147</v>
      </c>
      <c r="B221" t="s">
        <v>197</v>
      </c>
      <c r="C221" s="1" t="s">
        <v>114</v>
      </c>
      <c r="D221">
        <v>72.610272670000001</v>
      </c>
      <c r="E221" s="4">
        <v>-1250</v>
      </c>
      <c r="F221" s="5">
        <f t="shared" si="3"/>
        <v>-90762.8408375</v>
      </c>
    </row>
    <row r="222" spans="1:6" x14ac:dyDescent="0.25">
      <c r="A222" t="s">
        <v>147</v>
      </c>
      <c r="B222" t="s">
        <v>197</v>
      </c>
      <c r="C222" s="1" t="s">
        <v>111</v>
      </c>
      <c r="D222">
        <v>58.527655619999997</v>
      </c>
      <c r="E222" s="4">
        <v>-1700</v>
      </c>
      <c r="F222" s="5">
        <f t="shared" si="3"/>
        <v>-99497.014553999994</v>
      </c>
    </row>
    <row r="223" spans="1:6" x14ac:dyDescent="0.25">
      <c r="A223" t="s">
        <v>147</v>
      </c>
      <c r="B223" t="s">
        <v>197</v>
      </c>
      <c r="C223" s="1" t="s">
        <v>12</v>
      </c>
      <c r="D223">
        <v>60.042301180000003</v>
      </c>
      <c r="E223" s="4">
        <v>-2638</v>
      </c>
      <c r="F223" s="5">
        <f t="shared" si="3"/>
        <v>-158391.59051284002</v>
      </c>
    </row>
    <row r="224" spans="1:6" x14ac:dyDescent="0.25">
      <c r="A224" t="s">
        <v>146</v>
      </c>
      <c r="B224" t="s">
        <v>198</v>
      </c>
      <c r="C224" s="1" t="s">
        <v>66</v>
      </c>
      <c r="D224">
        <v>11.78662611</v>
      </c>
      <c r="E224" s="4">
        <v>20000</v>
      </c>
      <c r="F224" s="5">
        <f t="shared" si="3"/>
        <v>235732.52220000001</v>
      </c>
    </row>
    <row r="225" spans="1:6" x14ac:dyDescent="0.25">
      <c r="A225" t="s">
        <v>147</v>
      </c>
      <c r="B225" t="s">
        <v>198</v>
      </c>
      <c r="C225" s="1" t="s">
        <v>93</v>
      </c>
      <c r="D225">
        <v>12.13552456</v>
      </c>
      <c r="E225" s="4">
        <v>-3200</v>
      </c>
      <c r="F225" s="5">
        <f t="shared" si="3"/>
        <v>-38833.678592000004</v>
      </c>
    </row>
    <row r="226" spans="1:6" x14ac:dyDescent="0.25">
      <c r="A226" t="s">
        <v>147</v>
      </c>
      <c r="B226" t="s">
        <v>198</v>
      </c>
      <c r="C226" s="1" t="s">
        <v>31</v>
      </c>
      <c r="D226">
        <v>13.002260039999999</v>
      </c>
      <c r="E226" s="4">
        <v>-6800</v>
      </c>
      <c r="F226" s="5">
        <f t="shared" si="3"/>
        <v>-88415.368271999992</v>
      </c>
    </row>
    <row r="227" spans="1:6" x14ac:dyDescent="0.25">
      <c r="A227" t="s">
        <v>147</v>
      </c>
      <c r="B227" t="s">
        <v>198</v>
      </c>
      <c r="C227" s="1" t="s">
        <v>50</v>
      </c>
      <c r="D227">
        <v>11.824686120000001</v>
      </c>
      <c r="E227" s="4">
        <v>-10000</v>
      </c>
      <c r="F227" s="5">
        <f t="shared" si="3"/>
        <v>-118246.86120000001</v>
      </c>
    </row>
    <row r="228" spans="1:6" x14ac:dyDescent="0.25">
      <c r="A228" t="s">
        <v>146</v>
      </c>
      <c r="B228" t="s">
        <v>199</v>
      </c>
      <c r="C228" s="1" t="s">
        <v>15</v>
      </c>
      <c r="D228">
        <v>29.630065299999998</v>
      </c>
      <c r="E228" s="4">
        <v>7500</v>
      </c>
      <c r="F228" s="5">
        <f t="shared" si="3"/>
        <v>222225.48974999998</v>
      </c>
    </row>
    <row r="229" spans="1:6" x14ac:dyDescent="0.25">
      <c r="A229" t="s">
        <v>147</v>
      </c>
      <c r="B229" t="s">
        <v>199</v>
      </c>
      <c r="C229" s="1" t="s">
        <v>113</v>
      </c>
      <c r="D229">
        <v>34.727546140000001</v>
      </c>
      <c r="E229" s="4">
        <v>-7500</v>
      </c>
      <c r="F229" s="5">
        <f t="shared" si="3"/>
        <v>-260456.59605000002</v>
      </c>
    </row>
    <row r="230" spans="1:6" x14ac:dyDescent="0.25">
      <c r="A230" t="s">
        <v>146</v>
      </c>
      <c r="B230" t="s">
        <v>200</v>
      </c>
      <c r="C230" s="1" t="s">
        <v>15</v>
      </c>
      <c r="D230">
        <v>20.563145460000001</v>
      </c>
      <c r="E230" s="4">
        <v>11000</v>
      </c>
      <c r="F230" s="5">
        <f t="shared" si="3"/>
        <v>226194.60006000003</v>
      </c>
    </row>
    <row r="231" spans="1:6" x14ac:dyDescent="0.25">
      <c r="A231" t="s">
        <v>146</v>
      </c>
      <c r="B231" t="s">
        <v>200</v>
      </c>
      <c r="C231" s="1" t="s">
        <v>78</v>
      </c>
      <c r="D231">
        <v>25.05219207</v>
      </c>
      <c r="E231" s="4">
        <v>10000</v>
      </c>
      <c r="F231" s="5">
        <f t="shared" si="3"/>
        <v>250521.92070000002</v>
      </c>
    </row>
    <row r="232" spans="1:6" x14ac:dyDescent="0.25">
      <c r="A232" t="s">
        <v>146</v>
      </c>
      <c r="B232" t="s">
        <v>200</v>
      </c>
      <c r="C232" s="1" t="s">
        <v>79</v>
      </c>
      <c r="D232">
        <v>24.510529909999999</v>
      </c>
      <c r="E232" s="4">
        <v>5000</v>
      </c>
      <c r="F232" s="5">
        <f t="shared" si="3"/>
        <v>122552.64954999999</v>
      </c>
    </row>
    <row r="233" spans="1:6" x14ac:dyDescent="0.25">
      <c r="A233" t="s">
        <v>146</v>
      </c>
      <c r="B233" t="s">
        <v>200</v>
      </c>
      <c r="C233" s="1" t="s">
        <v>79</v>
      </c>
      <c r="D233">
        <v>24.65844894</v>
      </c>
      <c r="E233" s="4">
        <v>2500</v>
      </c>
      <c r="F233" s="5">
        <f t="shared" si="3"/>
        <v>61646.122349999998</v>
      </c>
    </row>
    <row r="234" spans="1:6" x14ac:dyDescent="0.25">
      <c r="A234" t="s">
        <v>147</v>
      </c>
      <c r="B234" t="s">
        <v>200</v>
      </c>
      <c r="C234" s="1" t="s">
        <v>113</v>
      </c>
      <c r="D234">
        <v>22.34951014</v>
      </c>
      <c r="E234" s="4">
        <v>-11000</v>
      </c>
      <c r="F234" s="5">
        <f t="shared" si="3"/>
        <v>-245844.61153999998</v>
      </c>
    </row>
    <row r="235" spans="1:6" x14ac:dyDescent="0.25">
      <c r="A235" t="s">
        <v>147</v>
      </c>
      <c r="B235" t="s">
        <v>200</v>
      </c>
      <c r="C235" s="1" t="s">
        <v>125</v>
      </c>
      <c r="D235">
        <v>25.354183970000001</v>
      </c>
      <c r="E235" s="4">
        <v>-10000</v>
      </c>
      <c r="F235" s="5">
        <f t="shared" si="3"/>
        <v>-253541.83970000001</v>
      </c>
    </row>
    <row r="236" spans="1:6" x14ac:dyDescent="0.25">
      <c r="A236" t="s">
        <v>147</v>
      </c>
      <c r="B236" t="s">
        <v>200</v>
      </c>
      <c r="C236" s="1" t="s">
        <v>23</v>
      </c>
      <c r="D236">
        <v>25.257499339999999</v>
      </c>
      <c r="E236" s="4">
        <v>-7500</v>
      </c>
      <c r="F236" s="5">
        <f t="shared" si="3"/>
        <v>-189431.24505</v>
      </c>
    </row>
    <row r="237" spans="1:6" x14ac:dyDescent="0.25">
      <c r="A237" t="s">
        <v>146</v>
      </c>
      <c r="B237" t="s">
        <v>201</v>
      </c>
      <c r="C237" s="1" t="s">
        <v>80</v>
      </c>
      <c r="D237">
        <v>76.549693750000003</v>
      </c>
      <c r="E237" s="4">
        <v>12000</v>
      </c>
      <c r="F237" s="5">
        <f t="shared" si="3"/>
        <v>918596.32500000007</v>
      </c>
    </row>
    <row r="238" spans="1:6" x14ac:dyDescent="0.25">
      <c r="A238" t="s">
        <v>147</v>
      </c>
      <c r="B238" t="s">
        <v>201</v>
      </c>
      <c r="C238" s="1" t="s">
        <v>112</v>
      </c>
      <c r="D238">
        <v>83.426910640000003</v>
      </c>
      <c r="E238" s="4">
        <v>-1500</v>
      </c>
      <c r="F238" s="5">
        <f t="shared" si="3"/>
        <v>-125140.36596000001</v>
      </c>
    </row>
    <row r="239" spans="1:6" x14ac:dyDescent="0.25">
      <c r="A239" t="s">
        <v>146</v>
      </c>
      <c r="B239" t="s">
        <v>155</v>
      </c>
      <c r="C239" s="1" t="s">
        <v>22</v>
      </c>
      <c r="D239">
        <v>56.241107960000001</v>
      </c>
      <c r="E239" s="4">
        <v>8200</v>
      </c>
      <c r="F239" s="5">
        <f t="shared" si="3"/>
        <v>461177.085272</v>
      </c>
    </row>
    <row r="240" spans="1:6" x14ac:dyDescent="0.25">
      <c r="A240" t="s">
        <v>146</v>
      </c>
      <c r="B240" t="s">
        <v>155</v>
      </c>
      <c r="C240" s="1" t="s">
        <v>23</v>
      </c>
      <c r="D240">
        <v>53.551367140000004</v>
      </c>
      <c r="E240" s="4">
        <v>3500</v>
      </c>
      <c r="F240" s="5">
        <f t="shared" si="3"/>
        <v>187429.78499000001</v>
      </c>
    </row>
    <row r="241" spans="1:6" x14ac:dyDescent="0.25">
      <c r="A241" t="s">
        <v>146</v>
      </c>
      <c r="B241" t="s">
        <v>155</v>
      </c>
      <c r="C241" s="1" t="s">
        <v>4</v>
      </c>
      <c r="D241">
        <v>61.589189670000003</v>
      </c>
      <c r="E241" s="4">
        <v>1650</v>
      </c>
      <c r="F241" s="5">
        <f t="shared" si="3"/>
        <v>101622.16295550001</v>
      </c>
    </row>
    <row r="242" spans="1:6" x14ac:dyDescent="0.25">
      <c r="A242" t="s">
        <v>146</v>
      </c>
      <c r="B242" t="s">
        <v>155</v>
      </c>
      <c r="C242" s="1" t="s">
        <v>6</v>
      </c>
      <c r="D242">
        <v>77.385801560000004</v>
      </c>
      <c r="E242" s="4">
        <v>1000</v>
      </c>
      <c r="F242" s="5">
        <f t="shared" si="3"/>
        <v>77385.801560000007</v>
      </c>
    </row>
    <row r="243" spans="1:6" x14ac:dyDescent="0.25">
      <c r="A243" t="s">
        <v>146</v>
      </c>
      <c r="B243" t="s">
        <v>155</v>
      </c>
      <c r="C243" s="1" t="s">
        <v>24</v>
      </c>
      <c r="D243">
        <v>69.876431940000003</v>
      </c>
      <c r="E243" s="4">
        <v>2000</v>
      </c>
      <c r="F243" s="5">
        <f t="shared" si="3"/>
        <v>139752.86388000002</v>
      </c>
    </row>
    <row r="244" spans="1:6" x14ac:dyDescent="0.25">
      <c r="A244" t="s">
        <v>146</v>
      </c>
      <c r="B244" t="s">
        <v>155</v>
      </c>
      <c r="C244" s="1" t="s">
        <v>25</v>
      </c>
      <c r="D244">
        <v>81.614217490000001</v>
      </c>
      <c r="E244" s="4">
        <v>1000</v>
      </c>
      <c r="F244" s="5">
        <f t="shared" si="3"/>
        <v>81614.217489999995</v>
      </c>
    </row>
    <row r="245" spans="1:6" x14ac:dyDescent="0.25">
      <c r="A245" t="s">
        <v>146</v>
      </c>
      <c r="B245" t="s">
        <v>155</v>
      </c>
      <c r="C245" s="1" t="s">
        <v>11</v>
      </c>
      <c r="D245">
        <v>79.223384719999999</v>
      </c>
      <c r="E245" s="4">
        <v>1550</v>
      </c>
      <c r="F245" s="5">
        <f t="shared" si="3"/>
        <v>122796.246316</v>
      </c>
    </row>
    <row r="246" spans="1:6" x14ac:dyDescent="0.25">
      <c r="A246" t="s">
        <v>146</v>
      </c>
      <c r="B246" t="s">
        <v>155</v>
      </c>
      <c r="C246" s="1" t="s">
        <v>12</v>
      </c>
      <c r="D246">
        <v>87.740439929999994</v>
      </c>
      <c r="E246" s="4">
        <v>1200</v>
      </c>
      <c r="F246" s="5">
        <f t="shared" si="3"/>
        <v>105288.52791599999</v>
      </c>
    </row>
    <row r="247" spans="1:6" x14ac:dyDescent="0.25">
      <c r="A247" t="s">
        <v>146</v>
      </c>
      <c r="B247" t="s">
        <v>155</v>
      </c>
      <c r="C247" s="1" t="s">
        <v>13</v>
      </c>
      <c r="D247">
        <v>89.241160820000005</v>
      </c>
      <c r="E247" s="4">
        <v>3700</v>
      </c>
      <c r="F247" s="5">
        <f t="shared" si="3"/>
        <v>330192.29503400001</v>
      </c>
    </row>
    <row r="248" spans="1:6" x14ac:dyDescent="0.25">
      <c r="A248" t="s">
        <v>146</v>
      </c>
      <c r="B248" t="s">
        <v>155</v>
      </c>
      <c r="C248" s="1" t="s">
        <v>26</v>
      </c>
      <c r="D248">
        <v>92.071790539999995</v>
      </c>
      <c r="E248" s="4">
        <v>2200</v>
      </c>
      <c r="F248" s="5">
        <f t="shared" si="3"/>
        <v>202557.93918799999</v>
      </c>
    </row>
    <row r="249" spans="1:6" x14ac:dyDescent="0.25">
      <c r="A249" t="s">
        <v>147</v>
      </c>
      <c r="B249" t="s">
        <v>155</v>
      </c>
      <c r="C249" s="1" t="s">
        <v>118</v>
      </c>
      <c r="D249">
        <v>50.928215999999999</v>
      </c>
      <c r="E249" s="4">
        <v>-4100</v>
      </c>
      <c r="F249" s="5">
        <f t="shared" si="3"/>
        <v>-208805.6856</v>
      </c>
    </row>
    <row r="250" spans="1:6" x14ac:dyDescent="0.25">
      <c r="A250" t="s">
        <v>147</v>
      </c>
      <c r="B250" t="s">
        <v>155</v>
      </c>
      <c r="C250" s="1" t="s">
        <v>36</v>
      </c>
      <c r="D250">
        <v>39.375909030000003</v>
      </c>
      <c r="E250" s="4">
        <v>-2050</v>
      </c>
      <c r="F250" s="5">
        <f t="shared" si="3"/>
        <v>-80720.613511500007</v>
      </c>
    </row>
    <row r="251" spans="1:6" x14ac:dyDescent="0.25">
      <c r="A251" t="s">
        <v>147</v>
      </c>
      <c r="B251" t="s">
        <v>155</v>
      </c>
      <c r="C251" s="1" t="s">
        <v>86</v>
      </c>
      <c r="D251">
        <v>38.678785189999999</v>
      </c>
      <c r="E251" s="4">
        <v>-2050</v>
      </c>
      <c r="F251" s="5">
        <f t="shared" si="3"/>
        <v>-79291.5096395</v>
      </c>
    </row>
    <row r="252" spans="1:6" x14ac:dyDescent="0.25">
      <c r="A252" t="s">
        <v>147</v>
      </c>
      <c r="B252" t="s">
        <v>155</v>
      </c>
      <c r="C252" s="1" t="s">
        <v>107</v>
      </c>
      <c r="D252">
        <v>52.448317250000002</v>
      </c>
      <c r="E252" s="4">
        <v>-1650</v>
      </c>
      <c r="F252" s="5">
        <f t="shared" si="3"/>
        <v>-86539.723462499998</v>
      </c>
    </row>
    <row r="253" spans="1:6" x14ac:dyDescent="0.25">
      <c r="A253" t="s">
        <v>147</v>
      </c>
      <c r="B253" t="s">
        <v>155</v>
      </c>
      <c r="C253" s="1" t="s">
        <v>5</v>
      </c>
      <c r="D253">
        <v>80.796286570000007</v>
      </c>
      <c r="E253" s="4">
        <v>-1300</v>
      </c>
      <c r="F253" s="5">
        <f t="shared" si="3"/>
        <v>-105035.17254100001</v>
      </c>
    </row>
    <row r="254" spans="1:6" x14ac:dyDescent="0.25">
      <c r="A254" t="s">
        <v>147</v>
      </c>
      <c r="B254" t="s">
        <v>155</v>
      </c>
      <c r="C254" s="1" t="s">
        <v>95</v>
      </c>
      <c r="D254">
        <v>72.445602879999996</v>
      </c>
      <c r="E254" s="4">
        <v>-1000</v>
      </c>
      <c r="F254" s="5">
        <f t="shared" si="3"/>
        <v>-72445.602879999991</v>
      </c>
    </row>
    <row r="255" spans="1:6" x14ac:dyDescent="0.25">
      <c r="A255" t="s">
        <v>147</v>
      </c>
      <c r="B255" t="s">
        <v>155</v>
      </c>
      <c r="C255" s="1" t="s">
        <v>119</v>
      </c>
      <c r="D255">
        <v>71.10089773</v>
      </c>
      <c r="E255" s="4">
        <v>-1400</v>
      </c>
      <c r="F255" s="5">
        <f t="shared" si="3"/>
        <v>-99541.256821999996</v>
      </c>
    </row>
    <row r="256" spans="1:6" x14ac:dyDescent="0.25">
      <c r="A256" t="s">
        <v>147</v>
      </c>
      <c r="B256" t="s">
        <v>155</v>
      </c>
      <c r="C256" s="1" t="s">
        <v>114</v>
      </c>
      <c r="D256">
        <v>75.560769390000004</v>
      </c>
      <c r="E256" s="4">
        <v>-1700</v>
      </c>
      <c r="F256" s="5">
        <f t="shared" si="3"/>
        <v>-128453.30796300001</v>
      </c>
    </row>
    <row r="257" spans="1:6" x14ac:dyDescent="0.25">
      <c r="A257" t="s">
        <v>147</v>
      </c>
      <c r="B257" t="s">
        <v>155</v>
      </c>
      <c r="C257" s="1" t="s">
        <v>111</v>
      </c>
      <c r="D257">
        <v>86.60774696</v>
      </c>
      <c r="E257" s="4">
        <v>-1400</v>
      </c>
      <c r="F257" s="5">
        <f t="shared" si="3"/>
        <v>-121250.84574400001</v>
      </c>
    </row>
    <row r="258" spans="1:6" x14ac:dyDescent="0.25">
      <c r="A258" t="s">
        <v>147</v>
      </c>
      <c r="B258" t="s">
        <v>155</v>
      </c>
      <c r="C258" s="1" t="s">
        <v>112</v>
      </c>
      <c r="D258">
        <v>142.69376560000001</v>
      </c>
      <c r="E258" s="4">
        <v>-1150</v>
      </c>
      <c r="F258" s="5">
        <f t="shared" si="3"/>
        <v>-164097.83044000002</v>
      </c>
    </row>
    <row r="259" spans="1:6" x14ac:dyDescent="0.25">
      <c r="A259" t="s">
        <v>146</v>
      </c>
      <c r="B259" t="s">
        <v>202</v>
      </c>
      <c r="C259" s="1" t="s">
        <v>48</v>
      </c>
      <c r="D259">
        <v>49.948468910000003</v>
      </c>
      <c r="E259" s="4">
        <v>9100</v>
      </c>
      <c r="F259" s="5">
        <f t="shared" ref="F259:F322" si="4">E259*D259</f>
        <v>454531.06708100002</v>
      </c>
    </row>
    <row r="260" spans="1:6" x14ac:dyDescent="0.25">
      <c r="A260" t="s">
        <v>146</v>
      </c>
      <c r="B260" t="s">
        <v>202</v>
      </c>
      <c r="C260" s="1" t="s">
        <v>81</v>
      </c>
      <c r="D260">
        <v>88.660278980000001</v>
      </c>
      <c r="E260" s="4">
        <v>2000</v>
      </c>
      <c r="F260" s="5">
        <f t="shared" si="4"/>
        <v>177320.55796000001</v>
      </c>
    </row>
    <row r="261" spans="1:6" x14ac:dyDescent="0.25">
      <c r="A261" t="s">
        <v>146</v>
      </c>
      <c r="B261" t="s">
        <v>202</v>
      </c>
      <c r="C261" s="1" t="s">
        <v>23</v>
      </c>
      <c r="D261">
        <v>85.252632509999998</v>
      </c>
      <c r="E261" s="4">
        <v>500</v>
      </c>
      <c r="F261" s="5">
        <f t="shared" si="4"/>
        <v>42626.316254999998</v>
      </c>
    </row>
    <row r="262" spans="1:6" x14ac:dyDescent="0.25">
      <c r="A262" t="s">
        <v>146</v>
      </c>
      <c r="B262" t="s">
        <v>202</v>
      </c>
      <c r="C262" s="1" t="s">
        <v>43</v>
      </c>
      <c r="D262">
        <v>87.696284759999998</v>
      </c>
      <c r="E262" s="4">
        <v>1200</v>
      </c>
      <c r="F262" s="5">
        <f t="shared" si="4"/>
        <v>105235.54171199999</v>
      </c>
    </row>
    <row r="263" spans="1:6" x14ac:dyDescent="0.25">
      <c r="A263" t="s">
        <v>146</v>
      </c>
      <c r="B263" t="s">
        <v>202</v>
      </c>
      <c r="C263" s="1" t="s">
        <v>6</v>
      </c>
      <c r="D263">
        <v>88.015251739999997</v>
      </c>
      <c r="E263" s="4">
        <v>1000</v>
      </c>
      <c r="F263" s="5">
        <f t="shared" si="4"/>
        <v>88015.251739999992</v>
      </c>
    </row>
    <row r="264" spans="1:6" x14ac:dyDescent="0.25">
      <c r="A264" t="s">
        <v>146</v>
      </c>
      <c r="B264" t="s">
        <v>202</v>
      </c>
      <c r="C264" s="1" t="s">
        <v>24</v>
      </c>
      <c r="D264">
        <v>107.7875674</v>
      </c>
      <c r="E264" s="4">
        <v>1300</v>
      </c>
      <c r="F264" s="5">
        <f t="shared" si="4"/>
        <v>140123.83762000001</v>
      </c>
    </row>
    <row r="265" spans="1:6" x14ac:dyDescent="0.25">
      <c r="A265" t="s">
        <v>146</v>
      </c>
      <c r="B265" t="s">
        <v>202</v>
      </c>
      <c r="C265" s="1" t="s">
        <v>11</v>
      </c>
      <c r="D265">
        <v>116.7105949</v>
      </c>
      <c r="E265" s="4">
        <v>1172</v>
      </c>
      <c r="F265" s="5">
        <f t="shared" si="4"/>
        <v>136784.81722280002</v>
      </c>
    </row>
    <row r="266" spans="1:6" x14ac:dyDescent="0.25">
      <c r="A266" t="s">
        <v>146</v>
      </c>
      <c r="B266" t="s">
        <v>202</v>
      </c>
      <c r="C266" s="1" t="s">
        <v>12</v>
      </c>
      <c r="D266">
        <v>114.1302876</v>
      </c>
      <c r="E266" s="4">
        <v>1000</v>
      </c>
      <c r="F266" s="5">
        <f t="shared" si="4"/>
        <v>114130.2876</v>
      </c>
    </row>
    <row r="267" spans="1:6" x14ac:dyDescent="0.25">
      <c r="A267" t="s">
        <v>146</v>
      </c>
      <c r="B267" t="s">
        <v>202</v>
      </c>
      <c r="C267" s="1" t="s">
        <v>13</v>
      </c>
      <c r="D267">
        <v>111.6779453</v>
      </c>
      <c r="E267" s="4">
        <v>3000</v>
      </c>
      <c r="F267" s="5">
        <f t="shared" si="4"/>
        <v>335033.83590000001</v>
      </c>
    </row>
    <row r="268" spans="1:6" x14ac:dyDescent="0.25">
      <c r="A268" t="s">
        <v>146</v>
      </c>
      <c r="B268" t="s">
        <v>202</v>
      </c>
      <c r="C268" s="1" t="s">
        <v>82</v>
      </c>
      <c r="D268">
        <v>155.194164</v>
      </c>
      <c r="E268" s="4">
        <v>2400</v>
      </c>
      <c r="F268" s="5">
        <f t="shared" si="4"/>
        <v>372465.99359999999</v>
      </c>
    </row>
    <row r="269" spans="1:6" x14ac:dyDescent="0.25">
      <c r="A269" t="s">
        <v>147</v>
      </c>
      <c r="B269" t="s">
        <v>202</v>
      </c>
      <c r="C269" s="1" t="s">
        <v>118</v>
      </c>
      <c r="D269">
        <v>56.03768891</v>
      </c>
      <c r="E269" s="4">
        <v>-4550</v>
      </c>
      <c r="F269" s="5">
        <f t="shared" si="4"/>
        <v>-254971.48454050001</v>
      </c>
    </row>
    <row r="270" spans="1:6" x14ac:dyDescent="0.25">
      <c r="A270" t="s">
        <v>147</v>
      </c>
      <c r="B270" t="s">
        <v>202</v>
      </c>
      <c r="C270" s="1" t="s">
        <v>36</v>
      </c>
      <c r="D270">
        <v>41.350434129999996</v>
      </c>
      <c r="E270" s="4">
        <v>-2275</v>
      </c>
      <c r="F270" s="5">
        <f t="shared" si="4"/>
        <v>-94072.237645749992</v>
      </c>
    </row>
    <row r="271" spans="1:6" x14ac:dyDescent="0.25">
      <c r="A271" t="s">
        <v>147</v>
      </c>
      <c r="B271" t="s">
        <v>202</v>
      </c>
      <c r="C271" s="1" t="s">
        <v>86</v>
      </c>
      <c r="D271">
        <v>40.407625799999998</v>
      </c>
      <c r="E271" s="4">
        <v>-2275</v>
      </c>
      <c r="F271" s="5">
        <f t="shared" si="4"/>
        <v>-91927.348694999993</v>
      </c>
    </row>
    <row r="272" spans="1:6" x14ac:dyDescent="0.25">
      <c r="A272" t="s">
        <v>147</v>
      </c>
      <c r="B272" t="s">
        <v>202</v>
      </c>
      <c r="C272" s="1" t="s">
        <v>107</v>
      </c>
      <c r="D272">
        <v>83.809807500000005</v>
      </c>
      <c r="E272" s="4">
        <v>-1200</v>
      </c>
      <c r="F272" s="5">
        <f t="shared" si="4"/>
        <v>-100571.769</v>
      </c>
    </row>
    <row r="273" spans="1:6" x14ac:dyDescent="0.25">
      <c r="A273" t="s">
        <v>147</v>
      </c>
      <c r="B273" t="s">
        <v>202</v>
      </c>
      <c r="C273" s="1" t="s">
        <v>5</v>
      </c>
      <c r="D273">
        <v>90.195743559999997</v>
      </c>
      <c r="E273" s="4">
        <v>-700</v>
      </c>
      <c r="F273" s="5">
        <f t="shared" si="4"/>
        <v>-63137.020491999996</v>
      </c>
    </row>
    <row r="274" spans="1:6" x14ac:dyDescent="0.25">
      <c r="A274" t="s">
        <v>147</v>
      </c>
      <c r="B274" t="s">
        <v>202</v>
      </c>
      <c r="C274" s="1" t="s">
        <v>95</v>
      </c>
      <c r="D274">
        <v>111.9851663</v>
      </c>
      <c r="E274" s="4">
        <v>-800</v>
      </c>
      <c r="F274" s="5">
        <f t="shared" si="4"/>
        <v>-89588.133040000001</v>
      </c>
    </row>
    <row r="275" spans="1:6" x14ac:dyDescent="0.25">
      <c r="A275" t="s">
        <v>147</v>
      </c>
      <c r="B275" t="s">
        <v>202</v>
      </c>
      <c r="C275" s="1" t="s">
        <v>95</v>
      </c>
      <c r="D275">
        <v>99.541513030000004</v>
      </c>
      <c r="E275" s="4">
        <v>-600</v>
      </c>
      <c r="F275" s="5">
        <f t="shared" si="4"/>
        <v>-59724.907818</v>
      </c>
    </row>
    <row r="276" spans="1:6" x14ac:dyDescent="0.25">
      <c r="A276" t="s">
        <v>147</v>
      </c>
      <c r="B276" t="s">
        <v>202</v>
      </c>
      <c r="C276" s="1" t="s">
        <v>119</v>
      </c>
      <c r="D276">
        <v>115.0217774</v>
      </c>
      <c r="E276" s="4">
        <v>-972</v>
      </c>
      <c r="F276" s="5">
        <f t="shared" si="4"/>
        <v>-111801.1676328</v>
      </c>
    </row>
    <row r="277" spans="1:6" x14ac:dyDescent="0.25">
      <c r="A277" t="s">
        <v>147</v>
      </c>
      <c r="B277" t="s">
        <v>202</v>
      </c>
      <c r="C277" s="1" t="s">
        <v>114</v>
      </c>
      <c r="D277">
        <v>112.6322553</v>
      </c>
      <c r="E277" s="4">
        <v>-300</v>
      </c>
      <c r="F277" s="5">
        <f t="shared" si="4"/>
        <v>-33789.676590000003</v>
      </c>
    </row>
    <row r="278" spans="1:6" x14ac:dyDescent="0.25">
      <c r="A278" t="s">
        <v>147</v>
      </c>
      <c r="B278" t="s">
        <v>202</v>
      </c>
      <c r="C278" s="1" t="s">
        <v>111</v>
      </c>
      <c r="D278">
        <v>110.9121279</v>
      </c>
      <c r="E278" s="4">
        <v>-1000</v>
      </c>
      <c r="F278" s="5">
        <f t="shared" si="4"/>
        <v>-110912.12790000001</v>
      </c>
    </row>
    <row r="279" spans="1:6" x14ac:dyDescent="0.25">
      <c r="A279" t="s">
        <v>147</v>
      </c>
      <c r="B279" t="s">
        <v>202</v>
      </c>
      <c r="C279" s="1" t="s">
        <v>112</v>
      </c>
      <c r="D279">
        <v>177.23107780000001</v>
      </c>
      <c r="E279" s="4">
        <v>-1000</v>
      </c>
      <c r="F279" s="5">
        <f t="shared" si="4"/>
        <v>-177231.0778</v>
      </c>
    </row>
    <row r="280" spans="1:6" x14ac:dyDescent="0.25">
      <c r="A280" t="s">
        <v>146</v>
      </c>
      <c r="B280" t="s">
        <v>260</v>
      </c>
      <c r="C280" s="1" t="s">
        <v>19</v>
      </c>
      <c r="D280">
        <v>24.333256550000002</v>
      </c>
      <c r="E280" s="4">
        <v>8000</v>
      </c>
      <c r="F280" s="5">
        <f t="shared" si="4"/>
        <v>194666.05240000002</v>
      </c>
    </row>
    <row r="281" spans="1:6" x14ac:dyDescent="0.25">
      <c r="A281" t="s">
        <v>147</v>
      </c>
      <c r="B281" t="s">
        <v>260</v>
      </c>
      <c r="C281" s="1" t="s">
        <v>125</v>
      </c>
      <c r="D281">
        <v>21.48620721</v>
      </c>
      <c r="E281" s="4">
        <v>-8000</v>
      </c>
      <c r="F281" s="5">
        <f t="shared" si="4"/>
        <v>-171889.65768</v>
      </c>
    </row>
    <row r="282" spans="1:6" x14ac:dyDescent="0.25">
      <c r="A282" t="s">
        <v>146</v>
      </c>
      <c r="B282" t="s">
        <v>162</v>
      </c>
      <c r="C282" s="1" t="s">
        <v>36</v>
      </c>
      <c r="D282">
        <v>132.49521999999999</v>
      </c>
      <c r="E282" s="4">
        <v>1350</v>
      </c>
      <c r="F282" s="5">
        <f t="shared" si="4"/>
        <v>178868.54699999999</v>
      </c>
    </row>
    <row r="283" spans="1:6" x14ac:dyDescent="0.25">
      <c r="A283" t="s">
        <v>147</v>
      </c>
      <c r="B283" t="s">
        <v>162</v>
      </c>
      <c r="C283" s="1" t="s">
        <v>86</v>
      </c>
      <c r="D283">
        <v>120.56367</v>
      </c>
      <c r="E283" s="4">
        <v>-1350</v>
      </c>
      <c r="F283" s="5">
        <f t="shared" si="4"/>
        <v>-162760.95449999999</v>
      </c>
    </row>
    <row r="284" spans="1:6" x14ac:dyDescent="0.25">
      <c r="A284" t="s">
        <v>146</v>
      </c>
      <c r="B284" t="s">
        <v>157</v>
      </c>
      <c r="C284" s="1" t="s">
        <v>31</v>
      </c>
      <c r="D284">
        <v>77.07902</v>
      </c>
      <c r="E284" s="4">
        <v>3000</v>
      </c>
      <c r="F284" s="5">
        <f t="shared" si="4"/>
        <v>231237.06</v>
      </c>
    </row>
    <row r="285" spans="1:6" x14ac:dyDescent="0.25">
      <c r="A285" t="s">
        <v>146</v>
      </c>
      <c r="B285" t="s">
        <v>157</v>
      </c>
      <c r="C285" s="1" t="s">
        <v>4</v>
      </c>
      <c r="D285">
        <v>90.897532999999996</v>
      </c>
      <c r="E285" s="4">
        <v>1200</v>
      </c>
      <c r="F285" s="5">
        <f t="shared" si="4"/>
        <v>109077.03959999999</v>
      </c>
    </row>
    <row r="286" spans="1:6" x14ac:dyDescent="0.25">
      <c r="A286" t="s">
        <v>146</v>
      </c>
      <c r="B286" t="s">
        <v>157</v>
      </c>
      <c r="C286" s="1" t="s">
        <v>32</v>
      </c>
      <c r="D286">
        <v>90.461200000000005</v>
      </c>
      <c r="E286" s="4">
        <v>650</v>
      </c>
      <c r="F286" s="5">
        <f t="shared" si="4"/>
        <v>58799.780000000006</v>
      </c>
    </row>
    <row r="287" spans="1:6" x14ac:dyDescent="0.25">
      <c r="A287" t="s">
        <v>146</v>
      </c>
      <c r="B287" t="s">
        <v>157</v>
      </c>
      <c r="C287" s="1" t="s">
        <v>33</v>
      </c>
      <c r="D287">
        <v>90.461200000000005</v>
      </c>
      <c r="E287" s="4">
        <v>4350</v>
      </c>
      <c r="F287" s="5">
        <f t="shared" si="4"/>
        <v>393506.22000000003</v>
      </c>
    </row>
    <row r="288" spans="1:6" x14ac:dyDescent="0.25">
      <c r="A288" t="s">
        <v>146</v>
      </c>
      <c r="B288" t="s">
        <v>157</v>
      </c>
      <c r="C288" s="1" t="s">
        <v>24</v>
      </c>
      <c r="D288">
        <v>90.786764000000005</v>
      </c>
      <c r="E288" s="4">
        <v>1100</v>
      </c>
      <c r="F288" s="5">
        <f t="shared" si="4"/>
        <v>99865.440400000007</v>
      </c>
    </row>
    <row r="289" spans="1:6" x14ac:dyDescent="0.25">
      <c r="A289" t="s">
        <v>146</v>
      </c>
      <c r="B289" t="s">
        <v>157</v>
      </c>
      <c r="C289" s="1" t="s">
        <v>11</v>
      </c>
      <c r="D289">
        <v>102.01909999999999</v>
      </c>
      <c r="E289" s="4">
        <v>900</v>
      </c>
      <c r="F289" s="5">
        <f t="shared" si="4"/>
        <v>91817.19</v>
      </c>
    </row>
    <row r="290" spans="1:6" x14ac:dyDescent="0.25">
      <c r="A290" t="s">
        <v>147</v>
      </c>
      <c r="B290" t="s">
        <v>157</v>
      </c>
      <c r="C290" s="1" t="s">
        <v>47</v>
      </c>
      <c r="D290">
        <v>85.871359999999996</v>
      </c>
      <c r="E290" s="4">
        <v>-500</v>
      </c>
      <c r="F290" s="5">
        <f t="shared" si="4"/>
        <v>-42935.68</v>
      </c>
    </row>
    <row r="291" spans="1:6" x14ac:dyDescent="0.25">
      <c r="A291" t="s">
        <v>147</v>
      </c>
      <c r="B291" t="s">
        <v>157</v>
      </c>
      <c r="C291" s="1" t="s">
        <v>107</v>
      </c>
      <c r="D291">
        <v>84.3</v>
      </c>
      <c r="E291" s="4">
        <v>-1200</v>
      </c>
      <c r="F291" s="5">
        <f t="shared" si="4"/>
        <v>-101160</v>
      </c>
    </row>
    <row r="292" spans="1:6" x14ac:dyDescent="0.25">
      <c r="A292" t="s">
        <v>147</v>
      </c>
      <c r="B292" t="s">
        <v>157</v>
      </c>
      <c r="C292" s="1" t="s">
        <v>5</v>
      </c>
      <c r="D292">
        <v>94.084599999999995</v>
      </c>
      <c r="E292" s="4">
        <v>-750</v>
      </c>
      <c r="F292" s="5">
        <f t="shared" si="4"/>
        <v>-70563.45</v>
      </c>
    </row>
    <row r="293" spans="1:6" x14ac:dyDescent="0.25">
      <c r="A293" t="s">
        <v>147</v>
      </c>
      <c r="B293" t="s">
        <v>157</v>
      </c>
      <c r="C293" s="1" t="s">
        <v>95</v>
      </c>
      <c r="D293">
        <v>90.773799999999994</v>
      </c>
      <c r="E293" s="4">
        <v>-650</v>
      </c>
      <c r="F293" s="5">
        <f t="shared" si="4"/>
        <v>-59002.969999999994</v>
      </c>
    </row>
    <row r="294" spans="1:6" x14ac:dyDescent="0.25">
      <c r="A294" t="s">
        <v>147</v>
      </c>
      <c r="B294" t="s">
        <v>157</v>
      </c>
      <c r="C294" s="1" t="s">
        <v>84</v>
      </c>
      <c r="D294">
        <v>86.452826599999995</v>
      </c>
      <c r="E294" s="4">
        <v>-3000</v>
      </c>
      <c r="F294" s="5">
        <f t="shared" si="4"/>
        <v>-259358.47979999997</v>
      </c>
    </row>
    <row r="295" spans="1:6" x14ac:dyDescent="0.25">
      <c r="A295" t="s">
        <v>147</v>
      </c>
      <c r="B295" t="s">
        <v>157</v>
      </c>
      <c r="C295" s="1" t="s">
        <v>18</v>
      </c>
      <c r="D295">
        <v>97.478899999999996</v>
      </c>
      <c r="E295" s="4">
        <v>-1000</v>
      </c>
      <c r="F295" s="5">
        <f t="shared" si="4"/>
        <v>-97478.9</v>
      </c>
    </row>
    <row r="296" spans="1:6" x14ac:dyDescent="0.25">
      <c r="A296" t="s">
        <v>147</v>
      </c>
      <c r="B296" t="s">
        <v>157</v>
      </c>
      <c r="C296" s="1" t="s">
        <v>114</v>
      </c>
      <c r="D296">
        <v>92.48</v>
      </c>
      <c r="E296" s="4">
        <v>-1500</v>
      </c>
      <c r="F296" s="5">
        <f t="shared" si="4"/>
        <v>-138720</v>
      </c>
    </row>
    <row r="297" spans="1:6" x14ac:dyDescent="0.25">
      <c r="A297" t="s">
        <v>147</v>
      </c>
      <c r="B297" t="s">
        <v>157</v>
      </c>
      <c r="C297" s="1" t="s">
        <v>111</v>
      </c>
      <c r="D297">
        <v>102.07720999999999</v>
      </c>
      <c r="E297" s="4">
        <v>-1040</v>
      </c>
      <c r="F297" s="5">
        <f t="shared" si="4"/>
        <v>-106160.2984</v>
      </c>
    </row>
    <row r="298" spans="1:6" x14ac:dyDescent="0.25">
      <c r="A298" t="s">
        <v>147</v>
      </c>
      <c r="B298" t="s">
        <v>157</v>
      </c>
      <c r="C298" s="1" t="s">
        <v>12</v>
      </c>
      <c r="D298">
        <v>98.058192000000005</v>
      </c>
      <c r="E298" s="4">
        <v>-1560</v>
      </c>
      <c r="F298" s="5">
        <f t="shared" si="4"/>
        <v>-152970.77952000001</v>
      </c>
    </row>
    <row r="299" spans="1:6" x14ac:dyDescent="0.25">
      <c r="A299" t="s">
        <v>146</v>
      </c>
      <c r="B299" t="s">
        <v>204</v>
      </c>
      <c r="C299" s="1" t="s">
        <v>48</v>
      </c>
      <c r="D299">
        <v>68.866046139999995</v>
      </c>
      <c r="E299" s="4">
        <v>2350</v>
      </c>
      <c r="F299" s="5">
        <f t="shared" si="4"/>
        <v>161835.20842899999</v>
      </c>
    </row>
    <row r="300" spans="1:6" x14ac:dyDescent="0.25">
      <c r="A300" t="s">
        <v>146</v>
      </c>
      <c r="B300" t="s">
        <v>204</v>
      </c>
      <c r="C300" s="1" t="s">
        <v>15</v>
      </c>
      <c r="D300">
        <v>80.713286710000006</v>
      </c>
      <c r="E300" s="4">
        <v>3000</v>
      </c>
      <c r="F300" s="5">
        <f t="shared" si="4"/>
        <v>242139.86013000002</v>
      </c>
    </row>
    <row r="301" spans="1:6" x14ac:dyDescent="0.25">
      <c r="A301" t="s">
        <v>146</v>
      </c>
      <c r="B301" t="s">
        <v>204</v>
      </c>
      <c r="C301" s="1" t="s">
        <v>49</v>
      </c>
      <c r="D301">
        <v>80.867487589999996</v>
      </c>
      <c r="E301" s="4">
        <v>2100</v>
      </c>
      <c r="F301" s="5">
        <f t="shared" si="4"/>
        <v>169821.72393899999</v>
      </c>
    </row>
    <row r="302" spans="1:6" x14ac:dyDescent="0.25">
      <c r="A302" t="s">
        <v>146</v>
      </c>
      <c r="B302" t="s">
        <v>204</v>
      </c>
      <c r="C302" s="1" t="s">
        <v>49</v>
      </c>
      <c r="D302">
        <v>80.867487589999996</v>
      </c>
      <c r="E302" s="4">
        <v>2100</v>
      </c>
      <c r="F302" s="5">
        <f t="shared" si="4"/>
        <v>169821.72393899999</v>
      </c>
    </row>
    <row r="303" spans="1:6" x14ac:dyDescent="0.25">
      <c r="A303" t="s">
        <v>146</v>
      </c>
      <c r="B303" t="s">
        <v>204</v>
      </c>
      <c r="C303" s="1" t="s">
        <v>47</v>
      </c>
      <c r="D303">
        <v>117.59585730000001</v>
      </c>
      <c r="E303" s="4">
        <v>650</v>
      </c>
      <c r="F303" s="5">
        <f t="shared" si="4"/>
        <v>76437.307245000004</v>
      </c>
    </row>
    <row r="304" spans="1:6" x14ac:dyDescent="0.25">
      <c r="A304" t="s">
        <v>146</v>
      </c>
      <c r="B304" t="s">
        <v>204</v>
      </c>
      <c r="C304" s="1" t="s">
        <v>8</v>
      </c>
      <c r="D304">
        <v>123.5426703</v>
      </c>
      <c r="E304" s="4">
        <v>540</v>
      </c>
      <c r="F304" s="5">
        <f t="shared" si="4"/>
        <v>66713.041962000003</v>
      </c>
    </row>
    <row r="305" spans="1:6" x14ac:dyDescent="0.25">
      <c r="A305" t="s">
        <v>146</v>
      </c>
      <c r="B305" t="s">
        <v>204</v>
      </c>
      <c r="C305" s="1" t="s">
        <v>4</v>
      </c>
      <c r="D305">
        <v>149.30826329999999</v>
      </c>
      <c r="E305" s="4">
        <v>800</v>
      </c>
      <c r="F305" s="5">
        <f t="shared" si="4"/>
        <v>119446.61064</v>
      </c>
    </row>
    <row r="306" spans="1:6" x14ac:dyDescent="0.25">
      <c r="A306" t="s">
        <v>146</v>
      </c>
      <c r="B306" t="s">
        <v>204</v>
      </c>
      <c r="C306" s="1" t="s">
        <v>6</v>
      </c>
      <c r="D306">
        <v>176.63273649999999</v>
      </c>
      <c r="E306" s="4">
        <v>400</v>
      </c>
      <c r="F306" s="5">
        <f t="shared" si="4"/>
        <v>70653.094599999997</v>
      </c>
    </row>
    <row r="307" spans="1:6" x14ac:dyDescent="0.25">
      <c r="A307" t="s">
        <v>147</v>
      </c>
      <c r="B307" t="s">
        <v>204</v>
      </c>
      <c r="C307" s="1" t="s">
        <v>118</v>
      </c>
      <c r="D307">
        <v>81.558606710000007</v>
      </c>
      <c r="E307" s="4">
        <v>-4925</v>
      </c>
      <c r="F307" s="5">
        <f t="shared" si="4"/>
        <v>-401676.13804675004</v>
      </c>
    </row>
    <row r="308" spans="1:6" x14ac:dyDescent="0.25">
      <c r="A308" t="s">
        <v>147</v>
      </c>
      <c r="B308" t="s">
        <v>204</v>
      </c>
      <c r="C308" s="1" t="s">
        <v>135</v>
      </c>
      <c r="D308">
        <v>70.53052538</v>
      </c>
      <c r="E308" s="4">
        <v>-1250</v>
      </c>
      <c r="F308" s="5">
        <f t="shared" si="4"/>
        <v>-88163.156724999993</v>
      </c>
    </row>
    <row r="309" spans="1:6" x14ac:dyDescent="0.25">
      <c r="A309" t="s">
        <v>147</v>
      </c>
      <c r="B309" t="s">
        <v>204</v>
      </c>
      <c r="C309" s="1" t="s">
        <v>36</v>
      </c>
      <c r="D309">
        <v>70.360086390000006</v>
      </c>
      <c r="E309" s="4">
        <v>-1250</v>
      </c>
      <c r="F309" s="5">
        <f t="shared" si="4"/>
        <v>-87950.107987500014</v>
      </c>
    </row>
    <row r="310" spans="1:6" x14ac:dyDescent="0.25">
      <c r="A310" t="s">
        <v>147</v>
      </c>
      <c r="B310" t="s">
        <v>204</v>
      </c>
      <c r="C310" s="1" t="s">
        <v>133</v>
      </c>
      <c r="D310">
        <v>70.715835139999996</v>
      </c>
      <c r="E310" s="4">
        <v>-2425</v>
      </c>
      <c r="F310" s="5">
        <f t="shared" si="4"/>
        <v>-171485.9002145</v>
      </c>
    </row>
    <row r="311" spans="1:6" x14ac:dyDescent="0.25">
      <c r="A311" t="s">
        <v>147</v>
      </c>
      <c r="B311" t="s">
        <v>204</v>
      </c>
      <c r="C311" s="1" t="s">
        <v>113</v>
      </c>
      <c r="D311">
        <v>84.540806559999993</v>
      </c>
      <c r="E311" s="4">
        <v>-3000</v>
      </c>
      <c r="F311" s="5">
        <f t="shared" si="4"/>
        <v>-253622.41967999999</v>
      </c>
    </row>
    <row r="312" spans="1:6" x14ac:dyDescent="0.25">
      <c r="A312" t="s">
        <v>147</v>
      </c>
      <c r="B312" t="s">
        <v>204</v>
      </c>
      <c r="C312" s="1" t="s">
        <v>93</v>
      </c>
      <c r="D312">
        <v>91.147631540000006</v>
      </c>
      <c r="E312" s="4">
        <v>-1890</v>
      </c>
      <c r="F312" s="5">
        <f t="shared" si="4"/>
        <v>-172269.02361060001</v>
      </c>
    </row>
    <row r="313" spans="1:6" x14ac:dyDescent="0.25">
      <c r="A313" t="s">
        <v>147</v>
      </c>
      <c r="B313" t="s">
        <v>204</v>
      </c>
      <c r="C313" s="1" t="s">
        <v>125</v>
      </c>
      <c r="D313">
        <v>109.58760030000001</v>
      </c>
      <c r="E313" s="4">
        <v>-1300</v>
      </c>
      <c r="F313" s="5">
        <f t="shared" si="4"/>
        <v>-142463.88039000001</v>
      </c>
    </row>
    <row r="314" spans="1:6" x14ac:dyDescent="0.25">
      <c r="A314" t="s">
        <v>147</v>
      </c>
      <c r="B314" t="s">
        <v>204</v>
      </c>
      <c r="C314" s="1" t="s">
        <v>107</v>
      </c>
      <c r="D314">
        <v>134.13541989999999</v>
      </c>
      <c r="E314" s="4">
        <v>-1000</v>
      </c>
      <c r="F314" s="5">
        <f t="shared" si="4"/>
        <v>-134135.41989999998</v>
      </c>
    </row>
    <row r="315" spans="1:6" x14ac:dyDescent="0.25">
      <c r="A315" t="s">
        <v>147</v>
      </c>
      <c r="B315" t="s">
        <v>204</v>
      </c>
      <c r="C315" s="1" t="s">
        <v>108</v>
      </c>
      <c r="D315">
        <v>163.5430777</v>
      </c>
      <c r="E315" s="4">
        <v>-1000</v>
      </c>
      <c r="F315" s="5">
        <f t="shared" si="4"/>
        <v>-163543.07769999999</v>
      </c>
    </row>
    <row r="316" spans="1:6" x14ac:dyDescent="0.25">
      <c r="A316" t="s">
        <v>147</v>
      </c>
      <c r="B316" t="s">
        <v>204</v>
      </c>
      <c r="C316" s="1" t="s">
        <v>95</v>
      </c>
      <c r="D316">
        <v>204.82443309999999</v>
      </c>
      <c r="E316" s="4">
        <v>-400</v>
      </c>
      <c r="F316" s="5">
        <f t="shared" si="4"/>
        <v>-81929.773239999995</v>
      </c>
    </row>
    <row r="317" spans="1:6" x14ac:dyDescent="0.25">
      <c r="A317" t="s">
        <v>147</v>
      </c>
      <c r="B317" t="s">
        <v>204</v>
      </c>
      <c r="C317" s="1" t="s">
        <v>95</v>
      </c>
      <c r="D317">
        <v>176.20716250000001</v>
      </c>
      <c r="E317" s="4">
        <v>-200</v>
      </c>
      <c r="F317" s="5">
        <f t="shared" si="4"/>
        <v>-35241.432500000003</v>
      </c>
    </row>
    <row r="318" spans="1:6" x14ac:dyDescent="0.25">
      <c r="A318" t="s">
        <v>147</v>
      </c>
      <c r="B318" t="s">
        <v>204</v>
      </c>
      <c r="C318" s="1" t="s">
        <v>122</v>
      </c>
      <c r="D318">
        <v>165.0001268</v>
      </c>
      <c r="E318" s="4">
        <v>-800</v>
      </c>
      <c r="F318" s="5">
        <f t="shared" si="4"/>
        <v>-132000.10144</v>
      </c>
    </row>
    <row r="319" spans="1:6" x14ac:dyDescent="0.25">
      <c r="A319" t="s">
        <v>146</v>
      </c>
      <c r="B319" t="s">
        <v>205</v>
      </c>
      <c r="C319" s="1" t="s">
        <v>15</v>
      </c>
      <c r="D319">
        <v>314.96373820000002</v>
      </c>
      <c r="E319" s="4">
        <v>750</v>
      </c>
      <c r="F319" s="5">
        <f t="shared" si="4"/>
        <v>236222.80365000002</v>
      </c>
    </row>
    <row r="320" spans="1:6" x14ac:dyDescent="0.25">
      <c r="A320" t="s">
        <v>147</v>
      </c>
      <c r="B320" t="s">
        <v>205</v>
      </c>
      <c r="C320" s="1" t="s">
        <v>113</v>
      </c>
      <c r="D320">
        <v>295.75310999999999</v>
      </c>
      <c r="E320" s="4">
        <v>-750</v>
      </c>
      <c r="F320" s="5">
        <f t="shared" si="4"/>
        <v>-221814.83249999999</v>
      </c>
    </row>
    <row r="321" spans="1:6" x14ac:dyDescent="0.25">
      <c r="A321" t="s">
        <v>146</v>
      </c>
      <c r="B321" t="s">
        <v>206</v>
      </c>
      <c r="C321" s="1" t="s">
        <v>82</v>
      </c>
      <c r="D321">
        <v>8.1736074219999999</v>
      </c>
      <c r="E321" s="4">
        <v>25000</v>
      </c>
      <c r="F321" s="5">
        <f t="shared" si="4"/>
        <v>204340.18554999999</v>
      </c>
    </row>
    <row r="322" spans="1:6" x14ac:dyDescent="0.25">
      <c r="A322" t="s">
        <v>146</v>
      </c>
      <c r="B322" t="s">
        <v>207</v>
      </c>
      <c r="C322" s="1" t="s">
        <v>43</v>
      </c>
      <c r="D322">
        <v>35.174727480000001</v>
      </c>
      <c r="E322" s="4">
        <v>6300</v>
      </c>
      <c r="F322" s="5">
        <f t="shared" si="4"/>
        <v>221600.78312400001</v>
      </c>
    </row>
    <row r="323" spans="1:6" x14ac:dyDescent="0.25">
      <c r="A323" t="s">
        <v>147</v>
      </c>
      <c r="B323" t="s">
        <v>207</v>
      </c>
      <c r="C323" s="1" t="s">
        <v>126</v>
      </c>
      <c r="D323">
        <v>36.528047540000003</v>
      </c>
      <c r="E323" s="4">
        <v>-6300</v>
      </c>
      <c r="F323" s="5">
        <f t="shared" ref="F323:F386" si="5">E323*D323</f>
        <v>-230126.69950200003</v>
      </c>
    </row>
    <row r="324" spans="1:6" x14ac:dyDescent="0.25">
      <c r="A324" t="s">
        <v>146</v>
      </c>
      <c r="B324" t="s">
        <v>209</v>
      </c>
      <c r="C324" s="1" t="s">
        <v>83</v>
      </c>
      <c r="D324">
        <v>29.401633189999998</v>
      </c>
      <c r="E324" s="4">
        <v>7500</v>
      </c>
      <c r="F324" s="5">
        <f t="shared" si="5"/>
        <v>220512.24892499999</v>
      </c>
    </row>
    <row r="325" spans="1:6" x14ac:dyDescent="0.25">
      <c r="A325" t="s">
        <v>146</v>
      </c>
      <c r="B325" t="s">
        <v>209</v>
      </c>
      <c r="C325" s="1" t="s">
        <v>10</v>
      </c>
      <c r="D325">
        <v>25.0817114</v>
      </c>
      <c r="E325" s="4">
        <v>2000</v>
      </c>
      <c r="F325" s="5">
        <f t="shared" si="5"/>
        <v>50163.4228</v>
      </c>
    </row>
    <row r="326" spans="1:6" x14ac:dyDescent="0.25">
      <c r="A326" t="s">
        <v>147</v>
      </c>
      <c r="B326" t="s">
        <v>209</v>
      </c>
      <c r="C326" s="1" t="s">
        <v>5</v>
      </c>
      <c r="D326">
        <v>28.342003850000001</v>
      </c>
      <c r="E326" s="4">
        <v>-1500</v>
      </c>
      <c r="F326" s="5">
        <f t="shared" si="5"/>
        <v>-42513.005775000005</v>
      </c>
    </row>
    <row r="327" spans="1:6" x14ac:dyDescent="0.25">
      <c r="A327" t="s">
        <v>147</v>
      </c>
      <c r="B327" t="s">
        <v>209</v>
      </c>
      <c r="C327" s="1" t="s">
        <v>95</v>
      </c>
      <c r="D327">
        <v>27.12220572</v>
      </c>
      <c r="E327" s="4">
        <v>-1800</v>
      </c>
      <c r="F327" s="5">
        <f t="shared" si="5"/>
        <v>-48819.970296</v>
      </c>
    </row>
    <row r="328" spans="1:6" x14ac:dyDescent="0.25">
      <c r="A328" t="s">
        <v>147</v>
      </c>
      <c r="B328" t="s">
        <v>209</v>
      </c>
      <c r="C328" s="1" t="s">
        <v>95</v>
      </c>
      <c r="D328">
        <v>24.57957364</v>
      </c>
      <c r="E328" s="4">
        <v>-1250</v>
      </c>
      <c r="F328" s="5">
        <f t="shared" si="5"/>
        <v>-30724.467049999999</v>
      </c>
    </row>
    <row r="329" spans="1:6" x14ac:dyDescent="0.25">
      <c r="A329" t="s">
        <v>147</v>
      </c>
      <c r="B329" t="s">
        <v>209</v>
      </c>
      <c r="C329" s="1" t="s">
        <v>11</v>
      </c>
      <c r="D329">
        <v>25.16838194</v>
      </c>
      <c r="E329" s="4">
        <v>-4950</v>
      </c>
      <c r="F329" s="5">
        <f t="shared" si="5"/>
        <v>-124583.490603</v>
      </c>
    </row>
    <row r="330" spans="1:6" x14ac:dyDescent="0.25">
      <c r="A330" t="s">
        <v>146</v>
      </c>
      <c r="B330" t="s">
        <v>208</v>
      </c>
      <c r="C330" s="1" t="s">
        <v>38</v>
      </c>
      <c r="D330">
        <v>7.955901646</v>
      </c>
      <c r="E330" s="4">
        <v>25000</v>
      </c>
      <c r="F330" s="5">
        <f t="shared" si="5"/>
        <v>198897.54115</v>
      </c>
    </row>
    <row r="331" spans="1:6" x14ac:dyDescent="0.25">
      <c r="A331" t="s">
        <v>146</v>
      </c>
      <c r="B331" t="s">
        <v>208</v>
      </c>
      <c r="C331" s="1" t="s">
        <v>12</v>
      </c>
      <c r="D331">
        <v>9.6720812180000006</v>
      </c>
      <c r="E331" s="4">
        <v>9400</v>
      </c>
      <c r="F331" s="5">
        <f t="shared" si="5"/>
        <v>90917.56344920001</v>
      </c>
    </row>
    <row r="332" spans="1:6" x14ac:dyDescent="0.25">
      <c r="A332" t="s">
        <v>146</v>
      </c>
      <c r="B332" t="s">
        <v>208</v>
      </c>
      <c r="C332" s="1" t="s">
        <v>13</v>
      </c>
      <c r="D332">
        <v>9.6083301649999999</v>
      </c>
      <c r="E332" s="4">
        <v>10000</v>
      </c>
      <c r="F332" s="5">
        <f t="shared" si="5"/>
        <v>96083.301649999994</v>
      </c>
    </row>
    <row r="333" spans="1:6" x14ac:dyDescent="0.25">
      <c r="A333" t="s">
        <v>146</v>
      </c>
      <c r="B333" t="s">
        <v>208</v>
      </c>
      <c r="C333" s="1" t="s">
        <v>64</v>
      </c>
      <c r="D333">
        <v>9.3400134730000008</v>
      </c>
      <c r="E333" s="4">
        <v>10400</v>
      </c>
      <c r="F333" s="5">
        <f t="shared" si="5"/>
        <v>97136.140119200005</v>
      </c>
    </row>
    <row r="334" spans="1:6" x14ac:dyDescent="0.25">
      <c r="A334" t="s">
        <v>147</v>
      </c>
      <c r="B334" t="s">
        <v>208</v>
      </c>
      <c r="C334" s="1" t="s">
        <v>114</v>
      </c>
      <c r="D334">
        <v>7.35472416</v>
      </c>
      <c r="E334" s="4">
        <v>-3800</v>
      </c>
      <c r="F334" s="5">
        <f t="shared" si="5"/>
        <v>-27947.951808000002</v>
      </c>
    </row>
    <row r="335" spans="1:6" x14ac:dyDescent="0.25">
      <c r="A335" t="s">
        <v>147</v>
      </c>
      <c r="B335" t="s">
        <v>208</v>
      </c>
      <c r="C335" s="1" t="s">
        <v>111</v>
      </c>
      <c r="D335">
        <v>7.7381596750000003</v>
      </c>
      <c r="E335" s="4">
        <v>-8000</v>
      </c>
      <c r="F335" s="5">
        <f t="shared" si="5"/>
        <v>-61905.277400000006</v>
      </c>
    </row>
    <row r="336" spans="1:6" x14ac:dyDescent="0.25">
      <c r="A336" t="s">
        <v>147</v>
      </c>
      <c r="B336" t="s">
        <v>208</v>
      </c>
      <c r="C336" s="1" t="s">
        <v>138</v>
      </c>
      <c r="D336">
        <v>17.388867789999999</v>
      </c>
      <c r="E336" s="4">
        <v>-10000</v>
      </c>
      <c r="F336" s="5">
        <f t="shared" si="5"/>
        <v>-173888.67789999998</v>
      </c>
    </row>
    <row r="337" spans="1:6" x14ac:dyDescent="0.25">
      <c r="A337" t="s">
        <v>147</v>
      </c>
      <c r="B337" t="s">
        <v>208</v>
      </c>
      <c r="C337" s="1" t="s">
        <v>112</v>
      </c>
      <c r="D337">
        <v>19.29861537</v>
      </c>
      <c r="E337" s="4">
        <v>-4000</v>
      </c>
      <c r="F337" s="5">
        <f t="shared" si="5"/>
        <v>-77194.461479999998</v>
      </c>
    </row>
    <row r="338" spans="1:6" x14ac:dyDescent="0.25">
      <c r="A338" t="s">
        <v>147</v>
      </c>
      <c r="B338" t="s">
        <v>273</v>
      </c>
      <c r="C338" s="1" t="s">
        <v>48</v>
      </c>
      <c r="D338">
        <v>62.420522509999998</v>
      </c>
      <c r="E338" s="4">
        <v>-4311</v>
      </c>
      <c r="F338" s="5">
        <f t="shared" si="5"/>
        <v>-269094.87254060997</v>
      </c>
    </row>
    <row r="339" spans="1:6" x14ac:dyDescent="0.25">
      <c r="A339" t="s">
        <v>147</v>
      </c>
      <c r="B339" t="s">
        <v>273</v>
      </c>
      <c r="C339" s="1" t="s">
        <v>118</v>
      </c>
      <c r="D339">
        <v>66.043402139999998</v>
      </c>
      <c r="E339" s="4">
        <v>-3595</v>
      </c>
      <c r="F339" s="5">
        <f t="shared" si="5"/>
        <v>-237426.03069329998</v>
      </c>
    </row>
    <row r="340" spans="1:6" x14ac:dyDescent="0.25">
      <c r="A340" t="s">
        <v>147</v>
      </c>
      <c r="B340" t="s">
        <v>273</v>
      </c>
      <c r="C340" s="1" t="s">
        <v>36</v>
      </c>
      <c r="D340">
        <v>51.126096349999997</v>
      </c>
      <c r="E340" s="4">
        <v>-1797</v>
      </c>
      <c r="F340" s="5">
        <f t="shared" si="5"/>
        <v>-91873.595140949998</v>
      </c>
    </row>
    <row r="341" spans="1:6" x14ac:dyDescent="0.25">
      <c r="A341" t="s">
        <v>147</v>
      </c>
      <c r="B341" t="s">
        <v>273</v>
      </c>
      <c r="C341" s="1" t="s">
        <v>86</v>
      </c>
      <c r="D341">
        <v>49.377521610000002</v>
      </c>
      <c r="E341" s="4">
        <v>-1797</v>
      </c>
      <c r="F341" s="5">
        <f t="shared" si="5"/>
        <v>-88731.406333170002</v>
      </c>
    </row>
    <row r="342" spans="1:6" x14ac:dyDescent="0.25">
      <c r="A342" t="s">
        <v>146</v>
      </c>
      <c r="B342" t="s">
        <v>210</v>
      </c>
      <c r="C342" s="1" t="s">
        <v>84</v>
      </c>
      <c r="D342">
        <v>58.095530940000003</v>
      </c>
      <c r="E342" s="4">
        <v>4000</v>
      </c>
      <c r="F342" s="5">
        <f t="shared" si="5"/>
        <v>232382.12376000002</v>
      </c>
    </row>
    <row r="343" spans="1:6" x14ac:dyDescent="0.25">
      <c r="A343" t="s">
        <v>146</v>
      </c>
      <c r="B343" t="s">
        <v>210</v>
      </c>
      <c r="C343" s="1" t="s">
        <v>61</v>
      </c>
      <c r="D343">
        <v>57.680578670000003</v>
      </c>
      <c r="E343" s="4">
        <v>1200</v>
      </c>
      <c r="F343" s="5">
        <f t="shared" si="5"/>
        <v>69216.694404000009</v>
      </c>
    </row>
    <row r="344" spans="1:6" x14ac:dyDescent="0.25">
      <c r="A344" t="s">
        <v>146</v>
      </c>
      <c r="B344" t="s">
        <v>210</v>
      </c>
      <c r="C344" s="1" t="s">
        <v>25</v>
      </c>
      <c r="D344">
        <v>98.015299440000007</v>
      </c>
      <c r="E344" s="4">
        <v>3000</v>
      </c>
      <c r="F344" s="5">
        <f t="shared" si="5"/>
        <v>294045.89832000004</v>
      </c>
    </row>
    <row r="345" spans="1:6" x14ac:dyDescent="0.25">
      <c r="A345" t="s">
        <v>146</v>
      </c>
      <c r="B345" t="s">
        <v>210</v>
      </c>
      <c r="C345" s="1" t="s">
        <v>11</v>
      </c>
      <c r="D345">
        <v>85.747960879999994</v>
      </c>
      <c r="E345" s="4">
        <v>1000</v>
      </c>
      <c r="F345" s="5">
        <f t="shared" si="5"/>
        <v>85747.960879999999</v>
      </c>
    </row>
    <row r="346" spans="1:6" x14ac:dyDescent="0.25">
      <c r="A346" t="s">
        <v>146</v>
      </c>
      <c r="B346" t="s">
        <v>210</v>
      </c>
      <c r="C346" s="1" t="s">
        <v>12</v>
      </c>
      <c r="D346">
        <v>100.73705579999999</v>
      </c>
      <c r="E346" s="4">
        <v>1200</v>
      </c>
      <c r="F346" s="5">
        <f t="shared" si="5"/>
        <v>120884.46695999999</v>
      </c>
    </row>
    <row r="347" spans="1:6" x14ac:dyDescent="0.25">
      <c r="A347" t="s">
        <v>146</v>
      </c>
      <c r="B347" t="s">
        <v>210</v>
      </c>
      <c r="C347" s="1" t="s">
        <v>13</v>
      </c>
      <c r="D347">
        <v>102.7480252</v>
      </c>
      <c r="E347" s="4">
        <v>3400</v>
      </c>
      <c r="F347" s="5">
        <f t="shared" si="5"/>
        <v>349343.28568000003</v>
      </c>
    </row>
    <row r="348" spans="1:6" x14ac:dyDescent="0.25">
      <c r="A348" t="s">
        <v>147</v>
      </c>
      <c r="B348" t="s">
        <v>210</v>
      </c>
      <c r="C348" s="1" t="s">
        <v>119</v>
      </c>
      <c r="D348">
        <v>59.887547789999999</v>
      </c>
      <c r="E348" s="4">
        <v>-1900</v>
      </c>
      <c r="F348" s="5">
        <f t="shared" si="5"/>
        <v>-113786.340801</v>
      </c>
    </row>
    <row r="349" spans="1:6" x14ac:dyDescent="0.25">
      <c r="A349" t="s">
        <v>147</v>
      </c>
      <c r="B349" t="s">
        <v>210</v>
      </c>
      <c r="C349" s="1" t="s">
        <v>139</v>
      </c>
      <c r="D349">
        <v>88.114397580000002</v>
      </c>
      <c r="E349" s="4">
        <v>-3300</v>
      </c>
      <c r="F349" s="5">
        <f t="shared" si="5"/>
        <v>-290777.51201399998</v>
      </c>
    </row>
    <row r="350" spans="1:6" x14ac:dyDescent="0.25">
      <c r="A350" t="s">
        <v>147</v>
      </c>
      <c r="B350" t="s">
        <v>210</v>
      </c>
      <c r="C350" s="1" t="s">
        <v>114</v>
      </c>
      <c r="D350">
        <v>79.462777430000003</v>
      </c>
      <c r="E350" s="4">
        <v>-1000</v>
      </c>
      <c r="F350" s="5">
        <f t="shared" si="5"/>
        <v>-79462.777430000002</v>
      </c>
    </row>
    <row r="351" spans="1:6" x14ac:dyDescent="0.25">
      <c r="A351" t="s">
        <v>147</v>
      </c>
      <c r="B351" t="s">
        <v>210</v>
      </c>
      <c r="C351" s="1" t="s">
        <v>111</v>
      </c>
      <c r="D351">
        <v>106.8377876</v>
      </c>
      <c r="E351" s="4">
        <v>-1200</v>
      </c>
      <c r="F351" s="5">
        <f t="shared" si="5"/>
        <v>-128205.34512</v>
      </c>
    </row>
    <row r="352" spans="1:6" x14ac:dyDescent="0.25">
      <c r="A352" t="s">
        <v>147</v>
      </c>
      <c r="B352" t="s">
        <v>210</v>
      </c>
      <c r="C352" s="1" t="s">
        <v>112</v>
      </c>
      <c r="D352">
        <v>138.18845730000001</v>
      </c>
      <c r="E352" s="4">
        <v>-800</v>
      </c>
      <c r="F352" s="5">
        <f t="shared" si="5"/>
        <v>-110550.76584000001</v>
      </c>
    </row>
    <row r="353" spans="1:6" x14ac:dyDescent="0.25">
      <c r="A353" t="s">
        <v>146</v>
      </c>
      <c r="B353" t="s">
        <v>211</v>
      </c>
      <c r="C353" s="1" t="s">
        <v>22</v>
      </c>
      <c r="D353">
        <v>3.75645125</v>
      </c>
      <c r="E353" s="4">
        <v>30000</v>
      </c>
      <c r="F353" s="5">
        <f t="shared" si="5"/>
        <v>112693.53750000001</v>
      </c>
    </row>
    <row r="354" spans="1:6" x14ac:dyDescent="0.25">
      <c r="A354" t="s">
        <v>146</v>
      </c>
      <c r="B354" t="s">
        <v>211</v>
      </c>
      <c r="C354" s="1" t="s">
        <v>48</v>
      </c>
      <c r="D354">
        <v>3.3494311799999998</v>
      </c>
      <c r="E354" s="4">
        <v>21200</v>
      </c>
      <c r="F354" s="5">
        <f t="shared" si="5"/>
        <v>71007.941015999997</v>
      </c>
    </row>
    <row r="355" spans="1:6" x14ac:dyDescent="0.25">
      <c r="A355" t="s">
        <v>146</v>
      </c>
      <c r="B355" t="s">
        <v>211</v>
      </c>
      <c r="C355" s="1" t="s">
        <v>60</v>
      </c>
      <c r="D355">
        <v>3.3476164970000002</v>
      </c>
      <c r="E355" s="4">
        <v>5000</v>
      </c>
      <c r="F355" s="5">
        <f t="shared" si="5"/>
        <v>16738.082485000003</v>
      </c>
    </row>
    <row r="356" spans="1:6" x14ac:dyDescent="0.25">
      <c r="A356" t="s">
        <v>146</v>
      </c>
      <c r="B356" t="s">
        <v>211</v>
      </c>
      <c r="C356" s="1" t="s">
        <v>13</v>
      </c>
      <c r="D356">
        <v>3.9077429979999998</v>
      </c>
      <c r="E356" s="4">
        <v>20000</v>
      </c>
      <c r="F356" s="5">
        <f t="shared" si="5"/>
        <v>78154.859960000002</v>
      </c>
    </row>
    <row r="357" spans="1:6" x14ac:dyDescent="0.25">
      <c r="A357" t="s">
        <v>146</v>
      </c>
      <c r="B357" t="s">
        <v>211</v>
      </c>
      <c r="C357" s="1" t="s">
        <v>85</v>
      </c>
      <c r="D357">
        <v>4.3943486390000004</v>
      </c>
      <c r="E357" s="4">
        <v>40000</v>
      </c>
      <c r="F357" s="5">
        <f t="shared" si="5"/>
        <v>175773.94556000002</v>
      </c>
    </row>
    <row r="358" spans="1:6" x14ac:dyDescent="0.25">
      <c r="A358" t="s">
        <v>147</v>
      </c>
      <c r="B358" t="s">
        <v>211</v>
      </c>
      <c r="C358" s="1" t="s">
        <v>118</v>
      </c>
      <c r="D358">
        <v>5.5411905639999999</v>
      </c>
      <c r="E358" s="4">
        <v>-15892</v>
      </c>
      <c r="F358" s="5">
        <f t="shared" si="5"/>
        <v>-88060.600443087998</v>
      </c>
    </row>
    <row r="359" spans="1:6" x14ac:dyDescent="0.25">
      <c r="A359" t="s">
        <v>147</v>
      </c>
      <c r="B359" t="s">
        <v>211</v>
      </c>
      <c r="C359" s="1" t="s">
        <v>36</v>
      </c>
      <c r="D359">
        <v>4.323681079</v>
      </c>
      <c r="E359" s="4">
        <v>-700</v>
      </c>
      <c r="F359" s="5">
        <f t="shared" si="5"/>
        <v>-3026.5767553000001</v>
      </c>
    </row>
    <row r="360" spans="1:6" x14ac:dyDescent="0.25">
      <c r="A360" t="s">
        <v>147</v>
      </c>
      <c r="B360" t="s">
        <v>211</v>
      </c>
      <c r="C360" s="1" t="s">
        <v>132</v>
      </c>
      <c r="D360">
        <v>4.1210590329999999</v>
      </c>
      <c r="E360" s="4">
        <v>-100</v>
      </c>
      <c r="F360" s="5">
        <f t="shared" si="5"/>
        <v>-412.10590329999997</v>
      </c>
    </row>
    <row r="361" spans="1:6" x14ac:dyDescent="0.25">
      <c r="A361" t="s">
        <v>147</v>
      </c>
      <c r="B361" t="s">
        <v>211</v>
      </c>
      <c r="C361" s="1" t="s">
        <v>113</v>
      </c>
      <c r="D361">
        <v>3.4328084950000002</v>
      </c>
      <c r="E361" s="4">
        <v>-267</v>
      </c>
      <c r="F361" s="5">
        <f t="shared" si="5"/>
        <v>-916.55986816500001</v>
      </c>
    </row>
    <row r="362" spans="1:6" x14ac:dyDescent="0.25">
      <c r="A362" t="s">
        <v>147</v>
      </c>
      <c r="B362" t="s">
        <v>211</v>
      </c>
      <c r="C362" s="1" t="s">
        <v>102</v>
      </c>
      <c r="D362">
        <v>3.5078934049999999</v>
      </c>
      <c r="E362" s="4">
        <v>-15125</v>
      </c>
      <c r="F362" s="5">
        <f t="shared" si="5"/>
        <v>-53056.887750624999</v>
      </c>
    </row>
    <row r="363" spans="1:6" x14ac:dyDescent="0.25">
      <c r="A363" t="s">
        <v>147</v>
      </c>
      <c r="B363" t="s">
        <v>211</v>
      </c>
      <c r="C363" s="1" t="s">
        <v>140</v>
      </c>
      <c r="D363">
        <v>3.5328054820000001</v>
      </c>
      <c r="E363" s="4">
        <v>-4608</v>
      </c>
      <c r="F363" s="5">
        <f t="shared" si="5"/>
        <v>-16279.167661056001</v>
      </c>
    </row>
    <row r="364" spans="1:6" x14ac:dyDescent="0.25">
      <c r="A364" t="s">
        <v>147</v>
      </c>
      <c r="B364" t="s">
        <v>211</v>
      </c>
      <c r="C364" s="1" t="s">
        <v>31</v>
      </c>
      <c r="D364">
        <v>5.3071352799999998</v>
      </c>
      <c r="E364" s="4">
        <v>-3100</v>
      </c>
      <c r="F364" s="5">
        <f t="shared" si="5"/>
        <v>-16452.119368</v>
      </c>
    </row>
    <row r="365" spans="1:6" x14ac:dyDescent="0.25">
      <c r="A365" t="s">
        <v>147</v>
      </c>
      <c r="B365" t="s">
        <v>211</v>
      </c>
      <c r="C365" s="1" t="s">
        <v>50</v>
      </c>
      <c r="D365">
        <v>4.0453286559999997</v>
      </c>
      <c r="E365" s="4">
        <v>-10000</v>
      </c>
      <c r="F365" s="5">
        <f t="shared" si="5"/>
        <v>-40453.28656</v>
      </c>
    </row>
    <row r="366" spans="1:6" x14ac:dyDescent="0.25">
      <c r="A366" t="s">
        <v>147</v>
      </c>
      <c r="B366" t="s">
        <v>211</v>
      </c>
      <c r="C366" s="1" t="s">
        <v>19</v>
      </c>
      <c r="D366">
        <v>5.301607776</v>
      </c>
      <c r="E366" s="4">
        <v>-15024</v>
      </c>
      <c r="F366" s="5">
        <f t="shared" si="5"/>
        <v>-79651.355226624</v>
      </c>
    </row>
    <row r="367" spans="1:6" x14ac:dyDescent="0.25">
      <c r="A367" t="s">
        <v>147</v>
      </c>
      <c r="B367" t="s">
        <v>211</v>
      </c>
      <c r="C367" s="1" t="s">
        <v>100</v>
      </c>
      <c r="D367">
        <v>4.624580441</v>
      </c>
      <c r="E367" s="4">
        <v>-4375</v>
      </c>
      <c r="F367" s="5">
        <f t="shared" si="5"/>
        <v>-20232.539429375</v>
      </c>
    </row>
    <row r="368" spans="1:6" x14ac:dyDescent="0.25">
      <c r="A368" t="s">
        <v>147</v>
      </c>
      <c r="B368" t="s">
        <v>211</v>
      </c>
      <c r="C368" s="1" t="s">
        <v>95</v>
      </c>
      <c r="D368">
        <v>3.554388082</v>
      </c>
      <c r="E368" s="4">
        <v>-985</v>
      </c>
      <c r="F368" s="5">
        <f t="shared" si="5"/>
        <v>-3501.07226077</v>
      </c>
    </row>
    <row r="369" spans="1:6" x14ac:dyDescent="0.25">
      <c r="A369" t="s">
        <v>147</v>
      </c>
      <c r="B369" t="s">
        <v>211</v>
      </c>
      <c r="C369" s="1" t="s">
        <v>96</v>
      </c>
      <c r="D369">
        <v>9.0737319589999998</v>
      </c>
      <c r="E369" s="4">
        <v>-20000</v>
      </c>
      <c r="F369" s="5">
        <f t="shared" si="5"/>
        <v>-181474.63918</v>
      </c>
    </row>
    <row r="370" spans="1:6" x14ac:dyDescent="0.25">
      <c r="A370" t="s">
        <v>147</v>
      </c>
      <c r="B370" t="s">
        <v>211</v>
      </c>
      <c r="C370" s="1" t="s">
        <v>112</v>
      </c>
      <c r="D370">
        <v>9.6965082480000007</v>
      </c>
      <c r="E370" s="4">
        <v>-8700</v>
      </c>
      <c r="F370" s="5">
        <f t="shared" si="5"/>
        <v>-84359.621757600005</v>
      </c>
    </row>
    <row r="371" spans="1:6" x14ac:dyDescent="0.25">
      <c r="A371" t="s">
        <v>146</v>
      </c>
      <c r="B371" t="s">
        <v>212</v>
      </c>
      <c r="C371" s="1" t="s">
        <v>15</v>
      </c>
      <c r="D371">
        <v>145.97073130000001</v>
      </c>
      <c r="E371" s="4">
        <v>1500</v>
      </c>
      <c r="F371" s="5">
        <f t="shared" si="5"/>
        <v>218956.09695000001</v>
      </c>
    </row>
    <row r="372" spans="1:6" x14ac:dyDescent="0.25">
      <c r="A372" t="s">
        <v>146</v>
      </c>
      <c r="B372" t="s">
        <v>212</v>
      </c>
      <c r="C372" s="1" t="s">
        <v>19</v>
      </c>
      <c r="D372">
        <v>179.6808126</v>
      </c>
      <c r="E372" s="4">
        <v>1200</v>
      </c>
      <c r="F372" s="5">
        <f t="shared" si="5"/>
        <v>215616.97511999999</v>
      </c>
    </row>
    <row r="373" spans="1:6" x14ac:dyDescent="0.25">
      <c r="A373" t="s">
        <v>147</v>
      </c>
      <c r="B373" t="s">
        <v>212</v>
      </c>
      <c r="C373" s="1" t="s">
        <v>113</v>
      </c>
      <c r="D373">
        <v>154.51847799999999</v>
      </c>
      <c r="E373" s="4">
        <v>-1500</v>
      </c>
      <c r="F373" s="5">
        <f t="shared" si="5"/>
        <v>-231777.71699999998</v>
      </c>
    </row>
    <row r="374" spans="1:6" x14ac:dyDescent="0.25">
      <c r="A374" t="s">
        <v>147</v>
      </c>
      <c r="B374" t="s">
        <v>212</v>
      </c>
      <c r="C374" s="1" t="s">
        <v>125</v>
      </c>
      <c r="D374">
        <v>188.45677649999999</v>
      </c>
      <c r="E374" s="4">
        <v>-600</v>
      </c>
      <c r="F374" s="5">
        <f t="shared" si="5"/>
        <v>-113074.06589999999</v>
      </c>
    </row>
    <row r="375" spans="1:6" x14ac:dyDescent="0.25">
      <c r="A375" t="s">
        <v>147</v>
      </c>
      <c r="B375" t="s">
        <v>212</v>
      </c>
      <c r="C375" s="1" t="s">
        <v>60</v>
      </c>
      <c r="D375">
        <v>196.90343960000001</v>
      </c>
      <c r="E375" s="4">
        <v>-600</v>
      </c>
      <c r="F375" s="5">
        <f t="shared" si="5"/>
        <v>-118142.06376</v>
      </c>
    </row>
    <row r="376" spans="1:6" x14ac:dyDescent="0.25">
      <c r="A376" t="s">
        <v>146</v>
      </c>
      <c r="B376" t="s">
        <v>213</v>
      </c>
      <c r="C376" s="1" t="s">
        <v>86</v>
      </c>
      <c r="D376">
        <v>118.595619</v>
      </c>
      <c r="E376" s="4">
        <v>1850</v>
      </c>
      <c r="F376" s="5">
        <f t="shared" si="5"/>
        <v>219401.89515</v>
      </c>
    </row>
    <row r="377" spans="1:6" x14ac:dyDescent="0.25">
      <c r="A377" t="s">
        <v>147</v>
      </c>
      <c r="B377" t="s">
        <v>213</v>
      </c>
      <c r="C377" s="1" t="s">
        <v>48</v>
      </c>
      <c r="D377">
        <v>125.3543774</v>
      </c>
      <c r="E377" s="4">
        <v>-5200</v>
      </c>
      <c r="F377" s="5">
        <f t="shared" si="5"/>
        <v>-651842.76248000003</v>
      </c>
    </row>
    <row r="378" spans="1:6" x14ac:dyDescent="0.25">
      <c r="A378" t="s">
        <v>147</v>
      </c>
      <c r="B378" t="s">
        <v>213</v>
      </c>
      <c r="C378" s="1" t="s">
        <v>87</v>
      </c>
      <c r="D378">
        <v>101.40772990000001</v>
      </c>
      <c r="E378" s="4">
        <v>-1850</v>
      </c>
      <c r="F378" s="5">
        <f t="shared" si="5"/>
        <v>-187604.300315</v>
      </c>
    </row>
    <row r="379" spans="1:6" x14ac:dyDescent="0.25">
      <c r="A379" t="s">
        <v>147</v>
      </c>
      <c r="B379" t="s">
        <v>275</v>
      </c>
      <c r="C379" s="1" t="s">
        <v>141</v>
      </c>
      <c r="D379">
        <v>105.4813616</v>
      </c>
      <c r="E379" s="4">
        <v>-100</v>
      </c>
      <c r="F379" s="5">
        <f t="shared" si="5"/>
        <v>-10548.13616</v>
      </c>
    </row>
    <row r="380" spans="1:6" x14ac:dyDescent="0.25">
      <c r="A380" t="s">
        <v>147</v>
      </c>
      <c r="B380" t="s">
        <v>275</v>
      </c>
      <c r="C380" s="1" t="s">
        <v>141</v>
      </c>
      <c r="D380">
        <v>83.989661699999999</v>
      </c>
      <c r="E380" s="4">
        <v>-3182</v>
      </c>
      <c r="F380" s="5">
        <f t="shared" si="5"/>
        <v>-267255.10352940002</v>
      </c>
    </row>
    <row r="381" spans="1:6" x14ac:dyDescent="0.25">
      <c r="A381" t="s">
        <v>147</v>
      </c>
      <c r="B381" t="s">
        <v>275</v>
      </c>
      <c r="C381" s="1" t="s">
        <v>141</v>
      </c>
      <c r="D381">
        <v>112.9537843</v>
      </c>
      <c r="E381" s="4">
        <v>-3183</v>
      </c>
      <c r="F381" s="5">
        <f t="shared" si="5"/>
        <v>-359531.89542690001</v>
      </c>
    </row>
    <row r="382" spans="1:6" x14ac:dyDescent="0.25">
      <c r="A382" t="s">
        <v>147</v>
      </c>
      <c r="B382" t="s">
        <v>276</v>
      </c>
      <c r="C382" s="1" t="s">
        <v>48</v>
      </c>
      <c r="D382">
        <v>28.656504340000001</v>
      </c>
      <c r="E382" s="4">
        <v>-27350</v>
      </c>
      <c r="F382" s="5">
        <f t="shared" si="5"/>
        <v>-783755.39369900001</v>
      </c>
    </row>
    <row r="383" spans="1:6" x14ac:dyDescent="0.25">
      <c r="A383" t="s">
        <v>146</v>
      </c>
      <c r="B383" t="s">
        <v>214</v>
      </c>
      <c r="C383" s="1" t="s">
        <v>54</v>
      </c>
      <c r="D383">
        <v>92.052983749999996</v>
      </c>
      <c r="E383" s="4">
        <v>2900</v>
      </c>
      <c r="F383" s="5">
        <f t="shared" si="5"/>
        <v>266953.65287499997</v>
      </c>
    </row>
    <row r="384" spans="1:6" x14ac:dyDescent="0.25">
      <c r="A384" t="s">
        <v>147</v>
      </c>
      <c r="B384" t="s">
        <v>214</v>
      </c>
      <c r="C384" s="1" t="s">
        <v>36</v>
      </c>
      <c r="D384">
        <v>79.968266560000004</v>
      </c>
      <c r="E384" s="4">
        <v>-1450</v>
      </c>
      <c r="F384" s="5">
        <f t="shared" si="5"/>
        <v>-115953.986512</v>
      </c>
    </row>
    <row r="385" spans="1:6" x14ac:dyDescent="0.25">
      <c r="A385" t="s">
        <v>147</v>
      </c>
      <c r="B385" t="s">
        <v>214</v>
      </c>
      <c r="C385" s="1" t="s">
        <v>86</v>
      </c>
      <c r="D385">
        <v>80.921303480000006</v>
      </c>
      <c r="E385" s="4">
        <v>-1450</v>
      </c>
      <c r="F385" s="5">
        <f t="shared" si="5"/>
        <v>-117335.89004600001</v>
      </c>
    </row>
    <row r="386" spans="1:6" x14ac:dyDescent="0.25">
      <c r="A386" t="s">
        <v>146</v>
      </c>
      <c r="B386" t="s">
        <v>271</v>
      </c>
      <c r="C386" s="1" t="s">
        <v>104</v>
      </c>
      <c r="D386">
        <v>8.2157469410000008</v>
      </c>
      <c r="E386" s="4">
        <v>25000</v>
      </c>
      <c r="F386" s="5">
        <f t="shared" si="5"/>
        <v>205393.67352500002</v>
      </c>
    </row>
    <row r="387" spans="1:6" x14ac:dyDescent="0.25">
      <c r="A387" t="s">
        <v>147</v>
      </c>
      <c r="B387" t="s">
        <v>271</v>
      </c>
      <c r="C387" s="1" t="s">
        <v>50</v>
      </c>
      <c r="D387">
        <v>10.38589365</v>
      </c>
      <c r="E387" s="4">
        <v>-10000</v>
      </c>
      <c r="F387" s="5">
        <f t="shared" ref="F387:F450" si="6">E387*D387</f>
        <v>-103858.9365</v>
      </c>
    </row>
    <row r="388" spans="1:6" x14ac:dyDescent="0.25">
      <c r="A388" t="s">
        <v>147</v>
      </c>
      <c r="B388" t="s">
        <v>271</v>
      </c>
      <c r="C388" s="1" t="s">
        <v>2</v>
      </c>
      <c r="D388">
        <v>11.121610520000001</v>
      </c>
      <c r="E388" s="4">
        <v>-15000</v>
      </c>
      <c r="F388" s="5">
        <f t="shared" si="6"/>
        <v>-166824.15780000002</v>
      </c>
    </row>
    <row r="389" spans="1:6" x14ac:dyDescent="0.25">
      <c r="A389" t="s">
        <v>147</v>
      </c>
      <c r="B389" t="s">
        <v>277</v>
      </c>
      <c r="C389" s="1" t="s">
        <v>48</v>
      </c>
      <c r="D389">
        <v>171.20796799999999</v>
      </c>
      <c r="E389" s="4">
        <v>-210</v>
      </c>
      <c r="F389" s="5">
        <f t="shared" si="6"/>
        <v>-35953.673279999995</v>
      </c>
    </row>
    <row r="390" spans="1:6" x14ac:dyDescent="0.25">
      <c r="A390" t="s">
        <v>147</v>
      </c>
      <c r="B390" t="s">
        <v>277</v>
      </c>
      <c r="C390" s="1" t="s">
        <v>118</v>
      </c>
      <c r="D390">
        <v>189.54791739999999</v>
      </c>
      <c r="E390" s="4">
        <v>-1980</v>
      </c>
      <c r="F390" s="5">
        <f t="shared" si="6"/>
        <v>-375304.876452</v>
      </c>
    </row>
    <row r="391" spans="1:6" x14ac:dyDescent="0.25">
      <c r="A391" t="s">
        <v>147</v>
      </c>
      <c r="B391" t="s">
        <v>277</v>
      </c>
      <c r="C391" s="1" t="s">
        <v>132</v>
      </c>
      <c r="D391">
        <v>123.3849752</v>
      </c>
      <c r="E391" s="4">
        <v>-1980</v>
      </c>
      <c r="F391" s="5">
        <f t="shared" si="6"/>
        <v>-244302.25089600001</v>
      </c>
    </row>
    <row r="392" spans="1:6" x14ac:dyDescent="0.25">
      <c r="A392" t="s">
        <v>146</v>
      </c>
      <c r="B392" t="s">
        <v>215</v>
      </c>
      <c r="C392" s="1" t="s">
        <v>11</v>
      </c>
      <c r="D392">
        <v>13.35252167</v>
      </c>
      <c r="E392" s="4">
        <v>7400</v>
      </c>
      <c r="F392" s="5">
        <f t="shared" si="6"/>
        <v>98808.660357999994</v>
      </c>
    </row>
    <row r="393" spans="1:6" x14ac:dyDescent="0.25">
      <c r="A393" t="s">
        <v>146</v>
      </c>
      <c r="B393" t="s">
        <v>215</v>
      </c>
      <c r="C393" s="1" t="s">
        <v>12</v>
      </c>
      <c r="D393">
        <v>15.56328257</v>
      </c>
      <c r="E393" s="4">
        <v>7100</v>
      </c>
      <c r="F393" s="5">
        <f t="shared" si="6"/>
        <v>110499.306247</v>
      </c>
    </row>
    <row r="394" spans="1:6" x14ac:dyDescent="0.25">
      <c r="A394" t="s">
        <v>146</v>
      </c>
      <c r="B394" t="s">
        <v>215</v>
      </c>
      <c r="C394" s="1" t="s">
        <v>13</v>
      </c>
      <c r="D394">
        <v>15.7904786</v>
      </c>
      <c r="E394" s="4">
        <v>22000</v>
      </c>
      <c r="F394" s="5">
        <f t="shared" si="6"/>
        <v>347390.52919999999</v>
      </c>
    </row>
    <row r="395" spans="1:6" x14ac:dyDescent="0.25">
      <c r="A395" t="s">
        <v>147</v>
      </c>
      <c r="B395" t="s">
        <v>215</v>
      </c>
      <c r="C395" s="1" t="s">
        <v>114</v>
      </c>
      <c r="D395">
        <v>12.215007399999999</v>
      </c>
      <c r="E395" s="4">
        <v>-6900</v>
      </c>
      <c r="F395" s="5">
        <f t="shared" si="6"/>
        <v>-84283.551059999998</v>
      </c>
    </row>
    <row r="396" spans="1:6" x14ac:dyDescent="0.25">
      <c r="A396" t="s">
        <v>147</v>
      </c>
      <c r="B396" t="s">
        <v>215</v>
      </c>
      <c r="C396" s="1" t="s">
        <v>111</v>
      </c>
      <c r="D396">
        <v>14.50862652</v>
      </c>
      <c r="E396" s="4">
        <v>-8200</v>
      </c>
      <c r="F396" s="5">
        <f t="shared" si="6"/>
        <v>-118970.73746400001</v>
      </c>
    </row>
    <row r="397" spans="1:6" x14ac:dyDescent="0.25">
      <c r="A397" t="s">
        <v>147</v>
      </c>
      <c r="B397" t="s">
        <v>215</v>
      </c>
      <c r="C397" s="1" t="s">
        <v>112</v>
      </c>
      <c r="D397">
        <v>25.31540382</v>
      </c>
      <c r="E397" s="4">
        <v>-5100</v>
      </c>
      <c r="F397" s="5">
        <f t="shared" si="6"/>
        <v>-129108.559482</v>
      </c>
    </row>
    <row r="398" spans="1:6" x14ac:dyDescent="0.25">
      <c r="A398" t="s">
        <v>146</v>
      </c>
      <c r="B398" t="s">
        <v>216</v>
      </c>
      <c r="C398" s="1" t="s">
        <v>87</v>
      </c>
      <c r="D398">
        <v>33.129953759999999</v>
      </c>
      <c r="E398" s="4">
        <v>7500</v>
      </c>
      <c r="F398" s="5">
        <f t="shared" si="6"/>
        <v>248474.6532</v>
      </c>
    </row>
    <row r="399" spans="1:6" x14ac:dyDescent="0.25">
      <c r="A399" t="s">
        <v>146</v>
      </c>
      <c r="B399" t="s">
        <v>216</v>
      </c>
      <c r="C399" s="1" t="s">
        <v>88</v>
      </c>
      <c r="D399">
        <v>34.440218659999999</v>
      </c>
      <c r="E399" s="4">
        <v>8000</v>
      </c>
      <c r="F399" s="5">
        <f t="shared" si="6"/>
        <v>275521.74927999999</v>
      </c>
    </row>
    <row r="400" spans="1:6" x14ac:dyDescent="0.25">
      <c r="A400" t="s">
        <v>147</v>
      </c>
      <c r="B400" t="s">
        <v>216</v>
      </c>
      <c r="C400" s="1" t="s">
        <v>134</v>
      </c>
      <c r="D400">
        <v>38.565439300000001</v>
      </c>
      <c r="E400" s="4">
        <v>-7500</v>
      </c>
      <c r="F400" s="5">
        <f t="shared" si="6"/>
        <v>-289240.79475</v>
      </c>
    </row>
    <row r="401" spans="1:6" x14ac:dyDescent="0.25">
      <c r="A401" t="s">
        <v>147</v>
      </c>
      <c r="B401" t="s">
        <v>216</v>
      </c>
      <c r="C401" s="1" t="s">
        <v>113</v>
      </c>
      <c r="D401">
        <v>36.596126679999998</v>
      </c>
      <c r="E401" s="4">
        <v>-8000</v>
      </c>
      <c r="F401" s="5">
        <f t="shared" si="6"/>
        <v>-292769.01344000001</v>
      </c>
    </row>
    <row r="402" spans="1:6" x14ac:dyDescent="0.25">
      <c r="A402" t="s">
        <v>146</v>
      </c>
      <c r="B402" t="s">
        <v>156</v>
      </c>
      <c r="C402" s="1" t="s">
        <v>27</v>
      </c>
      <c r="D402">
        <v>39.840000000000003</v>
      </c>
      <c r="E402" s="4">
        <v>4000</v>
      </c>
      <c r="F402" s="5">
        <f t="shared" si="6"/>
        <v>159360</v>
      </c>
    </row>
    <row r="403" spans="1:6" x14ac:dyDescent="0.25">
      <c r="A403" t="s">
        <v>146</v>
      </c>
      <c r="B403" t="s">
        <v>156</v>
      </c>
      <c r="C403" s="1" t="s">
        <v>28</v>
      </c>
      <c r="D403">
        <v>36.792400000000001</v>
      </c>
      <c r="E403" s="4">
        <v>2000</v>
      </c>
      <c r="F403" s="5">
        <f t="shared" si="6"/>
        <v>73584.800000000003</v>
      </c>
    </row>
    <row r="404" spans="1:6" x14ac:dyDescent="0.25">
      <c r="A404" t="s">
        <v>146</v>
      </c>
      <c r="B404" t="s">
        <v>156</v>
      </c>
      <c r="C404" s="1" t="s">
        <v>29</v>
      </c>
      <c r="D404">
        <v>49.614600000000003</v>
      </c>
      <c r="E404" s="4">
        <v>2050</v>
      </c>
      <c r="F404" s="5">
        <f t="shared" si="6"/>
        <v>101709.93000000001</v>
      </c>
    </row>
    <row r="405" spans="1:6" x14ac:dyDescent="0.25">
      <c r="A405" t="s">
        <v>146</v>
      </c>
      <c r="B405" t="s">
        <v>156</v>
      </c>
      <c r="C405" s="1" t="s">
        <v>30</v>
      </c>
      <c r="D405">
        <v>43.878100000000003</v>
      </c>
      <c r="E405" s="4">
        <v>1000</v>
      </c>
      <c r="F405" s="5">
        <f t="shared" si="6"/>
        <v>43878.100000000006</v>
      </c>
    </row>
    <row r="406" spans="1:6" x14ac:dyDescent="0.25">
      <c r="A406" t="s">
        <v>147</v>
      </c>
      <c r="B406" t="s">
        <v>156</v>
      </c>
      <c r="C406" s="1" t="s">
        <v>47</v>
      </c>
      <c r="D406">
        <v>36.893439999999998</v>
      </c>
      <c r="E406" s="4">
        <v>-250</v>
      </c>
      <c r="F406" s="5">
        <f t="shared" si="6"/>
        <v>-9223.3599999999988</v>
      </c>
    </row>
    <row r="407" spans="1:6" x14ac:dyDescent="0.25">
      <c r="A407" t="s">
        <v>147</v>
      </c>
      <c r="B407" t="s">
        <v>156</v>
      </c>
      <c r="C407" s="1" t="s">
        <v>107</v>
      </c>
      <c r="D407">
        <v>36.14</v>
      </c>
      <c r="E407" s="4">
        <v>-2700</v>
      </c>
      <c r="F407" s="5">
        <f t="shared" si="6"/>
        <v>-97578</v>
      </c>
    </row>
    <row r="408" spans="1:6" x14ac:dyDescent="0.25">
      <c r="A408" t="s">
        <v>147</v>
      </c>
      <c r="B408" t="s">
        <v>156</v>
      </c>
      <c r="C408" s="1" t="s">
        <v>5</v>
      </c>
      <c r="D408">
        <v>48.288899999999998</v>
      </c>
      <c r="E408" s="4">
        <v>-1600</v>
      </c>
      <c r="F408" s="5">
        <f t="shared" si="6"/>
        <v>-77262.239999999991</v>
      </c>
    </row>
    <row r="409" spans="1:6" x14ac:dyDescent="0.25">
      <c r="A409" t="s">
        <v>147</v>
      </c>
      <c r="B409" t="s">
        <v>156</v>
      </c>
      <c r="C409" s="1" t="s">
        <v>95</v>
      </c>
      <c r="D409">
        <v>36.686786599999998</v>
      </c>
      <c r="E409" s="4">
        <v>-4500</v>
      </c>
      <c r="F409" s="5">
        <f t="shared" si="6"/>
        <v>-165090.53969999999</v>
      </c>
    </row>
    <row r="410" spans="1:6" x14ac:dyDescent="0.25">
      <c r="A410" t="s">
        <v>146</v>
      </c>
      <c r="B410" t="s">
        <v>217</v>
      </c>
      <c r="C410" s="1" t="s">
        <v>89</v>
      </c>
      <c r="D410">
        <v>38.76643267</v>
      </c>
      <c r="E410" s="4">
        <v>8000</v>
      </c>
      <c r="F410" s="5">
        <f t="shared" si="6"/>
        <v>310131.46136000002</v>
      </c>
    </row>
    <row r="411" spans="1:6" x14ac:dyDescent="0.25">
      <c r="A411" t="s">
        <v>146</v>
      </c>
      <c r="B411" t="s">
        <v>217</v>
      </c>
      <c r="C411" s="1" t="s">
        <v>2</v>
      </c>
      <c r="D411">
        <v>45.818588509999998</v>
      </c>
      <c r="E411" s="4">
        <v>4750</v>
      </c>
      <c r="F411" s="5">
        <f t="shared" si="6"/>
        <v>217638.2954225</v>
      </c>
    </row>
    <row r="412" spans="1:6" x14ac:dyDescent="0.25">
      <c r="A412" t="s">
        <v>147</v>
      </c>
      <c r="B412" t="s">
        <v>217</v>
      </c>
      <c r="C412" s="1" t="s">
        <v>89</v>
      </c>
      <c r="D412">
        <v>38.045255539999999</v>
      </c>
      <c r="E412" s="4">
        <v>-8000</v>
      </c>
      <c r="F412" s="5">
        <f t="shared" si="6"/>
        <v>-304362.04431999999</v>
      </c>
    </row>
    <row r="413" spans="1:6" x14ac:dyDescent="0.25">
      <c r="A413" t="s">
        <v>147</v>
      </c>
      <c r="B413" t="s">
        <v>217</v>
      </c>
      <c r="C413" s="1" t="s">
        <v>68</v>
      </c>
      <c r="D413">
        <v>48.171717639999997</v>
      </c>
      <c r="E413" s="4">
        <v>-4750</v>
      </c>
      <c r="F413" s="5">
        <f t="shared" si="6"/>
        <v>-228815.65878999999</v>
      </c>
    </row>
    <row r="414" spans="1:6" x14ac:dyDescent="0.25">
      <c r="A414" t="s">
        <v>147</v>
      </c>
      <c r="B414" t="s">
        <v>278</v>
      </c>
      <c r="C414" s="1" t="s">
        <v>48</v>
      </c>
      <c r="D414">
        <v>233.42380499999999</v>
      </c>
      <c r="E414" s="4">
        <v>-3030</v>
      </c>
      <c r="F414" s="5">
        <f t="shared" si="6"/>
        <v>-707274.12914999994</v>
      </c>
    </row>
    <row r="415" spans="1:6" x14ac:dyDescent="0.25">
      <c r="A415" t="s">
        <v>146</v>
      </c>
      <c r="B415" t="s">
        <v>218</v>
      </c>
      <c r="C415" s="1" t="s">
        <v>48</v>
      </c>
      <c r="D415">
        <v>298.81658349999998</v>
      </c>
      <c r="E415" s="4">
        <v>1500</v>
      </c>
      <c r="F415" s="5">
        <f t="shared" si="6"/>
        <v>448224.87524999998</v>
      </c>
    </row>
    <row r="416" spans="1:6" x14ac:dyDescent="0.25">
      <c r="A416" t="s">
        <v>147</v>
      </c>
      <c r="B416" t="s">
        <v>218</v>
      </c>
      <c r="C416" s="1" t="s">
        <v>118</v>
      </c>
      <c r="D416">
        <v>276.47751570000003</v>
      </c>
      <c r="E416" s="4">
        <v>-750</v>
      </c>
      <c r="F416" s="5">
        <f t="shared" si="6"/>
        <v>-207358.13677500002</v>
      </c>
    </row>
    <row r="417" spans="1:6" x14ac:dyDescent="0.25">
      <c r="A417" t="s">
        <v>147</v>
      </c>
      <c r="B417" t="s">
        <v>218</v>
      </c>
      <c r="C417" s="1" t="s">
        <v>132</v>
      </c>
      <c r="D417">
        <v>227.4518664</v>
      </c>
      <c r="E417" s="4">
        <v>-750</v>
      </c>
      <c r="F417" s="5">
        <f t="shared" si="6"/>
        <v>-170588.89980000001</v>
      </c>
    </row>
    <row r="418" spans="1:6" x14ac:dyDescent="0.25">
      <c r="A418" t="s">
        <v>146</v>
      </c>
      <c r="B418" t="s">
        <v>220</v>
      </c>
      <c r="C418" s="1" t="s">
        <v>93</v>
      </c>
      <c r="D418">
        <v>8.505455048</v>
      </c>
      <c r="E418" s="4">
        <v>20000</v>
      </c>
      <c r="F418" s="5">
        <f t="shared" si="6"/>
        <v>170109.10096000001</v>
      </c>
    </row>
    <row r="419" spans="1:6" x14ac:dyDescent="0.25">
      <c r="A419" t="s">
        <v>146</v>
      </c>
      <c r="B419" t="s">
        <v>220</v>
      </c>
      <c r="C419" s="1" t="s">
        <v>19</v>
      </c>
      <c r="D419">
        <v>12.724006080000001</v>
      </c>
      <c r="E419" s="4">
        <v>10000</v>
      </c>
      <c r="F419" s="5">
        <f t="shared" si="6"/>
        <v>127240.06080000001</v>
      </c>
    </row>
    <row r="420" spans="1:6" x14ac:dyDescent="0.25">
      <c r="A420" t="s">
        <v>146</v>
      </c>
      <c r="B420" t="s">
        <v>220</v>
      </c>
      <c r="C420" s="1" t="s">
        <v>51</v>
      </c>
      <c r="D420">
        <v>13.708449480000001</v>
      </c>
      <c r="E420" s="4">
        <v>5000</v>
      </c>
      <c r="F420" s="5">
        <f t="shared" si="6"/>
        <v>68542.247400000007</v>
      </c>
    </row>
    <row r="421" spans="1:6" x14ac:dyDescent="0.25">
      <c r="A421" t="s">
        <v>146</v>
      </c>
      <c r="B421" t="s">
        <v>220</v>
      </c>
      <c r="C421" s="1" t="s">
        <v>92</v>
      </c>
      <c r="D421">
        <v>12.41684117</v>
      </c>
      <c r="E421" s="4">
        <v>5400</v>
      </c>
      <c r="F421" s="5">
        <f t="shared" si="6"/>
        <v>67050.942318000001</v>
      </c>
    </row>
    <row r="422" spans="1:6" x14ac:dyDescent="0.25">
      <c r="A422" t="s">
        <v>146</v>
      </c>
      <c r="B422" t="s">
        <v>220</v>
      </c>
      <c r="C422" s="1" t="s">
        <v>30</v>
      </c>
      <c r="D422">
        <v>22.175882000000001</v>
      </c>
      <c r="E422" s="4">
        <v>10000</v>
      </c>
      <c r="F422" s="5">
        <f t="shared" si="6"/>
        <v>221758.82</v>
      </c>
    </row>
    <row r="423" spans="1:6" x14ac:dyDescent="0.25">
      <c r="A423" t="s">
        <v>147</v>
      </c>
      <c r="B423" t="s">
        <v>220</v>
      </c>
      <c r="C423" s="1" t="s">
        <v>31</v>
      </c>
      <c r="D423">
        <v>14.068816010000001</v>
      </c>
      <c r="E423" s="4">
        <v>-10000</v>
      </c>
      <c r="F423" s="5">
        <f t="shared" si="6"/>
        <v>-140688.16010000001</v>
      </c>
    </row>
    <row r="424" spans="1:6" x14ac:dyDescent="0.25">
      <c r="A424" t="s">
        <v>147</v>
      </c>
      <c r="B424" t="s">
        <v>220</v>
      </c>
      <c r="C424" s="1" t="s">
        <v>78</v>
      </c>
      <c r="D424">
        <v>9.4993273019999993</v>
      </c>
      <c r="E424" s="4">
        <v>-10000</v>
      </c>
      <c r="F424" s="5">
        <f t="shared" si="6"/>
        <v>-94993.273019999993</v>
      </c>
    </row>
    <row r="425" spans="1:6" x14ac:dyDescent="0.25">
      <c r="A425" t="s">
        <v>147</v>
      </c>
      <c r="B425" t="s">
        <v>220</v>
      </c>
      <c r="C425" s="1" t="s">
        <v>125</v>
      </c>
      <c r="D425">
        <v>11.738629019999999</v>
      </c>
      <c r="E425" s="4">
        <v>-3300</v>
      </c>
      <c r="F425" s="5">
        <f t="shared" si="6"/>
        <v>-38737.475765999996</v>
      </c>
    </row>
    <row r="426" spans="1:6" x14ac:dyDescent="0.25">
      <c r="A426" t="s">
        <v>147</v>
      </c>
      <c r="B426" t="s">
        <v>220</v>
      </c>
      <c r="C426" s="1" t="s">
        <v>107</v>
      </c>
      <c r="D426">
        <v>11.49673232</v>
      </c>
      <c r="E426" s="4">
        <v>-5400</v>
      </c>
      <c r="F426" s="5">
        <f t="shared" si="6"/>
        <v>-62082.354527999996</v>
      </c>
    </row>
    <row r="427" spans="1:6" x14ac:dyDescent="0.25">
      <c r="A427" t="s">
        <v>147</v>
      </c>
      <c r="B427" t="s">
        <v>220</v>
      </c>
      <c r="C427" s="1" t="s">
        <v>60</v>
      </c>
      <c r="D427">
        <v>25.444831279999999</v>
      </c>
      <c r="E427" s="4">
        <v>-6700</v>
      </c>
      <c r="F427" s="5">
        <f t="shared" si="6"/>
        <v>-170480.369576</v>
      </c>
    </row>
    <row r="428" spans="1:6" x14ac:dyDescent="0.25">
      <c r="A428" t="s">
        <v>147</v>
      </c>
      <c r="B428" t="s">
        <v>220</v>
      </c>
      <c r="C428" s="1" t="s">
        <v>77</v>
      </c>
      <c r="D428">
        <v>20.424473849999998</v>
      </c>
      <c r="E428" s="4">
        <v>-5000</v>
      </c>
      <c r="F428" s="5">
        <f t="shared" si="6"/>
        <v>-102122.36924999999</v>
      </c>
    </row>
    <row r="429" spans="1:6" x14ac:dyDescent="0.25">
      <c r="A429" t="s">
        <v>147</v>
      </c>
      <c r="B429" t="s">
        <v>220</v>
      </c>
      <c r="C429" s="1" t="s">
        <v>94</v>
      </c>
      <c r="D429">
        <v>11.9786918</v>
      </c>
      <c r="E429" s="4">
        <v>-10000</v>
      </c>
      <c r="F429" s="5">
        <f t="shared" si="6"/>
        <v>-119786.91800000001</v>
      </c>
    </row>
    <row r="430" spans="1:6" x14ac:dyDescent="0.25">
      <c r="A430" t="s">
        <v>146</v>
      </c>
      <c r="B430" t="s">
        <v>219</v>
      </c>
      <c r="C430" s="1" t="s">
        <v>90</v>
      </c>
      <c r="D430">
        <v>91.264181519999994</v>
      </c>
      <c r="E430" s="4">
        <v>2000</v>
      </c>
      <c r="F430" s="5">
        <f t="shared" si="6"/>
        <v>182528.36304</v>
      </c>
    </row>
    <row r="431" spans="1:6" x14ac:dyDescent="0.25">
      <c r="A431" t="s">
        <v>146</v>
      </c>
      <c r="B431" t="s">
        <v>219</v>
      </c>
      <c r="C431" s="1" t="s">
        <v>91</v>
      </c>
      <c r="D431">
        <v>97.148403200000004</v>
      </c>
      <c r="E431" s="4">
        <v>1500</v>
      </c>
      <c r="F431" s="5">
        <f t="shared" si="6"/>
        <v>145722.6048</v>
      </c>
    </row>
    <row r="432" spans="1:6" x14ac:dyDescent="0.25">
      <c r="A432" t="s">
        <v>146</v>
      </c>
      <c r="B432" t="s">
        <v>219</v>
      </c>
      <c r="C432" s="1" t="s">
        <v>23</v>
      </c>
      <c r="D432">
        <v>99.305371210000004</v>
      </c>
      <c r="E432" s="4">
        <v>500</v>
      </c>
      <c r="F432" s="5">
        <f t="shared" si="6"/>
        <v>49652.685604999999</v>
      </c>
    </row>
    <row r="433" spans="1:6" x14ac:dyDescent="0.25">
      <c r="A433" t="s">
        <v>146</v>
      </c>
      <c r="B433" t="s">
        <v>219</v>
      </c>
      <c r="C433" s="1" t="s">
        <v>92</v>
      </c>
      <c r="D433">
        <v>103.39612390000001</v>
      </c>
      <c r="E433" s="4">
        <v>1000</v>
      </c>
      <c r="F433" s="5">
        <f t="shared" si="6"/>
        <v>103396.12390000001</v>
      </c>
    </row>
    <row r="434" spans="1:6" x14ac:dyDescent="0.25">
      <c r="A434" t="s">
        <v>146</v>
      </c>
      <c r="B434" t="s">
        <v>219</v>
      </c>
      <c r="C434" s="1" t="s">
        <v>6</v>
      </c>
      <c r="D434">
        <v>98.552011800000002</v>
      </c>
      <c r="E434" s="4">
        <v>2000</v>
      </c>
      <c r="F434" s="5">
        <f t="shared" si="6"/>
        <v>197104.02360000001</v>
      </c>
    </row>
    <row r="435" spans="1:6" x14ac:dyDescent="0.25">
      <c r="A435" t="s">
        <v>147</v>
      </c>
      <c r="B435" t="s">
        <v>219</v>
      </c>
      <c r="C435" s="1" t="s">
        <v>125</v>
      </c>
      <c r="D435">
        <v>98.560107020000004</v>
      </c>
      <c r="E435" s="4">
        <v>-2000</v>
      </c>
      <c r="F435" s="5">
        <f t="shared" si="6"/>
        <v>-197120.21404000002</v>
      </c>
    </row>
    <row r="436" spans="1:6" x14ac:dyDescent="0.25">
      <c r="A436" t="s">
        <v>147</v>
      </c>
      <c r="B436" t="s">
        <v>219</v>
      </c>
      <c r="C436" s="1" t="s">
        <v>107</v>
      </c>
      <c r="D436">
        <v>97.521895700000002</v>
      </c>
      <c r="E436" s="4">
        <v>-1000</v>
      </c>
      <c r="F436" s="5">
        <f t="shared" si="6"/>
        <v>-97521.895700000008</v>
      </c>
    </row>
    <row r="437" spans="1:6" x14ac:dyDescent="0.25">
      <c r="A437" t="s">
        <v>147</v>
      </c>
      <c r="B437" t="s">
        <v>219</v>
      </c>
      <c r="C437" s="1" t="s">
        <v>126</v>
      </c>
      <c r="D437">
        <v>96.479357899999997</v>
      </c>
      <c r="E437" s="4">
        <v>-2000</v>
      </c>
      <c r="F437" s="5">
        <f t="shared" si="6"/>
        <v>-192958.71580000001</v>
      </c>
    </row>
    <row r="438" spans="1:6" x14ac:dyDescent="0.25">
      <c r="A438" t="s">
        <v>147</v>
      </c>
      <c r="B438" t="s">
        <v>219</v>
      </c>
      <c r="C438" s="1" t="s">
        <v>95</v>
      </c>
      <c r="D438">
        <v>90.405340109999997</v>
      </c>
      <c r="E438" s="4">
        <v>-600</v>
      </c>
      <c r="F438" s="5">
        <f t="shared" si="6"/>
        <v>-54243.204065999998</v>
      </c>
    </row>
    <row r="439" spans="1:6" x14ac:dyDescent="0.25">
      <c r="A439" t="s">
        <v>147</v>
      </c>
      <c r="B439" t="s">
        <v>219</v>
      </c>
      <c r="C439" s="1" t="s">
        <v>42</v>
      </c>
      <c r="D439">
        <v>96.577817460000006</v>
      </c>
      <c r="E439" s="4">
        <v>-1400</v>
      </c>
      <c r="F439" s="5">
        <f t="shared" si="6"/>
        <v>-135208.94444400002</v>
      </c>
    </row>
    <row r="440" spans="1:6" x14ac:dyDescent="0.25">
      <c r="A440" t="s">
        <v>146</v>
      </c>
      <c r="B440" t="s">
        <v>221</v>
      </c>
      <c r="C440" s="1" t="s">
        <v>44</v>
      </c>
      <c r="D440">
        <v>21.551548449999999</v>
      </c>
      <c r="E440" s="4">
        <v>10000</v>
      </c>
      <c r="F440" s="5">
        <f t="shared" si="6"/>
        <v>215515.48449999999</v>
      </c>
    </row>
    <row r="441" spans="1:6" x14ac:dyDescent="0.25">
      <c r="A441" t="s">
        <v>146</v>
      </c>
      <c r="B441" t="s">
        <v>221</v>
      </c>
      <c r="C441" s="1" t="s">
        <v>6</v>
      </c>
      <c r="D441">
        <v>17.648620180000002</v>
      </c>
      <c r="E441" s="4">
        <v>3000</v>
      </c>
      <c r="F441" s="5">
        <f t="shared" si="6"/>
        <v>52945.860540000009</v>
      </c>
    </row>
    <row r="442" spans="1:6" x14ac:dyDescent="0.25">
      <c r="A442" t="s">
        <v>146</v>
      </c>
      <c r="B442" t="s">
        <v>221</v>
      </c>
      <c r="C442" s="1" t="s">
        <v>13</v>
      </c>
      <c r="D442">
        <v>29.005787179999999</v>
      </c>
      <c r="E442" s="4">
        <v>3700</v>
      </c>
      <c r="F442" s="5">
        <f t="shared" si="6"/>
        <v>107321.412566</v>
      </c>
    </row>
    <row r="443" spans="1:6" x14ac:dyDescent="0.25">
      <c r="A443" t="s">
        <v>146</v>
      </c>
      <c r="B443" t="s">
        <v>221</v>
      </c>
      <c r="C443" s="1" t="s">
        <v>64</v>
      </c>
      <c r="D443">
        <v>29.434152910000002</v>
      </c>
      <c r="E443" s="4">
        <v>2600</v>
      </c>
      <c r="F443" s="5">
        <f t="shared" si="6"/>
        <v>76528.797566000008</v>
      </c>
    </row>
    <row r="444" spans="1:6" x14ac:dyDescent="0.25">
      <c r="A444" t="s">
        <v>146</v>
      </c>
      <c r="B444" t="s">
        <v>221</v>
      </c>
      <c r="C444" s="1" t="s">
        <v>26</v>
      </c>
      <c r="D444">
        <v>27.090709459999999</v>
      </c>
      <c r="E444" s="4">
        <v>8000</v>
      </c>
      <c r="F444" s="5">
        <f t="shared" si="6"/>
        <v>216725.67567999999</v>
      </c>
    </row>
    <row r="445" spans="1:6" x14ac:dyDescent="0.25">
      <c r="A445" t="s">
        <v>147</v>
      </c>
      <c r="B445" t="s">
        <v>221</v>
      </c>
      <c r="C445" s="1" t="s">
        <v>5</v>
      </c>
      <c r="D445">
        <v>19.85251358</v>
      </c>
      <c r="E445" s="4">
        <v>-2000</v>
      </c>
      <c r="F445" s="5">
        <f t="shared" si="6"/>
        <v>-39705.027159999998</v>
      </c>
    </row>
    <row r="446" spans="1:6" x14ac:dyDescent="0.25">
      <c r="A446" t="s">
        <v>147</v>
      </c>
      <c r="B446" t="s">
        <v>221</v>
      </c>
      <c r="C446" s="1" t="s">
        <v>95</v>
      </c>
      <c r="D446">
        <v>15.750262940000001</v>
      </c>
      <c r="E446" s="4">
        <v>-3300</v>
      </c>
      <c r="F446" s="5">
        <f t="shared" si="6"/>
        <v>-51975.867702000003</v>
      </c>
    </row>
    <row r="447" spans="1:6" x14ac:dyDescent="0.25">
      <c r="A447" t="s">
        <v>147</v>
      </c>
      <c r="B447" t="s">
        <v>221</v>
      </c>
      <c r="C447" s="1" t="s">
        <v>111</v>
      </c>
      <c r="D447">
        <v>25.131765900000001</v>
      </c>
      <c r="E447" s="4">
        <v>-3000</v>
      </c>
      <c r="F447" s="5">
        <f t="shared" si="6"/>
        <v>-75395.29770000001</v>
      </c>
    </row>
    <row r="448" spans="1:6" x14ac:dyDescent="0.25">
      <c r="A448" t="s">
        <v>147</v>
      </c>
      <c r="B448" t="s">
        <v>221</v>
      </c>
      <c r="C448" s="1" t="s">
        <v>112</v>
      </c>
      <c r="D448">
        <v>56.005157799999999</v>
      </c>
      <c r="E448" s="4">
        <v>-2300</v>
      </c>
      <c r="F448" s="5">
        <f t="shared" si="6"/>
        <v>-128811.86293999999</v>
      </c>
    </row>
    <row r="449" spans="1:6" x14ac:dyDescent="0.25">
      <c r="A449" t="s">
        <v>146</v>
      </c>
      <c r="B449" t="s">
        <v>222</v>
      </c>
      <c r="C449" s="1" t="s">
        <v>15</v>
      </c>
      <c r="D449">
        <v>200.88649100000001</v>
      </c>
      <c r="E449" s="4">
        <v>1200</v>
      </c>
      <c r="F449" s="5">
        <f t="shared" si="6"/>
        <v>241063.7892</v>
      </c>
    </row>
    <row r="450" spans="1:6" x14ac:dyDescent="0.25">
      <c r="A450" t="s">
        <v>147</v>
      </c>
      <c r="B450" t="s">
        <v>222</v>
      </c>
      <c r="C450" s="1" t="s">
        <v>113</v>
      </c>
      <c r="D450">
        <v>213.48270679999999</v>
      </c>
      <c r="E450" s="4">
        <v>-1200</v>
      </c>
      <c r="F450" s="5">
        <f t="shared" si="6"/>
        <v>-256179.24815999999</v>
      </c>
    </row>
    <row r="451" spans="1:6" x14ac:dyDescent="0.25">
      <c r="A451" t="s">
        <v>146</v>
      </c>
      <c r="B451" t="s">
        <v>223</v>
      </c>
      <c r="C451" s="1" t="s">
        <v>48</v>
      </c>
      <c r="D451">
        <v>56.055038449999998</v>
      </c>
      <c r="E451" s="4">
        <v>8100</v>
      </c>
      <c r="F451" s="5">
        <f t="shared" ref="F451:F514" si="7">E451*D451</f>
        <v>454045.811445</v>
      </c>
    </row>
    <row r="452" spans="1:6" x14ac:dyDescent="0.25">
      <c r="A452" t="s">
        <v>147</v>
      </c>
      <c r="B452" t="s">
        <v>223</v>
      </c>
      <c r="C452" s="1" t="s">
        <v>118</v>
      </c>
      <c r="D452">
        <v>55.866936969999998</v>
      </c>
      <c r="E452" s="4">
        <v>-4050</v>
      </c>
      <c r="F452" s="5">
        <f t="shared" si="7"/>
        <v>-226261.0947285</v>
      </c>
    </row>
    <row r="453" spans="1:6" x14ac:dyDescent="0.25">
      <c r="A453" t="s">
        <v>147</v>
      </c>
      <c r="B453" t="s">
        <v>223</v>
      </c>
      <c r="C453" s="1" t="s">
        <v>36</v>
      </c>
      <c r="D453">
        <v>46.560007050000003</v>
      </c>
      <c r="E453" s="4">
        <v>-2025</v>
      </c>
      <c r="F453" s="5">
        <f t="shared" si="7"/>
        <v>-94284.014276250004</v>
      </c>
    </row>
    <row r="454" spans="1:6" x14ac:dyDescent="0.25">
      <c r="A454" t="s">
        <v>147</v>
      </c>
      <c r="B454" t="s">
        <v>223</v>
      </c>
      <c r="C454" s="1" t="s">
        <v>86</v>
      </c>
      <c r="D454">
        <v>44.912790960000002</v>
      </c>
      <c r="E454" s="4">
        <v>-2025</v>
      </c>
      <c r="F454" s="5">
        <f t="shared" si="7"/>
        <v>-90948.401694</v>
      </c>
    </row>
    <row r="455" spans="1:6" x14ac:dyDescent="0.25">
      <c r="A455" t="s">
        <v>146</v>
      </c>
      <c r="B455" t="s">
        <v>168</v>
      </c>
      <c r="C455" s="1" t="s">
        <v>32</v>
      </c>
      <c r="D455">
        <v>3.1875798319999999</v>
      </c>
      <c r="E455" s="4">
        <v>65000</v>
      </c>
      <c r="F455" s="5">
        <f t="shared" si="7"/>
        <v>207192.68908000001</v>
      </c>
    </row>
    <row r="456" spans="1:6" x14ac:dyDescent="0.25">
      <c r="A456" t="s">
        <v>147</v>
      </c>
      <c r="B456" t="s">
        <v>168</v>
      </c>
      <c r="C456" s="1" t="s">
        <v>95</v>
      </c>
      <c r="D456">
        <v>2.7497313179999998</v>
      </c>
      <c r="E456" s="4">
        <v>-60000</v>
      </c>
      <c r="F456" s="5">
        <f t="shared" si="7"/>
        <v>-164983.87907999998</v>
      </c>
    </row>
    <row r="457" spans="1:6" x14ac:dyDescent="0.25">
      <c r="A457" t="s">
        <v>147</v>
      </c>
      <c r="B457" t="s">
        <v>168</v>
      </c>
      <c r="C457" s="1" t="s">
        <v>122</v>
      </c>
      <c r="D457">
        <v>2.75601429</v>
      </c>
      <c r="E457" s="4">
        <v>-5000</v>
      </c>
      <c r="F457" s="5">
        <f t="shared" si="7"/>
        <v>-13780.071449999999</v>
      </c>
    </row>
    <row r="458" spans="1:6" x14ac:dyDescent="0.25">
      <c r="A458" t="s">
        <v>146</v>
      </c>
      <c r="B458" t="s">
        <v>224</v>
      </c>
      <c r="C458" s="1" t="s">
        <v>36</v>
      </c>
      <c r="D458">
        <v>120.8217198</v>
      </c>
      <c r="E458" s="4">
        <v>1850</v>
      </c>
      <c r="F458" s="5">
        <f t="shared" si="7"/>
        <v>223520.18163000001</v>
      </c>
    </row>
    <row r="459" spans="1:6" x14ac:dyDescent="0.25">
      <c r="A459" t="s">
        <v>147</v>
      </c>
      <c r="B459" t="s">
        <v>224</v>
      </c>
      <c r="C459" s="1" t="s">
        <v>88</v>
      </c>
      <c r="D459">
        <v>121.0392001</v>
      </c>
      <c r="E459" s="4">
        <v>-1850</v>
      </c>
      <c r="F459" s="5">
        <f t="shared" si="7"/>
        <v>-223922.520185</v>
      </c>
    </row>
    <row r="460" spans="1:6" x14ac:dyDescent="0.25">
      <c r="A460" t="s">
        <v>146</v>
      </c>
      <c r="B460" t="s">
        <v>225</v>
      </c>
      <c r="C460" s="1" t="s">
        <v>39</v>
      </c>
      <c r="D460">
        <v>12.739846419999999</v>
      </c>
      <c r="E460" s="4">
        <v>10000</v>
      </c>
      <c r="F460" s="5">
        <f t="shared" si="7"/>
        <v>127398.46419999999</v>
      </c>
    </row>
    <row r="461" spans="1:6" x14ac:dyDescent="0.25">
      <c r="A461" t="s">
        <v>146</v>
      </c>
      <c r="B461" t="s">
        <v>225</v>
      </c>
      <c r="C461" s="1" t="s">
        <v>39</v>
      </c>
      <c r="D461">
        <v>12.739846419999999</v>
      </c>
      <c r="E461" s="4">
        <v>10000</v>
      </c>
      <c r="F461" s="5">
        <f t="shared" si="7"/>
        <v>127398.46419999999</v>
      </c>
    </row>
    <row r="462" spans="1:6" x14ac:dyDescent="0.25">
      <c r="A462" t="s">
        <v>147</v>
      </c>
      <c r="B462" t="s">
        <v>225</v>
      </c>
      <c r="C462" s="1" t="s">
        <v>114</v>
      </c>
      <c r="D462">
        <v>13.613865990000001</v>
      </c>
      <c r="E462" s="4">
        <v>-10000</v>
      </c>
      <c r="F462" s="5">
        <f t="shared" si="7"/>
        <v>-136138.6599</v>
      </c>
    </row>
    <row r="463" spans="1:6" x14ac:dyDescent="0.25">
      <c r="A463" t="s">
        <v>147</v>
      </c>
      <c r="B463" t="s">
        <v>225</v>
      </c>
      <c r="C463" s="1" t="s">
        <v>111</v>
      </c>
      <c r="D463">
        <v>14.35377199</v>
      </c>
      <c r="E463" s="4">
        <v>-4000</v>
      </c>
      <c r="F463" s="5">
        <f t="shared" si="7"/>
        <v>-57415.087960000004</v>
      </c>
    </row>
    <row r="464" spans="1:6" x14ac:dyDescent="0.25">
      <c r="A464" t="s">
        <v>147</v>
      </c>
      <c r="B464" t="s">
        <v>225</v>
      </c>
      <c r="C464" s="1" t="s">
        <v>12</v>
      </c>
      <c r="D464">
        <v>11.607445009999999</v>
      </c>
      <c r="E464" s="4">
        <v>-6000</v>
      </c>
      <c r="F464" s="5">
        <f t="shared" si="7"/>
        <v>-69644.670059999989</v>
      </c>
    </row>
    <row r="465" spans="1:6" x14ac:dyDescent="0.25">
      <c r="A465" t="s">
        <v>146</v>
      </c>
      <c r="B465" t="s">
        <v>178</v>
      </c>
      <c r="C465" s="1" t="s">
        <v>31</v>
      </c>
      <c r="D465">
        <v>88.920998170000004</v>
      </c>
      <c r="E465" s="4">
        <v>2500</v>
      </c>
      <c r="F465" s="5">
        <f t="shared" si="7"/>
        <v>222302.495425</v>
      </c>
    </row>
    <row r="466" spans="1:6" x14ac:dyDescent="0.25">
      <c r="A466" t="s">
        <v>146</v>
      </c>
      <c r="B466" t="s">
        <v>178</v>
      </c>
      <c r="C466" s="1" t="s">
        <v>55</v>
      </c>
      <c r="D466">
        <v>97.184988669999996</v>
      </c>
      <c r="E466" s="4">
        <v>2300</v>
      </c>
      <c r="F466" s="5">
        <f t="shared" si="7"/>
        <v>223525.473941</v>
      </c>
    </row>
    <row r="467" spans="1:6" x14ac:dyDescent="0.25">
      <c r="A467" t="s">
        <v>146</v>
      </c>
      <c r="B467" t="s">
        <v>178</v>
      </c>
      <c r="C467" s="1" t="s">
        <v>56</v>
      </c>
      <c r="D467">
        <v>95.212956140000003</v>
      </c>
      <c r="E467" s="4">
        <v>3200</v>
      </c>
      <c r="F467" s="5">
        <f t="shared" si="7"/>
        <v>304681.45964800002</v>
      </c>
    </row>
    <row r="468" spans="1:6" x14ac:dyDescent="0.25">
      <c r="A468" t="s">
        <v>146</v>
      </c>
      <c r="B468" t="s">
        <v>178</v>
      </c>
      <c r="C468" s="1" t="s">
        <v>57</v>
      </c>
      <c r="D468">
        <v>105.5586</v>
      </c>
      <c r="E468" s="4">
        <v>3200</v>
      </c>
      <c r="F468" s="5">
        <f t="shared" si="7"/>
        <v>337787.52</v>
      </c>
    </row>
    <row r="469" spans="1:6" x14ac:dyDescent="0.25">
      <c r="A469" t="s">
        <v>146</v>
      </c>
      <c r="B469" t="s">
        <v>178</v>
      </c>
      <c r="C469" s="1" t="s">
        <v>11</v>
      </c>
      <c r="D469">
        <v>99.005499999999998</v>
      </c>
      <c r="E469" s="4">
        <v>1200</v>
      </c>
      <c r="F469" s="5">
        <f t="shared" si="7"/>
        <v>118806.59999999999</v>
      </c>
    </row>
    <row r="470" spans="1:6" x14ac:dyDescent="0.25">
      <c r="A470" t="s">
        <v>147</v>
      </c>
      <c r="B470" t="s">
        <v>178</v>
      </c>
      <c r="C470" s="1" t="s">
        <v>127</v>
      </c>
      <c r="D470">
        <v>95.893501810000004</v>
      </c>
      <c r="E470" s="4">
        <v>-2000</v>
      </c>
      <c r="F470" s="5">
        <f t="shared" si="7"/>
        <v>-191787.00362</v>
      </c>
    </row>
    <row r="471" spans="1:6" x14ac:dyDescent="0.25">
      <c r="A471" t="s">
        <v>147</v>
      </c>
      <c r="B471" t="s">
        <v>178</v>
      </c>
      <c r="C471" s="1" t="s">
        <v>27</v>
      </c>
      <c r="D471">
        <v>96.288260019999996</v>
      </c>
      <c r="E471" s="4">
        <v>-500</v>
      </c>
      <c r="F471" s="5">
        <f t="shared" si="7"/>
        <v>-48144.130010000001</v>
      </c>
    </row>
    <row r="472" spans="1:6" x14ac:dyDescent="0.25">
      <c r="A472" t="s">
        <v>147</v>
      </c>
      <c r="B472" t="s">
        <v>178</v>
      </c>
      <c r="C472" s="1" t="s">
        <v>5</v>
      </c>
      <c r="D472">
        <v>92.930134870000003</v>
      </c>
      <c r="E472" s="4">
        <v>-500</v>
      </c>
      <c r="F472" s="5">
        <f t="shared" si="7"/>
        <v>-46465.067435000004</v>
      </c>
    </row>
    <row r="473" spans="1:6" x14ac:dyDescent="0.25">
      <c r="A473" t="s">
        <v>147</v>
      </c>
      <c r="B473" t="s">
        <v>178</v>
      </c>
      <c r="C473" s="1" t="s">
        <v>95</v>
      </c>
      <c r="D473">
        <v>94.073961699999998</v>
      </c>
      <c r="E473" s="4">
        <v>-1800</v>
      </c>
      <c r="F473" s="5">
        <f t="shared" si="7"/>
        <v>-169333.13105999999</v>
      </c>
    </row>
    <row r="474" spans="1:6" x14ac:dyDescent="0.25">
      <c r="A474" t="s">
        <v>147</v>
      </c>
      <c r="B474" t="s">
        <v>178</v>
      </c>
      <c r="C474" s="1" t="s">
        <v>39</v>
      </c>
      <c r="D474">
        <v>105.41232549999999</v>
      </c>
      <c r="E474" s="4">
        <v>-3200</v>
      </c>
      <c r="F474" s="5">
        <f t="shared" si="7"/>
        <v>-337319.44159999996</v>
      </c>
    </row>
    <row r="475" spans="1:6" x14ac:dyDescent="0.25">
      <c r="A475" t="s">
        <v>147</v>
      </c>
      <c r="B475" t="s">
        <v>178</v>
      </c>
      <c r="C475" s="1" t="s">
        <v>128</v>
      </c>
      <c r="D475">
        <v>102.9</v>
      </c>
      <c r="E475" s="4">
        <v>-1650</v>
      </c>
      <c r="F475" s="5">
        <f t="shared" si="7"/>
        <v>-169785</v>
      </c>
    </row>
    <row r="476" spans="1:6" x14ac:dyDescent="0.25">
      <c r="A476" t="s">
        <v>147</v>
      </c>
      <c r="B476" t="s">
        <v>178</v>
      </c>
      <c r="C476" s="1" t="s">
        <v>111</v>
      </c>
      <c r="D476">
        <v>92.205855</v>
      </c>
      <c r="E476" s="4">
        <v>-1100</v>
      </c>
      <c r="F476" s="5">
        <f t="shared" si="7"/>
        <v>-101426.4405</v>
      </c>
    </row>
    <row r="477" spans="1:6" x14ac:dyDescent="0.25">
      <c r="A477" t="s">
        <v>147</v>
      </c>
      <c r="B477" t="s">
        <v>178</v>
      </c>
      <c r="C477" s="1" t="s">
        <v>12</v>
      </c>
      <c r="D477">
        <v>94.7</v>
      </c>
      <c r="E477" s="4">
        <v>-1650</v>
      </c>
      <c r="F477" s="5">
        <f t="shared" si="7"/>
        <v>-156255</v>
      </c>
    </row>
    <row r="478" spans="1:6" x14ac:dyDescent="0.25">
      <c r="A478" t="s">
        <v>146</v>
      </c>
      <c r="B478" t="s">
        <v>183</v>
      </c>
      <c r="C478" s="1" t="s">
        <v>61</v>
      </c>
      <c r="D478">
        <v>3.4467460079999999</v>
      </c>
      <c r="E478" s="4">
        <v>45000</v>
      </c>
      <c r="F478" s="5">
        <f t="shared" si="7"/>
        <v>155103.57035999998</v>
      </c>
    </row>
    <row r="479" spans="1:6" x14ac:dyDescent="0.25">
      <c r="A479" t="s">
        <v>146</v>
      </c>
      <c r="B479" t="s">
        <v>183</v>
      </c>
      <c r="C479" s="1" t="s">
        <v>61</v>
      </c>
      <c r="D479">
        <v>3.5455252779999999</v>
      </c>
      <c r="E479" s="4">
        <v>35000</v>
      </c>
      <c r="F479" s="5">
        <f t="shared" si="7"/>
        <v>124093.38473000001</v>
      </c>
    </row>
    <row r="480" spans="1:6" x14ac:dyDescent="0.25">
      <c r="A480" t="s">
        <v>146</v>
      </c>
      <c r="B480" t="s">
        <v>183</v>
      </c>
      <c r="C480" s="1" t="s">
        <v>63</v>
      </c>
      <c r="D480">
        <v>5.8260873550000003</v>
      </c>
      <c r="E480" s="4">
        <v>43000</v>
      </c>
      <c r="F480" s="5">
        <f t="shared" si="7"/>
        <v>250521.756265</v>
      </c>
    </row>
    <row r="481" spans="1:6" x14ac:dyDescent="0.25">
      <c r="A481" t="s">
        <v>146</v>
      </c>
      <c r="B481" t="s">
        <v>183</v>
      </c>
      <c r="C481" s="1" t="s">
        <v>64</v>
      </c>
      <c r="D481">
        <v>5.8268144409999998</v>
      </c>
      <c r="E481" s="4">
        <v>7000</v>
      </c>
      <c r="F481" s="5">
        <f t="shared" si="7"/>
        <v>40787.701087000001</v>
      </c>
    </row>
    <row r="482" spans="1:6" x14ac:dyDescent="0.25">
      <c r="A482" t="s">
        <v>146</v>
      </c>
      <c r="B482" t="s">
        <v>183</v>
      </c>
      <c r="C482" s="1" t="s">
        <v>64</v>
      </c>
      <c r="D482">
        <v>5.7074740769999996</v>
      </c>
      <c r="E482" s="4">
        <v>50000</v>
      </c>
      <c r="F482" s="5">
        <f t="shared" si="7"/>
        <v>285373.70384999999</v>
      </c>
    </row>
    <row r="483" spans="1:6" x14ac:dyDescent="0.25">
      <c r="A483" t="s">
        <v>146</v>
      </c>
      <c r="B483" t="s">
        <v>183</v>
      </c>
      <c r="C483" s="1" t="s">
        <v>26</v>
      </c>
      <c r="D483">
        <v>5.6037603860000003</v>
      </c>
      <c r="E483" s="4">
        <v>58000</v>
      </c>
      <c r="F483" s="5">
        <f t="shared" si="7"/>
        <v>325018.102388</v>
      </c>
    </row>
    <row r="484" spans="1:6" x14ac:dyDescent="0.25">
      <c r="A484" t="s">
        <v>147</v>
      </c>
      <c r="B484" t="s">
        <v>183</v>
      </c>
      <c r="C484" s="1" t="s">
        <v>42</v>
      </c>
      <c r="D484">
        <v>4.3759036150000004</v>
      </c>
      <c r="E484" s="4">
        <v>-8000</v>
      </c>
      <c r="F484" s="5">
        <f t="shared" si="7"/>
        <v>-35007.228920000001</v>
      </c>
    </row>
    <row r="485" spans="1:6" x14ac:dyDescent="0.25">
      <c r="A485" t="s">
        <v>147</v>
      </c>
      <c r="B485" t="s">
        <v>183</v>
      </c>
      <c r="C485" s="1" t="s">
        <v>129</v>
      </c>
      <c r="D485">
        <v>5.6323922460000002</v>
      </c>
      <c r="E485" s="4">
        <v>-40000</v>
      </c>
      <c r="F485" s="5">
        <f t="shared" si="7"/>
        <v>-225295.68984000001</v>
      </c>
    </row>
    <row r="486" spans="1:6" x14ac:dyDescent="0.25">
      <c r="A486" t="s">
        <v>147</v>
      </c>
      <c r="B486" t="s">
        <v>183</v>
      </c>
      <c r="C486" s="1" t="s">
        <v>130</v>
      </c>
      <c r="D486">
        <v>5.6543193560000002</v>
      </c>
      <c r="E486" s="4">
        <v>-30000</v>
      </c>
      <c r="F486" s="5">
        <f t="shared" si="7"/>
        <v>-169629.58068000001</v>
      </c>
    </row>
    <row r="487" spans="1:6" x14ac:dyDescent="0.25">
      <c r="A487" t="s">
        <v>146</v>
      </c>
      <c r="B487" t="s">
        <v>226</v>
      </c>
      <c r="C487" s="1" t="s">
        <v>89</v>
      </c>
      <c r="D487">
        <v>131.1465038</v>
      </c>
      <c r="E487" s="4">
        <v>2600</v>
      </c>
      <c r="F487" s="5">
        <f t="shared" si="7"/>
        <v>340980.90987999999</v>
      </c>
    </row>
    <row r="488" spans="1:6" x14ac:dyDescent="0.25">
      <c r="A488" t="s">
        <v>147</v>
      </c>
      <c r="B488" t="s">
        <v>226</v>
      </c>
      <c r="C488" s="1" t="s">
        <v>93</v>
      </c>
      <c r="D488">
        <v>137.79597659999999</v>
      </c>
      <c r="E488" s="4">
        <v>-1000</v>
      </c>
      <c r="F488" s="5">
        <f t="shared" si="7"/>
        <v>-137795.97659999999</v>
      </c>
    </row>
    <row r="489" spans="1:6" x14ac:dyDescent="0.25">
      <c r="A489" t="s">
        <v>147</v>
      </c>
      <c r="B489" t="s">
        <v>226</v>
      </c>
      <c r="C489" s="1" t="s">
        <v>125</v>
      </c>
      <c r="D489">
        <v>146.03570439999999</v>
      </c>
      <c r="E489" s="4">
        <v>-800</v>
      </c>
      <c r="F489" s="5">
        <f t="shared" si="7"/>
        <v>-116828.56352</v>
      </c>
    </row>
    <row r="490" spans="1:6" x14ac:dyDescent="0.25">
      <c r="A490" t="s">
        <v>147</v>
      </c>
      <c r="B490" t="s">
        <v>226</v>
      </c>
      <c r="C490" s="1" t="s">
        <v>8</v>
      </c>
      <c r="D490">
        <v>162.3344677</v>
      </c>
      <c r="E490" s="4">
        <v>-800</v>
      </c>
      <c r="F490" s="5">
        <f t="shared" si="7"/>
        <v>-129867.57416</v>
      </c>
    </row>
    <row r="491" spans="1:6" x14ac:dyDescent="0.25">
      <c r="A491" t="s">
        <v>146</v>
      </c>
      <c r="B491" t="s">
        <v>151</v>
      </c>
      <c r="C491" s="1" t="s">
        <v>7</v>
      </c>
      <c r="D491">
        <v>26.033390499999999</v>
      </c>
      <c r="E491" s="4">
        <v>2560</v>
      </c>
      <c r="F491" s="5">
        <f t="shared" si="7"/>
        <v>66645.479680000004</v>
      </c>
    </row>
    <row r="492" spans="1:6" x14ac:dyDescent="0.25">
      <c r="A492" t="s">
        <v>146</v>
      </c>
      <c r="B492" t="s">
        <v>151</v>
      </c>
      <c r="C492" s="1" t="s">
        <v>8</v>
      </c>
      <c r="D492">
        <v>23.197241930000001</v>
      </c>
      <c r="E492" s="4">
        <v>8000</v>
      </c>
      <c r="F492" s="5">
        <f t="shared" si="7"/>
        <v>185577.93544</v>
      </c>
    </row>
    <row r="493" spans="1:6" x14ac:dyDescent="0.25">
      <c r="A493" t="s">
        <v>146</v>
      </c>
      <c r="B493" t="s">
        <v>151</v>
      </c>
      <c r="C493" s="1" t="s">
        <v>0</v>
      </c>
      <c r="D493">
        <v>22.03269396</v>
      </c>
      <c r="E493" s="4">
        <v>2000</v>
      </c>
      <c r="F493" s="5">
        <f t="shared" si="7"/>
        <v>44065.387920000001</v>
      </c>
    </row>
    <row r="494" spans="1:6" x14ac:dyDescent="0.25">
      <c r="A494" t="s">
        <v>146</v>
      </c>
      <c r="B494" t="s">
        <v>151</v>
      </c>
      <c r="C494" s="1" t="s">
        <v>9</v>
      </c>
      <c r="D494">
        <v>21.934780499999999</v>
      </c>
      <c r="E494" s="4">
        <v>8000</v>
      </c>
      <c r="F494" s="5">
        <f t="shared" si="7"/>
        <v>175478.24399999998</v>
      </c>
    </row>
    <row r="495" spans="1:6" x14ac:dyDescent="0.25">
      <c r="A495" t="s">
        <v>146</v>
      </c>
      <c r="B495" t="s">
        <v>151</v>
      </c>
      <c r="C495" s="1" t="s">
        <v>10</v>
      </c>
      <c r="D495">
        <v>28.46847305</v>
      </c>
      <c r="E495" s="4">
        <v>2000</v>
      </c>
      <c r="F495" s="5">
        <f t="shared" si="7"/>
        <v>56936.946100000001</v>
      </c>
    </row>
    <row r="496" spans="1:6" x14ac:dyDescent="0.25">
      <c r="A496" t="s">
        <v>146</v>
      </c>
      <c r="B496" t="s">
        <v>151</v>
      </c>
      <c r="C496" s="1" t="s">
        <v>11</v>
      </c>
      <c r="D496">
        <v>28.75688602</v>
      </c>
      <c r="E496" s="4">
        <v>4000</v>
      </c>
      <c r="F496" s="5">
        <f t="shared" si="7"/>
        <v>115027.54407999999</v>
      </c>
    </row>
    <row r="497" spans="1:6" x14ac:dyDescent="0.25">
      <c r="A497" t="s">
        <v>146</v>
      </c>
      <c r="B497" t="s">
        <v>151</v>
      </c>
      <c r="C497" s="1" t="s">
        <v>12</v>
      </c>
      <c r="D497">
        <v>33.42394247</v>
      </c>
      <c r="E497" s="4">
        <v>3200</v>
      </c>
      <c r="F497" s="5">
        <f t="shared" si="7"/>
        <v>106956.61590400001</v>
      </c>
    </row>
    <row r="498" spans="1:6" x14ac:dyDescent="0.25">
      <c r="A498" t="s">
        <v>146</v>
      </c>
      <c r="B498" t="s">
        <v>151</v>
      </c>
      <c r="C498" s="1" t="s">
        <v>13</v>
      </c>
      <c r="D498">
        <v>33.222236299999999</v>
      </c>
      <c r="E498" s="4">
        <v>9700</v>
      </c>
      <c r="F498" s="5">
        <f t="shared" si="7"/>
        <v>322255.69211</v>
      </c>
    </row>
    <row r="499" spans="1:6" x14ac:dyDescent="0.25">
      <c r="A499" t="s">
        <v>146</v>
      </c>
      <c r="B499" t="s">
        <v>151</v>
      </c>
      <c r="C499" s="1" t="s">
        <v>14</v>
      </c>
      <c r="D499">
        <v>47.424763630000001</v>
      </c>
      <c r="E499" s="4">
        <v>7200</v>
      </c>
      <c r="F499" s="5">
        <f t="shared" si="7"/>
        <v>341458.298136</v>
      </c>
    </row>
    <row r="500" spans="1:6" x14ac:dyDescent="0.25">
      <c r="A500" t="s">
        <v>147</v>
      </c>
      <c r="B500" t="s">
        <v>151</v>
      </c>
      <c r="C500" s="1" t="s">
        <v>109</v>
      </c>
      <c r="D500">
        <v>28.505795500000001</v>
      </c>
      <c r="E500" s="4">
        <v>-8400</v>
      </c>
      <c r="F500" s="5">
        <f t="shared" si="7"/>
        <v>-239448.68220000001</v>
      </c>
    </row>
    <row r="501" spans="1:6" x14ac:dyDescent="0.25">
      <c r="A501" t="s">
        <v>147</v>
      </c>
      <c r="B501" t="s">
        <v>151</v>
      </c>
      <c r="C501" s="1" t="s">
        <v>7</v>
      </c>
      <c r="D501">
        <v>25.861677289999999</v>
      </c>
      <c r="E501" s="4">
        <v>-9830</v>
      </c>
      <c r="F501" s="5">
        <f t="shared" si="7"/>
        <v>-254220.28776069998</v>
      </c>
    </row>
    <row r="502" spans="1:6" x14ac:dyDescent="0.25">
      <c r="A502" t="s">
        <v>147</v>
      </c>
      <c r="B502" t="s">
        <v>151</v>
      </c>
      <c r="C502" s="1" t="s">
        <v>70</v>
      </c>
      <c r="D502">
        <v>17.934521709999999</v>
      </c>
      <c r="E502" s="4">
        <v>-4915</v>
      </c>
      <c r="F502" s="5">
        <f t="shared" si="7"/>
        <v>-88148.174204649986</v>
      </c>
    </row>
    <row r="503" spans="1:6" x14ac:dyDescent="0.25">
      <c r="A503" t="s">
        <v>147</v>
      </c>
      <c r="B503" t="s">
        <v>151</v>
      </c>
      <c r="C503" s="1" t="s">
        <v>70</v>
      </c>
      <c r="D503">
        <v>16.970461140000001</v>
      </c>
      <c r="E503" s="4">
        <v>-4915</v>
      </c>
      <c r="F503" s="5">
        <f t="shared" si="7"/>
        <v>-83409.81650310001</v>
      </c>
    </row>
    <row r="504" spans="1:6" x14ac:dyDescent="0.25">
      <c r="A504" t="s">
        <v>147</v>
      </c>
      <c r="B504" t="s">
        <v>151</v>
      </c>
      <c r="C504" s="1" t="s">
        <v>9</v>
      </c>
      <c r="D504">
        <v>21.807743479999999</v>
      </c>
      <c r="E504" s="4">
        <v>-10000</v>
      </c>
      <c r="F504" s="5">
        <f t="shared" si="7"/>
        <v>-218077.43479999999</v>
      </c>
    </row>
    <row r="505" spans="1:6" x14ac:dyDescent="0.25">
      <c r="A505" t="s">
        <v>147</v>
      </c>
      <c r="B505" t="s">
        <v>151</v>
      </c>
      <c r="C505" s="1" t="s">
        <v>84</v>
      </c>
      <c r="D505">
        <v>28.07130446</v>
      </c>
      <c r="E505" s="4">
        <v>-2400</v>
      </c>
      <c r="F505" s="5">
        <f t="shared" si="7"/>
        <v>-67371.130703999996</v>
      </c>
    </row>
    <row r="506" spans="1:6" x14ac:dyDescent="0.25">
      <c r="A506" t="s">
        <v>147</v>
      </c>
      <c r="B506" t="s">
        <v>151</v>
      </c>
      <c r="C506" s="1" t="s">
        <v>61</v>
      </c>
      <c r="D506">
        <v>26.51500759</v>
      </c>
      <c r="E506" s="4">
        <v>-300</v>
      </c>
      <c r="F506" s="5">
        <f t="shared" si="7"/>
        <v>-7954.5022769999996</v>
      </c>
    </row>
    <row r="507" spans="1:6" x14ac:dyDescent="0.25">
      <c r="A507" t="s">
        <v>147</v>
      </c>
      <c r="B507" t="s">
        <v>151</v>
      </c>
      <c r="C507" s="1" t="s">
        <v>110</v>
      </c>
      <c r="D507">
        <v>28.01088532</v>
      </c>
      <c r="E507" s="4">
        <v>-1600</v>
      </c>
      <c r="F507" s="5">
        <f t="shared" si="7"/>
        <v>-44817.416511999996</v>
      </c>
    </row>
    <row r="508" spans="1:6" x14ac:dyDescent="0.25">
      <c r="A508" t="s">
        <v>147</v>
      </c>
      <c r="B508" t="s">
        <v>151</v>
      </c>
      <c r="C508" s="1" t="s">
        <v>111</v>
      </c>
      <c r="D508">
        <v>34.601234779999999</v>
      </c>
      <c r="E508" s="4">
        <v>-3800</v>
      </c>
      <c r="F508" s="5">
        <f t="shared" si="7"/>
        <v>-131484.69216400001</v>
      </c>
    </row>
    <row r="509" spans="1:6" x14ac:dyDescent="0.25">
      <c r="A509" t="s">
        <v>147</v>
      </c>
      <c r="B509" t="s">
        <v>151</v>
      </c>
      <c r="C509" s="1" t="s">
        <v>112</v>
      </c>
      <c r="D509">
        <v>56.226534039999997</v>
      </c>
      <c r="E509" s="4">
        <v>-3200</v>
      </c>
      <c r="F509" s="5">
        <f t="shared" si="7"/>
        <v>-179924.90892799999</v>
      </c>
    </row>
    <row r="510" spans="1:6" x14ac:dyDescent="0.25">
      <c r="A510" t="s">
        <v>147</v>
      </c>
      <c r="B510" t="s">
        <v>279</v>
      </c>
      <c r="C510" s="1" t="s">
        <v>48</v>
      </c>
      <c r="D510">
        <v>39.956652730000002</v>
      </c>
      <c r="E510" s="4">
        <v>-20000</v>
      </c>
      <c r="F510" s="5">
        <f t="shared" si="7"/>
        <v>-799133.05460000003</v>
      </c>
    </row>
    <row r="511" spans="1:6" x14ac:dyDescent="0.25">
      <c r="A511" t="s">
        <v>146</v>
      </c>
      <c r="B511" t="s">
        <v>227</v>
      </c>
      <c r="C511" s="1" t="s">
        <v>15</v>
      </c>
      <c r="D511">
        <v>219.18677349999999</v>
      </c>
      <c r="E511" s="4">
        <v>1000</v>
      </c>
      <c r="F511" s="5">
        <f t="shared" si="7"/>
        <v>219186.77349999998</v>
      </c>
    </row>
    <row r="512" spans="1:6" x14ac:dyDescent="0.25">
      <c r="A512" t="s">
        <v>147</v>
      </c>
      <c r="B512" t="s">
        <v>227</v>
      </c>
      <c r="C512" s="1" t="s">
        <v>113</v>
      </c>
      <c r="D512">
        <v>225.86229209999999</v>
      </c>
      <c r="E512" s="4">
        <v>-1000</v>
      </c>
      <c r="F512" s="5">
        <f t="shared" si="7"/>
        <v>-225862.29209999999</v>
      </c>
    </row>
    <row r="513" spans="1:6" x14ac:dyDescent="0.25">
      <c r="A513" t="s">
        <v>146</v>
      </c>
      <c r="B513" t="s">
        <v>228</v>
      </c>
      <c r="C513" s="1" t="s">
        <v>15</v>
      </c>
      <c r="D513">
        <v>52.323160280000003</v>
      </c>
      <c r="E513" s="4">
        <v>4500</v>
      </c>
      <c r="F513" s="5">
        <f t="shared" si="7"/>
        <v>235454.22126000002</v>
      </c>
    </row>
    <row r="514" spans="1:6" x14ac:dyDescent="0.25">
      <c r="A514" t="s">
        <v>147</v>
      </c>
      <c r="B514" t="s">
        <v>228</v>
      </c>
      <c r="C514" s="1" t="s">
        <v>113</v>
      </c>
      <c r="D514">
        <v>61.53675097</v>
      </c>
      <c r="E514" s="4">
        <v>-4500</v>
      </c>
      <c r="F514" s="5">
        <f t="shared" si="7"/>
        <v>-276915.379365</v>
      </c>
    </row>
    <row r="515" spans="1:6" x14ac:dyDescent="0.25">
      <c r="A515" t="s">
        <v>146</v>
      </c>
      <c r="B515" t="s">
        <v>165</v>
      </c>
      <c r="C515" s="1" t="s">
        <v>42</v>
      </c>
      <c r="D515">
        <v>25.438800000000001</v>
      </c>
      <c r="E515" s="4">
        <v>6000</v>
      </c>
      <c r="F515" s="5">
        <f t="shared" ref="F515:F578" si="8">E515*D515</f>
        <v>152632.80000000002</v>
      </c>
    </row>
    <row r="516" spans="1:6" x14ac:dyDescent="0.25">
      <c r="A516" t="s">
        <v>146</v>
      </c>
      <c r="B516" t="s">
        <v>165</v>
      </c>
      <c r="C516" s="1" t="s">
        <v>38</v>
      </c>
      <c r="D516">
        <v>26.263400000000001</v>
      </c>
      <c r="E516" s="4">
        <v>2000</v>
      </c>
      <c r="F516" s="5">
        <f t="shared" si="8"/>
        <v>52526.8</v>
      </c>
    </row>
    <row r="517" spans="1:6" x14ac:dyDescent="0.25">
      <c r="A517" t="s">
        <v>146</v>
      </c>
      <c r="B517" t="s">
        <v>165</v>
      </c>
      <c r="C517" s="1" t="s">
        <v>39</v>
      </c>
      <c r="D517">
        <v>24.5</v>
      </c>
      <c r="E517" s="4">
        <v>2000</v>
      </c>
      <c r="F517" s="5">
        <f t="shared" si="8"/>
        <v>49000</v>
      </c>
    </row>
    <row r="518" spans="1:6" x14ac:dyDescent="0.25">
      <c r="A518" t="s">
        <v>146</v>
      </c>
      <c r="B518" t="s">
        <v>165</v>
      </c>
      <c r="C518" s="1" t="s">
        <v>12</v>
      </c>
      <c r="D518">
        <v>25.810855</v>
      </c>
      <c r="E518" s="4">
        <v>7400</v>
      </c>
      <c r="F518" s="5">
        <f t="shared" si="8"/>
        <v>191000.32699999999</v>
      </c>
    </row>
    <row r="519" spans="1:6" x14ac:dyDescent="0.25">
      <c r="A519" t="s">
        <v>146</v>
      </c>
      <c r="B519" t="s">
        <v>165</v>
      </c>
      <c r="C519" s="1" t="s">
        <v>13</v>
      </c>
      <c r="D519">
        <v>26.3521</v>
      </c>
      <c r="E519" s="4">
        <v>12500</v>
      </c>
      <c r="F519" s="5">
        <f t="shared" si="8"/>
        <v>329401.25</v>
      </c>
    </row>
    <row r="520" spans="1:6" x14ac:dyDescent="0.25">
      <c r="A520" t="s">
        <v>147</v>
      </c>
      <c r="B520" t="s">
        <v>165</v>
      </c>
      <c r="C520" s="1" t="s">
        <v>114</v>
      </c>
      <c r="D520">
        <v>22.75</v>
      </c>
      <c r="E520" s="4">
        <v>-3000</v>
      </c>
      <c r="F520" s="5">
        <f t="shared" si="8"/>
        <v>-68250</v>
      </c>
    </row>
    <row r="521" spans="1:6" x14ac:dyDescent="0.25">
      <c r="A521" t="s">
        <v>147</v>
      </c>
      <c r="B521" t="s">
        <v>165</v>
      </c>
      <c r="C521" s="1" t="s">
        <v>111</v>
      </c>
      <c r="D521">
        <v>24.544713999999999</v>
      </c>
      <c r="E521" s="4">
        <v>-2800</v>
      </c>
      <c r="F521" s="5">
        <f t="shared" si="8"/>
        <v>-68725.199200000003</v>
      </c>
    </row>
    <row r="522" spans="1:6" x14ac:dyDescent="0.25">
      <c r="A522" t="s">
        <v>147</v>
      </c>
      <c r="B522" t="s">
        <v>165</v>
      </c>
      <c r="C522" s="1" t="s">
        <v>45</v>
      </c>
      <c r="D522">
        <v>32.029200000000003</v>
      </c>
      <c r="E522" s="4">
        <v>-24100</v>
      </c>
      <c r="F522" s="5">
        <f t="shared" si="8"/>
        <v>-771903.72000000009</v>
      </c>
    </row>
    <row r="523" spans="1:6" x14ac:dyDescent="0.25">
      <c r="A523" t="s">
        <v>146</v>
      </c>
      <c r="B523" t="s">
        <v>229</v>
      </c>
      <c r="C523" s="1" t="s">
        <v>6</v>
      </c>
      <c r="D523">
        <v>1001.846809</v>
      </c>
      <c r="E523" s="4">
        <v>200</v>
      </c>
      <c r="F523" s="5">
        <f t="shared" si="8"/>
        <v>200369.36180000001</v>
      </c>
    </row>
    <row r="524" spans="1:6" x14ac:dyDescent="0.25">
      <c r="A524" t="s">
        <v>146</v>
      </c>
      <c r="B524" t="s">
        <v>229</v>
      </c>
      <c r="C524" s="1" t="s">
        <v>24</v>
      </c>
      <c r="D524">
        <v>888.97397239999998</v>
      </c>
      <c r="E524" s="4">
        <v>180</v>
      </c>
      <c r="F524" s="5">
        <f t="shared" si="8"/>
        <v>160015.31503199998</v>
      </c>
    </row>
    <row r="525" spans="1:6" x14ac:dyDescent="0.25">
      <c r="A525" t="s">
        <v>146</v>
      </c>
      <c r="B525" t="s">
        <v>229</v>
      </c>
      <c r="C525" s="1" t="s">
        <v>18</v>
      </c>
      <c r="D525">
        <v>932.37363949999997</v>
      </c>
      <c r="E525" s="4">
        <v>115</v>
      </c>
      <c r="F525" s="5">
        <f t="shared" si="8"/>
        <v>107222.96854249999</v>
      </c>
    </row>
    <row r="526" spans="1:6" x14ac:dyDescent="0.25">
      <c r="A526" t="s">
        <v>146</v>
      </c>
      <c r="B526" t="s">
        <v>229</v>
      </c>
      <c r="C526" s="1" t="s">
        <v>11</v>
      </c>
      <c r="D526">
        <v>1112.2870559999999</v>
      </c>
      <c r="E526" s="4">
        <v>260</v>
      </c>
      <c r="F526" s="5">
        <f t="shared" si="8"/>
        <v>289194.63455999998</v>
      </c>
    </row>
    <row r="527" spans="1:6" x14ac:dyDescent="0.25">
      <c r="A527" t="s">
        <v>146</v>
      </c>
      <c r="B527" t="s">
        <v>229</v>
      </c>
      <c r="C527" s="1" t="s">
        <v>12</v>
      </c>
      <c r="D527">
        <v>1119.086294</v>
      </c>
      <c r="E527" s="4">
        <v>30</v>
      </c>
      <c r="F527" s="5">
        <f t="shared" si="8"/>
        <v>33572.588819999997</v>
      </c>
    </row>
    <row r="528" spans="1:6" x14ac:dyDescent="0.25">
      <c r="A528" t="s">
        <v>146</v>
      </c>
      <c r="B528" t="s">
        <v>229</v>
      </c>
      <c r="C528" s="1" t="s">
        <v>13</v>
      </c>
      <c r="D528">
        <v>1097.2331349999999</v>
      </c>
      <c r="E528" s="4">
        <v>300</v>
      </c>
      <c r="F528" s="5">
        <f t="shared" si="8"/>
        <v>329169.94049999997</v>
      </c>
    </row>
    <row r="529" spans="1:6" x14ac:dyDescent="0.25">
      <c r="A529" t="s">
        <v>146</v>
      </c>
      <c r="B529" t="s">
        <v>229</v>
      </c>
      <c r="C529" s="1" t="s">
        <v>64</v>
      </c>
      <c r="D529">
        <v>1101.199899</v>
      </c>
      <c r="E529" s="4">
        <v>200</v>
      </c>
      <c r="F529" s="5">
        <f t="shared" si="8"/>
        <v>220239.9798</v>
      </c>
    </row>
    <row r="530" spans="1:6" x14ac:dyDescent="0.25">
      <c r="A530" t="s">
        <v>147</v>
      </c>
      <c r="B530" t="s">
        <v>229</v>
      </c>
      <c r="C530" s="1" t="s">
        <v>48</v>
      </c>
      <c r="D530">
        <v>571.13161560000003</v>
      </c>
      <c r="E530" s="4">
        <v>-70</v>
      </c>
      <c r="F530" s="5">
        <f t="shared" si="8"/>
        <v>-39979.213092000005</v>
      </c>
    </row>
    <row r="531" spans="1:6" x14ac:dyDescent="0.25">
      <c r="A531" t="s">
        <v>147</v>
      </c>
      <c r="B531" t="s">
        <v>229</v>
      </c>
      <c r="C531" s="1" t="s">
        <v>118</v>
      </c>
      <c r="D531">
        <v>674.59297830000003</v>
      </c>
      <c r="E531" s="4">
        <v>-593</v>
      </c>
      <c r="F531" s="5">
        <f t="shared" si="8"/>
        <v>-400033.63613190001</v>
      </c>
    </row>
    <row r="532" spans="1:6" x14ac:dyDescent="0.25">
      <c r="A532" t="s">
        <v>147</v>
      </c>
      <c r="B532" t="s">
        <v>229</v>
      </c>
      <c r="C532" s="1" t="s">
        <v>132</v>
      </c>
      <c r="D532">
        <v>472.1606324</v>
      </c>
      <c r="E532" s="4">
        <v>-593</v>
      </c>
      <c r="F532" s="5">
        <f t="shared" si="8"/>
        <v>-279991.25501319999</v>
      </c>
    </row>
    <row r="533" spans="1:6" x14ac:dyDescent="0.25">
      <c r="A533" t="s">
        <v>147</v>
      </c>
      <c r="B533" t="s">
        <v>229</v>
      </c>
      <c r="C533" s="1" t="s">
        <v>95</v>
      </c>
      <c r="D533">
        <v>923.78356429999997</v>
      </c>
      <c r="E533" s="4">
        <v>-60</v>
      </c>
      <c r="F533" s="5">
        <f t="shared" si="8"/>
        <v>-55427.013857999998</v>
      </c>
    </row>
    <row r="534" spans="1:6" x14ac:dyDescent="0.25">
      <c r="A534" t="s">
        <v>147</v>
      </c>
      <c r="B534" t="s">
        <v>229</v>
      </c>
      <c r="C534" s="1" t="s">
        <v>119</v>
      </c>
      <c r="D534">
        <v>885.90266740000004</v>
      </c>
      <c r="E534" s="4">
        <v>-100</v>
      </c>
      <c r="F534" s="5">
        <f t="shared" si="8"/>
        <v>-88590.266740000006</v>
      </c>
    </row>
    <row r="535" spans="1:6" x14ac:dyDescent="0.25">
      <c r="A535" t="s">
        <v>147</v>
      </c>
      <c r="B535" t="s">
        <v>229</v>
      </c>
      <c r="C535" s="1" t="s">
        <v>114</v>
      </c>
      <c r="D535">
        <v>1086.570958</v>
      </c>
      <c r="E535" s="4">
        <v>-190</v>
      </c>
      <c r="F535" s="5">
        <f t="shared" si="8"/>
        <v>-206448.48202</v>
      </c>
    </row>
    <row r="536" spans="1:6" x14ac:dyDescent="0.25">
      <c r="A536" t="s">
        <v>147</v>
      </c>
      <c r="B536" t="s">
        <v>229</v>
      </c>
      <c r="C536" s="1" t="s">
        <v>111</v>
      </c>
      <c r="D536">
        <v>1192.09024</v>
      </c>
      <c r="E536" s="4">
        <v>-160</v>
      </c>
      <c r="F536" s="5">
        <f t="shared" si="8"/>
        <v>-190734.43839999998</v>
      </c>
    </row>
    <row r="537" spans="1:6" x14ac:dyDescent="0.25">
      <c r="A537" t="s">
        <v>147</v>
      </c>
      <c r="B537" t="s">
        <v>229</v>
      </c>
      <c r="C537" s="1" t="s">
        <v>112</v>
      </c>
      <c r="D537">
        <v>1358.3551520000001</v>
      </c>
      <c r="E537" s="4">
        <v>-100</v>
      </c>
      <c r="F537" s="5">
        <f t="shared" si="8"/>
        <v>-135835.51520000002</v>
      </c>
    </row>
    <row r="538" spans="1:6" x14ac:dyDescent="0.25">
      <c r="A538" t="s">
        <v>146</v>
      </c>
      <c r="B538" t="s">
        <v>230</v>
      </c>
      <c r="C538" s="1" t="s">
        <v>48</v>
      </c>
      <c r="D538">
        <v>143.88236879999999</v>
      </c>
      <c r="E538" s="4">
        <v>400</v>
      </c>
      <c r="F538" s="5">
        <f t="shared" si="8"/>
        <v>57552.947520000002</v>
      </c>
    </row>
    <row r="539" spans="1:6" x14ac:dyDescent="0.25">
      <c r="A539" t="s">
        <v>146</v>
      </c>
      <c r="B539" t="s">
        <v>230</v>
      </c>
      <c r="C539" s="1" t="s">
        <v>71</v>
      </c>
      <c r="D539">
        <v>191.16128749999999</v>
      </c>
      <c r="E539" s="4">
        <v>890</v>
      </c>
      <c r="F539" s="5">
        <f t="shared" si="8"/>
        <v>170133.54587499998</v>
      </c>
    </row>
    <row r="540" spans="1:6" x14ac:dyDescent="0.25">
      <c r="A540" t="s">
        <v>146</v>
      </c>
      <c r="B540" t="s">
        <v>230</v>
      </c>
      <c r="C540" s="1" t="s">
        <v>6</v>
      </c>
      <c r="D540">
        <v>177.13562250000001</v>
      </c>
      <c r="E540" s="4">
        <v>700</v>
      </c>
      <c r="F540" s="5">
        <f t="shared" si="8"/>
        <v>123994.93575</v>
      </c>
    </row>
    <row r="541" spans="1:6" x14ac:dyDescent="0.25">
      <c r="A541" t="s">
        <v>146</v>
      </c>
      <c r="B541" t="s">
        <v>230</v>
      </c>
      <c r="C541" s="1" t="s">
        <v>11</v>
      </c>
      <c r="D541">
        <v>182.68966990000001</v>
      </c>
      <c r="E541" s="4">
        <v>700</v>
      </c>
      <c r="F541" s="5">
        <f t="shared" si="8"/>
        <v>127882.76893000001</v>
      </c>
    </row>
    <row r="542" spans="1:6" x14ac:dyDescent="0.25">
      <c r="A542" t="s">
        <v>146</v>
      </c>
      <c r="B542" t="s">
        <v>230</v>
      </c>
      <c r="C542" s="1" t="s">
        <v>12</v>
      </c>
      <c r="D542">
        <v>182.16133669999999</v>
      </c>
      <c r="E542" s="4">
        <v>750</v>
      </c>
      <c r="F542" s="5">
        <f t="shared" si="8"/>
        <v>136621.00252499999</v>
      </c>
    </row>
    <row r="543" spans="1:6" x14ac:dyDescent="0.25">
      <c r="A543" t="s">
        <v>146</v>
      </c>
      <c r="B543" t="s">
        <v>230</v>
      </c>
      <c r="C543" s="1" t="s">
        <v>13</v>
      </c>
      <c r="D543">
        <v>183.3706755</v>
      </c>
      <c r="E543" s="4">
        <v>1800</v>
      </c>
      <c r="F543" s="5">
        <f t="shared" si="8"/>
        <v>330067.21590000001</v>
      </c>
    </row>
    <row r="544" spans="1:6" x14ac:dyDescent="0.25">
      <c r="A544" t="s">
        <v>147</v>
      </c>
      <c r="B544" t="s">
        <v>230</v>
      </c>
      <c r="C544" s="1" t="s">
        <v>118</v>
      </c>
      <c r="D544">
        <v>167.87790269999999</v>
      </c>
      <c r="E544" s="4">
        <v>-2350</v>
      </c>
      <c r="F544" s="5">
        <f t="shared" si="8"/>
        <v>-394513.071345</v>
      </c>
    </row>
    <row r="545" spans="1:6" x14ac:dyDescent="0.25">
      <c r="A545" t="s">
        <v>147</v>
      </c>
      <c r="B545" t="s">
        <v>230</v>
      </c>
      <c r="C545" s="1" t="s">
        <v>93</v>
      </c>
      <c r="D545">
        <v>153.12304929999999</v>
      </c>
      <c r="E545" s="4">
        <v>-1000</v>
      </c>
      <c r="F545" s="5">
        <f t="shared" si="8"/>
        <v>-153123.04929999998</v>
      </c>
    </row>
    <row r="546" spans="1:6" x14ac:dyDescent="0.25">
      <c r="A546" t="s">
        <v>147</v>
      </c>
      <c r="B546" t="s">
        <v>230</v>
      </c>
      <c r="C546" s="1" t="s">
        <v>107</v>
      </c>
      <c r="D546">
        <v>168.93949230000001</v>
      </c>
      <c r="E546" s="4">
        <v>-640</v>
      </c>
      <c r="F546" s="5">
        <f t="shared" si="8"/>
        <v>-108121.275072</v>
      </c>
    </row>
    <row r="547" spans="1:6" x14ac:dyDescent="0.25">
      <c r="A547" t="s">
        <v>147</v>
      </c>
      <c r="B547" t="s">
        <v>230</v>
      </c>
      <c r="C547" s="1" t="s">
        <v>5</v>
      </c>
      <c r="D547">
        <v>184.3142407</v>
      </c>
      <c r="E547" s="4">
        <v>-600</v>
      </c>
      <c r="F547" s="5">
        <f t="shared" si="8"/>
        <v>-110588.54442000001</v>
      </c>
    </row>
    <row r="548" spans="1:6" x14ac:dyDescent="0.25">
      <c r="A548" t="s">
        <v>147</v>
      </c>
      <c r="B548" t="s">
        <v>230</v>
      </c>
      <c r="C548" s="1" t="s">
        <v>61</v>
      </c>
      <c r="D548">
        <v>184.4968849</v>
      </c>
      <c r="E548" s="4">
        <v>-500</v>
      </c>
      <c r="F548" s="5">
        <f t="shared" si="8"/>
        <v>-92248.442450000002</v>
      </c>
    </row>
    <row r="549" spans="1:6" x14ac:dyDescent="0.25">
      <c r="A549" t="s">
        <v>147</v>
      </c>
      <c r="B549" t="s">
        <v>230</v>
      </c>
      <c r="C549" s="1" t="s">
        <v>61</v>
      </c>
      <c r="D549">
        <v>176.14706509999999</v>
      </c>
      <c r="E549" s="4">
        <v>-400</v>
      </c>
      <c r="F549" s="5">
        <f t="shared" si="8"/>
        <v>-70458.82604</v>
      </c>
    </row>
    <row r="550" spans="1:6" x14ac:dyDescent="0.25">
      <c r="A550" t="s">
        <v>147</v>
      </c>
      <c r="B550" t="s">
        <v>230</v>
      </c>
      <c r="C550" s="1" t="s">
        <v>111</v>
      </c>
      <c r="D550">
        <v>189.90544650000001</v>
      </c>
      <c r="E550" s="4">
        <v>-600</v>
      </c>
      <c r="F550" s="5">
        <f t="shared" si="8"/>
        <v>-113943.26790000001</v>
      </c>
    </row>
    <row r="551" spans="1:6" x14ac:dyDescent="0.25">
      <c r="A551" t="s">
        <v>147</v>
      </c>
      <c r="B551" t="s">
        <v>230</v>
      </c>
      <c r="C551" s="1" t="s">
        <v>103</v>
      </c>
      <c r="D551">
        <v>179.0585456</v>
      </c>
      <c r="E551" s="4">
        <v>-3450</v>
      </c>
      <c r="F551" s="5">
        <f t="shared" si="8"/>
        <v>-617751.98231999995</v>
      </c>
    </row>
    <row r="552" spans="1:6" x14ac:dyDescent="0.25">
      <c r="A552" t="s">
        <v>146</v>
      </c>
      <c r="B552" t="s">
        <v>163</v>
      </c>
      <c r="C552" s="1" t="s">
        <v>37</v>
      </c>
      <c r="D552">
        <v>14.090999999999999</v>
      </c>
      <c r="E552" s="4">
        <v>50000</v>
      </c>
      <c r="F552" s="5">
        <f t="shared" si="8"/>
        <v>704550</v>
      </c>
    </row>
    <row r="553" spans="1:6" x14ac:dyDescent="0.25">
      <c r="A553" t="s">
        <v>146</v>
      </c>
      <c r="B553" t="s">
        <v>232</v>
      </c>
      <c r="C553" s="1" t="s">
        <v>37</v>
      </c>
      <c r="D553">
        <v>14.1220731</v>
      </c>
      <c r="E553" s="4">
        <v>12000</v>
      </c>
      <c r="F553" s="5">
        <f t="shared" si="8"/>
        <v>169464.87719999999</v>
      </c>
    </row>
    <row r="554" spans="1:6" x14ac:dyDescent="0.25">
      <c r="A554" t="s">
        <v>147</v>
      </c>
      <c r="B554" t="s">
        <v>232</v>
      </c>
      <c r="C554" s="1" t="s">
        <v>112</v>
      </c>
      <c r="D554">
        <v>13.41012731</v>
      </c>
      <c r="E554" s="4">
        <v>-2500</v>
      </c>
      <c r="F554" s="5">
        <f t="shared" si="8"/>
        <v>-33525.318274999998</v>
      </c>
    </row>
    <row r="555" spans="1:6" x14ac:dyDescent="0.25">
      <c r="A555" t="s">
        <v>146</v>
      </c>
      <c r="B555" t="s">
        <v>182</v>
      </c>
      <c r="C555" s="1" t="s">
        <v>62</v>
      </c>
      <c r="D555">
        <v>2.0005866060000002</v>
      </c>
      <c r="E555" s="4">
        <v>350000</v>
      </c>
      <c r="F555" s="5">
        <f t="shared" si="8"/>
        <v>700205.3121000001</v>
      </c>
    </row>
    <row r="556" spans="1:6" x14ac:dyDescent="0.25">
      <c r="A556" t="s">
        <v>146</v>
      </c>
      <c r="B556" t="s">
        <v>233</v>
      </c>
      <c r="C556" s="1" t="s">
        <v>36</v>
      </c>
      <c r="D556">
        <v>311.28238349999998</v>
      </c>
      <c r="E556" s="4">
        <v>700</v>
      </c>
      <c r="F556" s="5">
        <f t="shared" si="8"/>
        <v>217897.66845</v>
      </c>
    </row>
    <row r="557" spans="1:6" x14ac:dyDescent="0.25">
      <c r="A557" t="s">
        <v>147</v>
      </c>
      <c r="B557" t="s">
        <v>233</v>
      </c>
      <c r="C557" s="1" t="s">
        <v>133</v>
      </c>
      <c r="D557">
        <v>291.19859689999998</v>
      </c>
      <c r="E557" s="4">
        <v>-700</v>
      </c>
      <c r="F557" s="5">
        <f t="shared" si="8"/>
        <v>-203839.01783</v>
      </c>
    </row>
    <row r="558" spans="1:6" x14ac:dyDescent="0.25">
      <c r="A558" t="s">
        <v>147</v>
      </c>
      <c r="B558" t="s">
        <v>280</v>
      </c>
      <c r="C558" s="1" t="s">
        <v>48</v>
      </c>
      <c r="D558">
        <v>61.96042988</v>
      </c>
      <c r="E558" s="4">
        <v>-10800</v>
      </c>
      <c r="F558" s="5">
        <f t="shared" si="8"/>
        <v>-669172.642704</v>
      </c>
    </row>
    <row r="559" spans="1:6" x14ac:dyDescent="0.25">
      <c r="A559" t="s">
        <v>146</v>
      </c>
      <c r="B559" t="s">
        <v>231</v>
      </c>
      <c r="C559" s="1" t="s">
        <v>94</v>
      </c>
      <c r="D559">
        <v>12.195933610000001</v>
      </c>
      <c r="E559" s="4">
        <v>15000</v>
      </c>
      <c r="F559" s="5">
        <f t="shared" si="8"/>
        <v>182939.00415000002</v>
      </c>
    </row>
    <row r="560" spans="1:6" x14ac:dyDescent="0.25">
      <c r="A560" t="s">
        <v>146</v>
      </c>
      <c r="B560" t="s">
        <v>231</v>
      </c>
      <c r="C560" s="1" t="s">
        <v>95</v>
      </c>
      <c r="D560">
        <v>14.97378653</v>
      </c>
      <c r="E560" s="4">
        <v>20000</v>
      </c>
      <c r="F560" s="5">
        <f t="shared" si="8"/>
        <v>299475.73060000001</v>
      </c>
    </row>
    <row r="561" spans="1:6" x14ac:dyDescent="0.25">
      <c r="A561" t="s">
        <v>146</v>
      </c>
      <c r="B561" t="s">
        <v>231</v>
      </c>
      <c r="C561" s="1" t="s">
        <v>24</v>
      </c>
      <c r="D561">
        <v>15.21986607</v>
      </c>
      <c r="E561" s="4">
        <v>6000</v>
      </c>
      <c r="F561" s="5">
        <f t="shared" si="8"/>
        <v>91319.196420000007</v>
      </c>
    </row>
    <row r="562" spans="1:6" x14ac:dyDescent="0.25">
      <c r="A562" t="s">
        <v>146</v>
      </c>
      <c r="B562" t="s">
        <v>231</v>
      </c>
      <c r="C562" s="1" t="s">
        <v>11</v>
      </c>
      <c r="D562">
        <v>31.968228209999999</v>
      </c>
      <c r="E562" s="4">
        <v>2000</v>
      </c>
      <c r="F562" s="5">
        <f t="shared" si="8"/>
        <v>63936.456420000002</v>
      </c>
    </row>
    <row r="563" spans="1:6" x14ac:dyDescent="0.25">
      <c r="A563" t="s">
        <v>146</v>
      </c>
      <c r="B563" t="s">
        <v>231</v>
      </c>
      <c r="C563" s="1" t="s">
        <v>12</v>
      </c>
      <c r="D563">
        <v>44.923604060000002</v>
      </c>
      <c r="E563" s="4">
        <v>1900</v>
      </c>
      <c r="F563" s="5">
        <f t="shared" si="8"/>
        <v>85354.847714000003</v>
      </c>
    </row>
    <row r="564" spans="1:6" x14ac:dyDescent="0.25">
      <c r="A564" t="s">
        <v>146</v>
      </c>
      <c r="B564" t="s">
        <v>231</v>
      </c>
      <c r="C564" s="1" t="s">
        <v>13</v>
      </c>
      <c r="D564">
        <v>37.993917119999999</v>
      </c>
      <c r="E564" s="4">
        <v>9000</v>
      </c>
      <c r="F564" s="5">
        <f t="shared" si="8"/>
        <v>341945.25407999998</v>
      </c>
    </row>
    <row r="565" spans="1:6" x14ac:dyDescent="0.25">
      <c r="A565" t="s">
        <v>146</v>
      </c>
      <c r="B565" t="s">
        <v>231</v>
      </c>
      <c r="C565" s="1" t="s">
        <v>96</v>
      </c>
      <c r="D565">
        <v>33.322474229999997</v>
      </c>
      <c r="E565" s="4">
        <v>18700</v>
      </c>
      <c r="F565" s="5">
        <f t="shared" si="8"/>
        <v>623130.26810099999</v>
      </c>
    </row>
    <row r="566" spans="1:6" x14ac:dyDescent="0.25">
      <c r="A566" t="s">
        <v>147</v>
      </c>
      <c r="B566" t="s">
        <v>231</v>
      </c>
      <c r="C566" s="1" t="s">
        <v>95</v>
      </c>
      <c r="D566">
        <v>14.29864293</v>
      </c>
      <c r="E566" s="4">
        <v>-2500</v>
      </c>
      <c r="F566" s="5">
        <f t="shared" si="8"/>
        <v>-35746.607324999997</v>
      </c>
    </row>
    <row r="567" spans="1:6" x14ac:dyDescent="0.25">
      <c r="A567" t="s">
        <v>147</v>
      </c>
      <c r="B567" t="s">
        <v>231</v>
      </c>
      <c r="C567" s="1" t="s">
        <v>137</v>
      </c>
      <c r="D567">
        <v>16.035397920000001</v>
      </c>
      <c r="E567" s="4">
        <v>-13500</v>
      </c>
      <c r="F567" s="5">
        <f t="shared" si="8"/>
        <v>-216477.87192000001</v>
      </c>
    </row>
    <row r="568" spans="1:6" x14ac:dyDescent="0.25">
      <c r="A568" t="s">
        <v>147</v>
      </c>
      <c r="B568" t="s">
        <v>231</v>
      </c>
      <c r="C568" s="1" t="s">
        <v>119</v>
      </c>
      <c r="D568">
        <v>15.361797169999999</v>
      </c>
      <c r="E568" s="4">
        <v>-12000</v>
      </c>
      <c r="F568" s="5">
        <f t="shared" si="8"/>
        <v>-184341.56603999998</v>
      </c>
    </row>
    <row r="569" spans="1:6" x14ac:dyDescent="0.25">
      <c r="A569" t="s">
        <v>147</v>
      </c>
      <c r="B569" t="s">
        <v>231</v>
      </c>
      <c r="C569" s="1" t="s">
        <v>114</v>
      </c>
      <c r="D569">
        <v>22.97138026</v>
      </c>
      <c r="E569" s="4">
        <v>-6100</v>
      </c>
      <c r="F569" s="5">
        <f t="shared" si="8"/>
        <v>-140125.419586</v>
      </c>
    </row>
    <row r="570" spans="1:6" x14ac:dyDescent="0.25">
      <c r="A570" t="s">
        <v>147</v>
      </c>
      <c r="B570" t="s">
        <v>231</v>
      </c>
      <c r="C570" s="1" t="s">
        <v>111</v>
      </c>
      <c r="D570">
        <v>34.740443169999999</v>
      </c>
      <c r="E570" s="4">
        <v>-3500</v>
      </c>
      <c r="F570" s="5">
        <f t="shared" si="8"/>
        <v>-121591.551095</v>
      </c>
    </row>
    <row r="571" spans="1:6" x14ac:dyDescent="0.25">
      <c r="A571" t="s">
        <v>147</v>
      </c>
      <c r="B571" t="s">
        <v>231</v>
      </c>
      <c r="C571" s="1" t="s">
        <v>112</v>
      </c>
      <c r="D571">
        <v>35.759669979999998</v>
      </c>
      <c r="E571" s="4">
        <v>-4300</v>
      </c>
      <c r="F571" s="5">
        <f t="shared" si="8"/>
        <v>-153766.58091399999</v>
      </c>
    </row>
    <row r="572" spans="1:6" x14ac:dyDescent="0.25">
      <c r="A572" t="s">
        <v>146</v>
      </c>
      <c r="B572" t="s">
        <v>234</v>
      </c>
      <c r="C572" s="1" t="s">
        <v>31</v>
      </c>
      <c r="D572">
        <v>19.175591529999998</v>
      </c>
      <c r="E572" s="4">
        <v>10000</v>
      </c>
      <c r="F572" s="5">
        <f t="shared" si="8"/>
        <v>191755.91529999999</v>
      </c>
    </row>
    <row r="573" spans="1:6" x14ac:dyDescent="0.25">
      <c r="A573" t="s">
        <v>147</v>
      </c>
      <c r="B573" t="s">
        <v>234</v>
      </c>
      <c r="C573" s="1" t="s">
        <v>19</v>
      </c>
      <c r="D573">
        <v>17.750126689999998</v>
      </c>
      <c r="E573" s="4">
        <v>-10000</v>
      </c>
      <c r="F573" s="5">
        <f t="shared" si="8"/>
        <v>-177501.26689999999</v>
      </c>
    </row>
    <row r="574" spans="1:6" x14ac:dyDescent="0.25">
      <c r="A574" t="s">
        <v>146</v>
      </c>
      <c r="B574" t="s">
        <v>235</v>
      </c>
      <c r="C574" s="1" t="s">
        <v>48</v>
      </c>
      <c r="D574">
        <v>216.76478259999999</v>
      </c>
      <c r="E574" s="4">
        <v>3080</v>
      </c>
      <c r="F574" s="5">
        <f t="shared" si="8"/>
        <v>667635.53040799999</v>
      </c>
    </row>
    <row r="575" spans="1:6" x14ac:dyDescent="0.25">
      <c r="A575" t="s">
        <v>146</v>
      </c>
      <c r="B575" t="s">
        <v>235</v>
      </c>
      <c r="C575" s="1" t="s">
        <v>15</v>
      </c>
      <c r="D575">
        <v>232.4132821</v>
      </c>
      <c r="E575" s="4">
        <v>1000</v>
      </c>
      <c r="F575" s="5">
        <f t="shared" si="8"/>
        <v>232413.28210000001</v>
      </c>
    </row>
    <row r="576" spans="1:6" x14ac:dyDescent="0.25">
      <c r="A576" t="s">
        <v>146</v>
      </c>
      <c r="B576" t="s">
        <v>235</v>
      </c>
      <c r="C576" s="1" t="s">
        <v>16</v>
      </c>
      <c r="D576">
        <v>244.46301840000001</v>
      </c>
      <c r="E576" s="4">
        <v>1300</v>
      </c>
      <c r="F576" s="5">
        <f t="shared" si="8"/>
        <v>317801.92392000003</v>
      </c>
    </row>
    <row r="577" spans="1:6" x14ac:dyDescent="0.25">
      <c r="A577" t="s">
        <v>146</v>
      </c>
      <c r="B577" t="s">
        <v>235</v>
      </c>
      <c r="C577" s="1" t="s">
        <v>67</v>
      </c>
      <c r="D577">
        <v>319.88656479999997</v>
      </c>
      <c r="E577" s="4">
        <v>300</v>
      </c>
      <c r="F577" s="5">
        <f t="shared" si="8"/>
        <v>95965.969439999986</v>
      </c>
    </row>
    <row r="578" spans="1:6" x14ac:dyDescent="0.25">
      <c r="A578" t="s">
        <v>146</v>
      </c>
      <c r="B578" t="s">
        <v>235</v>
      </c>
      <c r="C578" s="1" t="s">
        <v>43</v>
      </c>
      <c r="D578">
        <v>322.73708570000002</v>
      </c>
      <c r="E578" s="4">
        <v>330</v>
      </c>
      <c r="F578" s="5">
        <f t="shared" si="8"/>
        <v>106503.23828100001</v>
      </c>
    </row>
    <row r="579" spans="1:6" x14ac:dyDescent="0.25">
      <c r="A579" t="s">
        <v>146</v>
      </c>
      <c r="B579" t="s">
        <v>235</v>
      </c>
      <c r="C579" s="1" t="s">
        <v>6</v>
      </c>
      <c r="D579">
        <v>417.06340849999998</v>
      </c>
      <c r="E579" s="4">
        <v>150</v>
      </c>
      <c r="F579" s="5">
        <f t="shared" ref="F579:F642" si="9">E579*D579</f>
        <v>62559.511274999997</v>
      </c>
    </row>
    <row r="580" spans="1:6" x14ac:dyDescent="0.25">
      <c r="A580" t="s">
        <v>146</v>
      </c>
      <c r="B580" t="s">
        <v>235</v>
      </c>
      <c r="C580" s="1" t="s">
        <v>24</v>
      </c>
      <c r="D580">
        <v>439.00109500000002</v>
      </c>
      <c r="E580" s="4">
        <v>350</v>
      </c>
      <c r="F580" s="5">
        <f t="shared" si="9"/>
        <v>153650.38325000001</v>
      </c>
    </row>
    <row r="581" spans="1:6" x14ac:dyDescent="0.25">
      <c r="A581" t="s">
        <v>146</v>
      </c>
      <c r="B581" t="s">
        <v>235</v>
      </c>
      <c r="C581" s="1" t="s">
        <v>11</v>
      </c>
      <c r="D581">
        <v>461.91023619999999</v>
      </c>
      <c r="E581" s="4">
        <v>240</v>
      </c>
      <c r="F581" s="5">
        <f t="shared" si="9"/>
        <v>110858.45668799999</v>
      </c>
    </row>
    <row r="582" spans="1:6" x14ac:dyDescent="0.25">
      <c r="A582" t="s">
        <v>146</v>
      </c>
      <c r="B582" t="s">
        <v>235</v>
      </c>
      <c r="C582" s="1" t="s">
        <v>12</v>
      </c>
      <c r="D582">
        <v>457.41903550000001</v>
      </c>
      <c r="E582" s="4">
        <v>700</v>
      </c>
      <c r="F582" s="5">
        <f t="shared" si="9"/>
        <v>320193.32485000003</v>
      </c>
    </row>
    <row r="583" spans="1:6" x14ac:dyDescent="0.25">
      <c r="A583" t="s">
        <v>146</v>
      </c>
      <c r="B583" t="s">
        <v>235</v>
      </c>
      <c r="C583" s="1" t="s">
        <v>13</v>
      </c>
      <c r="D583">
        <v>460.0902294</v>
      </c>
      <c r="E583" s="4">
        <v>1200</v>
      </c>
      <c r="F583" s="5">
        <f t="shared" si="9"/>
        <v>552108.27527999994</v>
      </c>
    </row>
    <row r="584" spans="1:6" x14ac:dyDescent="0.25">
      <c r="A584" t="s">
        <v>146</v>
      </c>
      <c r="B584" t="s">
        <v>235</v>
      </c>
      <c r="C584" s="1" t="s">
        <v>52</v>
      </c>
      <c r="D584">
        <v>452.75051159999998</v>
      </c>
      <c r="E584" s="4">
        <v>705</v>
      </c>
      <c r="F584" s="5">
        <f t="shared" si="9"/>
        <v>319189.11067799997</v>
      </c>
    </row>
    <row r="585" spans="1:6" x14ac:dyDescent="0.25">
      <c r="A585" t="s">
        <v>147</v>
      </c>
      <c r="B585" t="s">
        <v>235</v>
      </c>
      <c r="C585" s="1" t="s">
        <v>73</v>
      </c>
      <c r="D585">
        <v>289.9283762</v>
      </c>
      <c r="E585" s="4">
        <v>-230</v>
      </c>
      <c r="F585" s="5">
        <f t="shared" si="9"/>
        <v>-66683.526526000001</v>
      </c>
    </row>
    <row r="586" spans="1:6" x14ac:dyDescent="0.25">
      <c r="A586" t="s">
        <v>147</v>
      </c>
      <c r="B586" t="s">
        <v>235</v>
      </c>
      <c r="C586" s="1" t="s">
        <v>118</v>
      </c>
      <c r="D586">
        <v>280.20632139999998</v>
      </c>
      <c r="E586" s="4">
        <v>-1425</v>
      </c>
      <c r="F586" s="5">
        <f t="shared" si="9"/>
        <v>-399294.00799499999</v>
      </c>
    </row>
    <row r="587" spans="1:6" x14ac:dyDescent="0.25">
      <c r="A587" t="s">
        <v>147</v>
      </c>
      <c r="B587" t="s">
        <v>235</v>
      </c>
      <c r="C587" s="1" t="s">
        <v>87</v>
      </c>
      <c r="D587">
        <v>189.63262560000001</v>
      </c>
      <c r="E587" s="4">
        <v>-1425</v>
      </c>
      <c r="F587" s="5">
        <f t="shared" si="9"/>
        <v>-270226.49148000003</v>
      </c>
    </row>
    <row r="588" spans="1:6" x14ac:dyDescent="0.25">
      <c r="A588" t="s">
        <v>147</v>
      </c>
      <c r="B588" t="s">
        <v>235</v>
      </c>
      <c r="C588" s="1" t="s">
        <v>113</v>
      </c>
      <c r="D588">
        <v>240.33565730000001</v>
      </c>
      <c r="E588" s="4">
        <v>-1000</v>
      </c>
      <c r="F588" s="5">
        <f t="shared" si="9"/>
        <v>-240335.65730000002</v>
      </c>
    </row>
    <row r="589" spans="1:6" x14ac:dyDescent="0.25">
      <c r="A589" t="s">
        <v>147</v>
      </c>
      <c r="B589" t="s">
        <v>235</v>
      </c>
      <c r="C589" s="1" t="s">
        <v>93</v>
      </c>
      <c r="D589">
        <v>249.70409240000001</v>
      </c>
      <c r="E589" s="4">
        <v>-460</v>
      </c>
      <c r="F589" s="5">
        <f t="shared" si="9"/>
        <v>-114863.88250400001</v>
      </c>
    </row>
    <row r="590" spans="1:6" x14ac:dyDescent="0.25">
      <c r="A590" t="s">
        <v>147</v>
      </c>
      <c r="B590" t="s">
        <v>235</v>
      </c>
      <c r="C590" s="1" t="s">
        <v>125</v>
      </c>
      <c r="D590">
        <v>283.99400309999999</v>
      </c>
      <c r="E590" s="4">
        <v>-450</v>
      </c>
      <c r="F590" s="5">
        <f t="shared" si="9"/>
        <v>-127797.30139499999</v>
      </c>
    </row>
    <row r="591" spans="1:6" x14ac:dyDescent="0.25">
      <c r="A591" t="s">
        <v>147</v>
      </c>
      <c r="B591" t="s">
        <v>235</v>
      </c>
      <c r="C591" s="1" t="s">
        <v>107</v>
      </c>
      <c r="D591">
        <v>320.21571160000002</v>
      </c>
      <c r="E591" s="4">
        <v>-330</v>
      </c>
      <c r="F591" s="5">
        <f t="shared" si="9"/>
        <v>-105671.18482800001</v>
      </c>
    </row>
    <row r="592" spans="1:6" x14ac:dyDescent="0.25">
      <c r="A592" t="s">
        <v>147</v>
      </c>
      <c r="B592" t="s">
        <v>235</v>
      </c>
      <c r="C592" s="1" t="s">
        <v>5</v>
      </c>
      <c r="D592">
        <v>361.19696970000001</v>
      </c>
      <c r="E592" s="4">
        <v>-240</v>
      </c>
      <c r="F592" s="5">
        <f t="shared" si="9"/>
        <v>-86687.272727999996</v>
      </c>
    </row>
    <row r="593" spans="1:6" x14ac:dyDescent="0.25">
      <c r="A593" t="s">
        <v>147</v>
      </c>
      <c r="B593" t="s">
        <v>235</v>
      </c>
      <c r="C593" s="1" t="s">
        <v>95</v>
      </c>
      <c r="D593">
        <v>404.97501340000002</v>
      </c>
      <c r="E593" s="4">
        <v>-55</v>
      </c>
      <c r="F593" s="5">
        <f t="shared" si="9"/>
        <v>-22273.625737000002</v>
      </c>
    </row>
    <row r="594" spans="1:6" x14ac:dyDescent="0.25">
      <c r="A594" t="s">
        <v>147</v>
      </c>
      <c r="B594" t="s">
        <v>235</v>
      </c>
      <c r="C594" s="1" t="s">
        <v>84</v>
      </c>
      <c r="D594">
        <v>443.29116340000002</v>
      </c>
      <c r="E594" s="4">
        <v>-200</v>
      </c>
      <c r="F594" s="5">
        <f t="shared" si="9"/>
        <v>-88658.232680000001</v>
      </c>
    </row>
    <row r="595" spans="1:6" x14ac:dyDescent="0.25">
      <c r="A595" t="s">
        <v>147</v>
      </c>
      <c r="B595" t="s">
        <v>235</v>
      </c>
      <c r="C595" s="1" t="s">
        <v>119</v>
      </c>
      <c r="D595">
        <v>425.27013440000002</v>
      </c>
      <c r="E595" s="4">
        <v>-230</v>
      </c>
      <c r="F595" s="5">
        <f t="shared" si="9"/>
        <v>-97812.130912000008</v>
      </c>
    </row>
    <row r="596" spans="1:6" x14ac:dyDescent="0.25">
      <c r="A596" t="s">
        <v>147</v>
      </c>
      <c r="B596" t="s">
        <v>235</v>
      </c>
      <c r="C596" s="1" t="s">
        <v>114</v>
      </c>
      <c r="D596">
        <v>451.43783560000003</v>
      </c>
      <c r="E596" s="4">
        <v>-100</v>
      </c>
      <c r="F596" s="5">
        <f t="shared" si="9"/>
        <v>-45143.783560000003</v>
      </c>
    </row>
    <row r="597" spans="1:6" x14ac:dyDescent="0.25">
      <c r="A597" t="s">
        <v>147</v>
      </c>
      <c r="B597" t="s">
        <v>235</v>
      </c>
      <c r="C597" s="1" t="s">
        <v>111</v>
      </c>
      <c r="D597">
        <v>486.76277060000001</v>
      </c>
      <c r="E597" s="4">
        <v>-240</v>
      </c>
      <c r="F597" s="5">
        <f t="shared" si="9"/>
        <v>-116823.064944</v>
      </c>
    </row>
    <row r="598" spans="1:6" x14ac:dyDescent="0.25">
      <c r="A598" t="s">
        <v>147</v>
      </c>
      <c r="B598" t="s">
        <v>235</v>
      </c>
      <c r="C598" s="1" t="s">
        <v>112</v>
      </c>
      <c r="D598">
        <v>422.42351300000001</v>
      </c>
      <c r="E598" s="4">
        <v>-370</v>
      </c>
      <c r="F598" s="5">
        <f t="shared" si="9"/>
        <v>-156296.69980999999</v>
      </c>
    </row>
    <row r="599" spans="1:6" x14ac:dyDescent="0.25">
      <c r="A599" t="s">
        <v>146</v>
      </c>
      <c r="B599" t="s">
        <v>169</v>
      </c>
      <c r="C599" s="1" t="s">
        <v>31</v>
      </c>
      <c r="D599">
        <v>18.641114930000001</v>
      </c>
      <c r="E599" s="4">
        <v>12000</v>
      </c>
      <c r="F599" s="5">
        <f t="shared" si="9"/>
        <v>223693.37916000001</v>
      </c>
    </row>
    <row r="600" spans="1:6" x14ac:dyDescent="0.25">
      <c r="A600" t="s">
        <v>147</v>
      </c>
      <c r="B600" t="s">
        <v>169</v>
      </c>
      <c r="C600" s="1" t="s">
        <v>115</v>
      </c>
      <c r="D600">
        <v>21.872157470000001</v>
      </c>
      <c r="E600" s="4">
        <v>-4000</v>
      </c>
      <c r="F600" s="5">
        <f t="shared" si="9"/>
        <v>-87488.629880000008</v>
      </c>
    </row>
    <row r="601" spans="1:6" x14ac:dyDescent="0.25">
      <c r="A601" t="s">
        <v>147</v>
      </c>
      <c r="B601" t="s">
        <v>169</v>
      </c>
      <c r="C601" s="1" t="s">
        <v>121</v>
      </c>
      <c r="D601">
        <v>23.523402340000001</v>
      </c>
      <c r="E601" s="4">
        <v>-8000</v>
      </c>
      <c r="F601" s="5">
        <f t="shared" si="9"/>
        <v>-188187.21872</v>
      </c>
    </row>
    <row r="602" spans="1:6" x14ac:dyDescent="0.25">
      <c r="A602" t="s">
        <v>146</v>
      </c>
      <c r="B602" t="s">
        <v>236</v>
      </c>
      <c r="C602" s="1" t="s">
        <v>15</v>
      </c>
      <c r="D602">
        <v>114.15227160000001</v>
      </c>
      <c r="E602" s="4">
        <v>2000</v>
      </c>
      <c r="F602" s="5">
        <f t="shared" si="9"/>
        <v>228304.54320000001</v>
      </c>
    </row>
    <row r="603" spans="1:6" x14ac:dyDescent="0.25">
      <c r="A603" t="s">
        <v>146</v>
      </c>
      <c r="B603" t="s">
        <v>236</v>
      </c>
      <c r="C603" s="1" t="s">
        <v>49</v>
      </c>
      <c r="D603">
        <v>115.48412980000001</v>
      </c>
      <c r="E603" s="4">
        <v>2750</v>
      </c>
      <c r="F603" s="5">
        <f t="shared" si="9"/>
        <v>317581.35694999999</v>
      </c>
    </row>
    <row r="604" spans="1:6" x14ac:dyDescent="0.25">
      <c r="A604" t="s">
        <v>146</v>
      </c>
      <c r="B604" t="s">
        <v>236</v>
      </c>
      <c r="C604" s="1" t="s">
        <v>46</v>
      </c>
      <c r="D604">
        <v>174.5116386</v>
      </c>
      <c r="E604" s="4">
        <v>400</v>
      </c>
      <c r="F604" s="5">
        <f t="shared" si="9"/>
        <v>69804.655440000002</v>
      </c>
    </row>
    <row r="605" spans="1:6" x14ac:dyDescent="0.25">
      <c r="A605" t="s">
        <v>146</v>
      </c>
      <c r="B605" t="s">
        <v>236</v>
      </c>
      <c r="C605" s="1" t="s">
        <v>43</v>
      </c>
      <c r="D605">
        <v>166.5567964</v>
      </c>
      <c r="E605" s="4">
        <v>545</v>
      </c>
      <c r="F605" s="5">
        <f t="shared" si="9"/>
        <v>90773.454037999996</v>
      </c>
    </row>
    <row r="606" spans="1:6" x14ac:dyDescent="0.25">
      <c r="A606" t="s">
        <v>146</v>
      </c>
      <c r="B606" t="s">
        <v>236</v>
      </c>
      <c r="C606" s="1" t="s">
        <v>5</v>
      </c>
      <c r="D606">
        <v>179.10194430000001</v>
      </c>
      <c r="E606" s="4">
        <v>350</v>
      </c>
      <c r="F606" s="5">
        <f t="shared" si="9"/>
        <v>62685.680505000004</v>
      </c>
    </row>
    <row r="607" spans="1:6" x14ac:dyDescent="0.25">
      <c r="A607" t="s">
        <v>146</v>
      </c>
      <c r="B607" t="s">
        <v>236</v>
      </c>
      <c r="C607" s="1" t="s">
        <v>6</v>
      </c>
      <c r="D607">
        <v>168.60897410000001</v>
      </c>
      <c r="E607" s="4">
        <v>500</v>
      </c>
      <c r="F607" s="5">
        <f t="shared" si="9"/>
        <v>84304.487050000011</v>
      </c>
    </row>
    <row r="608" spans="1:6" x14ac:dyDescent="0.25">
      <c r="A608" t="s">
        <v>147</v>
      </c>
      <c r="B608" t="s">
        <v>236</v>
      </c>
      <c r="C608" s="1" t="s">
        <v>113</v>
      </c>
      <c r="D608">
        <v>113.8766006</v>
      </c>
      <c r="E608" s="4">
        <v>-2000</v>
      </c>
      <c r="F608" s="5">
        <f t="shared" si="9"/>
        <v>-227753.20120000001</v>
      </c>
    </row>
    <row r="609" spans="1:6" x14ac:dyDescent="0.25">
      <c r="A609" t="s">
        <v>147</v>
      </c>
      <c r="B609" t="s">
        <v>236</v>
      </c>
      <c r="C609" s="1" t="s">
        <v>93</v>
      </c>
      <c r="D609">
        <v>132.71095149999999</v>
      </c>
      <c r="E609" s="4">
        <v>-1200</v>
      </c>
      <c r="F609" s="5">
        <f t="shared" si="9"/>
        <v>-159253.14179999998</v>
      </c>
    </row>
    <row r="610" spans="1:6" x14ac:dyDescent="0.25">
      <c r="A610" t="s">
        <v>147</v>
      </c>
      <c r="B610" t="s">
        <v>236</v>
      </c>
      <c r="C610" s="1" t="s">
        <v>125</v>
      </c>
      <c r="D610">
        <v>161.5208968</v>
      </c>
      <c r="E610" s="4">
        <v>-800</v>
      </c>
      <c r="F610" s="5">
        <f t="shared" si="9"/>
        <v>-129216.71744000001</v>
      </c>
    </row>
    <row r="611" spans="1:6" x14ac:dyDescent="0.25">
      <c r="A611" t="s">
        <v>147</v>
      </c>
      <c r="B611" t="s">
        <v>236</v>
      </c>
      <c r="C611" s="1" t="s">
        <v>107</v>
      </c>
      <c r="D611">
        <v>159.99475390000001</v>
      </c>
      <c r="E611" s="4">
        <v>-545</v>
      </c>
      <c r="F611" s="5">
        <f t="shared" si="9"/>
        <v>-87197.140875500001</v>
      </c>
    </row>
    <row r="612" spans="1:6" x14ac:dyDescent="0.25">
      <c r="A612" t="s">
        <v>147</v>
      </c>
      <c r="B612" t="s">
        <v>236</v>
      </c>
      <c r="C612" s="1" t="s">
        <v>108</v>
      </c>
      <c r="D612">
        <v>173.36901209999999</v>
      </c>
      <c r="E612" s="4">
        <v>-500</v>
      </c>
      <c r="F612" s="5">
        <f t="shared" si="9"/>
        <v>-86684.506049999996</v>
      </c>
    </row>
    <row r="613" spans="1:6" x14ac:dyDescent="0.25">
      <c r="A613" t="s">
        <v>147</v>
      </c>
      <c r="B613" t="s">
        <v>236</v>
      </c>
      <c r="C613" s="1" t="s">
        <v>95</v>
      </c>
      <c r="D613">
        <v>177.98066370000001</v>
      </c>
      <c r="E613" s="4">
        <v>-450</v>
      </c>
      <c r="F613" s="5">
        <f t="shared" si="9"/>
        <v>-80091.298665000009</v>
      </c>
    </row>
    <row r="614" spans="1:6" x14ac:dyDescent="0.25">
      <c r="A614" t="s">
        <v>147</v>
      </c>
      <c r="B614" t="s">
        <v>236</v>
      </c>
      <c r="C614" s="1" t="s">
        <v>95</v>
      </c>
      <c r="D614">
        <v>163.53998730000001</v>
      </c>
      <c r="E614" s="4">
        <v>-200</v>
      </c>
      <c r="F614" s="5">
        <f t="shared" si="9"/>
        <v>-32707.997460000002</v>
      </c>
    </row>
    <row r="615" spans="1:6" x14ac:dyDescent="0.25">
      <c r="A615" t="s">
        <v>147</v>
      </c>
      <c r="B615" t="s">
        <v>236</v>
      </c>
      <c r="C615" s="1" t="s">
        <v>122</v>
      </c>
      <c r="D615">
        <v>162.4536501</v>
      </c>
      <c r="E615" s="4">
        <v>-850</v>
      </c>
      <c r="F615" s="5">
        <f t="shared" si="9"/>
        <v>-138085.60258500002</v>
      </c>
    </row>
    <row r="616" spans="1:6" x14ac:dyDescent="0.25">
      <c r="A616" t="s">
        <v>147</v>
      </c>
      <c r="B616" t="s">
        <v>272</v>
      </c>
      <c r="C616" s="1" t="s">
        <v>48</v>
      </c>
      <c r="D616">
        <v>31.18782319</v>
      </c>
      <c r="E616" s="4">
        <v>-12900</v>
      </c>
      <c r="F616" s="5">
        <f t="shared" si="9"/>
        <v>-402322.91915099998</v>
      </c>
    </row>
    <row r="617" spans="1:6" x14ac:dyDescent="0.25">
      <c r="A617" t="s">
        <v>147</v>
      </c>
      <c r="B617" t="s">
        <v>272</v>
      </c>
      <c r="C617" s="1" t="s">
        <v>118</v>
      </c>
      <c r="D617">
        <v>33.073258389999999</v>
      </c>
      <c r="E617" s="4">
        <v>-7150</v>
      </c>
      <c r="F617" s="5">
        <f t="shared" si="9"/>
        <v>-236473.79748849999</v>
      </c>
    </row>
    <row r="618" spans="1:6" x14ac:dyDescent="0.25">
      <c r="A618" t="s">
        <v>147</v>
      </c>
      <c r="B618" t="s">
        <v>272</v>
      </c>
      <c r="C618" s="1" t="s">
        <v>54</v>
      </c>
      <c r="D618">
        <v>27.085620649999999</v>
      </c>
      <c r="E618" s="4">
        <v>-7150</v>
      </c>
      <c r="F618" s="5">
        <f t="shared" si="9"/>
        <v>-193662.18764749999</v>
      </c>
    </row>
    <row r="619" spans="1:6" x14ac:dyDescent="0.25">
      <c r="A619" t="s">
        <v>146</v>
      </c>
      <c r="B619" t="s">
        <v>237</v>
      </c>
      <c r="C619" s="1" t="s">
        <v>48</v>
      </c>
      <c r="D619">
        <v>214.54660730000001</v>
      </c>
      <c r="E619" s="4">
        <v>410</v>
      </c>
      <c r="F619" s="5">
        <f t="shared" si="9"/>
        <v>87964.108993000002</v>
      </c>
    </row>
    <row r="620" spans="1:6" x14ac:dyDescent="0.25">
      <c r="A620" t="s">
        <v>147</v>
      </c>
      <c r="B620" t="s">
        <v>237</v>
      </c>
      <c r="C620" s="1" t="s">
        <v>118</v>
      </c>
      <c r="D620">
        <v>225.71811650000001</v>
      </c>
      <c r="E620" s="4">
        <v>-1530</v>
      </c>
      <c r="F620" s="5">
        <f t="shared" si="9"/>
        <v>-345348.718245</v>
      </c>
    </row>
    <row r="621" spans="1:6" x14ac:dyDescent="0.25">
      <c r="A621" t="s">
        <v>147</v>
      </c>
      <c r="B621" t="s">
        <v>237</v>
      </c>
      <c r="C621" s="1" t="s">
        <v>54</v>
      </c>
      <c r="D621">
        <v>168.64973370000001</v>
      </c>
      <c r="E621" s="4">
        <v>-1530</v>
      </c>
      <c r="F621" s="5">
        <f t="shared" si="9"/>
        <v>-258034.09256100003</v>
      </c>
    </row>
    <row r="622" spans="1:6" x14ac:dyDescent="0.25">
      <c r="A622" t="s">
        <v>146</v>
      </c>
      <c r="B622" t="s">
        <v>238</v>
      </c>
      <c r="C622" s="1" t="s">
        <v>90</v>
      </c>
      <c r="D622">
        <v>118.22153280000001</v>
      </c>
      <c r="E622" s="4">
        <v>2000</v>
      </c>
      <c r="F622" s="5">
        <f t="shared" si="9"/>
        <v>236443.0656</v>
      </c>
    </row>
    <row r="623" spans="1:6" x14ac:dyDescent="0.25">
      <c r="A623" t="s">
        <v>146</v>
      </c>
      <c r="B623" t="s">
        <v>238</v>
      </c>
      <c r="C623" s="1" t="s">
        <v>47</v>
      </c>
      <c r="D623">
        <v>134.9019945</v>
      </c>
      <c r="E623" s="4">
        <v>550</v>
      </c>
      <c r="F623" s="5">
        <f t="shared" si="9"/>
        <v>74196.096974999993</v>
      </c>
    </row>
    <row r="624" spans="1:6" x14ac:dyDescent="0.25">
      <c r="A624" t="s">
        <v>146</v>
      </c>
      <c r="B624" t="s">
        <v>238</v>
      </c>
      <c r="C624" s="1" t="s">
        <v>92</v>
      </c>
      <c r="D624">
        <v>145.90777460000001</v>
      </c>
      <c r="E624" s="4">
        <v>700</v>
      </c>
      <c r="F624" s="5">
        <f t="shared" si="9"/>
        <v>102135.44222000001</v>
      </c>
    </row>
    <row r="625" spans="1:6" x14ac:dyDescent="0.25">
      <c r="A625" t="s">
        <v>146</v>
      </c>
      <c r="B625" t="s">
        <v>238</v>
      </c>
      <c r="C625" s="1" t="s">
        <v>71</v>
      </c>
      <c r="D625">
        <v>162.64762920000001</v>
      </c>
      <c r="E625" s="4">
        <v>500</v>
      </c>
      <c r="F625" s="5">
        <f t="shared" si="9"/>
        <v>81323.814600000012</v>
      </c>
    </row>
    <row r="626" spans="1:6" x14ac:dyDescent="0.25">
      <c r="A626" t="s">
        <v>146</v>
      </c>
      <c r="B626" t="s">
        <v>238</v>
      </c>
      <c r="C626" s="1" t="s">
        <v>6</v>
      </c>
      <c r="D626">
        <v>165.81268170000001</v>
      </c>
      <c r="E626" s="4">
        <v>400</v>
      </c>
      <c r="F626" s="5">
        <f t="shared" si="9"/>
        <v>66325.072680000012</v>
      </c>
    </row>
    <row r="627" spans="1:6" x14ac:dyDescent="0.25">
      <c r="A627" t="s">
        <v>146</v>
      </c>
      <c r="B627" t="s">
        <v>238</v>
      </c>
      <c r="C627" s="1" t="s">
        <v>32</v>
      </c>
      <c r="D627">
        <v>169.7221456</v>
      </c>
      <c r="E627" s="4">
        <v>1500</v>
      </c>
      <c r="F627" s="5">
        <f t="shared" si="9"/>
        <v>254583.21840000001</v>
      </c>
    </row>
    <row r="628" spans="1:6" x14ac:dyDescent="0.25">
      <c r="A628" t="s">
        <v>146</v>
      </c>
      <c r="B628" t="s">
        <v>238</v>
      </c>
      <c r="C628" s="1" t="s">
        <v>95</v>
      </c>
      <c r="D628">
        <v>169.7221456</v>
      </c>
      <c r="E628" s="4">
        <v>1400</v>
      </c>
      <c r="F628" s="5">
        <f t="shared" si="9"/>
        <v>237611.00384000002</v>
      </c>
    </row>
    <row r="629" spans="1:6" x14ac:dyDescent="0.25">
      <c r="A629" t="s">
        <v>146</v>
      </c>
      <c r="B629" t="s">
        <v>238</v>
      </c>
      <c r="C629" s="1" t="s">
        <v>24</v>
      </c>
      <c r="D629">
        <v>157.18497300000001</v>
      </c>
      <c r="E629" s="4">
        <v>700</v>
      </c>
      <c r="F629" s="5">
        <f t="shared" si="9"/>
        <v>110029.4811</v>
      </c>
    </row>
    <row r="630" spans="1:6" x14ac:dyDescent="0.25">
      <c r="A630" t="s">
        <v>146</v>
      </c>
      <c r="B630" t="s">
        <v>238</v>
      </c>
      <c r="C630" s="1" t="s">
        <v>11</v>
      </c>
      <c r="D630">
        <v>160.61288809999999</v>
      </c>
      <c r="E630" s="4">
        <v>850</v>
      </c>
      <c r="F630" s="5">
        <f t="shared" si="9"/>
        <v>136520.95488499998</v>
      </c>
    </row>
    <row r="631" spans="1:6" x14ac:dyDescent="0.25">
      <c r="A631" t="s">
        <v>146</v>
      </c>
      <c r="B631" t="s">
        <v>238</v>
      </c>
      <c r="C631" s="1" t="s">
        <v>12</v>
      </c>
      <c r="D631">
        <v>160.75719119999999</v>
      </c>
      <c r="E631" s="4">
        <v>800</v>
      </c>
      <c r="F631" s="5">
        <f t="shared" si="9"/>
        <v>128605.75296</v>
      </c>
    </row>
    <row r="632" spans="1:6" x14ac:dyDescent="0.25">
      <c r="A632" t="s">
        <v>146</v>
      </c>
      <c r="B632" t="s">
        <v>238</v>
      </c>
      <c r="C632" s="1" t="s">
        <v>13</v>
      </c>
      <c r="D632">
        <v>160.1018037</v>
      </c>
      <c r="E632" s="4">
        <v>2100</v>
      </c>
      <c r="F632" s="5">
        <f t="shared" si="9"/>
        <v>336213.78777</v>
      </c>
    </row>
    <row r="633" spans="1:6" x14ac:dyDescent="0.25">
      <c r="A633" t="s">
        <v>146</v>
      </c>
      <c r="B633" t="s">
        <v>238</v>
      </c>
      <c r="C633" s="1" t="s">
        <v>52</v>
      </c>
      <c r="D633">
        <v>163.4941771</v>
      </c>
      <c r="E633" s="4">
        <v>1330</v>
      </c>
      <c r="F633" s="5">
        <f t="shared" si="9"/>
        <v>217447.25554300001</v>
      </c>
    </row>
    <row r="634" spans="1:6" x14ac:dyDescent="0.25">
      <c r="A634" t="s">
        <v>147</v>
      </c>
      <c r="B634" t="s">
        <v>238</v>
      </c>
      <c r="C634" s="1" t="s">
        <v>125</v>
      </c>
      <c r="D634">
        <v>131.08266449999999</v>
      </c>
      <c r="E634" s="4">
        <v>-1100</v>
      </c>
      <c r="F634" s="5">
        <f t="shared" si="9"/>
        <v>-144190.93094999998</v>
      </c>
    </row>
    <row r="635" spans="1:6" x14ac:dyDescent="0.25">
      <c r="A635" t="s">
        <v>147</v>
      </c>
      <c r="B635" t="s">
        <v>238</v>
      </c>
      <c r="C635" s="1" t="s">
        <v>107</v>
      </c>
      <c r="D635">
        <v>138.55110479999999</v>
      </c>
      <c r="E635" s="4">
        <v>-700</v>
      </c>
      <c r="F635" s="5">
        <f t="shared" si="9"/>
        <v>-96985.773359999992</v>
      </c>
    </row>
    <row r="636" spans="1:6" x14ac:dyDescent="0.25">
      <c r="A636" t="s">
        <v>147</v>
      </c>
      <c r="B636" t="s">
        <v>238</v>
      </c>
      <c r="C636" s="1" t="s">
        <v>5</v>
      </c>
      <c r="D636">
        <v>151.32510070000001</v>
      </c>
      <c r="E636" s="4">
        <v>-500</v>
      </c>
      <c r="F636" s="5">
        <f t="shared" si="9"/>
        <v>-75662.550350000005</v>
      </c>
    </row>
    <row r="637" spans="1:6" x14ac:dyDescent="0.25">
      <c r="A637" t="s">
        <v>147</v>
      </c>
      <c r="B637" t="s">
        <v>238</v>
      </c>
      <c r="C637" s="1" t="s">
        <v>32</v>
      </c>
      <c r="D637">
        <v>169.88837330000001</v>
      </c>
      <c r="E637" s="4">
        <v>-1400</v>
      </c>
      <c r="F637" s="5">
        <f t="shared" si="9"/>
        <v>-237843.72262000002</v>
      </c>
    </row>
    <row r="638" spans="1:6" x14ac:dyDescent="0.25">
      <c r="A638" t="s">
        <v>147</v>
      </c>
      <c r="B638" t="s">
        <v>238</v>
      </c>
      <c r="C638" s="1" t="s">
        <v>84</v>
      </c>
      <c r="D638">
        <v>168.6193227</v>
      </c>
      <c r="E638" s="4">
        <v>-1300</v>
      </c>
      <c r="F638" s="5">
        <f t="shared" si="9"/>
        <v>-219205.11950999999</v>
      </c>
    </row>
    <row r="639" spans="1:6" x14ac:dyDescent="0.25">
      <c r="A639" t="s">
        <v>147</v>
      </c>
      <c r="B639" t="s">
        <v>238</v>
      </c>
      <c r="C639" s="1" t="s">
        <v>84</v>
      </c>
      <c r="D639">
        <v>158.2685874</v>
      </c>
      <c r="E639" s="4">
        <v>-300</v>
      </c>
      <c r="F639" s="5">
        <f t="shared" si="9"/>
        <v>-47480.576220000003</v>
      </c>
    </row>
    <row r="640" spans="1:6" x14ac:dyDescent="0.25">
      <c r="A640" t="s">
        <v>147</v>
      </c>
      <c r="B640" t="s">
        <v>238</v>
      </c>
      <c r="C640" s="1" t="s">
        <v>119</v>
      </c>
      <c r="D640">
        <v>156.10583740000001</v>
      </c>
      <c r="E640" s="4">
        <v>-1150</v>
      </c>
      <c r="F640" s="5">
        <f t="shared" si="9"/>
        <v>-179521.71301000001</v>
      </c>
    </row>
    <row r="641" spans="1:6" x14ac:dyDescent="0.25">
      <c r="A641" t="s">
        <v>147</v>
      </c>
      <c r="B641" t="s">
        <v>238</v>
      </c>
      <c r="C641" s="1" t="s">
        <v>114</v>
      </c>
      <c r="D641">
        <v>173.07892620000001</v>
      </c>
      <c r="E641" s="4">
        <v>-380</v>
      </c>
      <c r="F641" s="5">
        <f t="shared" si="9"/>
        <v>-65769.991955999998</v>
      </c>
    </row>
    <row r="642" spans="1:6" x14ac:dyDescent="0.25">
      <c r="A642" t="s">
        <v>147</v>
      </c>
      <c r="B642" t="s">
        <v>238</v>
      </c>
      <c r="C642" s="1" t="s">
        <v>111</v>
      </c>
      <c r="D642">
        <v>159.5350981</v>
      </c>
      <c r="E642" s="4">
        <v>-700</v>
      </c>
      <c r="F642" s="5">
        <f t="shared" si="9"/>
        <v>-111674.56866999999</v>
      </c>
    </row>
    <row r="643" spans="1:6" x14ac:dyDescent="0.25">
      <c r="A643" t="s">
        <v>147</v>
      </c>
      <c r="B643" t="s">
        <v>238</v>
      </c>
      <c r="C643" s="1" t="s">
        <v>112</v>
      </c>
      <c r="D643">
        <v>193.98133369999999</v>
      </c>
      <c r="E643" s="4">
        <v>-650</v>
      </c>
      <c r="F643" s="5">
        <f t="shared" ref="F643:F706" si="10">E643*D643</f>
        <v>-126087.866905</v>
      </c>
    </row>
    <row r="644" spans="1:6" x14ac:dyDescent="0.25">
      <c r="A644" t="s">
        <v>146</v>
      </c>
      <c r="B644" t="s">
        <v>239</v>
      </c>
      <c r="C644" s="1" t="s">
        <v>28</v>
      </c>
      <c r="D644">
        <v>40.924868689999997</v>
      </c>
      <c r="E644" s="4">
        <v>5000</v>
      </c>
      <c r="F644" s="5">
        <f t="shared" si="10"/>
        <v>204624.34344999999</v>
      </c>
    </row>
    <row r="645" spans="1:6" x14ac:dyDescent="0.25">
      <c r="A645" t="s">
        <v>146</v>
      </c>
      <c r="B645" t="s">
        <v>239</v>
      </c>
      <c r="C645" s="1" t="s">
        <v>43</v>
      </c>
      <c r="D645">
        <v>44.359421580000003</v>
      </c>
      <c r="E645" s="4">
        <v>5000</v>
      </c>
      <c r="F645" s="5">
        <f t="shared" si="10"/>
        <v>221797.1079</v>
      </c>
    </row>
    <row r="646" spans="1:6" x14ac:dyDescent="0.25">
      <c r="A646" t="s">
        <v>146</v>
      </c>
      <c r="B646" t="s">
        <v>239</v>
      </c>
      <c r="C646" s="1" t="s">
        <v>5</v>
      </c>
      <c r="D646">
        <v>54.77842004</v>
      </c>
      <c r="E646" s="4">
        <v>500</v>
      </c>
      <c r="F646" s="5">
        <f t="shared" si="10"/>
        <v>27389.210019999999</v>
      </c>
    </row>
    <row r="647" spans="1:6" x14ac:dyDescent="0.25">
      <c r="A647" t="s">
        <v>146</v>
      </c>
      <c r="B647" t="s">
        <v>239</v>
      </c>
      <c r="C647" s="1" t="s">
        <v>6</v>
      </c>
      <c r="D647">
        <v>54.625826840000002</v>
      </c>
      <c r="E647" s="4">
        <v>650</v>
      </c>
      <c r="F647" s="5">
        <f t="shared" si="10"/>
        <v>35506.787446000002</v>
      </c>
    </row>
    <row r="648" spans="1:6" x14ac:dyDescent="0.25">
      <c r="A648" t="s">
        <v>146</v>
      </c>
      <c r="B648" t="s">
        <v>239</v>
      </c>
      <c r="C648" s="1" t="s">
        <v>24</v>
      </c>
      <c r="D648">
        <v>68.180966979999994</v>
      </c>
      <c r="E648" s="4">
        <v>1800</v>
      </c>
      <c r="F648" s="5">
        <f t="shared" si="10"/>
        <v>122725.74056399999</v>
      </c>
    </row>
    <row r="649" spans="1:6" x14ac:dyDescent="0.25">
      <c r="A649" t="s">
        <v>147</v>
      </c>
      <c r="B649" t="s">
        <v>239</v>
      </c>
      <c r="C649" s="1" t="s">
        <v>8</v>
      </c>
      <c r="D649">
        <v>39.776284969999999</v>
      </c>
      <c r="E649" s="4">
        <v>-5000</v>
      </c>
      <c r="F649" s="5">
        <f t="shared" si="10"/>
        <v>-198881.42484999998</v>
      </c>
    </row>
    <row r="650" spans="1:6" x14ac:dyDescent="0.25">
      <c r="A650" t="s">
        <v>147</v>
      </c>
      <c r="B650" t="s">
        <v>239</v>
      </c>
      <c r="C650" s="1" t="s">
        <v>108</v>
      </c>
      <c r="D650">
        <v>53.88980523</v>
      </c>
      <c r="E650" s="4">
        <v>-2500</v>
      </c>
      <c r="F650" s="5">
        <f t="shared" si="10"/>
        <v>-134724.513075</v>
      </c>
    </row>
    <row r="651" spans="1:6" x14ac:dyDescent="0.25">
      <c r="A651" t="s">
        <v>147</v>
      </c>
      <c r="B651" t="s">
        <v>239</v>
      </c>
      <c r="C651" s="1" t="s">
        <v>95</v>
      </c>
      <c r="D651">
        <v>70.319929049999999</v>
      </c>
      <c r="E651" s="4">
        <v>-1100</v>
      </c>
      <c r="F651" s="5">
        <f t="shared" si="10"/>
        <v>-77351.921954999998</v>
      </c>
    </row>
    <row r="652" spans="1:6" x14ac:dyDescent="0.25">
      <c r="A652" t="s">
        <v>147</v>
      </c>
      <c r="B652" t="s">
        <v>239</v>
      </c>
      <c r="C652" s="1" t="s">
        <v>95</v>
      </c>
      <c r="D652">
        <v>62.04778555</v>
      </c>
      <c r="E652" s="4">
        <v>-400</v>
      </c>
      <c r="F652" s="5">
        <f t="shared" si="10"/>
        <v>-24819.114219999999</v>
      </c>
    </row>
    <row r="653" spans="1:6" x14ac:dyDescent="0.25">
      <c r="A653" t="s">
        <v>147</v>
      </c>
      <c r="B653" t="s">
        <v>239</v>
      </c>
      <c r="C653" s="1" t="s">
        <v>119</v>
      </c>
      <c r="D653">
        <v>77.941239640000006</v>
      </c>
      <c r="E653" s="4">
        <v>-1400</v>
      </c>
      <c r="F653" s="5">
        <f t="shared" si="10"/>
        <v>-109117.73549600001</v>
      </c>
    </row>
    <row r="654" spans="1:6" x14ac:dyDescent="0.25">
      <c r="A654" t="s">
        <v>147</v>
      </c>
      <c r="B654" t="s">
        <v>239</v>
      </c>
      <c r="C654" s="1" t="s">
        <v>114</v>
      </c>
      <c r="D654">
        <v>103.6960473</v>
      </c>
      <c r="E654" s="4">
        <v>-1000</v>
      </c>
      <c r="F654" s="5">
        <f t="shared" si="10"/>
        <v>-103696.04730000001</v>
      </c>
    </row>
    <row r="655" spans="1:6" x14ac:dyDescent="0.25">
      <c r="A655" t="s">
        <v>147</v>
      </c>
      <c r="B655" t="s">
        <v>239</v>
      </c>
      <c r="C655" s="1" t="s">
        <v>11</v>
      </c>
      <c r="D655">
        <v>97.279754019999999</v>
      </c>
      <c r="E655" s="4">
        <v>-1550</v>
      </c>
      <c r="F655" s="5">
        <f t="shared" si="10"/>
        <v>-150783.618731</v>
      </c>
    </row>
    <row r="656" spans="1:6" x14ac:dyDescent="0.25">
      <c r="A656" t="s">
        <v>146</v>
      </c>
      <c r="B656" t="s">
        <v>240</v>
      </c>
      <c r="C656" s="1" t="s">
        <v>45</v>
      </c>
      <c r="D656">
        <v>58.201465050000003</v>
      </c>
      <c r="E656" s="4">
        <v>12000</v>
      </c>
      <c r="F656" s="5">
        <f t="shared" si="10"/>
        <v>698417.58059999999</v>
      </c>
    </row>
    <row r="657" spans="1:6" x14ac:dyDescent="0.25">
      <c r="A657" t="s">
        <v>146</v>
      </c>
      <c r="B657" t="s">
        <v>240</v>
      </c>
      <c r="C657" s="1" t="s">
        <v>41</v>
      </c>
      <c r="D657">
        <v>57.07679624</v>
      </c>
      <c r="E657" s="4">
        <v>5000</v>
      </c>
      <c r="F657" s="5">
        <f t="shared" si="10"/>
        <v>285383.98119999998</v>
      </c>
    </row>
    <row r="658" spans="1:6" x14ac:dyDescent="0.25">
      <c r="A658" t="s">
        <v>146</v>
      </c>
      <c r="B658" t="s">
        <v>240</v>
      </c>
      <c r="C658" s="1" t="s">
        <v>14</v>
      </c>
      <c r="D658">
        <v>57.337907430000001</v>
      </c>
      <c r="E658" s="4">
        <v>5000</v>
      </c>
      <c r="F658" s="5">
        <f t="shared" si="10"/>
        <v>286689.53714999999</v>
      </c>
    </row>
    <row r="659" spans="1:6" x14ac:dyDescent="0.25">
      <c r="A659" t="s">
        <v>147</v>
      </c>
      <c r="B659" t="s">
        <v>240</v>
      </c>
      <c r="C659" s="1" t="s">
        <v>48</v>
      </c>
      <c r="D659">
        <v>17.76401817</v>
      </c>
      <c r="E659" s="4">
        <v>-15700</v>
      </c>
      <c r="F659" s="5">
        <f t="shared" si="10"/>
        <v>-278895.08526899997</v>
      </c>
    </row>
    <row r="660" spans="1:6" x14ac:dyDescent="0.25">
      <c r="A660" t="s">
        <v>147</v>
      </c>
      <c r="B660" t="s">
        <v>240</v>
      </c>
      <c r="C660" s="1" t="s">
        <v>118</v>
      </c>
      <c r="D660">
        <v>21.325101360000001</v>
      </c>
      <c r="E660" s="4">
        <v>-12950</v>
      </c>
      <c r="F660" s="5">
        <f t="shared" si="10"/>
        <v>-276160.06261200004</v>
      </c>
    </row>
    <row r="661" spans="1:6" x14ac:dyDescent="0.25">
      <c r="A661" t="s">
        <v>147</v>
      </c>
      <c r="B661" t="s">
        <v>240</v>
      </c>
      <c r="C661" s="1" t="s">
        <v>135</v>
      </c>
      <c r="D661">
        <v>14.100376860000001</v>
      </c>
      <c r="E661" s="4">
        <v>-6475</v>
      </c>
      <c r="F661" s="5">
        <f t="shared" si="10"/>
        <v>-91299.940168500005</v>
      </c>
    </row>
    <row r="662" spans="1:6" x14ac:dyDescent="0.25">
      <c r="A662" t="s">
        <v>147</v>
      </c>
      <c r="B662" t="s">
        <v>240</v>
      </c>
      <c r="C662" s="1" t="s">
        <v>36</v>
      </c>
      <c r="D662">
        <v>14.756049190000001</v>
      </c>
      <c r="E662" s="4">
        <v>-6475</v>
      </c>
      <c r="F662" s="5">
        <f t="shared" si="10"/>
        <v>-95545.418505250011</v>
      </c>
    </row>
    <row r="663" spans="1:6" x14ac:dyDescent="0.25">
      <c r="A663" t="s">
        <v>147</v>
      </c>
      <c r="B663" t="s">
        <v>240</v>
      </c>
      <c r="C663" s="1" t="s">
        <v>112</v>
      </c>
      <c r="D663">
        <v>55.562716989999998</v>
      </c>
      <c r="E663" s="4">
        <v>-2750</v>
      </c>
      <c r="F663" s="5">
        <f t="shared" si="10"/>
        <v>-152797.47172249999</v>
      </c>
    </row>
    <row r="664" spans="1:6" x14ac:dyDescent="0.25">
      <c r="A664" t="s">
        <v>146</v>
      </c>
      <c r="B664" t="s">
        <v>241</v>
      </c>
      <c r="C664" s="1" t="s">
        <v>58</v>
      </c>
      <c r="D664">
        <v>5.7618564430000001</v>
      </c>
      <c r="E664" s="4">
        <v>10000</v>
      </c>
      <c r="F664" s="5">
        <f t="shared" si="10"/>
        <v>57618.564429999999</v>
      </c>
    </row>
    <row r="665" spans="1:6" x14ac:dyDescent="0.25">
      <c r="A665" t="s">
        <v>146</v>
      </c>
      <c r="B665" t="s">
        <v>241</v>
      </c>
      <c r="C665" s="1" t="s">
        <v>58</v>
      </c>
      <c r="D665">
        <v>5.7263863769999999</v>
      </c>
      <c r="E665" s="4">
        <v>15000</v>
      </c>
      <c r="F665" s="5">
        <f t="shared" si="10"/>
        <v>85895.795654999994</v>
      </c>
    </row>
    <row r="666" spans="1:6" x14ac:dyDescent="0.25">
      <c r="A666" t="s">
        <v>146</v>
      </c>
      <c r="B666" t="s">
        <v>241</v>
      </c>
      <c r="C666" s="1" t="s">
        <v>97</v>
      </c>
      <c r="D666">
        <v>7.8190285519999998</v>
      </c>
      <c r="E666" s="4">
        <v>20000</v>
      </c>
      <c r="F666" s="5">
        <f t="shared" si="10"/>
        <v>156380.57104000001</v>
      </c>
    </row>
    <row r="667" spans="1:6" x14ac:dyDescent="0.25">
      <c r="A667" t="s">
        <v>146</v>
      </c>
      <c r="B667" t="s">
        <v>241</v>
      </c>
      <c r="C667" s="1" t="s">
        <v>30</v>
      </c>
      <c r="D667">
        <v>7.7633054430000001</v>
      </c>
      <c r="E667" s="4">
        <v>5000</v>
      </c>
      <c r="F667" s="5">
        <f t="shared" si="10"/>
        <v>38816.527215000002</v>
      </c>
    </row>
    <row r="668" spans="1:6" x14ac:dyDescent="0.25">
      <c r="A668" t="s">
        <v>147</v>
      </c>
      <c r="B668" t="s">
        <v>241</v>
      </c>
      <c r="C668" s="1" t="s">
        <v>60</v>
      </c>
      <c r="D668">
        <v>6.6957379039999996</v>
      </c>
      <c r="E668" s="4">
        <v>-25000</v>
      </c>
      <c r="F668" s="5">
        <f t="shared" si="10"/>
        <v>-167393.44759999998</v>
      </c>
    </row>
    <row r="669" spans="1:6" x14ac:dyDescent="0.25">
      <c r="A669" t="s">
        <v>147</v>
      </c>
      <c r="B669" t="s">
        <v>241</v>
      </c>
      <c r="C669" s="1" t="s">
        <v>142</v>
      </c>
      <c r="D669">
        <v>10.27637872</v>
      </c>
      <c r="E669" s="4">
        <v>-15000</v>
      </c>
      <c r="F669" s="5">
        <f t="shared" si="10"/>
        <v>-154145.6808</v>
      </c>
    </row>
    <row r="670" spans="1:6" x14ac:dyDescent="0.25">
      <c r="A670" t="s">
        <v>147</v>
      </c>
      <c r="B670" t="s">
        <v>241</v>
      </c>
      <c r="C670" s="1" t="s">
        <v>142</v>
      </c>
      <c r="D670">
        <v>10.24666695</v>
      </c>
      <c r="E670" s="4">
        <v>-10000</v>
      </c>
      <c r="F670" s="5">
        <f t="shared" si="10"/>
        <v>-102466.6695</v>
      </c>
    </row>
    <row r="671" spans="1:6" x14ac:dyDescent="0.25">
      <c r="A671" t="s">
        <v>146</v>
      </c>
      <c r="B671" t="s">
        <v>242</v>
      </c>
      <c r="C671" s="1" t="s">
        <v>47</v>
      </c>
      <c r="D671">
        <v>18.999592960000001</v>
      </c>
      <c r="E671" s="4">
        <v>10000</v>
      </c>
      <c r="F671" s="5">
        <f t="shared" si="10"/>
        <v>189995.9296</v>
      </c>
    </row>
    <row r="672" spans="1:6" x14ac:dyDescent="0.25">
      <c r="A672" t="s">
        <v>146</v>
      </c>
      <c r="B672" t="s">
        <v>242</v>
      </c>
      <c r="C672" s="1" t="s">
        <v>67</v>
      </c>
      <c r="D672">
        <v>17.410126380000001</v>
      </c>
      <c r="E672" s="4">
        <v>4000</v>
      </c>
      <c r="F672" s="5">
        <f t="shared" si="10"/>
        <v>69640.505520000006</v>
      </c>
    </row>
    <row r="673" spans="1:6" x14ac:dyDescent="0.25">
      <c r="A673" t="s">
        <v>146</v>
      </c>
      <c r="B673" t="s">
        <v>242</v>
      </c>
      <c r="C673" s="1" t="s">
        <v>43</v>
      </c>
      <c r="D673">
        <v>15.93539488</v>
      </c>
      <c r="E673" s="4">
        <v>6600</v>
      </c>
      <c r="F673" s="5">
        <f t="shared" si="10"/>
        <v>105173.606208</v>
      </c>
    </row>
    <row r="674" spans="1:6" x14ac:dyDescent="0.25">
      <c r="A674" t="s">
        <v>147</v>
      </c>
      <c r="B674" t="s">
        <v>242</v>
      </c>
      <c r="C674" s="1" t="s">
        <v>107</v>
      </c>
      <c r="D674">
        <v>16.14600098</v>
      </c>
      <c r="E674" s="4">
        <v>-6600</v>
      </c>
      <c r="F674" s="5">
        <f t="shared" si="10"/>
        <v>-106563.606468</v>
      </c>
    </row>
    <row r="675" spans="1:6" x14ac:dyDescent="0.25">
      <c r="A675" t="s">
        <v>147</v>
      </c>
      <c r="B675" t="s">
        <v>242</v>
      </c>
      <c r="C675" s="1" t="s">
        <v>126</v>
      </c>
      <c r="D675">
        <v>15.059021769999999</v>
      </c>
      <c r="E675" s="4">
        <v>-14000</v>
      </c>
      <c r="F675" s="5">
        <f t="shared" si="10"/>
        <v>-210826.30477999998</v>
      </c>
    </row>
    <row r="676" spans="1:6" x14ac:dyDescent="0.25">
      <c r="A676" t="s">
        <v>147</v>
      </c>
      <c r="B676" t="s">
        <v>281</v>
      </c>
      <c r="C676" s="1" t="s">
        <v>48</v>
      </c>
      <c r="D676">
        <v>111.5648186</v>
      </c>
      <c r="E676" s="4">
        <v>-5900</v>
      </c>
      <c r="F676" s="5">
        <f t="shared" si="10"/>
        <v>-658232.42973999993</v>
      </c>
    </row>
    <row r="677" spans="1:6" x14ac:dyDescent="0.25">
      <c r="A677" t="s">
        <v>147</v>
      </c>
      <c r="B677" t="s">
        <v>282</v>
      </c>
      <c r="C677" s="1" t="s">
        <v>48</v>
      </c>
      <c r="D677">
        <v>16.108278250000001</v>
      </c>
      <c r="E677" s="4">
        <v>-35200</v>
      </c>
      <c r="F677" s="5">
        <f t="shared" si="10"/>
        <v>-567011.39440000011</v>
      </c>
    </row>
    <row r="678" spans="1:6" x14ac:dyDescent="0.25">
      <c r="A678" t="s">
        <v>146</v>
      </c>
      <c r="B678" t="s">
        <v>243</v>
      </c>
      <c r="C678" s="1" t="s">
        <v>16</v>
      </c>
      <c r="D678">
        <v>79.511483409999997</v>
      </c>
      <c r="E678" s="4">
        <v>4100</v>
      </c>
      <c r="F678" s="5">
        <f t="shared" si="10"/>
        <v>325997.08198099997</v>
      </c>
    </row>
    <row r="679" spans="1:6" x14ac:dyDescent="0.25">
      <c r="A679" t="s">
        <v>147</v>
      </c>
      <c r="B679" t="s">
        <v>243</v>
      </c>
      <c r="C679" s="1" t="s">
        <v>93</v>
      </c>
      <c r="D679">
        <v>86.956405649999994</v>
      </c>
      <c r="E679" s="4">
        <v>-1600</v>
      </c>
      <c r="F679" s="5">
        <f t="shared" si="10"/>
        <v>-139130.24904</v>
      </c>
    </row>
    <row r="680" spans="1:6" x14ac:dyDescent="0.25">
      <c r="A680" t="s">
        <v>147</v>
      </c>
      <c r="B680" t="s">
        <v>243</v>
      </c>
      <c r="C680" s="1" t="s">
        <v>125</v>
      </c>
      <c r="D680">
        <v>97.825537409999995</v>
      </c>
      <c r="E680" s="4">
        <v>-1300</v>
      </c>
      <c r="F680" s="5">
        <f t="shared" si="10"/>
        <v>-127173.19863299999</v>
      </c>
    </row>
    <row r="681" spans="1:6" x14ac:dyDescent="0.25">
      <c r="A681" t="s">
        <v>147</v>
      </c>
      <c r="B681" t="s">
        <v>243</v>
      </c>
      <c r="C681" s="1" t="s">
        <v>8</v>
      </c>
      <c r="D681">
        <v>104.6918283</v>
      </c>
      <c r="E681" s="4">
        <v>-1200</v>
      </c>
      <c r="F681" s="5">
        <f t="shared" si="10"/>
        <v>-125630.19396</v>
      </c>
    </row>
    <row r="682" spans="1:6" x14ac:dyDescent="0.25">
      <c r="A682" t="s">
        <v>146</v>
      </c>
      <c r="B682" t="s">
        <v>153</v>
      </c>
      <c r="C682" s="1" t="s">
        <v>19</v>
      </c>
      <c r="D682">
        <v>329.23647720000002</v>
      </c>
      <c r="E682" s="4">
        <v>1000</v>
      </c>
      <c r="F682" s="5">
        <f t="shared" si="10"/>
        <v>329236.47720000002</v>
      </c>
    </row>
    <row r="683" spans="1:6" x14ac:dyDescent="0.25">
      <c r="A683" t="s">
        <v>147</v>
      </c>
      <c r="B683" t="s">
        <v>153</v>
      </c>
      <c r="C683" s="1" t="s">
        <v>115</v>
      </c>
      <c r="D683">
        <v>327.65722679999999</v>
      </c>
      <c r="E683" s="4">
        <v>-500</v>
      </c>
      <c r="F683" s="5">
        <f t="shared" si="10"/>
        <v>-163828.6134</v>
      </c>
    </row>
    <row r="684" spans="1:6" x14ac:dyDescent="0.25">
      <c r="A684" t="s">
        <v>147</v>
      </c>
      <c r="B684" t="s">
        <v>153</v>
      </c>
      <c r="C684" s="1" t="s">
        <v>116</v>
      </c>
      <c r="D684">
        <v>310.14678020000002</v>
      </c>
      <c r="E684" s="4">
        <v>-500</v>
      </c>
      <c r="F684" s="5">
        <f t="shared" si="10"/>
        <v>-155073.39010000002</v>
      </c>
    </row>
    <row r="685" spans="1:6" x14ac:dyDescent="0.25">
      <c r="A685" t="s">
        <v>146</v>
      </c>
      <c r="B685" t="s">
        <v>244</v>
      </c>
      <c r="C685" s="1" t="s">
        <v>15</v>
      </c>
      <c r="D685">
        <v>141.044783</v>
      </c>
      <c r="E685" s="4">
        <v>1500</v>
      </c>
      <c r="F685" s="5">
        <f t="shared" si="10"/>
        <v>211567.17449999999</v>
      </c>
    </row>
    <row r="686" spans="1:6" x14ac:dyDescent="0.25">
      <c r="A686" t="s">
        <v>146</v>
      </c>
      <c r="B686" t="s">
        <v>244</v>
      </c>
      <c r="C686" s="1" t="s">
        <v>16</v>
      </c>
      <c r="D686">
        <v>138.29750999999999</v>
      </c>
      <c r="E686" s="4">
        <v>2350</v>
      </c>
      <c r="F686" s="5">
        <f t="shared" si="10"/>
        <v>324999.14849999995</v>
      </c>
    </row>
    <row r="687" spans="1:6" x14ac:dyDescent="0.25">
      <c r="A687" t="s">
        <v>147</v>
      </c>
      <c r="B687" t="s">
        <v>244</v>
      </c>
      <c r="C687" s="1" t="s">
        <v>48</v>
      </c>
      <c r="D687">
        <v>160.03021720000001</v>
      </c>
      <c r="E687" s="4">
        <v>-180</v>
      </c>
      <c r="F687" s="5">
        <f t="shared" si="10"/>
        <v>-28805.439096000002</v>
      </c>
    </row>
    <row r="688" spans="1:6" x14ac:dyDescent="0.25">
      <c r="A688" t="s">
        <v>147</v>
      </c>
      <c r="B688" t="s">
        <v>244</v>
      </c>
      <c r="C688" s="1" t="s">
        <v>118</v>
      </c>
      <c r="D688">
        <v>175.6886288</v>
      </c>
      <c r="E688" s="4">
        <v>-2105</v>
      </c>
      <c r="F688" s="5">
        <f t="shared" si="10"/>
        <v>-369824.563624</v>
      </c>
    </row>
    <row r="689" spans="1:6" x14ac:dyDescent="0.25">
      <c r="A689" t="s">
        <v>147</v>
      </c>
      <c r="B689" t="s">
        <v>244</v>
      </c>
      <c r="C689" s="1" t="s">
        <v>132</v>
      </c>
      <c r="D689">
        <v>133.9595846</v>
      </c>
      <c r="E689" s="4">
        <v>-2105</v>
      </c>
      <c r="F689" s="5">
        <f t="shared" si="10"/>
        <v>-281984.925583</v>
      </c>
    </row>
    <row r="690" spans="1:6" x14ac:dyDescent="0.25">
      <c r="A690" t="s">
        <v>147</v>
      </c>
      <c r="B690" t="s">
        <v>244</v>
      </c>
      <c r="C690" s="1" t="s">
        <v>113</v>
      </c>
      <c r="D690">
        <v>134.45295060000001</v>
      </c>
      <c r="E690" s="4">
        <v>-1500</v>
      </c>
      <c r="F690" s="5">
        <f t="shared" si="10"/>
        <v>-201679.4259</v>
      </c>
    </row>
    <row r="691" spans="1:6" x14ac:dyDescent="0.25">
      <c r="A691" t="s">
        <v>147</v>
      </c>
      <c r="B691" t="s">
        <v>244</v>
      </c>
      <c r="C691" s="1" t="s">
        <v>93</v>
      </c>
      <c r="D691">
        <v>137.47999820000001</v>
      </c>
      <c r="E691" s="4">
        <v>-900</v>
      </c>
      <c r="F691" s="5">
        <f t="shared" si="10"/>
        <v>-123731.99838</v>
      </c>
    </row>
    <row r="692" spans="1:6" x14ac:dyDescent="0.25">
      <c r="A692" t="s">
        <v>147</v>
      </c>
      <c r="B692" t="s">
        <v>244</v>
      </c>
      <c r="C692" s="1" t="s">
        <v>35</v>
      </c>
      <c r="D692">
        <v>142.52604360000001</v>
      </c>
      <c r="E692" s="4">
        <v>-1450</v>
      </c>
      <c r="F692" s="5">
        <f t="shared" si="10"/>
        <v>-206662.76322000002</v>
      </c>
    </row>
    <row r="693" spans="1:6" x14ac:dyDescent="0.25">
      <c r="A693" t="s">
        <v>146</v>
      </c>
      <c r="B693" t="s">
        <v>161</v>
      </c>
      <c r="C693" s="1" t="s">
        <v>35</v>
      </c>
      <c r="D693">
        <v>90.567710000000005</v>
      </c>
      <c r="E693" s="4">
        <v>3000</v>
      </c>
      <c r="F693" s="5">
        <f t="shared" si="10"/>
        <v>271703.13</v>
      </c>
    </row>
    <row r="694" spans="1:6" x14ac:dyDescent="0.25">
      <c r="A694" t="s">
        <v>147</v>
      </c>
      <c r="B694" t="s">
        <v>161</v>
      </c>
      <c r="C694" s="1" t="s">
        <v>115</v>
      </c>
      <c r="D694">
        <v>87.109260000000006</v>
      </c>
      <c r="E694" s="4">
        <v>-1000</v>
      </c>
      <c r="F694" s="5">
        <f t="shared" si="10"/>
        <v>-87109.260000000009</v>
      </c>
    </row>
    <row r="695" spans="1:6" x14ac:dyDescent="0.25">
      <c r="A695" t="s">
        <v>147</v>
      </c>
      <c r="B695" t="s">
        <v>161</v>
      </c>
      <c r="C695" s="1" t="s">
        <v>74</v>
      </c>
      <c r="D695">
        <v>89.047300000000007</v>
      </c>
      <c r="E695" s="4">
        <v>-2000</v>
      </c>
      <c r="F695" s="5">
        <f t="shared" si="10"/>
        <v>-178094.6</v>
      </c>
    </row>
    <row r="696" spans="1:6" x14ac:dyDescent="0.25">
      <c r="A696" t="s">
        <v>146</v>
      </c>
      <c r="B696" t="s">
        <v>245</v>
      </c>
      <c r="C696" s="1" t="s">
        <v>16</v>
      </c>
      <c r="D696">
        <v>36.275325629999998</v>
      </c>
      <c r="E696" s="4">
        <v>9000</v>
      </c>
      <c r="F696" s="5">
        <f t="shared" si="10"/>
        <v>326477.93066999997</v>
      </c>
    </row>
    <row r="697" spans="1:6" x14ac:dyDescent="0.25">
      <c r="A697" t="s">
        <v>146</v>
      </c>
      <c r="B697" t="s">
        <v>245</v>
      </c>
      <c r="C697" s="1" t="s">
        <v>11</v>
      </c>
      <c r="D697">
        <v>42.46598625</v>
      </c>
      <c r="E697" s="4">
        <v>5000</v>
      </c>
      <c r="F697" s="5">
        <f t="shared" si="10"/>
        <v>212329.93124999999</v>
      </c>
    </row>
    <row r="698" spans="1:6" x14ac:dyDescent="0.25">
      <c r="A698" t="s">
        <v>146</v>
      </c>
      <c r="B698" t="s">
        <v>245</v>
      </c>
      <c r="C698" s="1" t="s">
        <v>12</v>
      </c>
      <c r="D698">
        <v>47.434856179999997</v>
      </c>
      <c r="E698" s="4">
        <v>3700</v>
      </c>
      <c r="F698" s="5">
        <f t="shared" si="10"/>
        <v>175508.96786599999</v>
      </c>
    </row>
    <row r="699" spans="1:6" x14ac:dyDescent="0.25">
      <c r="A699" t="s">
        <v>146</v>
      </c>
      <c r="B699" t="s">
        <v>245</v>
      </c>
      <c r="C699" s="1" t="s">
        <v>13</v>
      </c>
      <c r="D699">
        <v>49.254678329999997</v>
      </c>
      <c r="E699" s="4">
        <v>6200</v>
      </c>
      <c r="F699" s="5">
        <f t="shared" si="10"/>
        <v>305379.00564599998</v>
      </c>
    </row>
    <row r="700" spans="1:6" x14ac:dyDescent="0.25">
      <c r="A700" t="s">
        <v>146</v>
      </c>
      <c r="B700" t="s">
        <v>245</v>
      </c>
      <c r="C700" s="1" t="s">
        <v>64</v>
      </c>
      <c r="D700">
        <v>48.81702593</v>
      </c>
      <c r="E700" s="4">
        <v>4100</v>
      </c>
      <c r="F700" s="5">
        <f t="shared" si="10"/>
        <v>200149.80631300001</v>
      </c>
    </row>
    <row r="701" spans="1:6" x14ac:dyDescent="0.25">
      <c r="A701" t="s">
        <v>147</v>
      </c>
      <c r="B701" t="s">
        <v>245</v>
      </c>
      <c r="C701" s="1" t="s">
        <v>93</v>
      </c>
      <c r="D701">
        <v>39.443539110000003</v>
      </c>
      <c r="E701" s="4">
        <v>-4000</v>
      </c>
      <c r="F701" s="5">
        <f t="shared" si="10"/>
        <v>-157774.15644000002</v>
      </c>
    </row>
    <row r="702" spans="1:6" x14ac:dyDescent="0.25">
      <c r="A702" t="s">
        <v>147</v>
      </c>
      <c r="B702" t="s">
        <v>245</v>
      </c>
      <c r="C702" s="1" t="s">
        <v>125</v>
      </c>
      <c r="D702">
        <v>48.536949900000003</v>
      </c>
      <c r="E702" s="4">
        <v>-5000</v>
      </c>
      <c r="F702" s="5">
        <f t="shared" si="10"/>
        <v>-242684.74950000001</v>
      </c>
    </row>
    <row r="703" spans="1:6" x14ac:dyDescent="0.25">
      <c r="A703" t="s">
        <v>147</v>
      </c>
      <c r="B703" t="s">
        <v>245</v>
      </c>
      <c r="C703" s="1" t="s">
        <v>111</v>
      </c>
      <c r="D703">
        <v>45.750253720000003</v>
      </c>
      <c r="E703" s="4">
        <v>-2000</v>
      </c>
      <c r="F703" s="5">
        <f t="shared" si="10"/>
        <v>-91500.507440000001</v>
      </c>
    </row>
    <row r="704" spans="1:6" x14ac:dyDescent="0.25">
      <c r="A704" t="s">
        <v>147</v>
      </c>
      <c r="B704" t="s">
        <v>245</v>
      </c>
      <c r="C704" s="1" t="s">
        <v>112</v>
      </c>
      <c r="D704">
        <v>67.801301730000006</v>
      </c>
      <c r="E704" s="4">
        <v>-2100</v>
      </c>
      <c r="F704" s="5">
        <f t="shared" si="10"/>
        <v>-142382.73363300003</v>
      </c>
    </row>
    <row r="705" spans="1:6" x14ac:dyDescent="0.25">
      <c r="A705" t="s">
        <v>146</v>
      </c>
      <c r="B705" t="s">
        <v>246</v>
      </c>
      <c r="C705" s="1" t="s">
        <v>4</v>
      </c>
      <c r="D705">
        <v>99.352180290000007</v>
      </c>
      <c r="E705" s="4">
        <v>2000</v>
      </c>
      <c r="F705" s="5">
        <f t="shared" si="10"/>
        <v>198704.36058000001</v>
      </c>
    </row>
    <row r="706" spans="1:6" x14ac:dyDescent="0.25">
      <c r="A706" t="s">
        <v>146</v>
      </c>
      <c r="B706" t="s">
        <v>246</v>
      </c>
      <c r="C706" s="1" t="s">
        <v>5</v>
      </c>
      <c r="D706">
        <v>100.2172885</v>
      </c>
      <c r="E706" s="4">
        <v>1700</v>
      </c>
      <c r="F706" s="5">
        <f t="shared" si="10"/>
        <v>170369.39045000001</v>
      </c>
    </row>
    <row r="707" spans="1:6" x14ac:dyDescent="0.25">
      <c r="A707" t="s">
        <v>146</v>
      </c>
      <c r="B707" t="s">
        <v>246</v>
      </c>
      <c r="C707" s="1" t="s">
        <v>6</v>
      </c>
      <c r="D707">
        <v>111.6099431</v>
      </c>
      <c r="E707" s="4">
        <v>550</v>
      </c>
      <c r="F707" s="5">
        <f t="shared" ref="F707:F770" si="11">E707*D707</f>
        <v>61385.468704999999</v>
      </c>
    </row>
    <row r="708" spans="1:6" x14ac:dyDescent="0.25">
      <c r="A708" t="s">
        <v>146</v>
      </c>
      <c r="B708" t="s">
        <v>246</v>
      </c>
      <c r="C708" s="1" t="s">
        <v>24</v>
      </c>
      <c r="D708">
        <v>121.95973720000001</v>
      </c>
      <c r="E708" s="4">
        <v>1250</v>
      </c>
      <c r="F708" s="5">
        <f t="shared" si="11"/>
        <v>152449.6715</v>
      </c>
    </row>
    <row r="709" spans="1:6" x14ac:dyDescent="0.25">
      <c r="A709" t="s">
        <v>146</v>
      </c>
      <c r="B709" t="s">
        <v>246</v>
      </c>
      <c r="C709" s="1" t="s">
        <v>18</v>
      </c>
      <c r="D709">
        <v>135.25366</v>
      </c>
      <c r="E709" s="4">
        <v>760</v>
      </c>
      <c r="F709" s="5">
        <f t="shared" si="11"/>
        <v>102792.7816</v>
      </c>
    </row>
    <row r="710" spans="1:6" x14ac:dyDescent="0.25">
      <c r="A710" t="s">
        <v>146</v>
      </c>
      <c r="B710" t="s">
        <v>246</v>
      </c>
      <c r="C710" s="1" t="s">
        <v>11</v>
      </c>
      <c r="D710">
        <v>146.3466712</v>
      </c>
      <c r="E710" s="4">
        <v>1900</v>
      </c>
      <c r="F710" s="5">
        <f t="shared" si="11"/>
        <v>278058.67528000002</v>
      </c>
    </row>
    <row r="711" spans="1:6" x14ac:dyDescent="0.25">
      <c r="A711" t="s">
        <v>146</v>
      </c>
      <c r="B711" t="s">
        <v>246</v>
      </c>
      <c r="C711" s="1" t="s">
        <v>12</v>
      </c>
      <c r="D711">
        <v>154.4204738</v>
      </c>
      <c r="E711" s="4">
        <v>135</v>
      </c>
      <c r="F711" s="5">
        <f t="shared" si="11"/>
        <v>20846.763963000001</v>
      </c>
    </row>
    <row r="712" spans="1:6" x14ac:dyDescent="0.25">
      <c r="A712" t="s">
        <v>146</v>
      </c>
      <c r="B712" t="s">
        <v>246</v>
      </c>
      <c r="C712" s="1" t="s">
        <v>13</v>
      </c>
      <c r="D712">
        <v>147.95226629999999</v>
      </c>
      <c r="E712" s="4">
        <v>2200</v>
      </c>
      <c r="F712" s="5">
        <f t="shared" si="11"/>
        <v>325494.98585999996</v>
      </c>
    </row>
    <row r="713" spans="1:6" x14ac:dyDescent="0.25">
      <c r="A713" t="s">
        <v>146</v>
      </c>
      <c r="B713" t="s">
        <v>246</v>
      </c>
      <c r="C713" s="1" t="s">
        <v>52</v>
      </c>
      <c r="D713">
        <v>148.96743720000001</v>
      </c>
      <c r="E713" s="4">
        <v>1515</v>
      </c>
      <c r="F713" s="5">
        <f t="shared" si="11"/>
        <v>225685.66735800001</v>
      </c>
    </row>
    <row r="714" spans="1:6" x14ac:dyDescent="0.25">
      <c r="A714" t="s">
        <v>147</v>
      </c>
      <c r="B714" t="s">
        <v>246</v>
      </c>
      <c r="C714" s="1" t="s">
        <v>29</v>
      </c>
      <c r="D714">
        <v>100.2179707</v>
      </c>
      <c r="E714" s="4">
        <v>-2000</v>
      </c>
      <c r="F714" s="5">
        <f t="shared" si="11"/>
        <v>-200435.94139999998</v>
      </c>
    </row>
    <row r="715" spans="1:6" x14ac:dyDescent="0.25">
      <c r="A715" t="s">
        <v>147</v>
      </c>
      <c r="B715" t="s">
        <v>246</v>
      </c>
      <c r="C715" s="1" t="s">
        <v>95</v>
      </c>
      <c r="D715">
        <v>124.3531613</v>
      </c>
      <c r="E715" s="4">
        <v>-700</v>
      </c>
      <c r="F715" s="5">
        <f t="shared" si="11"/>
        <v>-87047.212910000002</v>
      </c>
    </row>
    <row r="716" spans="1:6" x14ac:dyDescent="0.25">
      <c r="A716" t="s">
        <v>147</v>
      </c>
      <c r="B716" t="s">
        <v>246</v>
      </c>
      <c r="C716" s="1" t="s">
        <v>95</v>
      </c>
      <c r="D716">
        <v>118.450498</v>
      </c>
      <c r="E716" s="4">
        <v>-400</v>
      </c>
      <c r="F716" s="5">
        <f t="shared" si="11"/>
        <v>-47380.199199999995</v>
      </c>
    </row>
    <row r="717" spans="1:6" x14ac:dyDescent="0.25">
      <c r="A717" t="s">
        <v>147</v>
      </c>
      <c r="B717" t="s">
        <v>246</v>
      </c>
      <c r="C717" s="1" t="s">
        <v>119</v>
      </c>
      <c r="D717">
        <v>128.7745372</v>
      </c>
      <c r="E717" s="4">
        <v>-860</v>
      </c>
      <c r="F717" s="5">
        <f t="shared" si="11"/>
        <v>-110746.101992</v>
      </c>
    </row>
    <row r="718" spans="1:6" x14ac:dyDescent="0.25">
      <c r="A718" t="s">
        <v>147</v>
      </c>
      <c r="B718" t="s">
        <v>246</v>
      </c>
      <c r="C718" s="1" t="s">
        <v>114</v>
      </c>
      <c r="D718">
        <v>136.59623759999999</v>
      </c>
      <c r="E718" s="4">
        <v>-1150</v>
      </c>
      <c r="F718" s="5">
        <f t="shared" si="11"/>
        <v>-157085.67324</v>
      </c>
    </row>
    <row r="719" spans="1:6" x14ac:dyDescent="0.25">
      <c r="A719" t="s">
        <v>147</v>
      </c>
      <c r="B719" t="s">
        <v>246</v>
      </c>
      <c r="C719" s="1" t="s">
        <v>111</v>
      </c>
      <c r="D719">
        <v>140.730548</v>
      </c>
      <c r="E719" s="4">
        <v>-1200</v>
      </c>
      <c r="F719" s="5">
        <f t="shared" si="11"/>
        <v>-168876.65760000001</v>
      </c>
    </row>
    <row r="720" spans="1:6" x14ac:dyDescent="0.25">
      <c r="A720" t="s">
        <v>147</v>
      </c>
      <c r="B720" t="s">
        <v>246</v>
      </c>
      <c r="C720" s="1" t="s">
        <v>112</v>
      </c>
      <c r="D720">
        <v>152.52558920000001</v>
      </c>
      <c r="E720" s="4">
        <v>-700</v>
      </c>
      <c r="F720" s="5">
        <f t="shared" si="11"/>
        <v>-106767.91244000001</v>
      </c>
    </row>
    <row r="721" spans="1:6" x14ac:dyDescent="0.25">
      <c r="A721" t="s">
        <v>146</v>
      </c>
      <c r="B721" t="s">
        <v>247</v>
      </c>
      <c r="C721" s="1" t="s">
        <v>15</v>
      </c>
      <c r="D721">
        <v>257.67628400000001</v>
      </c>
      <c r="E721" s="4">
        <v>800</v>
      </c>
      <c r="F721" s="5">
        <f t="shared" si="11"/>
        <v>206141.02720000001</v>
      </c>
    </row>
    <row r="722" spans="1:6" x14ac:dyDescent="0.25">
      <c r="A722" t="s">
        <v>146</v>
      </c>
      <c r="B722" t="s">
        <v>247</v>
      </c>
      <c r="C722" s="1" t="s">
        <v>16</v>
      </c>
      <c r="D722">
        <v>250.81658770000001</v>
      </c>
      <c r="E722" s="4">
        <v>1300</v>
      </c>
      <c r="F722" s="5">
        <f t="shared" si="11"/>
        <v>326061.56401000003</v>
      </c>
    </row>
    <row r="723" spans="1:6" x14ac:dyDescent="0.25">
      <c r="A723" t="s">
        <v>146</v>
      </c>
      <c r="B723" t="s">
        <v>247</v>
      </c>
      <c r="C723" s="1" t="s">
        <v>5</v>
      </c>
      <c r="D723">
        <v>369.47223680000002</v>
      </c>
      <c r="E723" s="4">
        <v>500</v>
      </c>
      <c r="F723" s="5">
        <f t="shared" si="11"/>
        <v>184736.11840000001</v>
      </c>
    </row>
    <row r="724" spans="1:6" x14ac:dyDescent="0.25">
      <c r="A724" t="s">
        <v>146</v>
      </c>
      <c r="B724" t="s">
        <v>247</v>
      </c>
      <c r="C724" s="1" t="s">
        <v>6</v>
      </c>
      <c r="D724">
        <v>372.04230039999999</v>
      </c>
      <c r="E724" s="4">
        <v>170</v>
      </c>
      <c r="F724" s="5">
        <f t="shared" si="11"/>
        <v>63247.191068</v>
      </c>
    </row>
    <row r="725" spans="1:6" x14ac:dyDescent="0.25">
      <c r="A725" t="s">
        <v>146</v>
      </c>
      <c r="B725" t="s">
        <v>247</v>
      </c>
      <c r="C725" s="1" t="s">
        <v>11</v>
      </c>
      <c r="D725">
        <v>432.46359480000001</v>
      </c>
      <c r="E725" s="4">
        <v>300</v>
      </c>
      <c r="F725" s="5">
        <f t="shared" si="11"/>
        <v>129739.07844</v>
      </c>
    </row>
    <row r="726" spans="1:6" x14ac:dyDescent="0.25">
      <c r="A726" t="s">
        <v>146</v>
      </c>
      <c r="B726" t="s">
        <v>247</v>
      </c>
      <c r="C726" s="1" t="s">
        <v>12</v>
      </c>
      <c r="D726">
        <v>431.00439929999999</v>
      </c>
      <c r="E726" s="4">
        <v>290</v>
      </c>
      <c r="F726" s="5">
        <f t="shared" si="11"/>
        <v>124991.27579699999</v>
      </c>
    </row>
    <row r="727" spans="1:6" x14ac:dyDescent="0.25">
      <c r="A727" t="s">
        <v>146</v>
      </c>
      <c r="B727" t="s">
        <v>247</v>
      </c>
      <c r="C727" s="1" t="s">
        <v>13</v>
      </c>
      <c r="D727">
        <v>422.46441090000002</v>
      </c>
      <c r="E727" s="4">
        <v>760</v>
      </c>
      <c r="F727" s="5">
        <f t="shared" si="11"/>
        <v>321072.952284</v>
      </c>
    </row>
    <row r="728" spans="1:6" x14ac:dyDescent="0.25">
      <c r="A728" t="s">
        <v>147</v>
      </c>
      <c r="B728" t="s">
        <v>247</v>
      </c>
      <c r="C728" s="1" t="s">
        <v>48</v>
      </c>
      <c r="D728">
        <v>267.06137869999998</v>
      </c>
      <c r="E728" s="4">
        <v>-420</v>
      </c>
      <c r="F728" s="5">
        <f t="shared" si="11"/>
        <v>-112165.77905399998</v>
      </c>
    </row>
    <row r="729" spans="1:6" x14ac:dyDescent="0.25">
      <c r="A729" t="s">
        <v>147</v>
      </c>
      <c r="B729" t="s">
        <v>247</v>
      </c>
      <c r="C729" s="1" t="s">
        <v>143</v>
      </c>
      <c r="D729">
        <v>307.4168664</v>
      </c>
      <c r="E729" s="4">
        <v>-162</v>
      </c>
      <c r="F729" s="5">
        <f t="shared" si="11"/>
        <v>-49801.532356800002</v>
      </c>
    </row>
    <row r="730" spans="1:6" x14ac:dyDescent="0.25">
      <c r="A730" t="s">
        <v>147</v>
      </c>
      <c r="B730" t="s">
        <v>247</v>
      </c>
      <c r="C730" s="1" t="s">
        <v>118</v>
      </c>
      <c r="D730">
        <v>322.48230740000002</v>
      </c>
      <c r="E730" s="4">
        <v>-1184</v>
      </c>
      <c r="F730" s="5">
        <f t="shared" si="11"/>
        <v>-381819.05196160002</v>
      </c>
    </row>
    <row r="731" spans="1:6" x14ac:dyDescent="0.25">
      <c r="A731" t="s">
        <v>147</v>
      </c>
      <c r="B731" t="s">
        <v>247</v>
      </c>
      <c r="C731" s="1" t="s">
        <v>132</v>
      </c>
      <c r="D731">
        <v>259.1266723</v>
      </c>
      <c r="E731" s="4">
        <v>-1184</v>
      </c>
      <c r="F731" s="5">
        <f t="shared" si="11"/>
        <v>-306805.98000320001</v>
      </c>
    </row>
    <row r="732" spans="1:6" x14ac:dyDescent="0.25">
      <c r="A732" t="s">
        <v>147</v>
      </c>
      <c r="B732" t="s">
        <v>247</v>
      </c>
      <c r="C732" s="1" t="s">
        <v>113</v>
      </c>
      <c r="D732">
        <v>266.23841420000002</v>
      </c>
      <c r="E732" s="4">
        <v>-800</v>
      </c>
      <c r="F732" s="5">
        <f t="shared" si="11"/>
        <v>-212990.73136000001</v>
      </c>
    </row>
    <row r="733" spans="1:6" x14ac:dyDescent="0.25">
      <c r="A733" t="s">
        <v>147</v>
      </c>
      <c r="B733" t="s">
        <v>247</v>
      </c>
      <c r="C733" s="1" t="s">
        <v>93</v>
      </c>
      <c r="D733">
        <v>262.65488190000002</v>
      </c>
      <c r="E733" s="4">
        <v>-500</v>
      </c>
      <c r="F733" s="5">
        <f t="shared" si="11"/>
        <v>-131327.44095000002</v>
      </c>
    </row>
    <row r="734" spans="1:6" x14ac:dyDescent="0.25">
      <c r="A734" t="s">
        <v>147</v>
      </c>
      <c r="B734" t="s">
        <v>247</v>
      </c>
      <c r="C734" s="1" t="s">
        <v>35</v>
      </c>
      <c r="D734">
        <v>276.51292940000002</v>
      </c>
      <c r="E734" s="4">
        <v>-800</v>
      </c>
      <c r="F734" s="5">
        <f t="shared" si="11"/>
        <v>-221210.34352000002</v>
      </c>
    </row>
    <row r="735" spans="1:6" x14ac:dyDescent="0.25">
      <c r="A735" t="s">
        <v>147</v>
      </c>
      <c r="B735" t="s">
        <v>247</v>
      </c>
      <c r="C735" s="1" t="s">
        <v>95</v>
      </c>
      <c r="D735">
        <v>371.69858019999998</v>
      </c>
      <c r="E735" s="4">
        <v>-100</v>
      </c>
      <c r="F735" s="5">
        <f t="shared" si="11"/>
        <v>-37169.85802</v>
      </c>
    </row>
    <row r="736" spans="1:6" x14ac:dyDescent="0.25">
      <c r="A736" t="s">
        <v>147</v>
      </c>
      <c r="B736" t="s">
        <v>247</v>
      </c>
      <c r="C736" s="1" t="s">
        <v>95</v>
      </c>
      <c r="D736">
        <v>395.07052340000001</v>
      </c>
      <c r="E736" s="4">
        <v>-200</v>
      </c>
      <c r="F736" s="5">
        <f t="shared" si="11"/>
        <v>-79014.104680000004</v>
      </c>
    </row>
    <row r="737" spans="1:6" x14ac:dyDescent="0.25">
      <c r="A737" t="s">
        <v>147</v>
      </c>
      <c r="B737" t="s">
        <v>247</v>
      </c>
      <c r="C737" s="1" t="s">
        <v>111</v>
      </c>
      <c r="D737">
        <v>430.43174900000002</v>
      </c>
      <c r="E737" s="4">
        <v>-260</v>
      </c>
      <c r="F737" s="5">
        <f t="shared" si="11"/>
        <v>-111912.25474</v>
      </c>
    </row>
    <row r="738" spans="1:6" x14ac:dyDescent="0.25">
      <c r="A738" t="s">
        <v>147</v>
      </c>
      <c r="B738" t="s">
        <v>247</v>
      </c>
      <c r="C738" s="1" t="s">
        <v>112</v>
      </c>
      <c r="D738">
        <v>445.90380290000002</v>
      </c>
      <c r="E738" s="4">
        <v>-180</v>
      </c>
      <c r="F738" s="5">
        <f t="shared" si="11"/>
        <v>-80262.684521999996</v>
      </c>
    </row>
    <row r="739" spans="1:6" x14ac:dyDescent="0.25">
      <c r="A739" t="s">
        <v>146</v>
      </c>
      <c r="B739" t="s">
        <v>179</v>
      </c>
      <c r="C739" s="1" t="s">
        <v>58</v>
      </c>
      <c r="D739">
        <v>102.8479</v>
      </c>
      <c r="E739" s="4">
        <v>2000</v>
      </c>
      <c r="F739" s="5">
        <f t="shared" si="11"/>
        <v>205695.8</v>
      </c>
    </row>
    <row r="740" spans="1:6" x14ac:dyDescent="0.25">
      <c r="A740" t="s">
        <v>147</v>
      </c>
      <c r="B740" t="s">
        <v>179</v>
      </c>
      <c r="C740" s="1" t="s">
        <v>108</v>
      </c>
      <c r="D740">
        <v>121.2474</v>
      </c>
      <c r="E740" s="4">
        <v>-2000</v>
      </c>
      <c r="F740" s="5">
        <f t="shared" si="11"/>
        <v>-242494.8</v>
      </c>
    </row>
    <row r="741" spans="1:6" x14ac:dyDescent="0.25">
      <c r="A741" t="s">
        <v>146</v>
      </c>
      <c r="B741" t="s">
        <v>152</v>
      </c>
      <c r="C741" s="1" t="s">
        <v>15</v>
      </c>
      <c r="D741">
        <v>399.31718610000001</v>
      </c>
      <c r="E741" s="4">
        <v>550</v>
      </c>
      <c r="F741" s="5">
        <f t="shared" si="11"/>
        <v>219624.45235500002</v>
      </c>
    </row>
    <row r="742" spans="1:6" x14ac:dyDescent="0.25">
      <c r="A742" t="s">
        <v>146</v>
      </c>
      <c r="B742" t="s">
        <v>152</v>
      </c>
      <c r="C742" s="1" t="s">
        <v>16</v>
      </c>
      <c r="D742">
        <v>375.79325260000002</v>
      </c>
      <c r="E742" s="4">
        <v>880</v>
      </c>
      <c r="F742" s="5">
        <f t="shared" si="11"/>
        <v>330698.06228800002</v>
      </c>
    </row>
    <row r="743" spans="1:6" x14ac:dyDescent="0.25">
      <c r="A743" t="s">
        <v>146</v>
      </c>
      <c r="B743" t="s">
        <v>152</v>
      </c>
      <c r="C743" s="1" t="s">
        <v>17</v>
      </c>
      <c r="D743">
        <v>902.70921559999999</v>
      </c>
      <c r="E743" s="4">
        <v>225</v>
      </c>
      <c r="F743" s="5">
        <f t="shared" si="11"/>
        <v>203109.57350999999</v>
      </c>
    </row>
    <row r="744" spans="1:6" x14ac:dyDescent="0.25">
      <c r="A744" t="s">
        <v>146</v>
      </c>
      <c r="B744" t="s">
        <v>152</v>
      </c>
      <c r="C744" s="1" t="s">
        <v>18</v>
      </c>
      <c r="D744">
        <v>890.28076320000002</v>
      </c>
      <c r="E744" s="4">
        <v>125</v>
      </c>
      <c r="F744" s="5">
        <f t="shared" si="11"/>
        <v>111285.09540000001</v>
      </c>
    </row>
    <row r="745" spans="1:6" x14ac:dyDescent="0.25">
      <c r="A745" t="s">
        <v>146</v>
      </c>
      <c r="B745" t="s">
        <v>152</v>
      </c>
      <c r="C745" s="1" t="s">
        <v>11</v>
      </c>
      <c r="D745">
        <v>836.99876159999997</v>
      </c>
      <c r="E745" s="4">
        <v>215</v>
      </c>
      <c r="F745" s="5">
        <f t="shared" si="11"/>
        <v>179954.733744</v>
      </c>
    </row>
    <row r="746" spans="1:6" x14ac:dyDescent="0.25">
      <c r="A746" t="s">
        <v>146</v>
      </c>
      <c r="B746" t="s">
        <v>152</v>
      </c>
      <c r="C746" s="1" t="s">
        <v>12</v>
      </c>
      <c r="D746">
        <v>786.2968697</v>
      </c>
      <c r="E746" s="4">
        <v>140</v>
      </c>
      <c r="F746" s="5">
        <f t="shared" si="11"/>
        <v>110081.561758</v>
      </c>
    </row>
    <row r="747" spans="1:6" x14ac:dyDescent="0.25">
      <c r="A747" t="s">
        <v>146</v>
      </c>
      <c r="B747" t="s">
        <v>152</v>
      </c>
      <c r="C747" s="1" t="s">
        <v>13</v>
      </c>
      <c r="D747">
        <v>762.13221810000005</v>
      </c>
      <c r="E747" s="4">
        <v>450</v>
      </c>
      <c r="F747" s="5">
        <f t="shared" si="11"/>
        <v>342959.49814500002</v>
      </c>
    </row>
    <row r="748" spans="1:6" x14ac:dyDescent="0.25">
      <c r="A748" t="s">
        <v>147</v>
      </c>
      <c r="B748" t="s">
        <v>152</v>
      </c>
      <c r="C748" s="1" t="s">
        <v>113</v>
      </c>
      <c r="D748">
        <v>381.57092729999999</v>
      </c>
      <c r="E748" s="4">
        <v>-550</v>
      </c>
      <c r="F748" s="5">
        <f t="shared" si="11"/>
        <v>-209864.01001500001</v>
      </c>
    </row>
    <row r="749" spans="1:6" x14ac:dyDescent="0.25">
      <c r="A749" t="s">
        <v>147</v>
      </c>
      <c r="B749" t="s">
        <v>152</v>
      </c>
      <c r="C749" s="1" t="s">
        <v>66</v>
      </c>
      <c r="D749">
        <v>476.3561454</v>
      </c>
      <c r="E749" s="4">
        <v>-880</v>
      </c>
      <c r="F749" s="5">
        <f t="shared" si="11"/>
        <v>-419193.40795199998</v>
      </c>
    </row>
    <row r="750" spans="1:6" x14ac:dyDescent="0.25">
      <c r="A750" t="s">
        <v>147</v>
      </c>
      <c r="B750" t="s">
        <v>152</v>
      </c>
      <c r="C750" s="1" t="s">
        <v>114</v>
      </c>
      <c r="D750">
        <v>850.12910590000001</v>
      </c>
      <c r="E750" s="4">
        <v>-160</v>
      </c>
      <c r="F750" s="5">
        <f t="shared" si="11"/>
        <v>-136020.65694399999</v>
      </c>
    </row>
    <row r="751" spans="1:6" x14ac:dyDescent="0.25">
      <c r="A751" t="s">
        <v>147</v>
      </c>
      <c r="B751" t="s">
        <v>152</v>
      </c>
      <c r="C751" s="1" t="s">
        <v>111</v>
      </c>
      <c r="D751">
        <v>810.11011499999995</v>
      </c>
      <c r="E751" s="4">
        <v>-160</v>
      </c>
      <c r="F751" s="5">
        <f t="shared" si="11"/>
        <v>-129617.61839999999</v>
      </c>
    </row>
    <row r="752" spans="1:6" x14ac:dyDescent="0.25">
      <c r="A752" t="s">
        <v>147</v>
      </c>
      <c r="B752" t="s">
        <v>152</v>
      </c>
      <c r="C752" s="1" t="s">
        <v>45</v>
      </c>
      <c r="D752">
        <v>881.76029470000003</v>
      </c>
      <c r="E752" s="4">
        <v>-835</v>
      </c>
      <c r="F752" s="5">
        <f t="shared" si="11"/>
        <v>-736269.8460745</v>
      </c>
    </row>
    <row r="753" spans="1:6" x14ac:dyDescent="0.25">
      <c r="A753" t="s">
        <v>146</v>
      </c>
      <c r="B753" t="s">
        <v>248</v>
      </c>
      <c r="C753" s="1" t="s">
        <v>87</v>
      </c>
      <c r="D753">
        <v>15.15404498</v>
      </c>
      <c r="E753" s="4">
        <v>18000</v>
      </c>
      <c r="F753" s="5">
        <f t="shared" si="11"/>
        <v>272772.80963999999</v>
      </c>
    </row>
    <row r="754" spans="1:6" x14ac:dyDescent="0.25">
      <c r="A754" t="s">
        <v>146</v>
      </c>
      <c r="B754" t="s">
        <v>248</v>
      </c>
      <c r="C754" s="1" t="s">
        <v>15</v>
      </c>
      <c r="D754">
        <v>24.222757380000001</v>
      </c>
      <c r="E754" s="4">
        <v>10000</v>
      </c>
      <c r="F754" s="5">
        <f t="shared" si="11"/>
        <v>242227.57380000001</v>
      </c>
    </row>
    <row r="755" spans="1:6" x14ac:dyDescent="0.25">
      <c r="A755" t="s">
        <v>146</v>
      </c>
      <c r="B755" t="s">
        <v>248</v>
      </c>
      <c r="C755" s="1" t="s">
        <v>68</v>
      </c>
      <c r="D755">
        <v>28.39411359</v>
      </c>
      <c r="E755" s="4">
        <v>8000</v>
      </c>
      <c r="F755" s="5">
        <f t="shared" si="11"/>
        <v>227152.90872000001</v>
      </c>
    </row>
    <row r="756" spans="1:6" x14ac:dyDescent="0.25">
      <c r="A756" t="s">
        <v>146</v>
      </c>
      <c r="B756" t="s">
        <v>248</v>
      </c>
      <c r="C756" s="1" t="s">
        <v>46</v>
      </c>
      <c r="D756">
        <v>29.199026669999999</v>
      </c>
      <c r="E756" s="4">
        <v>2600</v>
      </c>
      <c r="F756" s="5">
        <f t="shared" si="11"/>
        <v>75917.469341999997</v>
      </c>
    </row>
    <row r="757" spans="1:6" x14ac:dyDescent="0.25">
      <c r="A757" t="s">
        <v>146</v>
      </c>
      <c r="B757" t="s">
        <v>248</v>
      </c>
      <c r="C757" s="1" t="s">
        <v>8</v>
      </c>
      <c r="D757">
        <v>27.334600259999998</v>
      </c>
      <c r="E757" s="4">
        <v>2500</v>
      </c>
      <c r="F757" s="5">
        <f t="shared" si="11"/>
        <v>68336.500650000002</v>
      </c>
    </row>
    <row r="758" spans="1:6" x14ac:dyDescent="0.25">
      <c r="A758" t="s">
        <v>146</v>
      </c>
      <c r="B758" t="s">
        <v>248</v>
      </c>
      <c r="C758" s="1" t="s">
        <v>43</v>
      </c>
      <c r="D758">
        <v>27.875150170000001</v>
      </c>
      <c r="E758" s="4">
        <v>4300</v>
      </c>
      <c r="F758" s="5">
        <f t="shared" si="11"/>
        <v>119863.14573100001</v>
      </c>
    </row>
    <row r="759" spans="1:6" x14ac:dyDescent="0.25">
      <c r="A759" t="s">
        <v>147</v>
      </c>
      <c r="B759" t="s">
        <v>248</v>
      </c>
      <c r="C759" s="1" t="s">
        <v>134</v>
      </c>
      <c r="D759">
        <v>18.200966099999999</v>
      </c>
      <c r="E759" s="4">
        <v>-18000</v>
      </c>
      <c r="F759" s="5">
        <f t="shared" si="11"/>
        <v>-327617.3898</v>
      </c>
    </row>
    <row r="760" spans="1:6" x14ac:dyDescent="0.25">
      <c r="A760" t="s">
        <v>147</v>
      </c>
      <c r="B760" t="s">
        <v>248</v>
      </c>
      <c r="C760" s="1" t="s">
        <v>113</v>
      </c>
      <c r="D760">
        <v>24.38705856</v>
      </c>
      <c r="E760" s="4">
        <v>-10000</v>
      </c>
      <c r="F760" s="5">
        <f t="shared" si="11"/>
        <v>-243870.58559999999</v>
      </c>
    </row>
    <row r="761" spans="1:6" x14ac:dyDescent="0.25">
      <c r="A761" t="s">
        <v>147</v>
      </c>
      <c r="B761" t="s">
        <v>248</v>
      </c>
      <c r="C761" s="1" t="s">
        <v>125</v>
      </c>
      <c r="D761">
        <v>27.565550330000001</v>
      </c>
      <c r="E761" s="4">
        <v>-3700</v>
      </c>
      <c r="F761" s="5">
        <f t="shared" si="11"/>
        <v>-101992.536221</v>
      </c>
    </row>
    <row r="762" spans="1:6" x14ac:dyDescent="0.25">
      <c r="A762" t="s">
        <v>147</v>
      </c>
      <c r="B762" t="s">
        <v>248</v>
      </c>
      <c r="C762" s="1" t="s">
        <v>107</v>
      </c>
      <c r="D762">
        <v>27.024674340000001</v>
      </c>
      <c r="E762" s="4">
        <v>-4300</v>
      </c>
      <c r="F762" s="5">
        <f t="shared" si="11"/>
        <v>-116206.09966200001</v>
      </c>
    </row>
    <row r="763" spans="1:6" x14ac:dyDescent="0.25">
      <c r="A763" t="s">
        <v>147</v>
      </c>
      <c r="B763" t="s">
        <v>248</v>
      </c>
      <c r="C763" s="1" t="s">
        <v>126</v>
      </c>
      <c r="D763">
        <v>28.518025810000001</v>
      </c>
      <c r="E763" s="4">
        <v>-9100</v>
      </c>
      <c r="F763" s="5">
        <f t="shared" si="11"/>
        <v>-259514.03487100001</v>
      </c>
    </row>
    <row r="764" spans="1:6" x14ac:dyDescent="0.25">
      <c r="A764" t="s">
        <v>147</v>
      </c>
      <c r="B764" t="s">
        <v>248</v>
      </c>
      <c r="C764" s="1" t="s">
        <v>60</v>
      </c>
      <c r="D764">
        <v>29.289412599999999</v>
      </c>
      <c r="E764" s="4">
        <v>-300</v>
      </c>
      <c r="F764" s="5">
        <f t="shared" si="11"/>
        <v>-8786.8237799999988</v>
      </c>
    </row>
    <row r="765" spans="1:6" x14ac:dyDescent="0.25">
      <c r="A765" t="s">
        <v>146</v>
      </c>
      <c r="B765" t="s">
        <v>249</v>
      </c>
      <c r="C765" s="1" t="s">
        <v>25</v>
      </c>
      <c r="D765">
        <v>29.919107390000001</v>
      </c>
      <c r="E765" s="4">
        <v>10000</v>
      </c>
      <c r="F765" s="5">
        <f t="shared" si="11"/>
        <v>299191.07390000002</v>
      </c>
    </row>
    <row r="766" spans="1:6" x14ac:dyDescent="0.25">
      <c r="A766" t="s">
        <v>146</v>
      </c>
      <c r="B766" t="s">
        <v>249</v>
      </c>
      <c r="C766" s="1" t="s">
        <v>11</v>
      </c>
      <c r="D766">
        <v>35.49558013</v>
      </c>
      <c r="E766" s="4">
        <v>2800</v>
      </c>
      <c r="F766" s="5">
        <f t="shared" si="11"/>
        <v>99387.624364000003</v>
      </c>
    </row>
    <row r="767" spans="1:6" x14ac:dyDescent="0.25">
      <c r="A767" t="s">
        <v>146</v>
      </c>
      <c r="B767" t="s">
        <v>249</v>
      </c>
      <c r="C767" s="1" t="s">
        <v>12</v>
      </c>
      <c r="D767">
        <v>34.388832489999999</v>
      </c>
      <c r="E767" s="4">
        <v>9400</v>
      </c>
      <c r="F767" s="5">
        <f t="shared" si="11"/>
        <v>323255.02540599997</v>
      </c>
    </row>
    <row r="768" spans="1:6" x14ac:dyDescent="0.25">
      <c r="A768" t="s">
        <v>146</v>
      </c>
      <c r="B768" t="s">
        <v>249</v>
      </c>
      <c r="C768" s="1" t="s">
        <v>13</v>
      </c>
      <c r="D768">
        <v>34.379926500000003</v>
      </c>
      <c r="E768" s="4">
        <v>15400</v>
      </c>
      <c r="F768" s="5">
        <f t="shared" si="11"/>
        <v>529450.86810000008</v>
      </c>
    </row>
    <row r="769" spans="1:6" x14ac:dyDescent="0.25">
      <c r="A769" t="s">
        <v>146</v>
      </c>
      <c r="B769" t="s">
        <v>249</v>
      </c>
      <c r="C769" s="1" t="s">
        <v>64</v>
      </c>
      <c r="D769">
        <v>34.23012799</v>
      </c>
      <c r="E769" s="4">
        <v>10500</v>
      </c>
      <c r="F769" s="5">
        <f t="shared" si="11"/>
        <v>359416.343895</v>
      </c>
    </row>
    <row r="770" spans="1:6" x14ac:dyDescent="0.25">
      <c r="A770" t="s">
        <v>147</v>
      </c>
      <c r="B770" t="s">
        <v>249</v>
      </c>
      <c r="C770" s="1" t="s">
        <v>114</v>
      </c>
      <c r="D770">
        <v>32.173916720000001</v>
      </c>
      <c r="E770" s="4">
        <v>-5100</v>
      </c>
      <c r="F770" s="5">
        <f t="shared" si="11"/>
        <v>-164086.97527200001</v>
      </c>
    </row>
    <row r="771" spans="1:6" x14ac:dyDescent="0.25">
      <c r="A771" t="s">
        <v>147</v>
      </c>
      <c r="B771" t="s">
        <v>249</v>
      </c>
      <c r="C771" s="1" t="s">
        <v>111</v>
      </c>
      <c r="D771">
        <v>35.587195530000002</v>
      </c>
      <c r="E771" s="4">
        <v>-3000</v>
      </c>
      <c r="F771" s="5">
        <f t="shared" ref="F771:F834" si="12">E771*D771</f>
        <v>-106761.58659000001</v>
      </c>
    </row>
    <row r="772" spans="1:6" x14ac:dyDescent="0.25">
      <c r="A772" t="s">
        <v>147</v>
      </c>
      <c r="B772" t="s">
        <v>249</v>
      </c>
      <c r="C772" s="1" t="s">
        <v>112</v>
      </c>
      <c r="D772">
        <v>43.128211409999999</v>
      </c>
      <c r="E772" s="4">
        <v>-5000</v>
      </c>
      <c r="F772" s="5">
        <f t="shared" si="12"/>
        <v>-215641.05705</v>
      </c>
    </row>
    <row r="773" spans="1:6" x14ac:dyDescent="0.25">
      <c r="A773" t="s">
        <v>146</v>
      </c>
      <c r="B773" t="s">
        <v>167</v>
      </c>
      <c r="C773" s="1" t="s">
        <v>44</v>
      </c>
      <c r="D773">
        <v>101.97190000000001</v>
      </c>
      <c r="E773" s="4">
        <v>2000</v>
      </c>
      <c r="F773" s="5">
        <f t="shared" si="12"/>
        <v>203943.80000000002</v>
      </c>
    </row>
    <row r="774" spans="1:6" x14ac:dyDescent="0.25">
      <c r="A774" t="s">
        <v>146</v>
      </c>
      <c r="B774" t="s">
        <v>167</v>
      </c>
      <c r="C774" s="1" t="s">
        <v>13</v>
      </c>
      <c r="D774">
        <v>135.57149999999999</v>
      </c>
      <c r="E774" s="4">
        <v>2000</v>
      </c>
      <c r="F774" s="5">
        <f t="shared" si="12"/>
        <v>271143</v>
      </c>
    </row>
    <row r="775" spans="1:6" x14ac:dyDescent="0.25">
      <c r="A775" t="s">
        <v>146</v>
      </c>
      <c r="B775" t="s">
        <v>167</v>
      </c>
      <c r="C775" s="1" t="s">
        <v>26</v>
      </c>
      <c r="D775">
        <v>135.60155700000001</v>
      </c>
      <c r="E775" s="4">
        <v>2600</v>
      </c>
      <c r="F775" s="5">
        <f t="shared" si="12"/>
        <v>352564.04820000002</v>
      </c>
    </row>
    <row r="776" spans="1:6" x14ac:dyDescent="0.25">
      <c r="A776" t="s">
        <v>146</v>
      </c>
      <c r="B776" t="s">
        <v>167</v>
      </c>
      <c r="C776" s="1" t="s">
        <v>26</v>
      </c>
      <c r="D776">
        <v>135</v>
      </c>
      <c r="E776" s="4">
        <v>600</v>
      </c>
      <c r="F776" s="5">
        <f t="shared" si="12"/>
        <v>81000</v>
      </c>
    </row>
    <row r="777" spans="1:6" x14ac:dyDescent="0.25">
      <c r="A777" t="s">
        <v>147</v>
      </c>
      <c r="B777" t="s">
        <v>167</v>
      </c>
      <c r="C777" s="1" t="s">
        <v>108</v>
      </c>
      <c r="D777">
        <v>100.0337</v>
      </c>
      <c r="E777" s="4">
        <v>-2000</v>
      </c>
      <c r="F777" s="5">
        <f t="shared" si="12"/>
        <v>-200067.4</v>
      </c>
    </row>
    <row r="778" spans="1:6" x14ac:dyDescent="0.25">
      <c r="A778" t="s">
        <v>146</v>
      </c>
      <c r="B778" t="s">
        <v>250</v>
      </c>
      <c r="C778" s="1" t="s">
        <v>79</v>
      </c>
      <c r="D778">
        <v>148.76051849999999</v>
      </c>
      <c r="E778" s="4">
        <v>1500</v>
      </c>
      <c r="F778" s="5">
        <f t="shared" si="12"/>
        <v>223140.77774999998</v>
      </c>
    </row>
    <row r="779" spans="1:6" x14ac:dyDescent="0.25">
      <c r="A779" t="s">
        <v>146</v>
      </c>
      <c r="B779" t="s">
        <v>250</v>
      </c>
      <c r="C779" s="1" t="s">
        <v>43</v>
      </c>
      <c r="D779">
        <v>163.85859840000001</v>
      </c>
      <c r="E779" s="4">
        <v>700</v>
      </c>
      <c r="F779" s="5">
        <f t="shared" si="12"/>
        <v>114701.01888</v>
      </c>
    </row>
    <row r="780" spans="1:6" x14ac:dyDescent="0.25">
      <c r="A780" t="s">
        <v>147</v>
      </c>
      <c r="B780" t="s">
        <v>250</v>
      </c>
      <c r="C780" s="1" t="s">
        <v>107</v>
      </c>
      <c r="D780">
        <v>159.2439426</v>
      </c>
      <c r="E780" s="4">
        <v>-700</v>
      </c>
      <c r="F780" s="5">
        <f t="shared" si="12"/>
        <v>-111470.75981999999</v>
      </c>
    </row>
    <row r="781" spans="1:6" x14ac:dyDescent="0.25">
      <c r="A781" t="s">
        <v>147</v>
      </c>
      <c r="B781" t="s">
        <v>250</v>
      </c>
      <c r="C781" s="1" t="s">
        <v>126</v>
      </c>
      <c r="D781">
        <v>167.74679620000001</v>
      </c>
      <c r="E781" s="4">
        <v>-1500</v>
      </c>
      <c r="F781" s="5">
        <f t="shared" si="12"/>
        <v>-251620.1943</v>
      </c>
    </row>
    <row r="782" spans="1:6" x14ac:dyDescent="0.25">
      <c r="A782" t="s">
        <v>146</v>
      </c>
      <c r="B782" t="s">
        <v>251</v>
      </c>
      <c r="C782" s="1" t="s">
        <v>48</v>
      </c>
      <c r="D782">
        <v>60.695534870000003</v>
      </c>
      <c r="E782" s="4">
        <v>11450</v>
      </c>
      <c r="F782" s="5">
        <f t="shared" si="12"/>
        <v>694963.87426150008</v>
      </c>
    </row>
    <row r="783" spans="1:6" x14ac:dyDescent="0.25">
      <c r="A783" t="s">
        <v>146</v>
      </c>
      <c r="B783" t="s">
        <v>251</v>
      </c>
      <c r="C783" s="1" t="s">
        <v>15</v>
      </c>
      <c r="D783">
        <v>45.177140739999999</v>
      </c>
      <c r="E783" s="4">
        <v>5000</v>
      </c>
      <c r="F783" s="5">
        <f t="shared" si="12"/>
        <v>225885.70369999998</v>
      </c>
    </row>
    <row r="784" spans="1:6" x14ac:dyDescent="0.25">
      <c r="A784" t="s">
        <v>146</v>
      </c>
      <c r="B784" t="s">
        <v>251</v>
      </c>
      <c r="C784" s="1" t="s">
        <v>19</v>
      </c>
      <c r="D784">
        <v>60.704473210000003</v>
      </c>
      <c r="E784" s="4">
        <v>3300</v>
      </c>
      <c r="F784" s="5">
        <f t="shared" si="12"/>
        <v>200324.761593</v>
      </c>
    </row>
    <row r="785" spans="1:6" x14ac:dyDescent="0.25">
      <c r="A785" t="s">
        <v>146</v>
      </c>
      <c r="B785" t="s">
        <v>251</v>
      </c>
      <c r="C785" s="1" t="s">
        <v>69</v>
      </c>
      <c r="D785">
        <v>72.223640799999998</v>
      </c>
      <c r="E785" s="4">
        <v>2200</v>
      </c>
      <c r="F785" s="5">
        <f t="shared" si="12"/>
        <v>158892.00975999999</v>
      </c>
    </row>
    <row r="786" spans="1:6" x14ac:dyDescent="0.25">
      <c r="A786" t="s">
        <v>146</v>
      </c>
      <c r="B786" t="s">
        <v>251</v>
      </c>
      <c r="C786" s="1" t="s">
        <v>0</v>
      </c>
      <c r="D786">
        <v>80.116983790000006</v>
      </c>
      <c r="E786" s="4">
        <v>800</v>
      </c>
      <c r="F786" s="5">
        <f t="shared" si="12"/>
        <v>64093.587032000003</v>
      </c>
    </row>
    <row r="787" spans="1:6" x14ac:dyDescent="0.25">
      <c r="A787" t="s">
        <v>146</v>
      </c>
      <c r="B787" t="s">
        <v>251</v>
      </c>
      <c r="C787" s="1" t="s">
        <v>4</v>
      </c>
      <c r="D787">
        <v>91.892874610000007</v>
      </c>
      <c r="E787" s="4">
        <v>1500</v>
      </c>
      <c r="F787" s="5">
        <f t="shared" si="12"/>
        <v>137839.311915</v>
      </c>
    </row>
    <row r="788" spans="1:6" x14ac:dyDescent="0.25">
      <c r="A788" t="s">
        <v>146</v>
      </c>
      <c r="B788" t="s">
        <v>251</v>
      </c>
      <c r="C788" s="1" t="s">
        <v>6</v>
      </c>
      <c r="D788">
        <v>127.4981251</v>
      </c>
      <c r="E788" s="4">
        <v>600</v>
      </c>
      <c r="F788" s="5">
        <f t="shared" si="12"/>
        <v>76498.875059999991</v>
      </c>
    </row>
    <row r="789" spans="1:6" x14ac:dyDescent="0.25">
      <c r="A789" t="s">
        <v>146</v>
      </c>
      <c r="B789" t="s">
        <v>251</v>
      </c>
      <c r="C789" s="1" t="s">
        <v>32</v>
      </c>
      <c r="D789">
        <v>131.25122289999999</v>
      </c>
      <c r="E789" s="4">
        <v>1900</v>
      </c>
      <c r="F789" s="5">
        <f t="shared" si="12"/>
        <v>249377.32350999999</v>
      </c>
    </row>
    <row r="790" spans="1:6" x14ac:dyDescent="0.25">
      <c r="A790" t="s">
        <v>146</v>
      </c>
      <c r="B790" t="s">
        <v>251</v>
      </c>
      <c r="C790" s="1" t="s">
        <v>32</v>
      </c>
      <c r="D790">
        <v>131.25122289999999</v>
      </c>
      <c r="E790" s="4">
        <v>1800</v>
      </c>
      <c r="F790" s="5">
        <f t="shared" si="12"/>
        <v>236252.20121999999</v>
      </c>
    </row>
    <row r="791" spans="1:6" x14ac:dyDescent="0.25">
      <c r="A791" t="s">
        <v>146</v>
      </c>
      <c r="B791" t="s">
        <v>251</v>
      </c>
      <c r="C791" s="1" t="s">
        <v>24</v>
      </c>
      <c r="D791">
        <v>118.9169643</v>
      </c>
      <c r="E791" s="4">
        <v>870</v>
      </c>
      <c r="F791" s="5">
        <f t="shared" si="12"/>
        <v>103457.75894100001</v>
      </c>
    </row>
    <row r="792" spans="1:6" x14ac:dyDescent="0.25">
      <c r="A792" t="s">
        <v>146</v>
      </c>
      <c r="B792" t="s">
        <v>251</v>
      </c>
      <c r="C792" s="1" t="s">
        <v>11</v>
      </c>
      <c r="D792">
        <v>142.34103429999999</v>
      </c>
      <c r="E792" s="4">
        <v>2100</v>
      </c>
      <c r="F792" s="5">
        <f t="shared" si="12"/>
        <v>298916.17202999996</v>
      </c>
    </row>
    <row r="793" spans="1:6" x14ac:dyDescent="0.25">
      <c r="A793" t="s">
        <v>146</v>
      </c>
      <c r="B793" t="s">
        <v>251</v>
      </c>
      <c r="C793" s="1" t="s">
        <v>12</v>
      </c>
      <c r="D793">
        <v>152.5913706</v>
      </c>
      <c r="E793" s="4">
        <v>1250</v>
      </c>
      <c r="F793" s="5">
        <f t="shared" si="12"/>
        <v>190739.21325</v>
      </c>
    </row>
    <row r="794" spans="1:6" x14ac:dyDescent="0.25">
      <c r="A794" t="s">
        <v>146</v>
      </c>
      <c r="B794" t="s">
        <v>251</v>
      </c>
      <c r="C794" s="1" t="s">
        <v>13</v>
      </c>
      <c r="D794">
        <v>150.5559921</v>
      </c>
      <c r="E794" s="4">
        <v>3600</v>
      </c>
      <c r="F794" s="5">
        <f t="shared" si="12"/>
        <v>542001.57155999995</v>
      </c>
    </row>
    <row r="795" spans="1:6" x14ac:dyDescent="0.25">
      <c r="A795" t="s">
        <v>146</v>
      </c>
      <c r="B795" t="s">
        <v>251</v>
      </c>
      <c r="C795" s="1" t="s">
        <v>52</v>
      </c>
      <c r="D795">
        <v>158.50810490000001</v>
      </c>
      <c r="E795" s="4">
        <v>1800</v>
      </c>
      <c r="F795" s="5">
        <f t="shared" si="12"/>
        <v>285314.58882</v>
      </c>
    </row>
    <row r="796" spans="1:6" x14ac:dyDescent="0.25">
      <c r="A796" t="s">
        <v>147</v>
      </c>
      <c r="B796" t="s">
        <v>251</v>
      </c>
      <c r="C796" s="1" t="s">
        <v>143</v>
      </c>
      <c r="D796">
        <v>70.632330999999994</v>
      </c>
      <c r="E796" s="4">
        <v>-700</v>
      </c>
      <c r="F796" s="5">
        <f t="shared" si="12"/>
        <v>-49442.631699999998</v>
      </c>
    </row>
    <row r="797" spans="1:6" x14ac:dyDescent="0.25">
      <c r="A797" t="s">
        <v>147</v>
      </c>
      <c r="B797" t="s">
        <v>251</v>
      </c>
      <c r="C797" s="1" t="s">
        <v>118</v>
      </c>
      <c r="D797">
        <v>78.704386290000002</v>
      </c>
      <c r="E797" s="4">
        <v>-5375</v>
      </c>
      <c r="F797" s="5">
        <f t="shared" si="12"/>
        <v>-423036.07630875002</v>
      </c>
    </row>
    <row r="798" spans="1:6" x14ac:dyDescent="0.25">
      <c r="A798" t="s">
        <v>147</v>
      </c>
      <c r="B798" t="s">
        <v>251</v>
      </c>
      <c r="C798" s="1" t="s">
        <v>87</v>
      </c>
      <c r="D798">
        <v>41.003456479999997</v>
      </c>
      <c r="E798" s="4">
        <v>-5375</v>
      </c>
      <c r="F798" s="5">
        <f t="shared" si="12"/>
        <v>-220393.57857999997</v>
      </c>
    </row>
    <row r="799" spans="1:6" x14ac:dyDescent="0.25">
      <c r="A799" t="s">
        <v>147</v>
      </c>
      <c r="B799" t="s">
        <v>251</v>
      </c>
      <c r="C799" s="1" t="s">
        <v>113</v>
      </c>
      <c r="D799">
        <v>48.059239009999999</v>
      </c>
      <c r="E799" s="4">
        <v>-5000</v>
      </c>
      <c r="F799" s="5">
        <f t="shared" si="12"/>
        <v>-240296.19504999998</v>
      </c>
    </row>
    <row r="800" spans="1:6" x14ac:dyDescent="0.25">
      <c r="A800" t="s">
        <v>147</v>
      </c>
      <c r="B800" t="s">
        <v>251</v>
      </c>
      <c r="C800" s="1" t="s">
        <v>125</v>
      </c>
      <c r="D800">
        <v>66.833563979999994</v>
      </c>
      <c r="E800" s="4">
        <v>-3300</v>
      </c>
      <c r="F800" s="5">
        <f t="shared" si="12"/>
        <v>-220550.76113399997</v>
      </c>
    </row>
    <row r="801" spans="1:6" x14ac:dyDescent="0.25">
      <c r="A801" t="s">
        <v>147</v>
      </c>
      <c r="B801" t="s">
        <v>251</v>
      </c>
      <c r="C801" s="1" t="s">
        <v>107</v>
      </c>
      <c r="D801">
        <v>76.560085360000002</v>
      </c>
      <c r="E801" s="4">
        <v>-1500</v>
      </c>
      <c r="F801" s="5">
        <f t="shared" si="12"/>
        <v>-114840.12804000001</v>
      </c>
    </row>
    <row r="802" spans="1:6" x14ac:dyDescent="0.25">
      <c r="A802" t="s">
        <v>147</v>
      </c>
      <c r="B802" t="s">
        <v>251</v>
      </c>
      <c r="C802" s="1" t="s">
        <v>5</v>
      </c>
      <c r="D802">
        <v>106.5829392</v>
      </c>
      <c r="E802" s="4">
        <v>-1200</v>
      </c>
      <c r="F802" s="5">
        <f t="shared" si="12"/>
        <v>-127899.52704</v>
      </c>
    </row>
    <row r="803" spans="1:6" x14ac:dyDescent="0.25">
      <c r="A803" t="s">
        <v>147</v>
      </c>
      <c r="B803" t="s">
        <v>251</v>
      </c>
      <c r="C803" s="1" t="s">
        <v>95</v>
      </c>
      <c r="D803">
        <v>133.1986287</v>
      </c>
      <c r="E803" s="4">
        <v>-1900</v>
      </c>
      <c r="F803" s="5">
        <f t="shared" si="12"/>
        <v>-253077.39452999999</v>
      </c>
    </row>
    <row r="804" spans="1:6" x14ac:dyDescent="0.25">
      <c r="A804" t="s">
        <v>147</v>
      </c>
      <c r="B804" t="s">
        <v>251</v>
      </c>
      <c r="C804" s="1" t="s">
        <v>84</v>
      </c>
      <c r="D804">
        <v>129.44056710000001</v>
      </c>
      <c r="E804" s="4">
        <v>-1550</v>
      </c>
      <c r="F804" s="5">
        <f t="shared" si="12"/>
        <v>-200632.87900500002</v>
      </c>
    </row>
    <row r="805" spans="1:6" x14ac:dyDescent="0.25">
      <c r="A805" t="s">
        <v>147</v>
      </c>
      <c r="B805" t="s">
        <v>251</v>
      </c>
      <c r="C805" s="1" t="s">
        <v>84</v>
      </c>
      <c r="D805">
        <v>116.7704683</v>
      </c>
      <c r="E805" s="4">
        <v>-250</v>
      </c>
      <c r="F805" s="5">
        <f t="shared" si="12"/>
        <v>-29192.617075000002</v>
      </c>
    </row>
    <row r="806" spans="1:6" x14ac:dyDescent="0.25">
      <c r="A806" t="s">
        <v>147</v>
      </c>
      <c r="B806" t="s">
        <v>251</v>
      </c>
      <c r="C806" s="1" t="s">
        <v>119</v>
      </c>
      <c r="D806">
        <v>131.33361970000001</v>
      </c>
      <c r="E806" s="4">
        <v>-1770</v>
      </c>
      <c r="F806" s="5">
        <f t="shared" si="12"/>
        <v>-232460.50686900003</v>
      </c>
    </row>
    <row r="807" spans="1:6" x14ac:dyDescent="0.25">
      <c r="A807" t="s">
        <v>147</v>
      </c>
      <c r="B807" t="s">
        <v>251</v>
      </c>
      <c r="C807" s="1" t="s">
        <v>114</v>
      </c>
      <c r="D807">
        <v>149.19890090000001</v>
      </c>
      <c r="E807" s="4">
        <v>-430</v>
      </c>
      <c r="F807" s="5">
        <f t="shared" si="12"/>
        <v>-64155.527387000002</v>
      </c>
    </row>
    <row r="808" spans="1:6" x14ac:dyDescent="0.25">
      <c r="A808" t="s">
        <v>147</v>
      </c>
      <c r="B808" t="s">
        <v>251</v>
      </c>
      <c r="C808" s="1" t="s">
        <v>111</v>
      </c>
      <c r="D808">
        <v>158.17041610000001</v>
      </c>
      <c r="E808" s="4">
        <v>-1250</v>
      </c>
      <c r="F808" s="5">
        <f t="shared" si="12"/>
        <v>-197713.02012500001</v>
      </c>
    </row>
    <row r="809" spans="1:6" x14ac:dyDescent="0.25">
      <c r="A809" t="s">
        <v>147</v>
      </c>
      <c r="B809" t="s">
        <v>251</v>
      </c>
      <c r="C809" s="1" t="s">
        <v>112</v>
      </c>
      <c r="D809">
        <v>186.14892140000001</v>
      </c>
      <c r="E809" s="4">
        <v>-1000</v>
      </c>
      <c r="F809" s="5">
        <f t="shared" si="12"/>
        <v>-186148.92139999999</v>
      </c>
    </row>
    <row r="810" spans="1:6" x14ac:dyDescent="0.25">
      <c r="A810" t="s">
        <v>146</v>
      </c>
      <c r="B810" t="s">
        <v>176</v>
      </c>
      <c r="C810" s="1" t="s">
        <v>8</v>
      </c>
      <c r="D810">
        <v>24.906064000000001</v>
      </c>
      <c r="E810" s="4">
        <v>9000</v>
      </c>
      <c r="F810" s="5">
        <f t="shared" si="12"/>
        <v>224154.576</v>
      </c>
    </row>
    <row r="811" spans="1:6" x14ac:dyDescent="0.25">
      <c r="A811" t="s">
        <v>146</v>
      </c>
      <c r="B811" t="s">
        <v>176</v>
      </c>
      <c r="C811" s="1" t="s">
        <v>29</v>
      </c>
      <c r="D811">
        <v>25.925799999999999</v>
      </c>
      <c r="E811" s="4">
        <v>10000</v>
      </c>
      <c r="F811" s="5">
        <f t="shared" si="12"/>
        <v>259258</v>
      </c>
    </row>
    <row r="812" spans="1:6" x14ac:dyDescent="0.25">
      <c r="A812" t="s">
        <v>147</v>
      </c>
      <c r="B812" t="s">
        <v>176</v>
      </c>
      <c r="C812" s="1" t="s">
        <v>43</v>
      </c>
      <c r="D812">
        <v>23.7712</v>
      </c>
      <c r="E812" s="4">
        <v>-4700</v>
      </c>
      <c r="F812" s="5">
        <f t="shared" si="12"/>
        <v>-111724.64</v>
      </c>
    </row>
    <row r="813" spans="1:6" x14ac:dyDescent="0.25">
      <c r="A813" t="s">
        <v>147</v>
      </c>
      <c r="B813" t="s">
        <v>176</v>
      </c>
      <c r="C813" s="1" t="s">
        <v>107</v>
      </c>
      <c r="D813">
        <v>22.9</v>
      </c>
      <c r="E813" s="4">
        <v>-4300</v>
      </c>
      <c r="F813" s="5">
        <f t="shared" si="12"/>
        <v>-98470</v>
      </c>
    </row>
    <row r="814" spans="1:6" x14ac:dyDescent="0.25">
      <c r="A814" t="s">
        <v>147</v>
      </c>
      <c r="B814" t="s">
        <v>176</v>
      </c>
      <c r="C814" s="1" t="s">
        <v>5</v>
      </c>
      <c r="D814">
        <v>25.582599999999999</v>
      </c>
      <c r="E814" s="4">
        <v>-3400</v>
      </c>
      <c r="F814" s="5">
        <f t="shared" si="12"/>
        <v>-86980.84</v>
      </c>
    </row>
    <row r="815" spans="1:6" x14ac:dyDescent="0.25">
      <c r="A815" t="s">
        <v>147</v>
      </c>
      <c r="B815" t="s">
        <v>176</v>
      </c>
      <c r="C815" s="1" t="s">
        <v>95</v>
      </c>
      <c r="D815">
        <v>23.705618099999999</v>
      </c>
      <c r="E815" s="4">
        <v>-6600</v>
      </c>
      <c r="F815" s="5">
        <f t="shared" si="12"/>
        <v>-156457.07945999998</v>
      </c>
    </row>
    <row r="816" spans="1:6" x14ac:dyDescent="0.25">
      <c r="A816" t="s">
        <v>146</v>
      </c>
      <c r="B816" t="s">
        <v>175</v>
      </c>
      <c r="C816" s="1" t="s">
        <v>53</v>
      </c>
      <c r="D816">
        <v>27.97216074</v>
      </c>
      <c r="E816" s="4">
        <v>7500</v>
      </c>
      <c r="F816" s="5">
        <f t="shared" si="12"/>
        <v>209791.20554999998</v>
      </c>
    </row>
    <row r="817" spans="1:6" x14ac:dyDescent="0.25">
      <c r="A817" t="s">
        <v>146</v>
      </c>
      <c r="B817" t="s">
        <v>175</v>
      </c>
      <c r="C817" s="1" t="s">
        <v>43</v>
      </c>
      <c r="D817">
        <v>33.759288099999999</v>
      </c>
      <c r="E817" s="4">
        <v>3500</v>
      </c>
      <c r="F817" s="5">
        <f t="shared" si="12"/>
        <v>118157.50835</v>
      </c>
    </row>
    <row r="818" spans="1:6" x14ac:dyDescent="0.25">
      <c r="A818" t="s">
        <v>147</v>
      </c>
      <c r="B818" t="s">
        <v>175</v>
      </c>
      <c r="C818" s="1" t="s">
        <v>107</v>
      </c>
      <c r="D818">
        <v>32.22424754</v>
      </c>
      <c r="E818" s="4">
        <v>-3500</v>
      </c>
      <c r="F818" s="5">
        <f t="shared" si="12"/>
        <v>-112784.86639</v>
      </c>
    </row>
    <row r="819" spans="1:6" x14ac:dyDescent="0.25">
      <c r="A819" t="s">
        <v>147</v>
      </c>
      <c r="B819" t="s">
        <v>175</v>
      </c>
      <c r="C819" s="1" t="s">
        <v>126</v>
      </c>
      <c r="D819">
        <v>34.667110110000003</v>
      </c>
      <c r="E819" s="4">
        <v>-7500</v>
      </c>
      <c r="F819" s="5">
        <f t="shared" si="12"/>
        <v>-260003.32582500004</v>
      </c>
    </row>
    <row r="820" spans="1:6" x14ac:dyDescent="0.25">
      <c r="A820" t="s">
        <v>146</v>
      </c>
      <c r="B820" t="s">
        <v>174</v>
      </c>
      <c r="C820" s="1" t="s">
        <v>50</v>
      </c>
      <c r="D820">
        <v>15.90241876</v>
      </c>
      <c r="E820" s="4">
        <v>10000</v>
      </c>
      <c r="F820" s="5">
        <f t="shared" si="12"/>
        <v>159024.1876</v>
      </c>
    </row>
    <row r="821" spans="1:6" x14ac:dyDescent="0.25">
      <c r="A821" t="s">
        <v>146</v>
      </c>
      <c r="B821" t="s">
        <v>174</v>
      </c>
      <c r="C821" s="1" t="s">
        <v>51</v>
      </c>
      <c r="D821">
        <v>16.387606819999998</v>
      </c>
      <c r="E821" s="4">
        <v>10000</v>
      </c>
      <c r="F821" s="5">
        <f t="shared" si="12"/>
        <v>163876.06819999998</v>
      </c>
    </row>
    <row r="822" spans="1:6" x14ac:dyDescent="0.25">
      <c r="A822" t="s">
        <v>146</v>
      </c>
      <c r="B822" t="s">
        <v>174</v>
      </c>
      <c r="C822" s="1" t="s">
        <v>0</v>
      </c>
      <c r="D822">
        <v>16.37235729</v>
      </c>
      <c r="E822" s="4">
        <v>4000</v>
      </c>
      <c r="F822" s="5">
        <f t="shared" si="12"/>
        <v>65489.42916</v>
      </c>
    </row>
    <row r="823" spans="1:6" x14ac:dyDescent="0.25">
      <c r="A823" t="s">
        <v>146</v>
      </c>
      <c r="B823" t="s">
        <v>174</v>
      </c>
      <c r="C823" s="1" t="s">
        <v>43</v>
      </c>
      <c r="D823">
        <v>15.58905451</v>
      </c>
      <c r="E823" s="4">
        <v>6700</v>
      </c>
      <c r="F823" s="5">
        <f t="shared" si="12"/>
        <v>104446.665217</v>
      </c>
    </row>
    <row r="824" spans="1:6" x14ac:dyDescent="0.25">
      <c r="A824" t="s">
        <v>146</v>
      </c>
      <c r="B824" t="s">
        <v>174</v>
      </c>
      <c r="C824" s="1" t="s">
        <v>42</v>
      </c>
      <c r="D824">
        <v>12.11588658</v>
      </c>
      <c r="E824" s="4">
        <v>12500</v>
      </c>
      <c r="F824" s="5">
        <f t="shared" si="12"/>
        <v>151448.58225000001</v>
      </c>
    </row>
    <row r="825" spans="1:6" x14ac:dyDescent="0.25">
      <c r="A825" t="s">
        <v>146</v>
      </c>
      <c r="B825" t="s">
        <v>174</v>
      </c>
      <c r="C825" s="1" t="s">
        <v>38</v>
      </c>
      <c r="D825">
        <v>12.577764609999999</v>
      </c>
      <c r="E825" s="4">
        <v>9000</v>
      </c>
      <c r="F825" s="5">
        <f t="shared" si="12"/>
        <v>113199.88148999999</v>
      </c>
    </row>
    <row r="826" spans="1:6" x14ac:dyDescent="0.25">
      <c r="A826" t="s">
        <v>146</v>
      </c>
      <c r="B826" t="s">
        <v>174</v>
      </c>
      <c r="C826" s="1" t="s">
        <v>11</v>
      </c>
      <c r="D826">
        <v>11.25763334</v>
      </c>
      <c r="E826" s="4">
        <v>2000</v>
      </c>
      <c r="F826" s="5">
        <f t="shared" si="12"/>
        <v>22515.266680000001</v>
      </c>
    </row>
    <row r="827" spans="1:6" x14ac:dyDescent="0.25">
      <c r="A827" t="s">
        <v>146</v>
      </c>
      <c r="B827" t="s">
        <v>174</v>
      </c>
      <c r="C827" s="1" t="s">
        <v>12</v>
      </c>
      <c r="D827">
        <v>11.68164129</v>
      </c>
      <c r="E827" s="4">
        <v>6500</v>
      </c>
      <c r="F827" s="5">
        <f t="shared" si="12"/>
        <v>75930.668384999997</v>
      </c>
    </row>
    <row r="828" spans="1:6" x14ac:dyDescent="0.25">
      <c r="A828" t="s">
        <v>146</v>
      </c>
      <c r="B828" t="s">
        <v>174</v>
      </c>
      <c r="C828" s="1" t="s">
        <v>13</v>
      </c>
      <c r="D828">
        <v>11.681747140000001</v>
      </c>
      <c r="E828" s="4">
        <v>17000</v>
      </c>
      <c r="F828" s="5">
        <f t="shared" si="12"/>
        <v>198589.70138000001</v>
      </c>
    </row>
    <row r="829" spans="1:6" x14ac:dyDescent="0.25">
      <c r="A829" t="s">
        <v>146</v>
      </c>
      <c r="B829" t="s">
        <v>174</v>
      </c>
      <c r="C829" s="1" t="s">
        <v>52</v>
      </c>
      <c r="D829">
        <v>11.58043282</v>
      </c>
      <c r="E829" s="4">
        <v>12900</v>
      </c>
      <c r="F829" s="5">
        <f t="shared" si="12"/>
        <v>149387.58337800001</v>
      </c>
    </row>
    <row r="830" spans="1:6" x14ac:dyDescent="0.25">
      <c r="A830" t="s">
        <v>147</v>
      </c>
      <c r="B830" t="s">
        <v>174</v>
      </c>
      <c r="C830" s="1" t="s">
        <v>125</v>
      </c>
      <c r="D830">
        <v>15.04197804</v>
      </c>
      <c r="E830" s="4">
        <v>-10000</v>
      </c>
      <c r="F830" s="5">
        <f t="shared" si="12"/>
        <v>-150419.78039999999</v>
      </c>
    </row>
    <row r="831" spans="1:6" x14ac:dyDescent="0.25">
      <c r="A831" t="s">
        <v>147</v>
      </c>
      <c r="B831" t="s">
        <v>174</v>
      </c>
      <c r="C831" s="1" t="s">
        <v>107</v>
      </c>
      <c r="D831">
        <v>14.813764279999999</v>
      </c>
      <c r="E831" s="4">
        <v>-6700</v>
      </c>
      <c r="F831" s="5">
        <f t="shared" si="12"/>
        <v>-99252.220675999997</v>
      </c>
    </row>
    <row r="832" spans="1:6" x14ac:dyDescent="0.25">
      <c r="A832" t="s">
        <v>147</v>
      </c>
      <c r="B832" t="s">
        <v>174</v>
      </c>
      <c r="C832" s="1" t="s">
        <v>126</v>
      </c>
      <c r="D832">
        <v>13.897033390000001</v>
      </c>
      <c r="E832" s="4">
        <v>-14000</v>
      </c>
      <c r="F832" s="5">
        <f t="shared" si="12"/>
        <v>-194558.46746000001</v>
      </c>
    </row>
    <row r="833" spans="1:6" x14ac:dyDescent="0.25">
      <c r="A833" t="s">
        <v>147</v>
      </c>
      <c r="B833" t="s">
        <v>174</v>
      </c>
      <c r="C833" s="1" t="s">
        <v>114</v>
      </c>
      <c r="D833">
        <v>12.92927499</v>
      </c>
      <c r="E833" s="4">
        <v>-9300</v>
      </c>
      <c r="F833" s="5">
        <f t="shared" si="12"/>
        <v>-120242.257407</v>
      </c>
    </row>
    <row r="834" spans="1:6" x14ac:dyDescent="0.25">
      <c r="A834" t="s">
        <v>147</v>
      </c>
      <c r="B834" t="s">
        <v>174</v>
      </c>
      <c r="C834" s="1" t="s">
        <v>111</v>
      </c>
      <c r="D834">
        <v>12.452977000000001</v>
      </c>
      <c r="E834" s="4">
        <v>-5600</v>
      </c>
      <c r="F834" s="5">
        <f t="shared" si="12"/>
        <v>-69736.671199999997</v>
      </c>
    </row>
    <row r="835" spans="1:6" x14ac:dyDescent="0.25">
      <c r="A835" t="s">
        <v>147</v>
      </c>
      <c r="B835" t="s">
        <v>174</v>
      </c>
      <c r="C835" s="1" t="s">
        <v>112</v>
      </c>
      <c r="D835">
        <v>17.430185439999999</v>
      </c>
      <c r="E835" s="4">
        <v>-5600</v>
      </c>
      <c r="F835" s="5">
        <f t="shared" ref="F835:F898" si="13">E835*D835</f>
        <v>-97609.038463999997</v>
      </c>
    </row>
    <row r="836" spans="1:6" x14ac:dyDescent="0.25">
      <c r="A836" t="s">
        <v>146</v>
      </c>
      <c r="B836" t="s">
        <v>252</v>
      </c>
      <c r="C836" s="1" t="s">
        <v>12</v>
      </c>
      <c r="D836">
        <v>78.54873096</v>
      </c>
      <c r="E836" s="4">
        <v>3900</v>
      </c>
      <c r="F836" s="5">
        <f t="shared" si="13"/>
        <v>306340.05074400001</v>
      </c>
    </row>
    <row r="837" spans="1:6" x14ac:dyDescent="0.25">
      <c r="A837" t="s">
        <v>146</v>
      </c>
      <c r="B837" t="s">
        <v>252</v>
      </c>
      <c r="C837" s="1" t="s">
        <v>13</v>
      </c>
      <c r="D837">
        <v>84.17184134</v>
      </c>
      <c r="E837" s="4">
        <v>4000</v>
      </c>
      <c r="F837" s="5">
        <f t="shared" si="13"/>
        <v>336687.36536</v>
      </c>
    </row>
    <row r="838" spans="1:6" x14ac:dyDescent="0.25">
      <c r="A838" t="s">
        <v>146</v>
      </c>
      <c r="B838" t="s">
        <v>252</v>
      </c>
      <c r="C838" s="1" t="s">
        <v>52</v>
      </c>
      <c r="D838">
        <v>81.479112459999996</v>
      </c>
      <c r="E838" s="4">
        <v>2519</v>
      </c>
      <c r="F838" s="5">
        <f t="shared" si="13"/>
        <v>205245.88428673998</v>
      </c>
    </row>
    <row r="839" spans="1:6" x14ac:dyDescent="0.25">
      <c r="A839" t="s">
        <v>147</v>
      </c>
      <c r="B839" t="s">
        <v>252</v>
      </c>
      <c r="C839" s="1" t="s">
        <v>80</v>
      </c>
      <c r="D839">
        <v>85.157778690000001</v>
      </c>
      <c r="E839" s="4">
        <v>-10419</v>
      </c>
      <c r="F839" s="5">
        <f t="shared" si="13"/>
        <v>-887258.89617110998</v>
      </c>
    </row>
    <row r="840" spans="1:6" x14ac:dyDescent="0.25">
      <c r="A840" t="s">
        <v>146</v>
      </c>
      <c r="B840" t="s">
        <v>158</v>
      </c>
      <c r="C840" s="1" t="s">
        <v>2</v>
      </c>
      <c r="D840">
        <v>39.825000000000003</v>
      </c>
      <c r="E840" s="4">
        <v>5000</v>
      </c>
      <c r="F840" s="5">
        <f t="shared" si="13"/>
        <v>199125</v>
      </c>
    </row>
    <row r="841" spans="1:6" x14ac:dyDescent="0.25">
      <c r="A841" t="s">
        <v>146</v>
      </c>
      <c r="B841" t="s">
        <v>158</v>
      </c>
      <c r="C841" s="1" t="s">
        <v>4</v>
      </c>
      <c r="D841">
        <v>47.044229999999999</v>
      </c>
      <c r="E841" s="4">
        <v>2000</v>
      </c>
      <c r="F841" s="5">
        <f t="shared" si="13"/>
        <v>94088.459999999992</v>
      </c>
    </row>
    <row r="842" spans="1:6" x14ac:dyDescent="0.25">
      <c r="A842" t="s">
        <v>146</v>
      </c>
      <c r="B842" t="s">
        <v>158</v>
      </c>
      <c r="C842" s="1" t="s">
        <v>5</v>
      </c>
      <c r="D842">
        <v>45.964199999999998</v>
      </c>
      <c r="E842" s="4">
        <v>3500</v>
      </c>
      <c r="F842" s="5">
        <f t="shared" si="13"/>
        <v>160874.69999999998</v>
      </c>
    </row>
    <row r="843" spans="1:6" x14ac:dyDescent="0.25">
      <c r="A843" t="s">
        <v>147</v>
      </c>
      <c r="B843" t="s">
        <v>158</v>
      </c>
      <c r="C843" s="1" t="s">
        <v>47</v>
      </c>
      <c r="D843">
        <v>44.128399999999999</v>
      </c>
      <c r="E843" s="4">
        <v>-200</v>
      </c>
      <c r="F843" s="5">
        <f t="shared" si="13"/>
        <v>-8825.68</v>
      </c>
    </row>
    <row r="844" spans="1:6" x14ac:dyDescent="0.25">
      <c r="A844" t="s">
        <v>147</v>
      </c>
      <c r="B844" t="s">
        <v>158</v>
      </c>
      <c r="C844" s="1" t="s">
        <v>107</v>
      </c>
      <c r="D844">
        <v>42.53</v>
      </c>
      <c r="E844" s="4">
        <v>-2300</v>
      </c>
      <c r="F844" s="5">
        <f t="shared" si="13"/>
        <v>-97819</v>
      </c>
    </row>
    <row r="845" spans="1:6" x14ac:dyDescent="0.25">
      <c r="A845" t="s">
        <v>147</v>
      </c>
      <c r="B845" t="s">
        <v>158</v>
      </c>
      <c r="C845" s="1" t="s">
        <v>108</v>
      </c>
      <c r="D845">
        <v>49.213700000000003</v>
      </c>
      <c r="E845" s="4">
        <v>-4500</v>
      </c>
      <c r="F845" s="5">
        <f t="shared" si="13"/>
        <v>-221461.65000000002</v>
      </c>
    </row>
    <row r="846" spans="1:6" x14ac:dyDescent="0.25">
      <c r="A846" t="s">
        <v>147</v>
      </c>
      <c r="B846" t="s">
        <v>158</v>
      </c>
      <c r="C846" s="1" t="s">
        <v>120</v>
      </c>
      <c r="D846">
        <v>45.405000000000001</v>
      </c>
      <c r="E846" s="4">
        <v>-3500</v>
      </c>
      <c r="F846" s="5">
        <f t="shared" si="13"/>
        <v>-158917.5</v>
      </c>
    </row>
    <row r="847" spans="1:6" x14ac:dyDescent="0.25">
      <c r="A847" t="s">
        <v>146</v>
      </c>
      <c r="B847" t="s">
        <v>253</v>
      </c>
      <c r="C847" s="1" t="s">
        <v>87</v>
      </c>
      <c r="D847">
        <v>111.96953809999999</v>
      </c>
      <c r="E847" s="4">
        <v>2200</v>
      </c>
      <c r="F847" s="5">
        <f t="shared" si="13"/>
        <v>246332.98381999999</v>
      </c>
    </row>
    <row r="848" spans="1:6" x14ac:dyDescent="0.25">
      <c r="A848" t="s">
        <v>146</v>
      </c>
      <c r="B848" t="s">
        <v>253</v>
      </c>
      <c r="C848" s="1" t="s">
        <v>49</v>
      </c>
      <c r="D848">
        <v>128.63036210000001</v>
      </c>
      <c r="E848" s="4">
        <v>2500</v>
      </c>
      <c r="F848" s="5">
        <f t="shared" si="13"/>
        <v>321575.90525000001</v>
      </c>
    </row>
    <row r="849" spans="1:6" x14ac:dyDescent="0.25">
      <c r="A849" t="s">
        <v>146</v>
      </c>
      <c r="B849" t="s">
        <v>253</v>
      </c>
      <c r="C849" s="1" t="s">
        <v>2</v>
      </c>
      <c r="D849">
        <v>146.0056605</v>
      </c>
      <c r="E849" s="4">
        <v>730</v>
      </c>
      <c r="F849" s="5">
        <f t="shared" si="13"/>
        <v>106584.132165</v>
      </c>
    </row>
    <row r="850" spans="1:6" x14ac:dyDescent="0.25">
      <c r="A850" t="s">
        <v>146</v>
      </c>
      <c r="B850" t="s">
        <v>253</v>
      </c>
      <c r="C850" s="1" t="s">
        <v>4</v>
      </c>
      <c r="D850">
        <v>182.93079080000001</v>
      </c>
      <c r="E850" s="4">
        <v>660</v>
      </c>
      <c r="F850" s="5">
        <f t="shared" si="13"/>
        <v>120734.321928</v>
      </c>
    </row>
    <row r="851" spans="1:6" x14ac:dyDescent="0.25">
      <c r="A851" t="s">
        <v>146</v>
      </c>
      <c r="B851" t="s">
        <v>253</v>
      </c>
      <c r="C851" s="1" t="s">
        <v>5</v>
      </c>
      <c r="D851">
        <v>190.95796110000001</v>
      </c>
      <c r="E851" s="4">
        <v>300</v>
      </c>
      <c r="F851" s="5">
        <f t="shared" si="13"/>
        <v>57287.388330000002</v>
      </c>
    </row>
    <row r="852" spans="1:6" x14ac:dyDescent="0.25">
      <c r="A852" t="s">
        <v>146</v>
      </c>
      <c r="B852" t="s">
        <v>253</v>
      </c>
      <c r="C852" s="1" t="s">
        <v>6</v>
      </c>
      <c r="D852">
        <v>169.560059</v>
      </c>
      <c r="E852" s="4">
        <v>500</v>
      </c>
      <c r="F852" s="5">
        <f t="shared" si="13"/>
        <v>84780.029500000004</v>
      </c>
    </row>
    <row r="853" spans="1:6" x14ac:dyDescent="0.25">
      <c r="A853" t="s">
        <v>146</v>
      </c>
      <c r="B853" t="s">
        <v>253</v>
      </c>
      <c r="C853" s="1" t="s">
        <v>10</v>
      </c>
      <c r="D853">
        <v>189.0694992</v>
      </c>
      <c r="E853" s="4">
        <v>800</v>
      </c>
      <c r="F853" s="5">
        <f t="shared" si="13"/>
        <v>151255.59935999999</v>
      </c>
    </row>
    <row r="854" spans="1:6" x14ac:dyDescent="0.25">
      <c r="A854" t="s">
        <v>146</v>
      </c>
      <c r="B854" t="s">
        <v>253</v>
      </c>
      <c r="C854" s="1" t="s">
        <v>11</v>
      </c>
      <c r="D854">
        <v>170.8160738</v>
      </c>
      <c r="E854" s="4">
        <v>1700</v>
      </c>
      <c r="F854" s="5">
        <f t="shared" si="13"/>
        <v>290387.32546000002</v>
      </c>
    </row>
    <row r="855" spans="1:6" x14ac:dyDescent="0.25">
      <c r="A855" t="s">
        <v>146</v>
      </c>
      <c r="B855" t="s">
        <v>253</v>
      </c>
      <c r="C855" s="1" t="s">
        <v>12</v>
      </c>
      <c r="D855">
        <v>157.58147210000001</v>
      </c>
      <c r="E855" s="4">
        <v>310</v>
      </c>
      <c r="F855" s="5">
        <f t="shared" si="13"/>
        <v>48850.256351000004</v>
      </c>
    </row>
    <row r="856" spans="1:6" x14ac:dyDescent="0.25">
      <c r="A856" t="s">
        <v>146</v>
      </c>
      <c r="B856" t="s">
        <v>253</v>
      </c>
      <c r="C856" s="1" t="s">
        <v>13</v>
      </c>
      <c r="D856">
        <v>150.9637984</v>
      </c>
      <c r="E856" s="4">
        <v>2200</v>
      </c>
      <c r="F856" s="5">
        <f t="shared" si="13"/>
        <v>332120.35648000002</v>
      </c>
    </row>
    <row r="857" spans="1:6" x14ac:dyDescent="0.25">
      <c r="A857" t="s">
        <v>147</v>
      </c>
      <c r="B857" t="s">
        <v>253</v>
      </c>
      <c r="C857" s="1" t="s">
        <v>133</v>
      </c>
      <c r="D857">
        <v>118.1913509</v>
      </c>
      <c r="E857" s="4">
        <v>-2200</v>
      </c>
      <c r="F857" s="5">
        <f t="shared" si="13"/>
        <v>-260020.97198</v>
      </c>
    </row>
    <row r="858" spans="1:6" x14ac:dyDescent="0.25">
      <c r="A858" t="s">
        <v>147</v>
      </c>
      <c r="B858" t="s">
        <v>253</v>
      </c>
      <c r="C858" s="1" t="s">
        <v>93</v>
      </c>
      <c r="D858">
        <v>159.60143629999999</v>
      </c>
      <c r="E858" s="4">
        <v>-1230</v>
      </c>
      <c r="F858" s="5">
        <f t="shared" si="13"/>
        <v>-196309.766649</v>
      </c>
    </row>
    <row r="859" spans="1:6" x14ac:dyDescent="0.25">
      <c r="A859" t="s">
        <v>147</v>
      </c>
      <c r="B859" t="s">
        <v>253</v>
      </c>
      <c r="C859" s="1" t="s">
        <v>68</v>
      </c>
      <c r="D859">
        <v>159.4810761</v>
      </c>
      <c r="E859" s="4">
        <v>-600</v>
      </c>
      <c r="F859" s="5">
        <f t="shared" si="13"/>
        <v>-95688.645659999995</v>
      </c>
    </row>
    <row r="860" spans="1:6" x14ac:dyDescent="0.25">
      <c r="A860" t="s">
        <v>147</v>
      </c>
      <c r="B860" t="s">
        <v>253</v>
      </c>
      <c r="C860" s="1" t="s">
        <v>107</v>
      </c>
      <c r="D860">
        <v>154.2734184</v>
      </c>
      <c r="E860" s="4">
        <v>-660</v>
      </c>
      <c r="F860" s="5">
        <f t="shared" si="13"/>
        <v>-101820.456144</v>
      </c>
    </row>
    <row r="861" spans="1:6" x14ac:dyDescent="0.25">
      <c r="A861" t="s">
        <v>147</v>
      </c>
      <c r="B861" t="s">
        <v>253</v>
      </c>
      <c r="C861" s="1" t="s">
        <v>108</v>
      </c>
      <c r="D861">
        <v>183.09413929999999</v>
      </c>
      <c r="E861" s="4">
        <v>-700</v>
      </c>
      <c r="F861" s="5">
        <f t="shared" si="13"/>
        <v>-128165.89751</v>
      </c>
    </row>
    <row r="862" spans="1:6" x14ac:dyDescent="0.25">
      <c r="A862" t="s">
        <v>147</v>
      </c>
      <c r="B862" t="s">
        <v>253</v>
      </c>
      <c r="C862" s="1" t="s">
        <v>95</v>
      </c>
      <c r="D862">
        <v>171.75105830000001</v>
      </c>
      <c r="E862" s="4">
        <v>-450</v>
      </c>
      <c r="F862" s="5">
        <f t="shared" si="13"/>
        <v>-77287.976235000009</v>
      </c>
    </row>
    <row r="863" spans="1:6" x14ac:dyDescent="0.25">
      <c r="A863" t="s">
        <v>147</v>
      </c>
      <c r="B863" t="s">
        <v>253</v>
      </c>
      <c r="C863" s="1" t="s">
        <v>95</v>
      </c>
      <c r="D863">
        <v>155.21588389999999</v>
      </c>
      <c r="E863" s="4">
        <v>-165</v>
      </c>
      <c r="F863" s="5">
        <f t="shared" si="13"/>
        <v>-25610.620843500001</v>
      </c>
    </row>
    <row r="864" spans="1:6" x14ac:dyDescent="0.25">
      <c r="A864" t="s">
        <v>147</v>
      </c>
      <c r="B864" t="s">
        <v>253</v>
      </c>
      <c r="C864" s="1" t="s">
        <v>114</v>
      </c>
      <c r="D864">
        <v>183.30238850000001</v>
      </c>
      <c r="E864" s="4">
        <v>-800</v>
      </c>
      <c r="F864" s="5">
        <f t="shared" si="13"/>
        <v>-146641.91080000001</v>
      </c>
    </row>
    <row r="865" spans="1:6" x14ac:dyDescent="0.25">
      <c r="A865" t="s">
        <v>147</v>
      </c>
      <c r="B865" t="s">
        <v>253</v>
      </c>
      <c r="C865" s="1" t="s">
        <v>111</v>
      </c>
      <c r="D865">
        <v>153.6534168</v>
      </c>
      <c r="E865" s="4">
        <v>-1000</v>
      </c>
      <c r="F865" s="5">
        <f t="shared" si="13"/>
        <v>-153653.41680000001</v>
      </c>
    </row>
    <row r="866" spans="1:6" x14ac:dyDescent="0.25">
      <c r="A866" t="s">
        <v>147</v>
      </c>
      <c r="B866" t="s">
        <v>253</v>
      </c>
      <c r="C866" s="1" t="s">
        <v>112</v>
      </c>
      <c r="D866">
        <v>161.6176122</v>
      </c>
      <c r="E866" s="4">
        <v>-600</v>
      </c>
      <c r="F866" s="5">
        <f t="shared" si="13"/>
        <v>-96970.567320000002</v>
      </c>
    </row>
    <row r="867" spans="1:6" x14ac:dyDescent="0.25">
      <c r="A867" t="s">
        <v>146</v>
      </c>
      <c r="B867" t="s">
        <v>254</v>
      </c>
      <c r="C867" s="1" t="s">
        <v>87</v>
      </c>
      <c r="D867">
        <v>37.805808679999998</v>
      </c>
      <c r="E867" s="4">
        <v>7000</v>
      </c>
      <c r="F867" s="5">
        <f t="shared" si="13"/>
        <v>264640.66076</v>
      </c>
    </row>
    <row r="868" spans="1:6" x14ac:dyDescent="0.25">
      <c r="A868" t="s">
        <v>147</v>
      </c>
      <c r="B868" t="s">
        <v>254</v>
      </c>
      <c r="C868" s="1" t="s">
        <v>132</v>
      </c>
      <c r="D868">
        <v>43.266067919999998</v>
      </c>
      <c r="E868" s="4">
        <v>-7000</v>
      </c>
      <c r="F868" s="5">
        <f t="shared" si="13"/>
        <v>-302862.47544000001</v>
      </c>
    </row>
    <row r="869" spans="1:6" x14ac:dyDescent="0.25">
      <c r="A869" t="s">
        <v>146</v>
      </c>
      <c r="B869" t="s">
        <v>255</v>
      </c>
      <c r="C869" s="1" t="s">
        <v>98</v>
      </c>
      <c r="D869">
        <v>305.00623280000002</v>
      </c>
      <c r="E869" s="4">
        <v>800</v>
      </c>
      <c r="F869" s="5">
        <f t="shared" si="13"/>
        <v>244004.98624000003</v>
      </c>
    </row>
    <row r="870" spans="1:6" x14ac:dyDescent="0.25">
      <c r="A870" t="s">
        <v>146</v>
      </c>
      <c r="B870" t="s">
        <v>255</v>
      </c>
      <c r="C870" s="1" t="s">
        <v>24</v>
      </c>
      <c r="D870">
        <v>318.32221190000001</v>
      </c>
      <c r="E870" s="4">
        <v>400</v>
      </c>
      <c r="F870" s="5">
        <f t="shared" si="13"/>
        <v>127328.88476</v>
      </c>
    </row>
    <row r="871" spans="1:6" x14ac:dyDescent="0.25">
      <c r="A871" t="s">
        <v>146</v>
      </c>
      <c r="B871" t="s">
        <v>255</v>
      </c>
      <c r="C871" s="1" t="s">
        <v>11</v>
      </c>
      <c r="D871">
        <v>367.7840885</v>
      </c>
      <c r="E871" s="4">
        <v>300</v>
      </c>
      <c r="F871" s="5">
        <f t="shared" si="13"/>
        <v>110335.22654999999</v>
      </c>
    </row>
    <row r="872" spans="1:6" x14ac:dyDescent="0.25">
      <c r="A872" t="s">
        <v>146</v>
      </c>
      <c r="B872" t="s">
        <v>255</v>
      </c>
      <c r="C872" s="1" t="s">
        <v>12</v>
      </c>
      <c r="D872">
        <v>346.5828257</v>
      </c>
      <c r="E872" s="4">
        <v>940</v>
      </c>
      <c r="F872" s="5">
        <f t="shared" si="13"/>
        <v>325787.85615800001</v>
      </c>
    </row>
    <row r="873" spans="1:6" x14ac:dyDescent="0.25">
      <c r="A873" t="s">
        <v>146</v>
      </c>
      <c r="B873" t="s">
        <v>255</v>
      </c>
      <c r="C873" s="1" t="s">
        <v>13</v>
      </c>
      <c r="D873">
        <v>346.47159210000001</v>
      </c>
      <c r="E873" s="4">
        <v>1550</v>
      </c>
      <c r="F873" s="5">
        <f t="shared" si="13"/>
        <v>537030.96775499999</v>
      </c>
    </row>
    <row r="874" spans="1:6" x14ac:dyDescent="0.25">
      <c r="A874" t="s">
        <v>147</v>
      </c>
      <c r="B874" t="s">
        <v>255</v>
      </c>
      <c r="C874" s="1" t="s">
        <v>75</v>
      </c>
      <c r="D874">
        <v>371.2894235</v>
      </c>
      <c r="E874" s="4">
        <v>-600</v>
      </c>
      <c r="F874" s="5">
        <f t="shared" si="13"/>
        <v>-222773.65409999999</v>
      </c>
    </row>
    <row r="875" spans="1:6" x14ac:dyDescent="0.25">
      <c r="A875" t="s">
        <v>147</v>
      </c>
      <c r="B875" t="s">
        <v>255</v>
      </c>
      <c r="C875" s="1" t="s">
        <v>119</v>
      </c>
      <c r="D875">
        <v>336.50616380000002</v>
      </c>
      <c r="E875" s="4">
        <v>-20</v>
      </c>
      <c r="F875" s="5">
        <f t="shared" si="13"/>
        <v>-6730.1232760000003</v>
      </c>
    </row>
    <row r="876" spans="1:6" x14ac:dyDescent="0.25">
      <c r="A876" t="s">
        <v>147</v>
      </c>
      <c r="B876" t="s">
        <v>255</v>
      </c>
      <c r="C876" s="1" t="s">
        <v>114</v>
      </c>
      <c r="D876">
        <v>365.58325939999997</v>
      </c>
      <c r="E876" s="4">
        <v>-140</v>
      </c>
      <c r="F876" s="5">
        <f t="shared" si="13"/>
        <v>-51181.656315999993</v>
      </c>
    </row>
    <row r="877" spans="1:6" x14ac:dyDescent="0.25">
      <c r="A877" t="s">
        <v>147</v>
      </c>
      <c r="B877" t="s">
        <v>255</v>
      </c>
      <c r="C877" s="1" t="s">
        <v>111</v>
      </c>
      <c r="D877">
        <v>370.57044990000003</v>
      </c>
      <c r="E877" s="4">
        <v>-300</v>
      </c>
      <c r="F877" s="5">
        <f t="shared" si="13"/>
        <v>-111171.13497000001</v>
      </c>
    </row>
    <row r="878" spans="1:6" x14ac:dyDescent="0.25">
      <c r="A878" t="s">
        <v>147</v>
      </c>
      <c r="B878" t="s">
        <v>255</v>
      </c>
      <c r="C878" s="1" t="s">
        <v>45</v>
      </c>
      <c r="D878">
        <v>520.81273020000003</v>
      </c>
      <c r="E878" s="4">
        <v>-1930</v>
      </c>
      <c r="F878" s="5">
        <f t="shared" si="13"/>
        <v>-1005168.5692860001</v>
      </c>
    </row>
    <row r="879" spans="1:6" x14ac:dyDescent="0.25">
      <c r="A879" t="s">
        <v>147</v>
      </c>
      <c r="B879" t="s">
        <v>255</v>
      </c>
      <c r="C879" s="1" t="s">
        <v>37</v>
      </c>
      <c r="D879">
        <v>503.15250880000002</v>
      </c>
      <c r="E879" s="4">
        <v>-1000</v>
      </c>
      <c r="F879" s="5">
        <f t="shared" si="13"/>
        <v>-503152.50880000001</v>
      </c>
    </row>
    <row r="880" spans="1:6" x14ac:dyDescent="0.25">
      <c r="A880" t="s">
        <v>146</v>
      </c>
      <c r="B880" t="s">
        <v>256</v>
      </c>
      <c r="C880" s="1" t="s">
        <v>22</v>
      </c>
      <c r="D880">
        <v>116.8577724</v>
      </c>
      <c r="E880" s="4">
        <v>520</v>
      </c>
      <c r="F880" s="5">
        <f t="shared" si="13"/>
        <v>60766.041647999999</v>
      </c>
    </row>
    <row r="881" spans="1:6" x14ac:dyDescent="0.25">
      <c r="A881" t="s">
        <v>147</v>
      </c>
      <c r="B881" t="s">
        <v>256</v>
      </c>
      <c r="C881" s="1" t="s">
        <v>118</v>
      </c>
      <c r="D881">
        <v>119.6796904</v>
      </c>
      <c r="E881" s="4">
        <v>-2860</v>
      </c>
      <c r="F881" s="5">
        <f t="shared" si="13"/>
        <v>-342283.914544</v>
      </c>
    </row>
    <row r="882" spans="1:6" x14ac:dyDescent="0.25">
      <c r="A882" t="s">
        <v>147</v>
      </c>
      <c r="B882" t="s">
        <v>256</v>
      </c>
      <c r="C882" s="1" t="s">
        <v>87</v>
      </c>
      <c r="D882">
        <v>89.596624320000004</v>
      </c>
      <c r="E882" s="4">
        <v>-2860</v>
      </c>
      <c r="F882" s="5">
        <f t="shared" si="13"/>
        <v>-256246.34555520001</v>
      </c>
    </row>
    <row r="883" spans="1:6" x14ac:dyDescent="0.25">
      <c r="A883" t="s">
        <v>146</v>
      </c>
      <c r="B883" t="s">
        <v>257</v>
      </c>
      <c r="C883" s="1" t="s">
        <v>48</v>
      </c>
      <c r="D883">
        <v>258.41206890000001</v>
      </c>
      <c r="E883" s="4">
        <v>1770</v>
      </c>
      <c r="F883" s="5">
        <f t="shared" si="13"/>
        <v>457389.36195300001</v>
      </c>
    </row>
    <row r="884" spans="1:6" x14ac:dyDescent="0.25">
      <c r="A884" t="s">
        <v>146</v>
      </c>
      <c r="B884" t="s">
        <v>257</v>
      </c>
      <c r="C884" s="1" t="s">
        <v>15</v>
      </c>
      <c r="D884">
        <v>184.23072289999999</v>
      </c>
      <c r="E884" s="4">
        <v>1500</v>
      </c>
      <c r="F884" s="5">
        <f t="shared" si="13"/>
        <v>276346.08434999996</v>
      </c>
    </row>
    <row r="885" spans="1:6" x14ac:dyDescent="0.25">
      <c r="A885" t="s">
        <v>147</v>
      </c>
      <c r="B885" t="s">
        <v>257</v>
      </c>
      <c r="C885" s="1" t="s">
        <v>118</v>
      </c>
      <c r="D885">
        <v>284.89209360000001</v>
      </c>
      <c r="E885" s="4">
        <v>-885</v>
      </c>
      <c r="F885" s="5">
        <f t="shared" si="13"/>
        <v>-252129.502836</v>
      </c>
    </row>
    <row r="886" spans="1:6" x14ac:dyDescent="0.25">
      <c r="A886" t="s">
        <v>147</v>
      </c>
      <c r="B886" t="s">
        <v>257</v>
      </c>
      <c r="C886" s="1" t="s">
        <v>36</v>
      </c>
      <c r="D886">
        <v>207.7658777</v>
      </c>
      <c r="E886" s="4">
        <v>-442</v>
      </c>
      <c r="F886" s="5">
        <f t="shared" si="13"/>
        <v>-91832.517943400002</v>
      </c>
    </row>
    <row r="887" spans="1:6" x14ac:dyDescent="0.25">
      <c r="A887" t="s">
        <v>147</v>
      </c>
      <c r="B887" t="s">
        <v>257</v>
      </c>
      <c r="C887" s="1" t="s">
        <v>86</v>
      </c>
      <c r="D887">
        <v>206.88849479999999</v>
      </c>
      <c r="E887" s="4">
        <v>-442</v>
      </c>
      <c r="F887" s="5">
        <f t="shared" si="13"/>
        <v>-91444.714701599994</v>
      </c>
    </row>
    <row r="888" spans="1:6" x14ac:dyDescent="0.25">
      <c r="A888" t="s">
        <v>147</v>
      </c>
      <c r="B888" t="s">
        <v>257</v>
      </c>
      <c r="C888" s="1" t="s">
        <v>136</v>
      </c>
      <c r="D888">
        <v>171.72282949999999</v>
      </c>
      <c r="E888" s="4">
        <v>-1</v>
      </c>
      <c r="F888" s="5">
        <f t="shared" si="13"/>
        <v>-171.72282949999999</v>
      </c>
    </row>
    <row r="889" spans="1:6" x14ac:dyDescent="0.25">
      <c r="A889" t="s">
        <v>147</v>
      </c>
      <c r="B889" t="s">
        <v>257</v>
      </c>
      <c r="C889" s="1" t="s">
        <v>144</v>
      </c>
      <c r="D889">
        <v>174.61982230000001</v>
      </c>
      <c r="E889" s="4">
        <v>-1500</v>
      </c>
      <c r="F889" s="5">
        <f t="shared" si="13"/>
        <v>-261929.73345000003</v>
      </c>
    </row>
    <row r="890" spans="1:6" x14ac:dyDescent="0.25">
      <c r="A890" t="s">
        <v>146</v>
      </c>
      <c r="B890" t="s">
        <v>258</v>
      </c>
      <c r="C890" s="1" t="s">
        <v>36</v>
      </c>
      <c r="D890">
        <v>262.76830180000002</v>
      </c>
      <c r="E890" s="4">
        <v>845</v>
      </c>
      <c r="F890" s="5">
        <f t="shared" si="13"/>
        <v>222039.21502100001</v>
      </c>
    </row>
    <row r="891" spans="1:6" x14ac:dyDescent="0.25">
      <c r="A891" t="s">
        <v>147</v>
      </c>
      <c r="B891" t="s">
        <v>258</v>
      </c>
      <c r="C891" s="1" t="s">
        <v>87</v>
      </c>
      <c r="D891">
        <v>244.50680070000001</v>
      </c>
      <c r="E891" s="4">
        <v>-845</v>
      </c>
      <c r="F891" s="5">
        <f t="shared" si="13"/>
        <v>-206608.24659150001</v>
      </c>
    </row>
    <row r="892" spans="1:6" x14ac:dyDescent="0.25">
      <c r="A892" t="s">
        <v>146</v>
      </c>
      <c r="B892" t="s">
        <v>259</v>
      </c>
      <c r="C892" s="1" t="s">
        <v>35</v>
      </c>
      <c r="D892">
        <v>9.4938123379999997</v>
      </c>
      <c r="E892" s="4">
        <v>20000</v>
      </c>
      <c r="F892" s="5">
        <f t="shared" si="13"/>
        <v>189876.24675999998</v>
      </c>
    </row>
    <row r="893" spans="1:6" x14ac:dyDescent="0.25">
      <c r="A893" t="s">
        <v>147</v>
      </c>
      <c r="B893" t="s">
        <v>259</v>
      </c>
      <c r="C893" s="1" t="s">
        <v>31</v>
      </c>
      <c r="D893">
        <v>13.53747521</v>
      </c>
      <c r="E893" s="4">
        <v>-10000</v>
      </c>
      <c r="F893" s="5">
        <f t="shared" si="13"/>
        <v>-135374.75210000001</v>
      </c>
    </row>
    <row r="894" spans="1:6" x14ac:dyDescent="0.25">
      <c r="A894" t="s">
        <v>147</v>
      </c>
      <c r="B894" t="s">
        <v>259</v>
      </c>
      <c r="C894" s="1" t="s">
        <v>19</v>
      </c>
      <c r="D894">
        <v>12.59962224</v>
      </c>
      <c r="E894" s="4">
        <v>-10000</v>
      </c>
      <c r="F894" s="5">
        <f t="shared" si="13"/>
        <v>-125996.2224</v>
      </c>
    </row>
    <row r="895" spans="1:6" x14ac:dyDescent="0.25">
      <c r="A895" t="s">
        <v>146</v>
      </c>
      <c r="B895" t="s">
        <v>261</v>
      </c>
      <c r="C895" s="1" t="s">
        <v>48</v>
      </c>
      <c r="D895">
        <v>99.40518908</v>
      </c>
      <c r="E895" s="4">
        <v>160</v>
      </c>
      <c r="F895" s="5">
        <f t="shared" si="13"/>
        <v>15904.8302528</v>
      </c>
    </row>
    <row r="896" spans="1:6" x14ac:dyDescent="0.25">
      <c r="A896" t="s">
        <v>146</v>
      </c>
      <c r="B896" t="s">
        <v>261</v>
      </c>
      <c r="C896" s="1" t="s">
        <v>15</v>
      </c>
      <c r="D896">
        <v>90.169314130000004</v>
      </c>
      <c r="E896" s="4">
        <v>2500</v>
      </c>
      <c r="F896" s="5">
        <f t="shared" si="13"/>
        <v>225423.285325</v>
      </c>
    </row>
    <row r="897" spans="1:6" x14ac:dyDescent="0.25">
      <c r="A897" t="s">
        <v>146</v>
      </c>
      <c r="B897" t="s">
        <v>261</v>
      </c>
      <c r="C897" s="1" t="s">
        <v>16</v>
      </c>
      <c r="D897">
        <v>84.156395270000004</v>
      </c>
      <c r="E897" s="4">
        <v>4000</v>
      </c>
      <c r="F897" s="5">
        <f t="shared" si="13"/>
        <v>336625.58108000003</v>
      </c>
    </row>
    <row r="898" spans="1:6" x14ac:dyDescent="0.25">
      <c r="A898" t="s">
        <v>146</v>
      </c>
      <c r="B898" t="s">
        <v>261</v>
      </c>
      <c r="C898" s="1" t="s">
        <v>47</v>
      </c>
      <c r="D898">
        <v>179.0354122</v>
      </c>
      <c r="E898" s="4">
        <v>300</v>
      </c>
      <c r="F898" s="5">
        <f t="shared" si="13"/>
        <v>53710.623659999997</v>
      </c>
    </row>
    <row r="899" spans="1:6" x14ac:dyDescent="0.25">
      <c r="A899" t="s">
        <v>146</v>
      </c>
      <c r="B899" t="s">
        <v>261</v>
      </c>
      <c r="C899" s="1" t="s">
        <v>43</v>
      </c>
      <c r="D899">
        <v>179.64662960000001</v>
      </c>
      <c r="E899" s="4">
        <v>520</v>
      </c>
      <c r="F899" s="5">
        <f t="shared" ref="F899:F962" si="14">E899*D899</f>
        <v>93416.247392000005</v>
      </c>
    </row>
    <row r="900" spans="1:6" x14ac:dyDescent="0.25">
      <c r="A900" t="s">
        <v>146</v>
      </c>
      <c r="B900" t="s">
        <v>261</v>
      </c>
      <c r="C900" s="1" t="s">
        <v>71</v>
      </c>
      <c r="D900">
        <v>218.1372471</v>
      </c>
      <c r="E900" s="4">
        <v>300</v>
      </c>
      <c r="F900" s="5">
        <f t="shared" si="14"/>
        <v>65441.174129999999</v>
      </c>
    </row>
    <row r="901" spans="1:6" x14ac:dyDescent="0.25">
      <c r="A901" t="s">
        <v>146</v>
      </c>
      <c r="B901" t="s">
        <v>261</v>
      </c>
      <c r="C901" s="1" t="s">
        <v>6</v>
      </c>
      <c r="D901">
        <v>207.59393299999999</v>
      </c>
      <c r="E901" s="4">
        <v>300</v>
      </c>
      <c r="F901" s="5">
        <f t="shared" si="14"/>
        <v>62278.179899999996</v>
      </c>
    </row>
    <row r="902" spans="1:6" x14ac:dyDescent="0.25">
      <c r="A902" t="s">
        <v>146</v>
      </c>
      <c r="B902" t="s">
        <v>261</v>
      </c>
      <c r="C902" s="1" t="s">
        <v>18</v>
      </c>
      <c r="D902">
        <v>240.58056260000001</v>
      </c>
      <c r="E902" s="4">
        <v>580</v>
      </c>
      <c r="F902" s="5">
        <f t="shared" si="14"/>
        <v>139536.72630800001</v>
      </c>
    </row>
    <row r="903" spans="1:6" x14ac:dyDescent="0.25">
      <c r="A903" t="s">
        <v>146</v>
      </c>
      <c r="B903" t="s">
        <v>261</v>
      </c>
      <c r="C903" s="1" t="s">
        <v>11</v>
      </c>
      <c r="D903">
        <v>252.2697186</v>
      </c>
      <c r="E903" s="4">
        <v>1160</v>
      </c>
      <c r="F903" s="5">
        <f t="shared" si="14"/>
        <v>292632.87357599998</v>
      </c>
    </row>
    <row r="904" spans="1:6" x14ac:dyDescent="0.25">
      <c r="A904" t="s">
        <v>146</v>
      </c>
      <c r="B904" t="s">
        <v>261</v>
      </c>
      <c r="C904" s="1" t="s">
        <v>12</v>
      </c>
      <c r="D904">
        <v>241.51167509999999</v>
      </c>
      <c r="E904" s="4">
        <v>880</v>
      </c>
      <c r="F904" s="5">
        <f t="shared" si="14"/>
        <v>212530.27408800001</v>
      </c>
    </row>
    <row r="905" spans="1:6" x14ac:dyDescent="0.25">
      <c r="A905" t="s">
        <v>146</v>
      </c>
      <c r="B905" t="s">
        <v>261</v>
      </c>
      <c r="C905" s="1" t="s">
        <v>13</v>
      </c>
      <c r="D905">
        <v>239.25780420000001</v>
      </c>
      <c r="E905" s="4">
        <v>2350</v>
      </c>
      <c r="F905" s="5">
        <f t="shared" si="14"/>
        <v>562255.83987000003</v>
      </c>
    </row>
    <row r="906" spans="1:6" x14ac:dyDescent="0.25">
      <c r="A906" t="s">
        <v>146</v>
      </c>
      <c r="B906" t="s">
        <v>261</v>
      </c>
      <c r="C906" s="1" t="s">
        <v>64</v>
      </c>
      <c r="D906">
        <v>236.6369148</v>
      </c>
      <c r="E906" s="4">
        <v>1460</v>
      </c>
      <c r="F906" s="5">
        <f t="shared" si="14"/>
        <v>345489.89560799999</v>
      </c>
    </row>
    <row r="907" spans="1:6" x14ac:dyDescent="0.25">
      <c r="A907" t="s">
        <v>147</v>
      </c>
      <c r="B907" t="s">
        <v>261</v>
      </c>
      <c r="C907" s="1" t="s">
        <v>143</v>
      </c>
      <c r="D907">
        <v>114.1386389</v>
      </c>
      <c r="E907" s="4">
        <v>-438</v>
      </c>
      <c r="F907" s="5">
        <f t="shared" si="14"/>
        <v>-49992.7238382</v>
      </c>
    </row>
    <row r="908" spans="1:6" x14ac:dyDescent="0.25">
      <c r="A908" t="s">
        <v>147</v>
      </c>
      <c r="B908" t="s">
        <v>261</v>
      </c>
      <c r="C908" s="1" t="s">
        <v>118</v>
      </c>
      <c r="D908">
        <v>114.51594179999999</v>
      </c>
      <c r="E908" s="4">
        <v>-3211</v>
      </c>
      <c r="F908" s="5">
        <f t="shared" si="14"/>
        <v>-367710.68911979999</v>
      </c>
    </row>
    <row r="909" spans="1:6" x14ac:dyDescent="0.25">
      <c r="A909" t="s">
        <v>147</v>
      </c>
      <c r="B909" t="s">
        <v>261</v>
      </c>
      <c r="C909" s="1" t="s">
        <v>133</v>
      </c>
      <c r="D909">
        <v>68.389717079999997</v>
      </c>
      <c r="E909" s="4">
        <v>-3211</v>
      </c>
      <c r="F909" s="5">
        <f t="shared" si="14"/>
        <v>-219599.38154387998</v>
      </c>
    </row>
    <row r="910" spans="1:6" x14ac:dyDescent="0.25">
      <c r="A910" t="s">
        <v>147</v>
      </c>
      <c r="B910" t="s">
        <v>261</v>
      </c>
      <c r="C910" s="1" t="s">
        <v>113</v>
      </c>
      <c r="D910">
        <v>84.838915470000003</v>
      </c>
      <c r="E910" s="4">
        <v>-2500</v>
      </c>
      <c r="F910" s="5">
        <f t="shared" si="14"/>
        <v>-212097.28867500002</v>
      </c>
    </row>
    <row r="911" spans="1:6" x14ac:dyDescent="0.25">
      <c r="A911" t="s">
        <v>147</v>
      </c>
      <c r="B911" t="s">
        <v>261</v>
      </c>
      <c r="C911" s="1" t="s">
        <v>93</v>
      </c>
      <c r="D911">
        <v>93.740735630000003</v>
      </c>
      <c r="E911" s="4">
        <v>-1700</v>
      </c>
      <c r="F911" s="5">
        <f t="shared" si="14"/>
        <v>-159359.25057100001</v>
      </c>
    </row>
    <row r="912" spans="1:6" x14ac:dyDescent="0.25">
      <c r="A912" t="s">
        <v>147</v>
      </c>
      <c r="B912" t="s">
        <v>261</v>
      </c>
      <c r="C912" s="1" t="s">
        <v>68</v>
      </c>
      <c r="D912">
        <v>152.34122790000001</v>
      </c>
      <c r="E912" s="4">
        <v>-1000</v>
      </c>
      <c r="F912" s="5">
        <f t="shared" si="14"/>
        <v>-152341.2279</v>
      </c>
    </row>
    <row r="913" spans="1:6" x14ac:dyDescent="0.25">
      <c r="A913" t="s">
        <v>147</v>
      </c>
      <c r="B913" t="s">
        <v>261</v>
      </c>
      <c r="C913" s="1" t="s">
        <v>125</v>
      </c>
      <c r="D913">
        <v>170.47513609999999</v>
      </c>
      <c r="E913" s="4">
        <v>-500</v>
      </c>
      <c r="F913" s="5">
        <f t="shared" si="14"/>
        <v>-85237.568049999987</v>
      </c>
    </row>
    <row r="914" spans="1:6" x14ac:dyDescent="0.25">
      <c r="A914" t="s">
        <v>147</v>
      </c>
      <c r="B914" t="s">
        <v>261</v>
      </c>
      <c r="C914" s="1" t="s">
        <v>107</v>
      </c>
      <c r="D914">
        <v>172.5640866</v>
      </c>
      <c r="E914" s="4">
        <v>-520</v>
      </c>
      <c r="F914" s="5">
        <f t="shared" si="14"/>
        <v>-89733.325031999993</v>
      </c>
    </row>
    <row r="915" spans="1:6" x14ac:dyDescent="0.25">
      <c r="A915" t="s">
        <v>147</v>
      </c>
      <c r="B915" t="s">
        <v>261</v>
      </c>
      <c r="C915" s="1" t="s">
        <v>5</v>
      </c>
      <c r="D915">
        <v>197.15624450000001</v>
      </c>
      <c r="E915" s="4">
        <v>-500</v>
      </c>
      <c r="F915" s="5">
        <f t="shared" si="14"/>
        <v>-98578.12225</v>
      </c>
    </row>
    <row r="916" spans="1:6" x14ac:dyDescent="0.25">
      <c r="A916" t="s">
        <v>147</v>
      </c>
      <c r="B916" t="s">
        <v>261</v>
      </c>
      <c r="C916" s="1" t="s">
        <v>95</v>
      </c>
      <c r="D916">
        <v>210.61133459999999</v>
      </c>
      <c r="E916" s="4">
        <v>-360</v>
      </c>
      <c r="F916" s="5">
        <f t="shared" si="14"/>
        <v>-75820.080455999996</v>
      </c>
    </row>
    <row r="917" spans="1:6" x14ac:dyDescent="0.25">
      <c r="A917" t="s">
        <v>147</v>
      </c>
      <c r="B917" t="s">
        <v>261</v>
      </c>
      <c r="C917" s="1" t="s">
        <v>95</v>
      </c>
      <c r="D917">
        <v>191.73553720000001</v>
      </c>
      <c r="E917" s="4">
        <v>-120</v>
      </c>
      <c r="F917" s="5">
        <f t="shared" si="14"/>
        <v>-23008.264464</v>
      </c>
    </row>
    <row r="918" spans="1:6" x14ac:dyDescent="0.25">
      <c r="A918" t="s">
        <v>147</v>
      </c>
      <c r="B918" t="s">
        <v>261</v>
      </c>
      <c r="C918" s="1" t="s">
        <v>114</v>
      </c>
      <c r="D918">
        <v>247.26341149999999</v>
      </c>
      <c r="E918" s="4">
        <v>-650</v>
      </c>
      <c r="F918" s="5">
        <f t="shared" si="14"/>
        <v>-160721.21747499998</v>
      </c>
    </row>
    <row r="919" spans="1:6" x14ac:dyDescent="0.25">
      <c r="A919" t="s">
        <v>147</v>
      </c>
      <c r="B919" t="s">
        <v>261</v>
      </c>
      <c r="C919" s="1" t="s">
        <v>111</v>
      </c>
      <c r="D919">
        <v>229.6361637</v>
      </c>
      <c r="E919" s="4">
        <v>-700</v>
      </c>
      <c r="F919" s="5">
        <f t="shared" si="14"/>
        <v>-160745.31458999999</v>
      </c>
    </row>
    <row r="920" spans="1:6" x14ac:dyDescent="0.25">
      <c r="A920" t="s">
        <v>147</v>
      </c>
      <c r="B920" t="s">
        <v>261</v>
      </c>
      <c r="C920" s="1" t="s">
        <v>112</v>
      </c>
      <c r="D920">
        <v>291.27455070000002</v>
      </c>
      <c r="E920" s="4">
        <v>-700</v>
      </c>
      <c r="F920" s="5">
        <f t="shared" si="14"/>
        <v>-203892.18549</v>
      </c>
    </row>
    <row r="921" spans="1:6" x14ac:dyDescent="0.25">
      <c r="A921" t="s">
        <v>146</v>
      </c>
      <c r="B921" t="s">
        <v>263</v>
      </c>
      <c r="C921" s="1" t="s">
        <v>15</v>
      </c>
      <c r="D921">
        <v>23.382670310000002</v>
      </c>
      <c r="E921" s="4">
        <v>10000</v>
      </c>
      <c r="F921" s="5">
        <f t="shared" si="14"/>
        <v>233826.70310000001</v>
      </c>
    </row>
    <row r="922" spans="1:6" x14ac:dyDescent="0.25">
      <c r="A922" t="s">
        <v>146</v>
      </c>
      <c r="B922" t="s">
        <v>263</v>
      </c>
      <c r="C922" s="1" t="s">
        <v>16</v>
      </c>
      <c r="D922">
        <v>25.071109679999999</v>
      </c>
      <c r="E922" s="4">
        <v>13000</v>
      </c>
      <c r="F922" s="5">
        <f t="shared" si="14"/>
        <v>325924.42583999998</v>
      </c>
    </row>
    <row r="923" spans="1:6" x14ac:dyDescent="0.25">
      <c r="A923" t="s">
        <v>146</v>
      </c>
      <c r="B923" t="s">
        <v>263</v>
      </c>
      <c r="C923" s="1" t="s">
        <v>100</v>
      </c>
      <c r="D923">
        <v>30.925559799999998</v>
      </c>
      <c r="E923" s="4">
        <v>6500</v>
      </c>
      <c r="F923" s="5">
        <f t="shared" si="14"/>
        <v>201016.13869999998</v>
      </c>
    </row>
    <row r="924" spans="1:6" x14ac:dyDescent="0.25">
      <c r="A924" t="s">
        <v>146</v>
      </c>
      <c r="B924" t="s">
        <v>263</v>
      </c>
      <c r="C924" s="1" t="s">
        <v>46</v>
      </c>
      <c r="D924">
        <v>31.487351360000002</v>
      </c>
      <c r="E924" s="4">
        <v>2400</v>
      </c>
      <c r="F924" s="5">
        <f t="shared" si="14"/>
        <v>75569.643263999998</v>
      </c>
    </row>
    <row r="925" spans="1:6" x14ac:dyDescent="0.25">
      <c r="A925" t="s">
        <v>146</v>
      </c>
      <c r="B925" t="s">
        <v>263</v>
      </c>
      <c r="C925" s="1" t="s">
        <v>0</v>
      </c>
      <c r="D925">
        <v>31.012773079999999</v>
      </c>
      <c r="E925" s="4">
        <v>3000</v>
      </c>
      <c r="F925" s="5">
        <f t="shared" si="14"/>
        <v>93038.319239999997</v>
      </c>
    </row>
    <row r="926" spans="1:6" x14ac:dyDescent="0.25">
      <c r="A926" t="s">
        <v>146</v>
      </c>
      <c r="B926" t="s">
        <v>263</v>
      </c>
      <c r="C926" s="1" t="s">
        <v>4</v>
      </c>
      <c r="D926">
        <v>28.756367520000001</v>
      </c>
      <c r="E926" s="4">
        <v>4500</v>
      </c>
      <c r="F926" s="5">
        <f t="shared" si="14"/>
        <v>129403.65384</v>
      </c>
    </row>
    <row r="927" spans="1:6" x14ac:dyDescent="0.25">
      <c r="A927" t="s">
        <v>146</v>
      </c>
      <c r="B927" t="s">
        <v>263</v>
      </c>
      <c r="C927" s="1" t="s">
        <v>12</v>
      </c>
      <c r="D927">
        <v>39.285871399999998</v>
      </c>
      <c r="E927" s="4">
        <v>12200</v>
      </c>
      <c r="F927" s="5">
        <f t="shared" si="14"/>
        <v>479287.63107999996</v>
      </c>
    </row>
    <row r="928" spans="1:6" x14ac:dyDescent="0.25">
      <c r="A928" t="s">
        <v>146</v>
      </c>
      <c r="B928" t="s">
        <v>263</v>
      </c>
      <c r="C928" s="1" t="s">
        <v>13</v>
      </c>
      <c r="D928">
        <v>41.923372620000002</v>
      </c>
      <c r="E928" s="4">
        <v>12800</v>
      </c>
      <c r="F928" s="5">
        <f t="shared" si="14"/>
        <v>536619.169536</v>
      </c>
    </row>
    <row r="929" spans="1:6" x14ac:dyDescent="0.25">
      <c r="A929" t="s">
        <v>146</v>
      </c>
      <c r="B929" t="s">
        <v>263</v>
      </c>
      <c r="C929" s="1" t="s">
        <v>64</v>
      </c>
      <c r="D929">
        <v>41.844897269999997</v>
      </c>
      <c r="E929" s="4">
        <v>7500</v>
      </c>
      <c r="F929" s="5">
        <f t="shared" si="14"/>
        <v>313836.72952499997</v>
      </c>
    </row>
    <row r="930" spans="1:6" x14ac:dyDescent="0.25">
      <c r="A930" t="s">
        <v>147</v>
      </c>
      <c r="B930" t="s">
        <v>263</v>
      </c>
      <c r="C930" s="1" t="s">
        <v>113</v>
      </c>
      <c r="D930">
        <v>25.165550240000002</v>
      </c>
      <c r="E930" s="4">
        <v>-10000</v>
      </c>
      <c r="F930" s="5">
        <f t="shared" si="14"/>
        <v>-251655.50240000003</v>
      </c>
    </row>
    <row r="931" spans="1:6" x14ac:dyDescent="0.25">
      <c r="A931" t="s">
        <v>147</v>
      </c>
      <c r="B931" t="s">
        <v>263</v>
      </c>
      <c r="C931" s="1" t="s">
        <v>93</v>
      </c>
      <c r="D931">
        <v>25.03493993</v>
      </c>
      <c r="E931" s="4">
        <v>-4600</v>
      </c>
      <c r="F931" s="5">
        <f t="shared" si="14"/>
        <v>-115160.72367799999</v>
      </c>
    </row>
    <row r="932" spans="1:6" x14ac:dyDescent="0.25">
      <c r="A932" t="s">
        <v>147</v>
      </c>
      <c r="B932" t="s">
        <v>263</v>
      </c>
      <c r="C932" s="1" t="s">
        <v>90</v>
      </c>
      <c r="D932">
        <v>25.436721460000001</v>
      </c>
      <c r="E932" s="4">
        <v>-8400</v>
      </c>
      <c r="F932" s="5">
        <f t="shared" si="14"/>
        <v>-213668.46026400002</v>
      </c>
    </row>
    <row r="933" spans="1:6" x14ac:dyDescent="0.25">
      <c r="A933" t="s">
        <v>147</v>
      </c>
      <c r="B933" t="s">
        <v>263</v>
      </c>
      <c r="C933" s="1" t="s">
        <v>125</v>
      </c>
      <c r="D933">
        <v>29.421256570000001</v>
      </c>
      <c r="E933" s="4">
        <v>-2500</v>
      </c>
      <c r="F933" s="5">
        <f t="shared" si="14"/>
        <v>-73553.141424999994</v>
      </c>
    </row>
    <row r="934" spans="1:6" x14ac:dyDescent="0.25">
      <c r="A934" t="s">
        <v>147</v>
      </c>
      <c r="B934" t="s">
        <v>263</v>
      </c>
      <c r="C934" s="1" t="s">
        <v>107</v>
      </c>
      <c r="D934">
        <v>28.63415285</v>
      </c>
      <c r="E934" s="4">
        <v>-4500</v>
      </c>
      <c r="F934" s="5">
        <f t="shared" si="14"/>
        <v>-128853.687825</v>
      </c>
    </row>
    <row r="935" spans="1:6" x14ac:dyDescent="0.25">
      <c r="A935" t="s">
        <v>147</v>
      </c>
      <c r="B935" t="s">
        <v>263</v>
      </c>
      <c r="C935" s="1" t="s">
        <v>126</v>
      </c>
      <c r="D935">
        <v>27.343975879999999</v>
      </c>
      <c r="E935" s="4">
        <v>-9400</v>
      </c>
      <c r="F935" s="5">
        <f t="shared" si="14"/>
        <v>-257033.373272</v>
      </c>
    </row>
    <row r="936" spans="1:6" x14ac:dyDescent="0.25">
      <c r="A936" t="s">
        <v>147</v>
      </c>
      <c r="B936" t="s">
        <v>263</v>
      </c>
      <c r="C936" s="1" t="s">
        <v>112</v>
      </c>
      <c r="D936">
        <v>42.483032459999997</v>
      </c>
      <c r="E936" s="4">
        <v>-4000</v>
      </c>
      <c r="F936" s="5">
        <f t="shared" si="14"/>
        <v>-169932.12983999998</v>
      </c>
    </row>
    <row r="937" spans="1:6" x14ac:dyDescent="0.25">
      <c r="A937" t="s">
        <v>146</v>
      </c>
      <c r="B937" t="s">
        <v>160</v>
      </c>
      <c r="C937" s="1" t="s">
        <v>35</v>
      </c>
      <c r="D937">
        <v>67.050588000000005</v>
      </c>
      <c r="E937" s="4">
        <v>3200</v>
      </c>
      <c r="F937" s="5">
        <f t="shared" si="14"/>
        <v>214561.88160000002</v>
      </c>
    </row>
    <row r="938" spans="1:6" x14ac:dyDescent="0.25">
      <c r="A938" t="s">
        <v>147</v>
      </c>
      <c r="B938" t="s">
        <v>160</v>
      </c>
      <c r="C938" s="1" t="s">
        <v>121</v>
      </c>
      <c r="D938">
        <v>69.1858</v>
      </c>
      <c r="E938" s="4">
        <v>-3200</v>
      </c>
      <c r="F938" s="5">
        <f t="shared" si="14"/>
        <v>-221394.56</v>
      </c>
    </row>
    <row r="939" spans="1:6" x14ac:dyDescent="0.25">
      <c r="A939" t="s">
        <v>146</v>
      </c>
      <c r="B939" t="s">
        <v>264</v>
      </c>
      <c r="C939" s="1" t="s">
        <v>16</v>
      </c>
      <c r="D939">
        <v>145.07110969999999</v>
      </c>
      <c r="E939" s="4">
        <v>2200</v>
      </c>
      <c r="F939" s="5">
        <f t="shared" si="14"/>
        <v>319156.44133999996</v>
      </c>
    </row>
    <row r="940" spans="1:6" x14ac:dyDescent="0.25">
      <c r="A940" t="s">
        <v>146</v>
      </c>
      <c r="B940" t="s">
        <v>264</v>
      </c>
      <c r="C940" s="1" t="s">
        <v>46</v>
      </c>
      <c r="D940">
        <v>182.90932459999999</v>
      </c>
      <c r="E940" s="4">
        <v>455</v>
      </c>
      <c r="F940" s="5">
        <f t="shared" si="14"/>
        <v>83223.742692999993</v>
      </c>
    </row>
    <row r="941" spans="1:6" x14ac:dyDescent="0.25">
      <c r="A941" t="s">
        <v>146</v>
      </c>
      <c r="B941" t="s">
        <v>264</v>
      </c>
      <c r="C941" s="1" t="s">
        <v>43</v>
      </c>
      <c r="D941">
        <v>198.35853169999999</v>
      </c>
      <c r="E941" s="4">
        <v>520</v>
      </c>
      <c r="F941" s="5">
        <f t="shared" si="14"/>
        <v>103146.43648399999</v>
      </c>
    </row>
    <row r="942" spans="1:6" x14ac:dyDescent="0.25">
      <c r="A942" t="s">
        <v>146</v>
      </c>
      <c r="B942" t="s">
        <v>264</v>
      </c>
      <c r="C942" s="1" t="s">
        <v>6</v>
      </c>
      <c r="D942">
        <v>219.7046556</v>
      </c>
      <c r="E942" s="4">
        <v>300</v>
      </c>
      <c r="F942" s="5">
        <f t="shared" si="14"/>
        <v>65911.396680000005</v>
      </c>
    </row>
    <row r="943" spans="1:6" x14ac:dyDescent="0.25">
      <c r="A943" t="s">
        <v>146</v>
      </c>
      <c r="B943" t="s">
        <v>264</v>
      </c>
      <c r="C943" s="1" t="s">
        <v>11</v>
      </c>
      <c r="D943">
        <v>244.33052910000001</v>
      </c>
      <c r="E943" s="4">
        <v>520</v>
      </c>
      <c r="F943" s="5">
        <f t="shared" si="14"/>
        <v>127051.875132</v>
      </c>
    </row>
    <row r="944" spans="1:6" x14ac:dyDescent="0.25">
      <c r="A944" t="s">
        <v>146</v>
      </c>
      <c r="B944" t="s">
        <v>264</v>
      </c>
      <c r="C944" s="1" t="s">
        <v>12</v>
      </c>
      <c r="D944">
        <v>232.48451779999999</v>
      </c>
      <c r="E944" s="4">
        <v>600</v>
      </c>
      <c r="F944" s="5">
        <f t="shared" si="14"/>
        <v>139490.71067999999</v>
      </c>
    </row>
    <row r="945" spans="1:6" x14ac:dyDescent="0.25">
      <c r="A945" t="s">
        <v>146</v>
      </c>
      <c r="B945" t="s">
        <v>264</v>
      </c>
      <c r="C945" s="1" t="s">
        <v>13</v>
      </c>
      <c r="D945">
        <v>225.51446799999999</v>
      </c>
      <c r="E945" s="4">
        <v>1500</v>
      </c>
      <c r="F945" s="5">
        <f t="shared" si="14"/>
        <v>338271.70199999999</v>
      </c>
    </row>
    <row r="946" spans="1:6" x14ac:dyDescent="0.25">
      <c r="A946" t="s">
        <v>146</v>
      </c>
      <c r="B946" t="s">
        <v>264</v>
      </c>
      <c r="C946" s="1" t="s">
        <v>101</v>
      </c>
      <c r="D946">
        <v>219.76229509999999</v>
      </c>
      <c r="E946" s="4">
        <v>1500</v>
      </c>
      <c r="F946" s="5">
        <f t="shared" si="14"/>
        <v>329643.44264999998</v>
      </c>
    </row>
    <row r="947" spans="1:6" x14ac:dyDescent="0.25">
      <c r="A947" t="s">
        <v>147</v>
      </c>
      <c r="B947" t="s">
        <v>264</v>
      </c>
      <c r="C947" s="1" t="s">
        <v>93</v>
      </c>
      <c r="D947">
        <v>160.1200571</v>
      </c>
      <c r="E947" s="4">
        <v>-900</v>
      </c>
      <c r="F947" s="5">
        <f t="shared" si="14"/>
        <v>-144108.05139000001</v>
      </c>
    </row>
    <row r="948" spans="1:6" x14ac:dyDescent="0.25">
      <c r="A948" t="s">
        <v>147</v>
      </c>
      <c r="B948" t="s">
        <v>264</v>
      </c>
      <c r="C948" s="1" t="s">
        <v>125</v>
      </c>
      <c r="D948">
        <v>179.9305286</v>
      </c>
      <c r="E948" s="4">
        <v>-650</v>
      </c>
      <c r="F948" s="5">
        <f t="shared" si="14"/>
        <v>-116954.84359</v>
      </c>
    </row>
    <row r="949" spans="1:6" x14ac:dyDescent="0.25">
      <c r="A949" t="s">
        <v>147</v>
      </c>
      <c r="B949" t="s">
        <v>264</v>
      </c>
      <c r="C949" s="1" t="s">
        <v>107</v>
      </c>
      <c r="D949">
        <v>192.85439909999999</v>
      </c>
      <c r="E949" s="4">
        <v>-520</v>
      </c>
      <c r="F949" s="5">
        <f t="shared" si="14"/>
        <v>-100284.287532</v>
      </c>
    </row>
    <row r="950" spans="1:6" x14ac:dyDescent="0.25">
      <c r="A950" t="s">
        <v>147</v>
      </c>
      <c r="B950" t="s">
        <v>264</v>
      </c>
      <c r="C950" s="1" t="s">
        <v>5</v>
      </c>
      <c r="D950">
        <v>217.57602030000001</v>
      </c>
      <c r="E950" s="4">
        <v>-305</v>
      </c>
      <c r="F950" s="5">
        <f t="shared" si="14"/>
        <v>-66360.686191500004</v>
      </c>
    </row>
    <row r="951" spans="1:6" x14ac:dyDescent="0.25">
      <c r="A951" t="s">
        <v>147</v>
      </c>
      <c r="B951" t="s">
        <v>264</v>
      </c>
      <c r="C951" s="1" t="s">
        <v>95</v>
      </c>
      <c r="D951">
        <v>236.22662679999999</v>
      </c>
      <c r="E951" s="4">
        <v>-330</v>
      </c>
      <c r="F951" s="5">
        <f t="shared" si="14"/>
        <v>-77954.786844000002</v>
      </c>
    </row>
    <row r="952" spans="1:6" x14ac:dyDescent="0.25">
      <c r="A952" t="s">
        <v>147</v>
      </c>
      <c r="B952" t="s">
        <v>264</v>
      </c>
      <c r="C952" s="1" t="s">
        <v>95</v>
      </c>
      <c r="D952">
        <v>220.03129730000001</v>
      </c>
      <c r="E952" s="4">
        <v>-130</v>
      </c>
      <c r="F952" s="5">
        <f t="shared" si="14"/>
        <v>-28604.068649000001</v>
      </c>
    </row>
    <row r="953" spans="1:6" x14ac:dyDescent="0.25">
      <c r="A953" t="s">
        <v>147</v>
      </c>
      <c r="B953" t="s">
        <v>264</v>
      </c>
      <c r="C953" s="1" t="s">
        <v>111</v>
      </c>
      <c r="D953">
        <v>242.75211429999999</v>
      </c>
      <c r="E953" s="4">
        <v>-460</v>
      </c>
      <c r="F953" s="5">
        <f t="shared" si="14"/>
        <v>-111665.972578</v>
      </c>
    </row>
    <row r="954" spans="1:6" x14ac:dyDescent="0.25">
      <c r="A954" t="s">
        <v>147</v>
      </c>
      <c r="B954" t="s">
        <v>264</v>
      </c>
      <c r="C954" s="1" t="s">
        <v>112</v>
      </c>
      <c r="D954">
        <v>225.6574766</v>
      </c>
      <c r="E954" s="4">
        <v>-500</v>
      </c>
      <c r="F954" s="5">
        <f t="shared" si="14"/>
        <v>-112828.7383</v>
      </c>
    </row>
    <row r="955" spans="1:6" x14ac:dyDescent="0.25">
      <c r="A955" t="s">
        <v>146</v>
      </c>
      <c r="B955" t="s">
        <v>265</v>
      </c>
      <c r="C955" s="1" t="s">
        <v>48</v>
      </c>
      <c r="D955">
        <v>172.4766401</v>
      </c>
      <c r="E955" s="4">
        <v>650</v>
      </c>
      <c r="F955" s="5">
        <f t="shared" si="14"/>
        <v>112109.81606499999</v>
      </c>
    </row>
    <row r="956" spans="1:6" x14ac:dyDescent="0.25">
      <c r="A956" t="s">
        <v>147</v>
      </c>
      <c r="B956" t="s">
        <v>265</v>
      </c>
      <c r="C956" s="1" t="s">
        <v>118</v>
      </c>
      <c r="D956">
        <v>192.85845929999999</v>
      </c>
      <c r="E956" s="4">
        <v>-1963</v>
      </c>
      <c r="F956" s="5">
        <f t="shared" si="14"/>
        <v>-378581.15560589998</v>
      </c>
    </row>
    <row r="957" spans="1:6" x14ac:dyDescent="0.25">
      <c r="A957" t="s">
        <v>147</v>
      </c>
      <c r="B957" t="s">
        <v>265</v>
      </c>
      <c r="C957" s="1" t="s">
        <v>132</v>
      </c>
      <c r="D957">
        <v>144.28627560000001</v>
      </c>
      <c r="E957" s="4">
        <v>-1962</v>
      </c>
      <c r="F957" s="5">
        <f t="shared" si="14"/>
        <v>-283089.67272720003</v>
      </c>
    </row>
    <row r="958" spans="1:6" x14ac:dyDescent="0.25">
      <c r="A958" t="s">
        <v>146</v>
      </c>
      <c r="B958" t="s">
        <v>203</v>
      </c>
      <c r="C958" s="1" t="s">
        <v>36</v>
      </c>
      <c r="D958">
        <v>93.195381019999999</v>
      </c>
      <c r="E958" s="4">
        <v>2400</v>
      </c>
      <c r="F958" s="5">
        <f t="shared" si="14"/>
        <v>223668.914448</v>
      </c>
    </row>
    <row r="959" spans="1:6" x14ac:dyDescent="0.25">
      <c r="A959" t="s">
        <v>146</v>
      </c>
      <c r="B959" t="s">
        <v>203</v>
      </c>
      <c r="C959" s="1" t="s">
        <v>15</v>
      </c>
      <c r="D959">
        <v>91.008197100000004</v>
      </c>
      <c r="E959" s="4">
        <v>2700</v>
      </c>
      <c r="F959" s="5">
        <f t="shared" si="14"/>
        <v>245722.13217</v>
      </c>
    </row>
    <row r="960" spans="1:6" x14ac:dyDescent="0.25">
      <c r="A960" t="s">
        <v>146</v>
      </c>
      <c r="B960" t="s">
        <v>203</v>
      </c>
      <c r="C960" s="1" t="s">
        <v>16</v>
      </c>
      <c r="D960">
        <v>93.691259720000005</v>
      </c>
      <c r="E960" s="4">
        <v>3300</v>
      </c>
      <c r="F960" s="5">
        <f t="shared" si="14"/>
        <v>309181.157076</v>
      </c>
    </row>
    <row r="961" spans="1:6" x14ac:dyDescent="0.25">
      <c r="A961" t="s">
        <v>147</v>
      </c>
      <c r="B961" t="s">
        <v>203</v>
      </c>
      <c r="C961" s="1" t="s">
        <v>87</v>
      </c>
      <c r="D961">
        <v>83.382951030000001</v>
      </c>
      <c r="E961" s="4">
        <v>-2400</v>
      </c>
      <c r="F961" s="5">
        <f t="shared" si="14"/>
        <v>-200119.08247200001</v>
      </c>
    </row>
    <row r="962" spans="1:6" x14ac:dyDescent="0.25">
      <c r="A962" t="s">
        <v>147</v>
      </c>
      <c r="B962" t="s">
        <v>203</v>
      </c>
      <c r="C962" s="1" t="s">
        <v>113</v>
      </c>
      <c r="D962">
        <v>89.563545230000003</v>
      </c>
      <c r="E962" s="4">
        <v>-2700</v>
      </c>
      <c r="F962" s="5">
        <f t="shared" si="14"/>
        <v>-241821.572121</v>
      </c>
    </row>
    <row r="963" spans="1:6" x14ac:dyDescent="0.25">
      <c r="A963" t="s">
        <v>147</v>
      </c>
      <c r="B963" t="s">
        <v>203</v>
      </c>
      <c r="C963" s="1" t="s">
        <v>89</v>
      </c>
      <c r="D963">
        <v>96.983134289999995</v>
      </c>
      <c r="E963" s="4">
        <v>-3300</v>
      </c>
      <c r="F963" s="5">
        <f t="shared" ref="F963:F1026" si="15">E963*D963</f>
        <v>-320044.34315699997</v>
      </c>
    </row>
    <row r="964" spans="1:6" x14ac:dyDescent="0.25">
      <c r="A964" t="s">
        <v>147</v>
      </c>
      <c r="B964" t="s">
        <v>283</v>
      </c>
      <c r="C964" s="1" t="s">
        <v>118</v>
      </c>
      <c r="D964">
        <v>174.73064869999999</v>
      </c>
      <c r="E964" s="4">
        <v>-2150</v>
      </c>
      <c r="F964" s="5">
        <f t="shared" si="15"/>
        <v>-375670.89470499998</v>
      </c>
    </row>
    <row r="965" spans="1:6" x14ac:dyDescent="0.25">
      <c r="A965" t="s">
        <v>147</v>
      </c>
      <c r="B965" t="s">
        <v>283</v>
      </c>
      <c r="C965" s="1" t="s">
        <v>132</v>
      </c>
      <c r="D965">
        <v>123.0328375</v>
      </c>
      <c r="E965" s="4">
        <v>-2150</v>
      </c>
      <c r="F965" s="5">
        <f t="shared" si="15"/>
        <v>-264520.60062500002</v>
      </c>
    </row>
    <row r="966" spans="1:6" x14ac:dyDescent="0.25">
      <c r="A966" t="s">
        <v>146</v>
      </c>
      <c r="B966" t="s">
        <v>266</v>
      </c>
      <c r="C966" s="1" t="s">
        <v>77</v>
      </c>
      <c r="D966">
        <v>15.37369683</v>
      </c>
      <c r="E966" s="4">
        <v>10000</v>
      </c>
      <c r="F966" s="5">
        <f t="shared" si="15"/>
        <v>153736.96830000001</v>
      </c>
    </row>
    <row r="967" spans="1:6" x14ac:dyDescent="0.25">
      <c r="A967" t="s">
        <v>146</v>
      </c>
      <c r="B967" t="s">
        <v>266</v>
      </c>
      <c r="C967" s="1" t="s">
        <v>44</v>
      </c>
      <c r="D967">
        <v>13.29139161</v>
      </c>
      <c r="E967" s="4">
        <v>5000</v>
      </c>
      <c r="F967" s="5">
        <f t="shared" si="15"/>
        <v>66456.958050000001</v>
      </c>
    </row>
    <row r="968" spans="1:6" x14ac:dyDescent="0.25">
      <c r="A968" t="s">
        <v>146</v>
      </c>
      <c r="B968" t="s">
        <v>266</v>
      </c>
      <c r="C968" s="1" t="s">
        <v>5</v>
      </c>
      <c r="D968">
        <v>13.953757230000001</v>
      </c>
      <c r="E968" s="4">
        <v>10000</v>
      </c>
      <c r="F968" s="5">
        <f t="shared" si="15"/>
        <v>139537.5723</v>
      </c>
    </row>
    <row r="969" spans="1:6" x14ac:dyDescent="0.25">
      <c r="A969" t="s">
        <v>146</v>
      </c>
      <c r="B969" t="s">
        <v>266</v>
      </c>
      <c r="C969" s="1" t="s">
        <v>30</v>
      </c>
      <c r="D969">
        <v>14.622962129999999</v>
      </c>
      <c r="E969" s="4">
        <v>5000</v>
      </c>
      <c r="F969" s="5">
        <f t="shared" si="15"/>
        <v>73114.810649999999</v>
      </c>
    </row>
    <row r="970" spans="1:6" x14ac:dyDescent="0.25">
      <c r="A970" t="s">
        <v>146</v>
      </c>
      <c r="B970" t="s">
        <v>266</v>
      </c>
      <c r="C970" s="1" t="s">
        <v>6</v>
      </c>
      <c r="D970">
        <v>12.89665052</v>
      </c>
      <c r="E970" s="4">
        <v>600</v>
      </c>
      <c r="F970" s="5">
        <f t="shared" si="15"/>
        <v>7737.9903119999999</v>
      </c>
    </row>
    <row r="971" spans="1:6" x14ac:dyDescent="0.25">
      <c r="A971" t="s">
        <v>146</v>
      </c>
      <c r="B971" t="s">
        <v>266</v>
      </c>
      <c r="C971" s="1" t="s">
        <v>24</v>
      </c>
      <c r="D971">
        <v>19.81058625</v>
      </c>
      <c r="E971" s="4">
        <v>4700</v>
      </c>
      <c r="F971" s="5">
        <f t="shared" si="15"/>
        <v>93109.755374999993</v>
      </c>
    </row>
    <row r="972" spans="1:6" x14ac:dyDescent="0.25">
      <c r="A972" t="s">
        <v>147</v>
      </c>
      <c r="B972" t="s">
        <v>266</v>
      </c>
      <c r="C972" s="1" t="s">
        <v>29</v>
      </c>
      <c r="D972">
        <v>13.55807714</v>
      </c>
      <c r="E972" s="4">
        <v>-15000</v>
      </c>
      <c r="F972" s="5">
        <f t="shared" si="15"/>
        <v>-203371.15710000001</v>
      </c>
    </row>
    <row r="973" spans="1:6" x14ac:dyDescent="0.25">
      <c r="A973" t="s">
        <v>147</v>
      </c>
      <c r="B973" t="s">
        <v>266</v>
      </c>
      <c r="C973" s="1" t="s">
        <v>95</v>
      </c>
      <c r="D973">
        <v>15.08909583</v>
      </c>
      <c r="E973" s="4">
        <v>-4600</v>
      </c>
      <c r="F973" s="5">
        <f t="shared" si="15"/>
        <v>-69409.840817999997</v>
      </c>
    </row>
    <row r="974" spans="1:6" x14ac:dyDescent="0.25">
      <c r="A974" t="s">
        <v>147</v>
      </c>
      <c r="B974" t="s">
        <v>266</v>
      </c>
      <c r="C974" s="1" t="s">
        <v>95</v>
      </c>
      <c r="D974">
        <v>14.43375342</v>
      </c>
      <c r="E974" s="4">
        <v>-1450</v>
      </c>
      <c r="F974" s="5">
        <f t="shared" si="15"/>
        <v>-20928.942459000002</v>
      </c>
    </row>
    <row r="975" spans="1:6" x14ac:dyDescent="0.25">
      <c r="A975" t="s">
        <v>147</v>
      </c>
      <c r="B975" t="s">
        <v>266</v>
      </c>
      <c r="C975" s="1" t="s">
        <v>119</v>
      </c>
      <c r="D975">
        <v>19.303638159999998</v>
      </c>
      <c r="E975" s="4">
        <v>-4100</v>
      </c>
      <c r="F975" s="5">
        <f t="shared" si="15"/>
        <v>-79144.916455999992</v>
      </c>
    </row>
    <row r="976" spans="1:6" x14ac:dyDescent="0.25">
      <c r="A976" t="s">
        <v>147</v>
      </c>
      <c r="B976" t="s">
        <v>266</v>
      </c>
      <c r="C976" s="1" t="s">
        <v>139</v>
      </c>
      <c r="D976">
        <v>20.033413629999998</v>
      </c>
      <c r="E976" s="4">
        <v>-10150</v>
      </c>
      <c r="F976" s="5">
        <f t="shared" si="15"/>
        <v>-203339.14834449999</v>
      </c>
    </row>
    <row r="977" spans="1:6" x14ac:dyDescent="0.25">
      <c r="A977" t="s">
        <v>146</v>
      </c>
      <c r="B977" t="s">
        <v>166</v>
      </c>
      <c r="C977" s="1" t="s">
        <v>34</v>
      </c>
      <c r="D977">
        <v>63.469512000000002</v>
      </c>
      <c r="E977" s="4">
        <v>3200</v>
      </c>
      <c r="F977" s="5">
        <f t="shared" si="15"/>
        <v>203102.43840000001</v>
      </c>
    </row>
    <row r="978" spans="1:6" x14ac:dyDescent="0.25">
      <c r="A978" t="s">
        <v>146</v>
      </c>
      <c r="B978" t="s">
        <v>166</v>
      </c>
      <c r="C978" s="1" t="s">
        <v>8</v>
      </c>
      <c r="D978">
        <v>70.219300000000004</v>
      </c>
      <c r="E978" s="4">
        <v>800</v>
      </c>
      <c r="F978" s="5">
        <f t="shared" si="15"/>
        <v>56175.44</v>
      </c>
    </row>
    <row r="979" spans="1:6" x14ac:dyDescent="0.25">
      <c r="A979" t="s">
        <v>146</v>
      </c>
      <c r="B979" t="s">
        <v>166</v>
      </c>
      <c r="C979" s="1" t="s">
        <v>43</v>
      </c>
      <c r="D979">
        <v>68.644099999999995</v>
      </c>
      <c r="E979" s="4">
        <v>1900</v>
      </c>
      <c r="F979" s="5">
        <f t="shared" si="15"/>
        <v>130423.79</v>
      </c>
    </row>
    <row r="980" spans="1:6" x14ac:dyDescent="0.25">
      <c r="A980" t="s">
        <v>147</v>
      </c>
      <c r="B980" t="s">
        <v>166</v>
      </c>
      <c r="C980" s="1" t="s">
        <v>107</v>
      </c>
      <c r="D980">
        <v>67.8</v>
      </c>
      <c r="E980" s="4">
        <v>-1900</v>
      </c>
      <c r="F980" s="5">
        <f t="shared" si="15"/>
        <v>-128820</v>
      </c>
    </row>
    <row r="981" spans="1:6" x14ac:dyDescent="0.25">
      <c r="A981" t="s">
        <v>147</v>
      </c>
      <c r="B981" t="s">
        <v>166</v>
      </c>
      <c r="C981" s="1" t="s">
        <v>108</v>
      </c>
      <c r="D981">
        <v>74.319699999999997</v>
      </c>
      <c r="E981" s="4">
        <v>-4000</v>
      </c>
      <c r="F981" s="5">
        <f t="shared" si="15"/>
        <v>-297278.8</v>
      </c>
    </row>
    <row r="982" spans="1:6" x14ac:dyDescent="0.25">
      <c r="A982" t="s">
        <v>146</v>
      </c>
      <c r="B982" t="s">
        <v>267</v>
      </c>
      <c r="C982" s="1" t="s">
        <v>48</v>
      </c>
      <c r="D982">
        <v>89.548720720000006</v>
      </c>
      <c r="E982" s="4">
        <v>950</v>
      </c>
      <c r="F982" s="5">
        <f t="shared" si="15"/>
        <v>85071.284683999998</v>
      </c>
    </row>
    <row r="983" spans="1:6" x14ac:dyDescent="0.25">
      <c r="A983" t="s">
        <v>147</v>
      </c>
      <c r="B983" t="s">
        <v>267</v>
      </c>
      <c r="C983" s="1" t="s">
        <v>118</v>
      </c>
      <c r="D983">
        <v>81.215720599999997</v>
      </c>
      <c r="E983" s="4">
        <v>-3725</v>
      </c>
      <c r="F983" s="5">
        <f t="shared" si="15"/>
        <v>-302528.55923499999</v>
      </c>
    </row>
    <row r="984" spans="1:6" x14ac:dyDescent="0.25">
      <c r="A984" t="s">
        <v>147</v>
      </c>
      <c r="B984" t="s">
        <v>267</v>
      </c>
      <c r="C984" s="1" t="s">
        <v>54</v>
      </c>
      <c r="D984">
        <v>73.938185630000007</v>
      </c>
      <c r="E984" s="4">
        <v>-3725</v>
      </c>
      <c r="F984" s="5">
        <f t="shared" si="15"/>
        <v>-275419.74147175002</v>
      </c>
    </row>
    <row r="985" spans="1:6" x14ac:dyDescent="0.25">
      <c r="A985" t="s">
        <v>147</v>
      </c>
      <c r="B985" t="s">
        <v>284</v>
      </c>
      <c r="C985" s="1" t="s">
        <v>48</v>
      </c>
      <c r="D985">
        <v>71.727685600000001</v>
      </c>
      <c r="E985" s="4">
        <v>-10200</v>
      </c>
      <c r="F985" s="5">
        <f t="shared" si="15"/>
        <v>-731622.39312000002</v>
      </c>
    </row>
    <row r="986" spans="1:6" x14ac:dyDescent="0.25">
      <c r="A986" t="s">
        <v>146</v>
      </c>
      <c r="B986" t="s">
        <v>268</v>
      </c>
      <c r="C986" s="1" t="s">
        <v>17</v>
      </c>
      <c r="D986">
        <v>90.53206084</v>
      </c>
      <c r="E986" s="4">
        <v>2000</v>
      </c>
      <c r="F986" s="5">
        <f t="shared" si="15"/>
        <v>181064.12168000001</v>
      </c>
    </row>
    <row r="987" spans="1:6" x14ac:dyDescent="0.25">
      <c r="A987" t="s">
        <v>146</v>
      </c>
      <c r="B987" t="s">
        <v>268</v>
      </c>
      <c r="C987" s="1" t="s">
        <v>10</v>
      </c>
      <c r="D987">
        <v>91.873383369999999</v>
      </c>
      <c r="E987" s="4">
        <v>1000</v>
      </c>
      <c r="F987" s="5">
        <f t="shared" si="15"/>
        <v>91873.383369999996</v>
      </c>
    </row>
    <row r="988" spans="1:6" x14ac:dyDescent="0.25">
      <c r="A988" t="s">
        <v>146</v>
      </c>
      <c r="B988" t="s">
        <v>268</v>
      </c>
      <c r="C988" s="1" t="s">
        <v>11</v>
      </c>
      <c r="D988">
        <v>83.220907890000007</v>
      </c>
      <c r="E988" s="4">
        <v>1500</v>
      </c>
      <c r="F988" s="5">
        <f t="shared" si="15"/>
        <v>124831.361835</v>
      </c>
    </row>
    <row r="989" spans="1:6" x14ac:dyDescent="0.25">
      <c r="A989" t="s">
        <v>146</v>
      </c>
      <c r="B989" t="s">
        <v>268</v>
      </c>
      <c r="C989" s="1" t="s">
        <v>12</v>
      </c>
      <c r="D989">
        <v>92.605922169999999</v>
      </c>
      <c r="E989" s="4">
        <v>1160</v>
      </c>
      <c r="F989" s="5">
        <f t="shared" si="15"/>
        <v>107422.8697172</v>
      </c>
    </row>
    <row r="990" spans="1:6" x14ac:dyDescent="0.25">
      <c r="A990" t="s">
        <v>146</v>
      </c>
      <c r="B990" t="s">
        <v>268</v>
      </c>
      <c r="C990" s="1" t="s">
        <v>13</v>
      </c>
      <c r="D990">
        <v>91.751362310000005</v>
      </c>
      <c r="E990" s="4">
        <v>3700</v>
      </c>
      <c r="F990" s="5">
        <f t="shared" si="15"/>
        <v>339480.04054700001</v>
      </c>
    </row>
    <row r="991" spans="1:6" x14ac:dyDescent="0.25">
      <c r="A991" t="s">
        <v>146</v>
      </c>
      <c r="B991" t="s">
        <v>268</v>
      </c>
      <c r="C991" s="1" t="s">
        <v>52</v>
      </c>
      <c r="D991">
        <v>90.042701359999995</v>
      </c>
      <c r="E991" s="4">
        <v>2440</v>
      </c>
      <c r="F991" s="5">
        <f t="shared" si="15"/>
        <v>219704.1913184</v>
      </c>
    </row>
    <row r="992" spans="1:6" x14ac:dyDescent="0.25">
      <c r="A992" t="s">
        <v>147</v>
      </c>
      <c r="B992" t="s">
        <v>268</v>
      </c>
      <c r="C992" s="1" t="s">
        <v>114</v>
      </c>
      <c r="D992">
        <v>82.355781019999995</v>
      </c>
      <c r="E992" s="4">
        <v>-1100</v>
      </c>
      <c r="F992" s="5">
        <f t="shared" si="15"/>
        <v>-90591.359121999994</v>
      </c>
    </row>
    <row r="993" spans="1:6" x14ac:dyDescent="0.25">
      <c r="A993" t="s">
        <v>147</v>
      </c>
      <c r="B993" t="s">
        <v>268</v>
      </c>
      <c r="C993" s="1" t="s">
        <v>111</v>
      </c>
      <c r="D993">
        <v>94.697733420000006</v>
      </c>
      <c r="E993" s="4">
        <v>-1300</v>
      </c>
      <c r="F993" s="5">
        <f t="shared" si="15"/>
        <v>-123107.05344600001</v>
      </c>
    </row>
    <row r="994" spans="1:6" x14ac:dyDescent="0.25">
      <c r="A994" t="s">
        <v>147</v>
      </c>
      <c r="B994" t="s">
        <v>268</v>
      </c>
      <c r="C994" s="1" t="s">
        <v>112</v>
      </c>
      <c r="D994">
        <v>110.8619042</v>
      </c>
      <c r="E994" s="4">
        <v>-1200</v>
      </c>
      <c r="F994" s="5">
        <f t="shared" si="15"/>
        <v>-133034.28503999999</v>
      </c>
    </row>
    <row r="995" spans="1:6" x14ac:dyDescent="0.25">
      <c r="A995" t="s">
        <v>146</v>
      </c>
      <c r="B995" t="s">
        <v>270</v>
      </c>
      <c r="C995" s="1" t="s">
        <v>48</v>
      </c>
      <c r="D995">
        <v>65.584243900000004</v>
      </c>
      <c r="E995" s="4">
        <v>10300</v>
      </c>
      <c r="F995" s="5">
        <f t="shared" si="15"/>
        <v>675517.71217000007</v>
      </c>
    </row>
    <row r="996" spans="1:6" x14ac:dyDescent="0.25">
      <c r="A996" t="s">
        <v>146</v>
      </c>
      <c r="B996" t="s">
        <v>270</v>
      </c>
      <c r="C996" s="1" t="s">
        <v>102</v>
      </c>
      <c r="D996">
        <v>111.2667556</v>
      </c>
      <c r="E996" s="4">
        <v>2500</v>
      </c>
      <c r="F996" s="5">
        <f t="shared" si="15"/>
        <v>278166.88899999997</v>
      </c>
    </row>
    <row r="997" spans="1:6" x14ac:dyDescent="0.25">
      <c r="A997" t="s">
        <v>146</v>
      </c>
      <c r="B997" t="s">
        <v>270</v>
      </c>
      <c r="C997" s="1" t="s">
        <v>71</v>
      </c>
      <c r="D997">
        <v>239.3731793</v>
      </c>
      <c r="E997" s="4">
        <v>1100</v>
      </c>
      <c r="F997" s="5">
        <f t="shared" si="15"/>
        <v>263310.49722999998</v>
      </c>
    </row>
    <row r="998" spans="1:6" x14ac:dyDescent="0.25">
      <c r="A998" t="s">
        <v>146</v>
      </c>
      <c r="B998" t="s">
        <v>270</v>
      </c>
      <c r="C998" s="1" t="s">
        <v>24</v>
      </c>
      <c r="D998">
        <v>328.38401279999999</v>
      </c>
      <c r="E998" s="4">
        <v>400</v>
      </c>
      <c r="F998" s="5">
        <f t="shared" si="15"/>
        <v>131353.60511999999</v>
      </c>
    </row>
    <row r="999" spans="1:6" x14ac:dyDescent="0.25">
      <c r="A999" t="s">
        <v>146</v>
      </c>
      <c r="B999" t="s">
        <v>270</v>
      </c>
      <c r="C999" s="1" t="s">
        <v>103</v>
      </c>
      <c r="D999">
        <v>367.37945000000002</v>
      </c>
      <c r="E999" s="4">
        <v>2000</v>
      </c>
      <c r="F999" s="5">
        <f t="shared" si="15"/>
        <v>734758.9</v>
      </c>
    </row>
    <row r="1000" spans="1:6" x14ac:dyDescent="0.25">
      <c r="A1000" t="s">
        <v>147</v>
      </c>
      <c r="B1000" t="s">
        <v>270</v>
      </c>
      <c r="C1000" s="1" t="s">
        <v>143</v>
      </c>
      <c r="D1000">
        <v>76.458693190000005</v>
      </c>
      <c r="E1000" s="4">
        <v>-655</v>
      </c>
      <c r="F1000" s="5">
        <f t="shared" si="15"/>
        <v>-50080.444039450005</v>
      </c>
    </row>
    <row r="1001" spans="1:6" x14ac:dyDescent="0.25">
      <c r="A1001" t="s">
        <v>147</v>
      </c>
      <c r="B1001" t="s">
        <v>270</v>
      </c>
      <c r="C1001" s="1" t="s">
        <v>73</v>
      </c>
      <c r="D1001">
        <v>94.005096129999998</v>
      </c>
      <c r="E1001" s="4">
        <v>-500</v>
      </c>
      <c r="F1001" s="5">
        <f t="shared" si="15"/>
        <v>-47002.548065000003</v>
      </c>
    </row>
    <row r="1002" spans="1:6" x14ac:dyDescent="0.25">
      <c r="A1002" t="s">
        <v>147</v>
      </c>
      <c r="B1002" t="s">
        <v>270</v>
      </c>
      <c r="C1002" s="1" t="s">
        <v>118</v>
      </c>
      <c r="D1002">
        <v>94.397714710000002</v>
      </c>
      <c r="E1002" s="4">
        <v>-4573</v>
      </c>
      <c r="F1002" s="5">
        <f t="shared" si="15"/>
        <v>-431680.74936883</v>
      </c>
    </row>
    <row r="1003" spans="1:6" x14ac:dyDescent="0.25">
      <c r="A1003" t="s">
        <v>147</v>
      </c>
      <c r="B1003" t="s">
        <v>270</v>
      </c>
      <c r="C1003" s="1" t="s">
        <v>135</v>
      </c>
      <c r="D1003">
        <v>100.4233208</v>
      </c>
      <c r="E1003" s="4">
        <v>-1250</v>
      </c>
      <c r="F1003" s="5">
        <f t="shared" si="15"/>
        <v>-125529.151</v>
      </c>
    </row>
    <row r="1004" spans="1:6" x14ac:dyDescent="0.25">
      <c r="A1004" t="s">
        <v>147</v>
      </c>
      <c r="B1004" t="s">
        <v>270</v>
      </c>
      <c r="C1004" s="1" t="s">
        <v>36</v>
      </c>
      <c r="D1004">
        <v>95.632244700000001</v>
      </c>
      <c r="E1004" s="4">
        <v>-1250</v>
      </c>
      <c r="F1004" s="5">
        <f t="shared" si="15"/>
        <v>-119540.30587500001</v>
      </c>
    </row>
    <row r="1005" spans="1:6" x14ac:dyDescent="0.25">
      <c r="A1005" t="s">
        <v>147</v>
      </c>
      <c r="B1005" t="s">
        <v>270</v>
      </c>
      <c r="C1005" s="1" t="s">
        <v>133</v>
      </c>
      <c r="D1005">
        <v>104.6179905</v>
      </c>
      <c r="E1005" s="4">
        <v>-2072</v>
      </c>
      <c r="F1005" s="5">
        <f t="shared" si="15"/>
        <v>-216768.47631600001</v>
      </c>
    </row>
    <row r="1006" spans="1:6" x14ac:dyDescent="0.25">
      <c r="A1006" t="s">
        <v>147</v>
      </c>
      <c r="B1006" t="s">
        <v>270</v>
      </c>
      <c r="C1006" s="1" t="s">
        <v>145</v>
      </c>
      <c r="D1006">
        <v>108.67068209999999</v>
      </c>
      <c r="E1006" s="4">
        <v>-2500</v>
      </c>
      <c r="F1006" s="5">
        <f t="shared" si="15"/>
        <v>-271676.70525</v>
      </c>
    </row>
    <row r="1007" spans="1:6" x14ac:dyDescent="0.25">
      <c r="A1007" t="s">
        <v>147</v>
      </c>
      <c r="B1007" t="s">
        <v>270</v>
      </c>
      <c r="C1007" s="1" t="s">
        <v>5</v>
      </c>
      <c r="D1007">
        <v>223.23357859999999</v>
      </c>
      <c r="E1007" s="4">
        <v>-350</v>
      </c>
      <c r="F1007" s="5">
        <f t="shared" si="15"/>
        <v>-78131.752509999991</v>
      </c>
    </row>
    <row r="1008" spans="1:6" x14ac:dyDescent="0.25">
      <c r="A1008" t="s">
        <v>147</v>
      </c>
      <c r="B1008" t="s">
        <v>270</v>
      </c>
      <c r="C1008" s="1" t="s">
        <v>95</v>
      </c>
      <c r="D1008">
        <v>324.21765370000003</v>
      </c>
      <c r="E1008" s="4">
        <v>-225</v>
      </c>
      <c r="F1008" s="5">
        <f t="shared" si="15"/>
        <v>-72948.972082500011</v>
      </c>
    </row>
    <row r="1009" spans="1:6" x14ac:dyDescent="0.25">
      <c r="A1009" t="s">
        <v>147</v>
      </c>
      <c r="B1009" t="s">
        <v>270</v>
      </c>
      <c r="C1009" s="1" t="s">
        <v>95</v>
      </c>
      <c r="D1009">
        <v>297.16927650000002</v>
      </c>
      <c r="E1009" s="4">
        <v>-55</v>
      </c>
      <c r="F1009" s="5">
        <f t="shared" si="15"/>
        <v>-16344.310207500001</v>
      </c>
    </row>
    <row r="1010" spans="1:6" x14ac:dyDescent="0.25">
      <c r="A1010" t="s">
        <v>147</v>
      </c>
      <c r="B1010" t="s">
        <v>270</v>
      </c>
      <c r="C1010" s="1" t="s">
        <v>119</v>
      </c>
      <c r="D1010">
        <v>403.1650702</v>
      </c>
      <c r="E1010" s="4">
        <v>-375</v>
      </c>
      <c r="F1010" s="5">
        <f t="shared" si="15"/>
        <v>-151186.90132500001</v>
      </c>
    </row>
    <row r="1011" spans="1:6" x14ac:dyDescent="0.25">
      <c r="A1011" t="s">
        <v>147</v>
      </c>
      <c r="B1011" t="s">
        <v>270</v>
      </c>
      <c r="C1011" s="1" t="s">
        <v>25</v>
      </c>
      <c r="D1011">
        <v>452.48620089999997</v>
      </c>
      <c r="E1011" s="4">
        <v>-495</v>
      </c>
      <c r="F1011" s="5">
        <f t="shared" si="15"/>
        <v>-223980.66944549998</v>
      </c>
    </row>
    <row r="1012" spans="1:6" x14ac:dyDescent="0.25">
      <c r="A1012" t="s">
        <v>147</v>
      </c>
      <c r="B1012" t="s">
        <v>270</v>
      </c>
      <c r="C1012" s="1" t="s">
        <v>45</v>
      </c>
      <c r="D1012">
        <v>327.32740139999999</v>
      </c>
      <c r="E1012" s="4">
        <v>-2000</v>
      </c>
      <c r="F1012" s="5">
        <f t="shared" si="15"/>
        <v>-654654.80279999995</v>
      </c>
    </row>
    <row r="1013" spans="1:6" x14ac:dyDescent="0.25">
      <c r="A1013" t="s">
        <v>146</v>
      </c>
      <c r="B1013" t="s">
        <v>269</v>
      </c>
      <c r="C1013" s="1" t="s">
        <v>23</v>
      </c>
      <c r="D1013">
        <v>88.544376600000007</v>
      </c>
      <c r="E1013" s="4">
        <v>2500</v>
      </c>
      <c r="F1013" s="5">
        <f t="shared" si="15"/>
        <v>221360.94150000002</v>
      </c>
    </row>
    <row r="1014" spans="1:6" x14ac:dyDescent="0.25">
      <c r="A1014" t="s">
        <v>146</v>
      </c>
      <c r="B1014" t="s">
        <v>269</v>
      </c>
      <c r="C1014" s="1" t="s">
        <v>43</v>
      </c>
      <c r="D1014">
        <v>89.903982200000002</v>
      </c>
      <c r="E1014" s="4">
        <v>1200</v>
      </c>
      <c r="F1014" s="5">
        <f t="shared" si="15"/>
        <v>107884.77864</v>
      </c>
    </row>
    <row r="1015" spans="1:6" x14ac:dyDescent="0.25">
      <c r="A1015" t="s">
        <v>146</v>
      </c>
      <c r="B1015" t="s">
        <v>269</v>
      </c>
      <c r="C1015" s="1" t="s">
        <v>71</v>
      </c>
      <c r="D1015">
        <v>110.44530039999999</v>
      </c>
      <c r="E1015" s="4">
        <v>350</v>
      </c>
      <c r="F1015" s="5">
        <f t="shared" si="15"/>
        <v>38655.85514</v>
      </c>
    </row>
    <row r="1016" spans="1:6" x14ac:dyDescent="0.25">
      <c r="A1016" t="s">
        <v>146</v>
      </c>
      <c r="B1016" t="s">
        <v>269</v>
      </c>
      <c r="C1016" s="1" t="s">
        <v>5</v>
      </c>
      <c r="D1016">
        <v>106.7617796</v>
      </c>
      <c r="E1016" s="4">
        <v>1600</v>
      </c>
      <c r="F1016" s="5">
        <f t="shared" si="15"/>
        <v>170818.84735999999</v>
      </c>
    </row>
    <row r="1017" spans="1:6" x14ac:dyDescent="0.25">
      <c r="A1017" t="s">
        <v>146</v>
      </c>
      <c r="B1017" t="s">
        <v>269</v>
      </c>
      <c r="C1017" s="1" t="s">
        <v>6</v>
      </c>
      <c r="D1017">
        <v>104.9379398</v>
      </c>
      <c r="E1017" s="4">
        <v>800</v>
      </c>
      <c r="F1017" s="5">
        <f t="shared" si="15"/>
        <v>83950.351840000003</v>
      </c>
    </row>
    <row r="1018" spans="1:6" x14ac:dyDescent="0.25">
      <c r="A1018" t="s">
        <v>146</v>
      </c>
      <c r="B1018" t="s">
        <v>269</v>
      </c>
      <c r="C1018" s="1" t="s">
        <v>24</v>
      </c>
      <c r="D1018">
        <v>108.02442720000001</v>
      </c>
      <c r="E1018" s="4">
        <v>1350</v>
      </c>
      <c r="F1018" s="5">
        <f t="shared" si="15"/>
        <v>145832.97672000001</v>
      </c>
    </row>
    <row r="1019" spans="1:6" x14ac:dyDescent="0.25">
      <c r="A1019" t="s">
        <v>146</v>
      </c>
      <c r="B1019" t="s">
        <v>269</v>
      </c>
      <c r="C1019" s="1" t="s">
        <v>11</v>
      </c>
      <c r="D1019">
        <v>122.85297009999999</v>
      </c>
      <c r="E1019" s="4">
        <v>1100</v>
      </c>
      <c r="F1019" s="5">
        <f t="shared" si="15"/>
        <v>135138.26710999999</v>
      </c>
    </row>
    <row r="1020" spans="1:6" x14ac:dyDescent="0.25">
      <c r="A1020" t="s">
        <v>146</v>
      </c>
      <c r="B1020" t="s">
        <v>269</v>
      </c>
      <c r="C1020" s="1" t="s">
        <v>12</v>
      </c>
      <c r="D1020">
        <v>117.8542301</v>
      </c>
      <c r="E1020" s="4">
        <v>1120</v>
      </c>
      <c r="F1020" s="5">
        <f t="shared" si="15"/>
        <v>131996.737712</v>
      </c>
    </row>
    <row r="1021" spans="1:6" x14ac:dyDescent="0.25">
      <c r="A1021" t="s">
        <v>146</v>
      </c>
      <c r="B1021" t="s">
        <v>269</v>
      </c>
      <c r="C1021" s="1" t="s">
        <v>13</v>
      </c>
      <c r="D1021">
        <v>111.74249140000001</v>
      </c>
      <c r="E1021" s="4">
        <v>3100</v>
      </c>
      <c r="F1021" s="5">
        <f t="shared" si="15"/>
        <v>346401.72334000003</v>
      </c>
    </row>
    <row r="1022" spans="1:6" x14ac:dyDescent="0.25">
      <c r="A1022" t="s">
        <v>146</v>
      </c>
      <c r="B1022" t="s">
        <v>269</v>
      </c>
      <c r="C1022" s="1" t="s">
        <v>64</v>
      </c>
      <c r="D1022">
        <v>112.8239306</v>
      </c>
      <c r="E1022" s="4">
        <v>1865</v>
      </c>
      <c r="F1022" s="5">
        <f t="shared" si="15"/>
        <v>210416.630569</v>
      </c>
    </row>
    <row r="1023" spans="1:6" x14ac:dyDescent="0.25">
      <c r="A1023" t="s">
        <v>147</v>
      </c>
      <c r="B1023" t="s">
        <v>269</v>
      </c>
      <c r="C1023" s="1" t="s">
        <v>107</v>
      </c>
      <c r="D1023">
        <v>92.002756410000003</v>
      </c>
      <c r="E1023" s="4">
        <v>-1200</v>
      </c>
      <c r="F1023" s="5">
        <f t="shared" si="15"/>
        <v>-110403.307692</v>
      </c>
    </row>
    <row r="1024" spans="1:6" x14ac:dyDescent="0.25">
      <c r="A1024" t="s">
        <v>147</v>
      </c>
      <c r="B1024" t="s">
        <v>269</v>
      </c>
      <c r="C1024" s="1" t="s">
        <v>29</v>
      </c>
      <c r="D1024">
        <v>105.3694859</v>
      </c>
      <c r="E1024" s="4">
        <v>-2850</v>
      </c>
      <c r="F1024" s="5">
        <f t="shared" si="15"/>
        <v>-300303.03481500002</v>
      </c>
    </row>
    <row r="1025" spans="1:6" x14ac:dyDescent="0.25">
      <c r="A1025" t="s">
        <v>147</v>
      </c>
      <c r="B1025" t="s">
        <v>269</v>
      </c>
      <c r="C1025" s="1" t="s">
        <v>95</v>
      </c>
      <c r="D1025">
        <v>120.1731477</v>
      </c>
      <c r="E1025" s="4">
        <v>-700</v>
      </c>
      <c r="F1025" s="5">
        <f t="shared" si="15"/>
        <v>-84121.203389999995</v>
      </c>
    </row>
    <row r="1026" spans="1:6" x14ac:dyDescent="0.25">
      <c r="A1026" t="s">
        <v>147</v>
      </c>
      <c r="B1026" t="s">
        <v>269</v>
      </c>
      <c r="C1026" s="1" t="s">
        <v>95</v>
      </c>
      <c r="D1026">
        <v>108.9417631</v>
      </c>
      <c r="E1026" s="4">
        <v>-435</v>
      </c>
      <c r="F1026" s="5">
        <f t="shared" si="15"/>
        <v>-47389.666948500002</v>
      </c>
    </row>
    <row r="1027" spans="1:6" x14ac:dyDescent="0.25">
      <c r="A1027" t="s">
        <v>147</v>
      </c>
      <c r="B1027" t="s">
        <v>269</v>
      </c>
      <c r="C1027" s="1" t="s">
        <v>119</v>
      </c>
      <c r="D1027">
        <v>115.5976118</v>
      </c>
      <c r="E1027" s="4">
        <v>-900</v>
      </c>
      <c r="F1027" s="5">
        <f t="shared" ref="F1027:F1037" si="16">E1027*D1027</f>
        <v>-104037.85062</v>
      </c>
    </row>
    <row r="1028" spans="1:6" x14ac:dyDescent="0.25">
      <c r="A1028" t="s">
        <v>147</v>
      </c>
      <c r="B1028" t="s">
        <v>269</v>
      </c>
      <c r="C1028" s="1" t="s">
        <v>114</v>
      </c>
      <c r="D1028">
        <v>123.8995561</v>
      </c>
      <c r="E1028" s="4">
        <v>-400</v>
      </c>
      <c r="F1028" s="5">
        <f t="shared" si="16"/>
        <v>-49559.822439999996</v>
      </c>
    </row>
    <row r="1029" spans="1:6" x14ac:dyDescent="0.25">
      <c r="A1029" t="s">
        <v>147</v>
      </c>
      <c r="B1029" t="s">
        <v>269</v>
      </c>
      <c r="C1029" s="1" t="s">
        <v>111</v>
      </c>
      <c r="D1029">
        <v>118.78678960000001</v>
      </c>
      <c r="E1029" s="4">
        <v>-1000</v>
      </c>
      <c r="F1029" s="5">
        <f t="shared" si="16"/>
        <v>-118786.7896</v>
      </c>
    </row>
    <row r="1030" spans="1:6" x14ac:dyDescent="0.25">
      <c r="A1030" t="s">
        <v>147</v>
      </c>
      <c r="B1030" t="s">
        <v>269</v>
      </c>
      <c r="C1030" s="1" t="s">
        <v>112</v>
      </c>
      <c r="D1030">
        <v>164.56261000000001</v>
      </c>
      <c r="E1030" s="4">
        <v>-950</v>
      </c>
      <c r="F1030" s="5">
        <f t="shared" si="16"/>
        <v>-156334.47950000002</v>
      </c>
    </row>
    <row r="1031" spans="1:6" x14ac:dyDescent="0.25">
      <c r="A1031" t="s">
        <v>146</v>
      </c>
      <c r="B1031" t="s">
        <v>154</v>
      </c>
      <c r="C1031" s="1" t="s">
        <v>20</v>
      </c>
      <c r="D1031">
        <v>270.53347559999997</v>
      </c>
      <c r="E1031" s="4">
        <v>600</v>
      </c>
      <c r="F1031" s="5">
        <f t="shared" si="16"/>
        <v>162320.08536</v>
      </c>
    </row>
    <row r="1032" spans="1:6" x14ac:dyDescent="0.25">
      <c r="A1032" t="s">
        <v>146</v>
      </c>
      <c r="B1032" t="s">
        <v>154</v>
      </c>
      <c r="C1032" s="1" t="s">
        <v>21</v>
      </c>
      <c r="D1032">
        <v>246.80427839999999</v>
      </c>
      <c r="E1032" s="4">
        <v>250</v>
      </c>
      <c r="F1032" s="5">
        <f t="shared" si="16"/>
        <v>61701.069599999995</v>
      </c>
    </row>
    <row r="1033" spans="1:6" x14ac:dyDescent="0.25">
      <c r="A1033" t="s">
        <v>146</v>
      </c>
      <c r="B1033" t="s">
        <v>154</v>
      </c>
      <c r="C1033" s="1" t="s">
        <v>1</v>
      </c>
      <c r="D1033">
        <v>213.21167539999999</v>
      </c>
      <c r="E1033" s="4">
        <v>805</v>
      </c>
      <c r="F1033" s="5">
        <f t="shared" si="16"/>
        <v>171635.398697</v>
      </c>
    </row>
    <row r="1034" spans="1:6" x14ac:dyDescent="0.25">
      <c r="A1034" t="s">
        <v>147</v>
      </c>
      <c r="B1034" t="s">
        <v>154</v>
      </c>
      <c r="C1034" s="1" t="s">
        <v>84</v>
      </c>
      <c r="D1034">
        <v>197.48020560000001</v>
      </c>
      <c r="E1034" s="4">
        <v>-255</v>
      </c>
      <c r="F1034" s="5">
        <f t="shared" si="16"/>
        <v>-50357.452428000004</v>
      </c>
    </row>
    <row r="1035" spans="1:6" x14ac:dyDescent="0.25">
      <c r="A1035" t="s">
        <v>147</v>
      </c>
      <c r="B1035" t="s">
        <v>154</v>
      </c>
      <c r="C1035" s="1" t="s">
        <v>106</v>
      </c>
      <c r="D1035">
        <v>220.47170689999999</v>
      </c>
      <c r="E1035" s="4">
        <v>-700</v>
      </c>
      <c r="F1035" s="5">
        <f t="shared" si="16"/>
        <v>-154330.19482999999</v>
      </c>
    </row>
    <row r="1036" spans="1:6" x14ac:dyDescent="0.25">
      <c r="A1036" t="s">
        <v>147</v>
      </c>
      <c r="B1036" t="s">
        <v>154</v>
      </c>
      <c r="C1036" s="1" t="s">
        <v>117</v>
      </c>
      <c r="D1036">
        <v>225.63037310000001</v>
      </c>
      <c r="E1036" s="4">
        <v>-280</v>
      </c>
      <c r="F1036" s="5">
        <f t="shared" si="16"/>
        <v>-63176.504468000006</v>
      </c>
    </row>
    <row r="1037" spans="1:6" x14ac:dyDescent="0.25">
      <c r="A1037" t="s">
        <v>147</v>
      </c>
      <c r="B1037" t="s">
        <v>154</v>
      </c>
      <c r="C1037" s="1" t="s">
        <v>52</v>
      </c>
      <c r="D1037">
        <v>229.73986110000001</v>
      </c>
      <c r="E1037" s="4">
        <v>-420</v>
      </c>
      <c r="F1037" s="5">
        <f t="shared" si="16"/>
        <v>-96490.741662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Mathias MARCOULET</dc:creator>
  <cp:lastModifiedBy>Mathias MARCOULET</cp:lastModifiedBy>
  <dcterms:created xsi:type="dcterms:W3CDTF">2021-02-05T14:16:07Z</dcterms:created>
  <dcterms:modified xsi:type="dcterms:W3CDTF">2021-02-05T15:48:36Z</dcterms:modified>
</cp:coreProperties>
</file>