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persons/person.xml" ContentType="application/vnd.ms-excel.person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731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0a0649c213198f01/Bureau/"/>
    </mc:Choice>
  </mc:AlternateContent>
  <xr:revisionPtr revIDLastSave="24" documentId="8_{CE9EC91E-739E-4BA8-A8FB-B6594AB19005}" xr6:coauthVersionLast="47" xr6:coauthVersionMax="47" xr10:uidLastSave="{02C49575-47E9-4A13-B309-5762012ED323}"/>
  <bookViews>
    <workbookView xWindow="-120" yWindow="-120" windowWidth="15600" windowHeight="11160" xr2:uid="{A898E25C-14C3-417A-AB01-25D46AA2A2FE}"/>
  </bookViews>
  <sheets>
    <sheet name="Feuil1" sheetId="1" r:id="rId1"/>
  </sheets>
  <calcPr calcId="191029" iterateDelta="1E-4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A76" i="1" l="1" a="1"/>
  <c r="A76" i="1"/>
  <c r="A75" i="1" a="1"/>
  <c r="A75" i="1"/>
  <c r="A42" i="1" a="1"/>
  <c r="A42" i="1"/>
  <c r="A43" i="1" a="1"/>
  <c r="A43" i="1"/>
  <c r="A44" i="1" a="1"/>
  <c r="A44" i="1"/>
  <c r="A45" i="1" a="1"/>
  <c r="A45" i="1"/>
  <c r="A46" i="1" a="1"/>
  <c r="A46" i="1"/>
  <c r="A47" i="1" a="1"/>
  <c r="A47" i="1"/>
  <c r="A48" i="1" a="1"/>
  <c r="A48" i="1"/>
  <c r="A49" i="1" a="1"/>
  <c r="A49" i="1"/>
  <c r="A50" i="1" a="1"/>
  <c r="A50" i="1"/>
  <c r="A51" i="1" a="1"/>
  <c r="A51" i="1"/>
  <c r="A52" i="1" a="1"/>
  <c r="A52" i="1"/>
  <c r="A53" i="1" a="1"/>
  <c r="A53" i="1"/>
  <c r="A54" i="1" a="1"/>
  <c r="A54" i="1"/>
  <c r="A55" i="1" a="1"/>
  <c r="A55" i="1"/>
  <c r="A56" i="1" a="1"/>
  <c r="A56" i="1"/>
  <c r="A57" i="1" a="1"/>
  <c r="A57" i="1"/>
  <c r="A58" i="1" a="1"/>
  <c r="A58" i="1"/>
  <c r="A59" i="1" a="1"/>
  <c r="A59" i="1"/>
  <c r="A60" i="1" a="1"/>
  <c r="A60" i="1"/>
  <c r="A61" i="1" a="1"/>
  <c r="A61" i="1"/>
  <c r="A62" i="1" a="1"/>
  <c r="A62" i="1"/>
  <c r="A63" i="1" a="1"/>
  <c r="A63" i="1"/>
  <c r="A64" i="1" a="1"/>
  <c r="A64" i="1"/>
  <c r="A65" i="1" a="1"/>
  <c r="A65" i="1"/>
  <c r="A66" i="1" a="1"/>
  <c r="A66" i="1"/>
  <c r="A67" i="1" a="1"/>
  <c r="A67" i="1"/>
  <c r="A68" i="1" a="1"/>
  <c r="A68" i="1"/>
  <c r="A69" i="1" a="1"/>
  <c r="A69" i="1"/>
  <c r="A70" i="1" a="1"/>
  <c r="A70" i="1"/>
  <c r="A71" i="1" a="1"/>
  <c r="A71" i="1"/>
  <c r="A72" i="1" a="1"/>
  <c r="A72" i="1"/>
  <c r="A73" i="1" a="1"/>
  <c r="A73" i="1"/>
  <c r="A74" i="1" a="1"/>
  <c r="A74" i="1"/>
  <c r="A41" i="1" a="1"/>
  <c r="A41" i="1"/>
  <c r="A40" i="1" a="1"/>
  <c r="A40" i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<sst xmlns="http://schemas.openxmlformats.org/spreadsheetml/2006/main" count="38" uniqueCount="38">
  <si>
    <t>Date et Heure Origine Destinataire Durée Coût TTC (en €)</t>
  </si>
  <si>
    <t>01/09/2023 17:38:22 FRANCE 0321550505 34 Inclus</t>
  </si>
  <si>
    <t>02/09/2023 16:52:24 FRANCE 0322262378 2 Inclus</t>
  </si>
  <si>
    <t>04/09/2023 10:24:17 FRANCE 0321485138 63 Inclus</t>
  </si>
  <si>
    <t>04/09/2023 15:54:36 FRANCE 0322262378 4 Inclus</t>
  </si>
  <si>
    <t>04/09/2023 19:55:14 FRANCE - MOBILE 0688823618 373 Inclus</t>
  </si>
  <si>
    <t>04/09/2023 20:03:13 FRANCE - MOBILE 0771722892 64 Inclus</t>
  </si>
  <si>
    <t>05/09/2023 20:45:30 FRANCE - MOBILE 0771722892 4 Inclus</t>
  </si>
  <si>
    <t>06/09/2023 09:03:44 FRANCE 0321485138 40 Inclus</t>
  </si>
  <si>
    <t>07/09/2023 11:39:09 FRANCE 0322262378 11 Inclus</t>
  </si>
  <si>
    <t>07/09/2023 11:42:24 FRANCE 0322751336 207 Inclus</t>
  </si>
  <si>
    <t>07/09/2023 18:03:20 FRANCE 0322262378 5 Inclus</t>
  </si>
  <si>
    <t>07/09/2023 19:51:27 FRANCE - MOBILE 0660397252 466 Inclus</t>
  </si>
  <si>
    <t>07/09/2023 20:01:42 FRANCE - MOBILE 0771722892 5 Inclus</t>
  </si>
  <si>
    <t>07/09/2023 20:14:19 FRANCE - MOBILE 0771722892 4 Inclus</t>
  </si>
  <si>
    <t>08/09/2023 12:28:11 FRANCE 0321486188 419 Inclus</t>
  </si>
  <si>
    <t>08/09/2023 17:51:04 FRANCE 0322262378 6 Inclus</t>
  </si>
  <si>
    <t>08/09/2023 17:53:11 FRANCE - MOBILE 0777200467 40 Inclus</t>
  </si>
  <si>
    <t>09/09/2023 18:48:42 FRANCE 0321485138 36 Inclus</t>
  </si>
  <si>
    <t>11/09/2023 13:45:56 FRANCE - MOBILE 0608171332 33 Inclus</t>
  </si>
  <si>
    <t>13/09/2023 17:17:41 FRANCE - MOBILE 0771722892 17 Inclus</t>
  </si>
  <si>
    <t>13/09/2023 19:21:52 FRANCE - MOBILE 0609655935 480 Inclus</t>
  </si>
  <si>
    <t>14/09/2023 11:01:13 FRANCE - MOBILE 0609655935 180 Inclus</t>
  </si>
  <si>
    <t>14/09/2023 11:05:20 FRANCE 0322510503 61 Inclus</t>
  </si>
  <si>
    <t>14/09/2023 11:07:37 FRANCE - MOBILE 0609655935 204 Inclus</t>
  </si>
  <si>
    <t>14/09/2023 11:32:58 FRANCE - MOBILE 0673262000 42 Inclus</t>
  </si>
  <si>
    <t>18/09/2023 14:16:20 FRANCE 0321554117 504 Inclus</t>
  </si>
  <si>
    <t>18/09/2023 14:55:20 FRANCE - MOBILE 0618304565 0 Inclus</t>
  </si>
  <si>
    <t>18/09/2023 17:32:54 FRANCE - MOBILE 0618304565 27 Inclus</t>
  </si>
  <si>
    <t>20/09/2023 10:19:51 FRANCE 0322325004 46 Inclus</t>
  </si>
  <si>
    <t>21/09/2023 09:19:28 FRANCE - MOBILE 0771722892 333 Inclus</t>
  </si>
  <si>
    <t>23/09/2023 20:15:52 FRANCE - MOBILE 0617908726 680 Inclus</t>
  </si>
  <si>
    <t>25/09/2023 12:26:51 FRANCE 0321485068 10 Inclus</t>
  </si>
  <si>
    <t>25/09/2023 14:08:34 FRANCE - MOBILE 0618304565 112 Inclus</t>
  </si>
  <si>
    <t>25/09/2023 16:07:09 FRANCE 0322745834 1325 Inclus</t>
  </si>
  <si>
    <t>28/09/2023 21:15:39 FRANCE - MOBILE 0640226768 15 Inclus</t>
  </si>
  <si>
    <t>29/09/2023 11:34:33 FRANCE - MOBILE 0640225768 18 Inclus</t>
  </si>
  <si>
    <t>29/09/2023 11:35:36 FRANCE - MOBILE 0640226768 7 Inclus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</si>
</sst>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[$-F400]h:mm:ss\ AM/PM"/>
    <numFmt numFmtId="165" formatCode="0#&quot; &quot;##&quot; &quot;##&quot; &quot;##&quot; &quot;##"/>
  </numFmts>
  <fonts count="1" x14ac:knownFonts="1">
    <font>
      <sz val="11"/>
      <color theme="1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14" fontId="0" fillId="0" borderId="0" xfId="0" applyNumberFormat="1" applyAlignment="1">
      <alignment vertical="center"/>
    </xf>
    <xf numFmtId="164" fontId="0" fillId="0" borderId="0" xfId="0" applyNumberFormat="1"/>
    <xf numFmtId="165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7" Type="http://schemas.openxmlformats.org/officeDocument/2006/relationships/calcChain" Target="calcChain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17/10/relationships/person" Target="persons/perso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persons/person.xml><?xml version="1.0" encoding="utf-8"?>
<personList xmlns="http://schemas.microsoft.com/office/spreadsheetml/2018/threadedcomments" xmlns:x="http://schemas.openxmlformats.org/spreadsheetml/2006/main"/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4B1C4F0-D3C2-41DE-9B6E-D2E9C8940574}">
  <dimension ref="A1:G77"/>
  <sheetViews>
    <sheetView tabSelected="1" topLeftCell="A62" workbookViewId="0">
      <selection activeCell="D77" sqref="D77"/>
    </sheetView>
  </sheetViews>
  <sheetFormatPr baseColWidth="10" defaultRowHeight="14.25" x14ac:dyDescent="0.2"/>
  <cols>
    <col min="1" max="1" width="13.625" customWidth="1"/>
    <col min="4" max="5" width="12.875" bestFit="1" customWidth="1"/>
  </cols>
  <sheetData>
    <row r="1" spans="1:1" x14ac:dyDescent="0.2">
      <c r="A1" t="s">
        <v>0</v>
      </c>
    </row>
    <row r="2" spans="1:1" x14ac:dyDescent="0.2">
      <c r="A2" t="s">
        <v>1</v>
      </c>
    </row>
    <row r="3" spans="1:1" x14ac:dyDescent="0.2">
      <c r="A3" t="s">
        <v>2</v>
      </c>
    </row>
    <row r="4" spans="1:1" x14ac:dyDescent="0.2">
      <c r="A4" t="s">
        <v>3</v>
      </c>
    </row>
    <row r="5" spans="1:1" x14ac:dyDescent="0.2">
      <c r="A5" t="s">
        <v>4</v>
      </c>
    </row>
    <row r="6" spans="1:1" x14ac:dyDescent="0.2">
      <c r="A6" t="s">
        <v>5</v>
      </c>
    </row>
    <row r="7" spans="1:1" x14ac:dyDescent="0.2">
      <c r="A7" t="s">
        <v>6</v>
      </c>
    </row>
    <row r="8" spans="1:1" x14ac:dyDescent="0.2">
      <c r="A8" t="s">
        <v>7</v>
      </c>
    </row>
    <row r="9" spans="1:1" x14ac:dyDescent="0.2">
      <c r="A9" t="s">
        <v>8</v>
      </c>
    </row>
    <row r="10" spans="1:1" x14ac:dyDescent="0.2">
      <c r="A10" t="s">
        <v>9</v>
      </c>
    </row>
    <row r="11" spans="1:1" x14ac:dyDescent="0.2">
      <c r="A11" t="s">
        <v>10</v>
      </c>
    </row>
    <row r="12" spans="1:1" x14ac:dyDescent="0.2">
      <c r="A12" t="s">
        <v>11</v>
      </c>
    </row>
    <row r="13" spans="1:1" x14ac:dyDescent="0.2">
      <c r="A13" t="s">
        <v>12</v>
      </c>
    </row>
    <row r="14" spans="1:1" x14ac:dyDescent="0.2">
      <c r="A14" t="s">
        <v>13</v>
      </c>
    </row>
    <row r="15" spans="1:1" x14ac:dyDescent="0.2">
      <c r="A15" t="s">
        <v>14</v>
      </c>
    </row>
    <row r="16" spans="1:1" x14ac:dyDescent="0.2">
      <c r="A16" t="s">
        <v>15</v>
      </c>
    </row>
    <row r="17" spans="1:1" x14ac:dyDescent="0.2">
      <c r="A17" t="s">
        <v>16</v>
      </c>
    </row>
    <row r="18" spans="1:1" x14ac:dyDescent="0.2">
      <c r="A18" t="s">
        <v>17</v>
      </c>
    </row>
    <row r="19" spans="1:1" x14ac:dyDescent="0.2">
      <c r="A19" t="s">
        <v>18</v>
      </c>
    </row>
    <row r="20" spans="1:1" x14ac:dyDescent="0.2">
      <c r="A20" t="s">
        <v>19</v>
      </c>
    </row>
    <row r="21" spans="1:1" x14ac:dyDescent="0.2">
      <c r="A21" t="s">
        <v>20</v>
      </c>
    </row>
    <row r="22" spans="1:1" x14ac:dyDescent="0.2">
      <c r="A22" t="s">
        <v>21</v>
      </c>
    </row>
    <row r="23" spans="1:1" x14ac:dyDescent="0.2">
      <c r="A23" t="s">
        <v>22</v>
      </c>
    </row>
    <row r="24" spans="1:1" x14ac:dyDescent="0.2">
      <c r="A24" t="s">
        <v>23</v>
      </c>
    </row>
    <row r="25" spans="1:1" x14ac:dyDescent="0.2">
      <c r="A25" t="s">
        <v>24</v>
      </c>
    </row>
    <row r="26" spans="1:1" x14ac:dyDescent="0.2">
      <c r="A26" t="s">
        <v>25</v>
      </c>
    </row>
    <row r="27" spans="1:1" x14ac:dyDescent="0.2">
      <c r="A27" t="s">
        <v>26</v>
      </c>
    </row>
    <row r="28" spans="1:1" x14ac:dyDescent="0.2">
      <c r="A28" t="s">
        <v>27</v>
      </c>
    </row>
    <row r="29" spans="1:1" x14ac:dyDescent="0.2">
      <c r="A29" t="s">
        <v>28</v>
      </c>
    </row>
    <row r="30" spans="1:1" x14ac:dyDescent="0.2">
      <c r="A30" t="s">
        <v>29</v>
      </c>
    </row>
    <row r="31" spans="1:1" x14ac:dyDescent="0.2">
      <c r="A31" t="s">
        <v>30</v>
      </c>
    </row>
    <row r="32" spans="1:1" x14ac:dyDescent="0.2">
      <c r="A32" t="s">
        <v>31</v>
      </c>
    </row>
    <row r="33" spans="1:7" x14ac:dyDescent="0.2">
      <c r="A33" t="s">
        <v>32</v>
      </c>
    </row>
    <row r="34" spans="1:7" x14ac:dyDescent="0.2">
      <c r="A34" t="s">
        <v>33</v>
      </c>
    </row>
    <row r="35" spans="1:7" x14ac:dyDescent="0.2">
      <c r="A35" t="s">
        <v>34</v>
      </c>
    </row>
    <row r="36" spans="1:7" x14ac:dyDescent="0.2">
      <c r="A36" t="s">
        <v>35</v>
      </c>
    </row>
    <row r="37" spans="1:7" x14ac:dyDescent="0.2">
      <c r="A37" t="s">
        <v>36</v>
      </c>
    </row>
    <row r="38" spans="1:7" x14ac:dyDescent="0.2">
      <c r="A38" t="s">
        <v>37</v>
      </c>
    </row>
    <row r="40" spans="1:7" x14ac:dyDescent="0.2">
      <c r="A40" s="1" cm="1">
        <f t="array" ref="A40:F40">_xlfn.LET(_xlpm.f,_xlfn.TEXTSPLIT(A2,{" - ";" "}),_xlpm.r,IF(ISNUMBER(VALUE(_xlpm.f)),VALUE(_xlpm.f),_xlpm.f),_xlpm.r)</f>
        <v>45170</v>
      </c>
      <c r="B40" s="2">
        <v>0.7349768518518518</v>
      </c>
      <c r="C40" t="str">
        <v>FRANCE</v>
      </c>
      <c r="D40" s="3">
        <v>321550505</v>
      </c>
      <c r="E40">
        <v>34</v>
      </c>
      <c r="F40" t="str">
        <v>Inclus</v>
      </c>
    </row>
    <row r="41" spans="1:7" x14ac:dyDescent="0.2">
      <c r="A41" s="1" cm="1">
        <f t="array" ref="A41:F41">_xlfn.LET(_xlpm.f,_xlfn.TEXTSPLIT(A3,{" - ";" "}),_xlpm.r,IF(ISNUMBER(VALUE(_xlpm.f)),VALUE(_xlpm.f),_xlpm.f),_xlpm.r)</f>
        <v>45171</v>
      </c>
      <c r="B41" s="2">
        <v>0.70305555555555566</v>
      </c>
      <c r="C41" t="str">
        <v>FRANCE</v>
      </c>
      <c r="D41" s="3">
        <v>322262378</v>
      </c>
      <c r="E41">
        <v>2</v>
      </c>
      <c r="F41" t="str">
        <v>Inclus</v>
      </c>
    </row>
    <row r="42" spans="1:7" x14ac:dyDescent="0.2">
      <c r="A42" s="1" cm="1">
        <f t="array" ref="A42:F42">_xlfn.LET(_xlpm.f,_xlfn.TEXTSPLIT(A4,{" - ";" "}),_xlpm.r,IF(ISNUMBER(VALUE(_xlpm.f)),VALUE(_xlpm.f),_xlpm.f),_xlpm.r)</f>
        <v>45173</v>
      </c>
      <c r="B42" s="2">
        <v>0.43353009259259262</v>
      </c>
      <c r="C42" t="str">
        <v>FRANCE</v>
      </c>
      <c r="D42" s="3">
        <v>321485138</v>
      </c>
      <c r="E42">
        <v>63</v>
      </c>
      <c r="F42" t="str">
        <v>Inclus</v>
      </c>
    </row>
    <row r="43" spans="1:7" x14ac:dyDescent="0.2">
      <c r="A43" s="1" cm="1">
        <f t="array" ref="A43:F43">_xlfn.LET(_xlpm.f,_xlfn.TEXTSPLIT(A5,{" - ";" "}),_xlpm.r,IF(ISNUMBER(VALUE(_xlpm.f)),VALUE(_xlpm.f),_xlpm.f),_xlpm.r)</f>
        <v>45173</v>
      </c>
      <c r="B43" s="2">
        <v>0.66291666666666671</v>
      </c>
      <c r="C43" t="str">
        <v>FRANCE</v>
      </c>
      <c r="D43" s="3">
        <v>322262378</v>
      </c>
      <c r="E43">
        <v>4</v>
      </c>
      <c r="F43" t="str">
        <v>Inclus</v>
      </c>
    </row>
    <row r="44" spans="1:7" x14ac:dyDescent="0.2">
      <c r="A44" s="1" cm="1">
        <f t="array" ref="A44:G44">_xlfn.LET(_xlpm.f,_xlfn.TEXTSPLIT(A6,{" - ";" "}),_xlpm.r,IF(ISNUMBER(VALUE(_xlpm.f)),VALUE(_xlpm.f),_xlpm.f),_xlpm.r)</f>
        <v>45173</v>
      </c>
      <c r="B44" s="2">
        <v>0.83002314814814815</v>
      </c>
      <c r="C44" t="str">
        <v>FRANCE</v>
      </c>
      <c r="D44" s="3" t="str">
        <v>MOBILE</v>
      </c>
      <c r="E44" s="3">
        <v>688823618</v>
      </c>
      <c r="F44">
        <v>373</v>
      </c>
      <c r="G44" t="str">
        <v>Inclus</v>
      </c>
    </row>
    <row r="45" spans="1:7" x14ac:dyDescent="0.2">
      <c r="A45" s="1" cm="1">
        <f t="array" ref="A45:G45">_xlfn.LET(_xlpm.f,_xlfn.TEXTSPLIT(A7,{" - ";" "}),_xlpm.r,IF(ISNUMBER(VALUE(_xlpm.f)),VALUE(_xlpm.f),_xlpm.f),_xlpm.r)</f>
        <v>45173</v>
      </c>
      <c r="B45" s="2">
        <v>0.83556712962962953</v>
      </c>
      <c r="C45" t="str">
        <v>FRANCE</v>
      </c>
      <c r="D45" s="3" t="str">
        <v>MOBILE</v>
      </c>
      <c r="E45" s="3">
        <v>771722892</v>
      </c>
      <c r="F45">
        <v>64</v>
      </c>
      <c r="G45" t="str">
        <v>Inclus</v>
      </c>
    </row>
    <row r="46" spans="1:7" x14ac:dyDescent="0.2">
      <c r="A46" s="1" cm="1">
        <f t="array" ref="A46:G46">_xlfn.LET(_xlpm.f,_xlfn.TEXTSPLIT(A8,{" - ";" "}),_xlpm.r,IF(ISNUMBER(VALUE(_xlpm.f)),VALUE(_xlpm.f),_xlpm.f),_xlpm.r)</f>
        <v>45174</v>
      </c>
      <c r="B46" s="2">
        <v>0.86493055555555554</v>
      </c>
      <c r="C46" t="str">
        <v>FRANCE</v>
      </c>
      <c r="D46" s="3" t="str">
        <v>MOBILE</v>
      </c>
      <c r="E46" s="3">
        <v>771722892</v>
      </c>
      <c r="F46">
        <v>4</v>
      </c>
      <c r="G46" t="str">
        <v>Inclus</v>
      </c>
    </row>
    <row r="47" spans="1:7" x14ac:dyDescent="0.2">
      <c r="A47" s="1" cm="1">
        <f t="array" ref="A47:F47">_xlfn.LET(_xlpm.f,_xlfn.TEXTSPLIT(A9,{" - ";" "}),_xlpm.r,IF(ISNUMBER(VALUE(_xlpm.f)),VALUE(_xlpm.f),_xlpm.f),_xlpm.r)</f>
        <v>45175</v>
      </c>
      <c r="B47" s="2">
        <v>0.37759259259259265</v>
      </c>
      <c r="C47" t="str">
        <v>FRANCE</v>
      </c>
      <c r="D47" s="3">
        <v>321485138</v>
      </c>
      <c r="E47">
        <v>40</v>
      </c>
      <c r="F47" t="str">
        <v>Inclus</v>
      </c>
    </row>
    <row r="48" spans="1:7" x14ac:dyDescent="0.2">
      <c r="A48" s="1" cm="1">
        <f t="array" ref="A48:F48">_xlfn.LET(_xlpm.f,_xlfn.TEXTSPLIT(A10,{" - ";" "}),_xlpm.r,IF(ISNUMBER(VALUE(_xlpm.f)),VALUE(_xlpm.f),_xlpm.f),_xlpm.r)</f>
        <v>45176</v>
      </c>
      <c r="B48" s="2">
        <v>0.48552083333333335</v>
      </c>
      <c r="C48" t="str">
        <v>FRANCE</v>
      </c>
      <c r="D48" s="3">
        <v>322262378</v>
      </c>
      <c r="E48">
        <v>11</v>
      </c>
      <c r="F48" t="str">
        <v>Inclus</v>
      </c>
    </row>
    <row r="49" spans="1:7" x14ac:dyDescent="0.2">
      <c r="A49" s="1" cm="1">
        <f t="array" ref="A49:F49">_xlfn.LET(_xlpm.f,_xlfn.TEXTSPLIT(A11,{" - ";" "}),_xlpm.r,IF(ISNUMBER(VALUE(_xlpm.f)),VALUE(_xlpm.f),_xlpm.f),_xlpm.r)</f>
        <v>45176</v>
      </c>
      <c r="B49" s="2">
        <v>0.48777777777777781</v>
      </c>
      <c r="C49" t="str">
        <v>FRANCE</v>
      </c>
      <c r="D49" s="3">
        <v>322751336</v>
      </c>
      <c r="E49">
        <v>207</v>
      </c>
      <c r="F49" t="str">
        <v>Inclus</v>
      </c>
    </row>
    <row r="50" spans="1:7" x14ac:dyDescent="0.2">
      <c r="A50" s="1" cm="1">
        <f t="array" ref="A50:F50">_xlfn.LET(_xlpm.f,_xlfn.TEXTSPLIT(A12,{" - ";" "}),_xlpm.r,IF(ISNUMBER(VALUE(_xlpm.f)),VALUE(_xlpm.f),_xlpm.f),_xlpm.r)</f>
        <v>45176</v>
      </c>
      <c r="B50" s="2">
        <v>0.75231481481481488</v>
      </c>
      <c r="C50" t="str">
        <v>FRANCE</v>
      </c>
      <c r="D50" s="3">
        <v>322262378</v>
      </c>
      <c r="E50">
        <v>5</v>
      </c>
      <c r="F50" t="str">
        <v>Inclus</v>
      </c>
    </row>
    <row r="51" spans="1:7" x14ac:dyDescent="0.2">
      <c r="A51" s="1" cm="1">
        <f t="array" ref="A51:G51">_xlfn.LET(_xlpm.f,_xlfn.TEXTSPLIT(A13,{" - ";" "}),_xlpm.r,IF(ISNUMBER(VALUE(_xlpm.f)),VALUE(_xlpm.f),_xlpm.f),_xlpm.r)</f>
        <v>45176</v>
      </c>
      <c r="B51" s="2">
        <v>0.82739583333333344</v>
      </c>
      <c r="C51" t="str">
        <v>FRANCE</v>
      </c>
      <c r="D51" s="3" t="str">
        <v>MOBILE</v>
      </c>
      <c r="E51" s="3">
        <v>660397252</v>
      </c>
      <c r="F51">
        <v>466</v>
      </c>
      <c r="G51" t="str">
        <v>Inclus</v>
      </c>
    </row>
    <row r="52" spans="1:7" x14ac:dyDescent="0.2">
      <c r="A52" s="1" cm="1">
        <f t="array" ref="A52:G52">_xlfn.LET(_xlpm.f,_xlfn.TEXTSPLIT(A14,{" - ";" "}),_xlpm.r,IF(ISNUMBER(VALUE(_xlpm.f)),VALUE(_xlpm.f),_xlpm.f),_xlpm.r)</f>
        <v>45176</v>
      </c>
      <c r="B52" s="2">
        <v>0.83451388888888889</v>
      </c>
      <c r="C52" t="str">
        <v>FRANCE</v>
      </c>
      <c r="D52" s="3" t="str">
        <v>MOBILE</v>
      </c>
      <c r="E52" s="3">
        <v>771722892</v>
      </c>
      <c r="F52">
        <v>5</v>
      </c>
      <c r="G52" t="str">
        <v>Inclus</v>
      </c>
    </row>
    <row r="53" spans="1:7" x14ac:dyDescent="0.2">
      <c r="A53" s="1" cm="1">
        <f t="array" ref="A53:G53">_xlfn.LET(_xlpm.f,_xlfn.TEXTSPLIT(A15,{" - ";" "}),_xlpm.r,IF(ISNUMBER(VALUE(_xlpm.f)),VALUE(_xlpm.f),_xlpm.f),_xlpm.r)</f>
        <v>45176</v>
      </c>
      <c r="B53" s="2">
        <v>0.84327546296296296</v>
      </c>
      <c r="C53" t="str">
        <v>FRANCE</v>
      </c>
      <c r="D53" s="3" t="str">
        <v>MOBILE</v>
      </c>
      <c r="E53" s="3">
        <v>771722892</v>
      </c>
      <c r="F53">
        <v>4</v>
      </c>
      <c r="G53" t="str">
        <v>Inclus</v>
      </c>
    </row>
    <row r="54" spans="1:7" x14ac:dyDescent="0.2">
      <c r="A54" s="1" cm="1">
        <f t="array" ref="A54:F54">_xlfn.LET(_xlpm.f,_xlfn.TEXTSPLIT(A16,{" - ";" "}),_xlpm.r,IF(ISNUMBER(VALUE(_xlpm.f)),VALUE(_xlpm.f),_xlpm.f),_xlpm.r)</f>
        <v>45177</v>
      </c>
      <c r="B54" s="2">
        <v>0.51957175925925925</v>
      </c>
      <c r="C54" t="str">
        <v>FRANCE</v>
      </c>
      <c r="D54" s="3">
        <v>321486188</v>
      </c>
      <c r="E54">
        <v>419</v>
      </c>
      <c r="F54" t="str">
        <v>Inclus</v>
      </c>
    </row>
    <row r="55" spans="1:7" x14ac:dyDescent="0.2">
      <c r="A55" s="1" cm="1">
        <f t="array" ref="A55:F55">_xlfn.LET(_xlpm.f,_xlfn.TEXTSPLIT(A17,{" - ";" "}),_xlpm.r,IF(ISNUMBER(VALUE(_xlpm.f)),VALUE(_xlpm.f),_xlpm.f),_xlpm.r)</f>
        <v>45177</v>
      </c>
      <c r="B55" s="2">
        <v>0.7437962962962964</v>
      </c>
      <c r="C55" t="str">
        <v>FRANCE</v>
      </c>
      <c r="D55" s="3">
        <v>322262378</v>
      </c>
      <c r="E55">
        <v>6</v>
      </c>
      <c r="F55" t="str">
        <v>Inclus</v>
      </c>
    </row>
    <row r="56" spans="1:7" x14ac:dyDescent="0.2">
      <c r="A56" s="1" cm="1">
        <f t="array" ref="A56:G56">_xlfn.LET(_xlpm.f,_xlfn.TEXTSPLIT(A18,{" - ";" "}),_xlpm.r,IF(ISNUMBER(VALUE(_xlpm.f)),VALUE(_xlpm.f),_xlpm.f),_xlpm.r)</f>
        <v>45177</v>
      </c>
      <c r="B56" s="2">
        <v>0.74526620370370367</v>
      </c>
      <c r="C56" t="str">
        <v>FRANCE</v>
      </c>
      <c r="D56" s="3" t="str">
        <v>MOBILE</v>
      </c>
      <c r="E56" s="3">
        <v>777200467</v>
      </c>
      <c r="F56">
        <v>40</v>
      </c>
      <c r="G56" t="str">
        <v>Inclus</v>
      </c>
    </row>
    <row r="57" spans="1:7" x14ac:dyDescent="0.2">
      <c r="A57" s="1" cm="1">
        <f t="array" ref="A57:F57">_xlfn.LET(_xlpm.f,_xlfn.TEXTSPLIT(A19,{" - ";" "}),_xlpm.r,IF(ISNUMBER(VALUE(_xlpm.f)),VALUE(_xlpm.f),_xlpm.f),_xlpm.r)</f>
        <v>45178</v>
      </c>
      <c r="B57" s="2">
        <v>0.78381944444444451</v>
      </c>
      <c r="C57" t="str">
        <v>FRANCE</v>
      </c>
      <c r="D57" s="3">
        <v>321485138</v>
      </c>
      <c r="E57">
        <v>36</v>
      </c>
      <c r="F57" t="str">
        <v>Inclus</v>
      </c>
    </row>
    <row r="58" spans="1:7" x14ac:dyDescent="0.2">
      <c r="A58" s="1" cm="1">
        <f t="array" ref="A58:G58">_xlfn.LET(_xlpm.f,_xlfn.TEXTSPLIT(A20,{" - ";" "}),_xlpm.r,IF(ISNUMBER(VALUE(_xlpm.f)),VALUE(_xlpm.f),_xlpm.f),_xlpm.r)</f>
        <v>45180</v>
      </c>
      <c r="B58" s="2">
        <v>0.57356481481481481</v>
      </c>
      <c r="C58" t="str">
        <v>FRANCE</v>
      </c>
      <c r="D58" s="3" t="str">
        <v>MOBILE</v>
      </c>
      <c r="E58" s="3">
        <v>608171332</v>
      </c>
      <c r="F58">
        <v>33</v>
      </c>
      <c r="G58" t="str">
        <v>Inclus</v>
      </c>
    </row>
    <row r="59" spans="1:7" x14ac:dyDescent="0.2">
      <c r="A59" s="1" cm="1">
        <f t="array" ref="A59:G59">_xlfn.LET(_xlpm.f,_xlfn.TEXTSPLIT(A21,{" - ";" "}),_xlpm.r,IF(ISNUMBER(VALUE(_xlpm.f)),VALUE(_xlpm.f),_xlpm.f),_xlpm.r)</f>
        <v>45182</v>
      </c>
      <c r="B59" s="2">
        <v>0.72061342592592592</v>
      </c>
      <c r="C59" t="str">
        <v>FRANCE</v>
      </c>
      <c r="D59" s="3" t="str">
        <v>MOBILE</v>
      </c>
      <c r="E59" s="3">
        <v>771722892</v>
      </c>
      <c r="F59">
        <v>17</v>
      </c>
      <c r="G59" t="str">
        <v>Inclus</v>
      </c>
    </row>
    <row r="60" spans="1:7" x14ac:dyDescent="0.2">
      <c r="A60" s="1" cm="1">
        <f t="array" ref="A60:G60">_xlfn.LET(_xlpm.f,_xlfn.TEXTSPLIT(A22,{" - ";" "}),_xlpm.r,IF(ISNUMBER(VALUE(_xlpm.f)),VALUE(_xlpm.f),_xlpm.f),_xlpm.r)</f>
        <v>45182</v>
      </c>
      <c r="B60" s="2">
        <v>0.80685185185185182</v>
      </c>
      <c r="C60" t="str">
        <v>FRANCE</v>
      </c>
      <c r="D60" s="3" t="str">
        <v>MOBILE</v>
      </c>
      <c r="E60" s="3">
        <v>609655935</v>
      </c>
      <c r="F60">
        <v>480</v>
      </c>
      <c r="G60" t="str">
        <v>Inclus</v>
      </c>
    </row>
    <row r="61" spans="1:7" x14ac:dyDescent="0.2">
      <c r="A61" s="1" cm="1">
        <f t="array" ref="A61:G61">_xlfn.LET(_xlpm.f,_xlfn.TEXTSPLIT(A23,{" - ";" "}),_xlpm.r,IF(ISNUMBER(VALUE(_xlpm.f)),VALUE(_xlpm.f),_xlpm.f),_xlpm.r)</f>
        <v>45183</v>
      </c>
      <c r="B61" s="2">
        <v>0.45917824074074076</v>
      </c>
      <c r="C61" t="str">
        <v>FRANCE</v>
      </c>
      <c r="D61" s="3" t="str">
        <v>MOBILE</v>
      </c>
      <c r="E61" s="3">
        <v>609655935</v>
      </c>
      <c r="F61">
        <v>180</v>
      </c>
      <c r="G61" t="str">
        <v>Inclus</v>
      </c>
    </row>
    <row r="62" spans="1:7" x14ac:dyDescent="0.2">
      <c r="A62" s="1" cm="1">
        <f t="array" ref="A62:F62">_xlfn.LET(_xlpm.f,_xlfn.TEXTSPLIT(A24,{" - ";" "}),_xlpm.r,IF(ISNUMBER(VALUE(_xlpm.f)),VALUE(_xlpm.f),_xlpm.f),_xlpm.r)</f>
        <v>45183</v>
      </c>
      <c r="B62" s="2">
        <v>0.46203703703703702</v>
      </c>
      <c r="C62" t="str">
        <v>FRANCE</v>
      </c>
      <c r="D62" s="3">
        <v>322510503</v>
      </c>
      <c r="E62">
        <v>61</v>
      </c>
      <c r="F62" t="str">
        <v>Inclus</v>
      </c>
    </row>
    <row r="63" spans="1:7" x14ac:dyDescent="0.2">
      <c r="A63" s="1" cm="1">
        <f t="array" ref="A63:G63">_xlfn.LET(_xlpm.f,_xlfn.TEXTSPLIT(A25,{" - ";" "}),_xlpm.r,IF(ISNUMBER(VALUE(_xlpm.f)),VALUE(_xlpm.f),_xlpm.f),_xlpm.r)</f>
        <v>45183</v>
      </c>
      <c r="B63" s="2">
        <v>0.46362268518518518</v>
      </c>
      <c r="C63" t="str">
        <v>FRANCE</v>
      </c>
      <c r="D63" s="3" t="str">
        <v>MOBILE</v>
      </c>
      <c r="E63" s="3">
        <v>609655935</v>
      </c>
      <c r="F63">
        <v>204</v>
      </c>
      <c r="G63" t="str">
        <v>Inclus</v>
      </c>
    </row>
    <row r="64" spans="1:7" x14ac:dyDescent="0.2">
      <c r="A64" s="1" cm="1">
        <f t="array" ref="A64:G64">_xlfn.LET(_xlpm.f,_xlfn.TEXTSPLIT(A26,{" - ";" "}),_xlpm.r,IF(ISNUMBER(VALUE(_xlpm.f)),VALUE(_xlpm.f),_xlpm.f),_xlpm.r)</f>
        <v>45183</v>
      </c>
      <c r="B64" s="2">
        <v>0.48122685185185188</v>
      </c>
      <c r="C64" t="str">
        <v>FRANCE</v>
      </c>
      <c r="D64" s="3" t="str">
        <v>MOBILE</v>
      </c>
      <c r="E64" s="3">
        <v>673262000</v>
      </c>
      <c r="F64">
        <v>42</v>
      </c>
      <c r="G64" t="str">
        <v>Inclus</v>
      </c>
    </row>
    <row r="65" spans="1:7" x14ac:dyDescent="0.2">
      <c r="A65" s="1" cm="1">
        <f t="array" ref="A65:F65">_xlfn.LET(_xlpm.f,_xlfn.TEXTSPLIT(A27,{" - ";" "}),_xlpm.r,IF(ISNUMBER(VALUE(_xlpm.f)),VALUE(_xlpm.f),_xlpm.f),_xlpm.r)</f>
        <v>45187</v>
      </c>
      <c r="B65" s="2">
        <v>0.59467592592592589</v>
      </c>
      <c r="C65" t="str">
        <v>FRANCE</v>
      </c>
      <c r="D65" s="3">
        <v>321554117</v>
      </c>
      <c r="E65">
        <v>504</v>
      </c>
      <c r="F65" t="str">
        <v>Inclus</v>
      </c>
    </row>
    <row r="66" spans="1:7" x14ac:dyDescent="0.2">
      <c r="A66" s="1" cm="1">
        <f t="array" ref="A66:G66">_xlfn.LET(_xlpm.f,_xlfn.TEXTSPLIT(A28,{" - ";" "}),_xlpm.r,IF(ISNUMBER(VALUE(_xlpm.f)),VALUE(_xlpm.f),_xlpm.f),_xlpm.r)</f>
        <v>45187</v>
      </c>
      <c r="B66" s="2">
        <v>0.62175925925925923</v>
      </c>
      <c r="C66" t="str">
        <v>FRANCE</v>
      </c>
      <c r="D66" s="3" t="str">
        <v>MOBILE</v>
      </c>
      <c r="E66" s="3">
        <v>618304565</v>
      </c>
      <c r="F66">
        <v>0</v>
      </c>
      <c r="G66" t="str">
        <v>Inclus</v>
      </c>
    </row>
    <row r="67" spans="1:7" x14ac:dyDescent="0.2">
      <c r="A67" s="1" cm="1">
        <f t="array" ref="A67:G67">_xlfn.LET(_xlpm.f,_xlfn.TEXTSPLIT(A29,{" - ";" "}),_xlpm.r,IF(ISNUMBER(VALUE(_xlpm.f)),VALUE(_xlpm.f),_xlpm.f),_xlpm.r)</f>
        <v>45187</v>
      </c>
      <c r="B67" s="2">
        <v>0.7311805555555555</v>
      </c>
      <c r="C67" t="str">
        <v>FRANCE</v>
      </c>
      <c r="D67" s="3" t="str">
        <v>MOBILE</v>
      </c>
      <c r="E67" s="3">
        <v>618304565</v>
      </c>
      <c r="F67">
        <v>27</v>
      </c>
      <c r="G67" t="str">
        <v>Inclus</v>
      </c>
    </row>
    <row r="68" spans="1:7" x14ac:dyDescent="0.2">
      <c r="A68" s="1" cm="1">
        <f t="array" ref="A68:F68">_xlfn.LET(_xlpm.f,_xlfn.TEXTSPLIT(A30,{" - ";" "}),_xlpm.r,IF(ISNUMBER(VALUE(_xlpm.f)),VALUE(_xlpm.f),_xlpm.f),_xlpm.r)</f>
        <v>45189</v>
      </c>
      <c r="B68" s="2">
        <v>0.43045138888888884</v>
      </c>
      <c r="C68" t="str">
        <v>FRANCE</v>
      </c>
      <c r="D68" s="3">
        <v>322325004</v>
      </c>
      <c r="E68">
        <v>46</v>
      </c>
      <c r="F68" t="str">
        <v>Inclus</v>
      </c>
    </row>
    <row r="69" spans="1:7" x14ac:dyDescent="0.2">
      <c r="A69" s="1" cm="1">
        <f t="array" ref="A69:G69">_xlfn.LET(_xlpm.f,_xlfn.TEXTSPLIT(A31,{" - ";" "}),_xlpm.r,IF(ISNUMBER(VALUE(_xlpm.f)),VALUE(_xlpm.f),_xlpm.f),_xlpm.r)</f>
        <v>45190</v>
      </c>
      <c r="B69" s="2">
        <v>0.38851851851851849</v>
      </c>
      <c r="C69" t="str">
        <v>FRANCE</v>
      </c>
      <c r="D69" s="3" t="str">
        <v>MOBILE</v>
      </c>
      <c r="E69" s="3">
        <v>771722892</v>
      </c>
      <c r="F69">
        <v>333</v>
      </c>
      <c r="G69" t="str">
        <v>Inclus</v>
      </c>
    </row>
    <row r="70" spans="1:7" x14ac:dyDescent="0.2">
      <c r="A70" s="1" cm="1">
        <f t="array" ref="A70:G70">_xlfn.LET(_xlpm.f,_xlfn.TEXTSPLIT(A32,{" - ";" "}),_xlpm.r,IF(ISNUMBER(VALUE(_xlpm.f)),VALUE(_xlpm.f),_xlpm.f),_xlpm.r)</f>
        <v>45192</v>
      </c>
      <c r="B70" s="2">
        <v>0.8443518518518518</v>
      </c>
      <c r="C70" t="str">
        <v>FRANCE</v>
      </c>
      <c r="D70" s="3" t="str">
        <v>MOBILE</v>
      </c>
      <c r="E70" s="3">
        <v>617908726</v>
      </c>
      <c r="F70">
        <v>680</v>
      </c>
      <c r="G70" t="str">
        <v>Inclus</v>
      </c>
    </row>
    <row r="71" spans="1:7" x14ac:dyDescent="0.2">
      <c r="A71" s="1" cm="1">
        <f t="array" ref="A71:F71">_xlfn.LET(_xlpm.f,_xlfn.TEXTSPLIT(A33,{" - ";" "}),_xlpm.r,IF(ISNUMBER(VALUE(_xlpm.f)),VALUE(_xlpm.f),_xlpm.f),_xlpm.r)</f>
        <v>45194</v>
      </c>
      <c r="B71" s="2">
        <v>0.51864583333333336</v>
      </c>
      <c r="C71" t="str">
        <v>FRANCE</v>
      </c>
      <c r="D71" s="3">
        <v>321485068</v>
      </c>
      <c r="E71">
        <v>10</v>
      </c>
      <c r="F71" t="str">
        <v>Inclus</v>
      </c>
    </row>
    <row r="72" spans="1:7" x14ac:dyDescent="0.2">
      <c r="A72" s="1" cm="1">
        <f t="array" ref="A72:G72">_xlfn.LET(_xlpm.f,_xlfn.TEXTSPLIT(A34,{" - ";" "}),_xlpm.r,IF(ISNUMBER(VALUE(_xlpm.f)),VALUE(_xlpm.f),_xlpm.f),_xlpm.r)</f>
        <v>45194</v>
      </c>
      <c r="B72" s="2">
        <v>0.58928240740740734</v>
      </c>
      <c r="C72" t="str">
        <v>FRANCE</v>
      </c>
      <c r="D72" s="3" t="str">
        <v>MOBILE</v>
      </c>
      <c r="E72" s="3">
        <v>618304565</v>
      </c>
      <c r="F72">
        <v>112</v>
      </c>
      <c r="G72" t="str">
        <v>Inclus</v>
      </c>
    </row>
    <row r="73" spans="1:7" x14ac:dyDescent="0.2">
      <c r="A73" s="1" cm="1">
        <f t="array" ref="A73:F73">_xlfn.LET(_xlpm.f,_xlfn.TEXTSPLIT(A35,{" - ";" "}),_xlpm.r,IF(ISNUMBER(VALUE(_xlpm.f)),VALUE(_xlpm.f),_xlpm.f),_xlpm.r)</f>
        <v>45194</v>
      </c>
      <c r="B73" s="2">
        <v>0.67163194444444452</v>
      </c>
      <c r="C73" t="str">
        <v>FRANCE</v>
      </c>
      <c r="D73" s="3">
        <v>322745834</v>
      </c>
      <c r="E73">
        <v>1325</v>
      </c>
      <c r="F73" t="str">
        <v>Inclus</v>
      </c>
    </row>
    <row r="74" spans="1:7" x14ac:dyDescent="0.2">
      <c r="A74" s="1" cm="1">
        <f t="array" ref="A74:G74">_xlfn.LET(_xlpm.f,_xlfn.TEXTSPLIT(A36,{" - ";" "}),_xlpm.r,IF(ISNUMBER(VALUE(_xlpm.f)),VALUE(_xlpm.f),_xlpm.f),_xlpm.r)</f>
        <v>45197</v>
      </c>
      <c r="B74" s="2">
        <v>0.88586805555555559</v>
      </c>
      <c r="C74" t="str">
        <v>FRANCE</v>
      </c>
      <c r="D74" s="3" t="str">
        <v>MOBILE</v>
      </c>
      <c r="E74" s="3">
        <v>640226768</v>
      </c>
      <c r="F74">
        <v>15</v>
      </c>
      <c r="G74" t="str">
        <v>Inclus</v>
      </c>
    </row>
    <row r="75" spans="1:7" x14ac:dyDescent="0.2">
      <c r="A75" s="1" cm="1">
        <f t="array" ref="A75:G75">_xlfn.LET(_xlpm.f,_xlfn.TEXTSPLIT(A37,{" - ";" "}),_xlpm.r,IF(ISNUMBER(VALUE(_xlpm.f)),VALUE(_xlpm.f),_xlpm.f),_xlpm.r)</f>
        <v>45198</v>
      </c>
      <c r="B75" s="2">
        <v>0.4823263888888889</v>
      </c>
      <c r="C75" t="str">
        <v>FRANCE</v>
      </c>
      <c r="D75" s="3" t="str">
        <v>MOBILE</v>
      </c>
      <c r="E75" s="3">
        <v>640225768</v>
      </c>
      <c r="F75">
        <v>18</v>
      </c>
      <c r="G75" t="str">
        <v>Inclus</v>
      </c>
    </row>
    <row r="76" spans="1:7" x14ac:dyDescent="0.2">
      <c r="A76" s="1" cm="1">
        <f t="array" ref="A76:G76">_xlfn.LET(_xlpm.f,_xlfn.TEXTSPLIT(A38,{" - ";" "}),_xlpm.r,IF(ISNUMBER(VALUE(_xlpm.f)),VALUE(_xlpm.f),_xlpm.f),_xlpm.r)</f>
        <v>45198</v>
      </c>
      <c r="B76" s="2">
        <v>0.48305555555555557</v>
      </c>
      <c r="C76" t="str">
        <v>FRANCE</v>
      </c>
      <c r="D76" s="3" t="str">
        <v>MOBILE</v>
      </c>
      <c r="E76" s="3">
        <v>640226768</v>
      </c>
      <c r="F76">
        <v>7</v>
      </c>
      <c r="G76" t="str">
        <v>Inclus</v>
      </c>
    </row>
    <row r="77" spans="1:7" x14ac:dyDescent="0.2">
      <c r="A77" s="1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Didier MERLEN</dc:creator>
  <cp:lastModifiedBy>Didier MERLEN</cp:lastModifiedBy>
  <dcterms:created xsi:type="dcterms:W3CDTF">2023-10-01T08:59:24Z</dcterms:created>
  <dcterms:modified xsi:type="dcterms:W3CDTF">2023-10-01T13:11:35Z</dcterms:modified>
</cp:coreProperties>
</file>