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19440" windowHeight="12570"/>
  </bookViews>
  <sheets>
    <sheet name="Astreinte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/>
  <c r="J4"/>
  <c r="J5"/>
  <c r="J6"/>
  <c r="J7"/>
  <c r="J8"/>
  <c r="J9"/>
  <c r="J10"/>
  <c r="J2"/>
</calcChain>
</file>

<file path=xl/sharedStrings.xml><?xml version="1.0" encoding="utf-8"?>
<sst xmlns="http://schemas.openxmlformats.org/spreadsheetml/2006/main" count="62" uniqueCount="46">
  <si>
    <t>Date Astreinte</t>
  </si>
  <si>
    <t>Heure Appel</t>
  </si>
  <si>
    <t>Source</t>
  </si>
  <si>
    <t>Technicien</t>
  </si>
  <si>
    <t>Horo/Rue</t>
  </si>
  <si>
    <t>Problème</t>
  </si>
  <si>
    <t>Intervention</t>
  </si>
  <si>
    <t>Heure fin</t>
  </si>
  <si>
    <t>Résolution</t>
  </si>
  <si>
    <t>Client</t>
  </si>
  <si>
    <t>FR</t>
  </si>
  <si>
    <t>Non</t>
  </si>
  <si>
    <t>PkFolio</t>
  </si>
  <si>
    <t>Oui</t>
  </si>
  <si>
    <t>Zg</t>
  </si>
  <si>
    <t>h2n5</t>
  </si>
  <si>
    <t>kc</t>
  </si>
  <si>
    <t>reparé</t>
  </si>
  <si>
    <t>h7e52</t>
  </si>
  <si>
    <t>cp hs</t>
  </si>
  <si>
    <t>non</t>
  </si>
  <si>
    <t>QU</t>
  </si>
  <si>
    <t>h23a5</t>
  </si>
  <si>
    <t>truc</t>
  </si>
  <si>
    <t>h3f5</t>
  </si>
  <si>
    <t>ds</t>
  </si>
  <si>
    <t>dfsf</t>
  </si>
  <si>
    <t>PM</t>
  </si>
  <si>
    <t>h5k25</t>
  </si>
  <si>
    <t>rzer</t>
  </si>
  <si>
    <t>gfg</t>
  </si>
  <si>
    <t>FT</t>
  </si>
  <si>
    <t>fgh</t>
  </si>
  <si>
    <t>ghfgh</t>
  </si>
  <si>
    <t>LPA</t>
  </si>
  <si>
    <t>VI</t>
  </si>
  <si>
    <t>n,bvn</t>
  </si>
  <si>
    <t>n,</t>
  </si>
  <si>
    <t>hjgh</t>
  </si>
  <si>
    <t>hjkgkh</t>
  </si>
  <si>
    <t>ghjkg</t>
  </si>
  <si>
    <t>gjkgj</t>
  </si>
  <si>
    <t>hghk</t>
  </si>
  <si>
    <t>ghkghk</t>
  </si>
  <si>
    <t>hkghkgk</t>
  </si>
  <si>
    <t>Mois</t>
  </si>
</sst>
</file>

<file path=xl/styles.xml><?xml version="1.0" encoding="utf-8"?>
<styleSheet xmlns="http://schemas.openxmlformats.org/spreadsheetml/2006/main">
  <numFmts count="1">
    <numFmt numFmtId="164" formatCode="dd/mm/yyyy"/>
  </numFmts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2">
    <dxf>
      <numFmt numFmtId="164" formatCode="dd/mm/yyyy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" displayName="Tableau1" ref="A1:J10" totalsRowShown="0" headerRowDxfId="11" dataDxfId="10">
  <autoFilter ref="A1:J10">
    <filterColumn colId="0"/>
    <filterColumn colId="9"/>
  </autoFilter>
  <tableColumns count="10">
    <tableColumn id="1" name="Date Astreinte" dataDxfId="0"/>
    <tableColumn id="2" name="Heure Appel" dataDxfId="1"/>
    <tableColumn id="3" name="Source" dataDxfId="9"/>
    <tableColumn id="4" name="Technicien" dataDxfId="8"/>
    <tableColumn id="5" name="Horo/Rue" dataDxfId="7"/>
    <tableColumn id="6" name="Problème" dataDxfId="6"/>
    <tableColumn id="7" name="Intervention" dataDxfId="5"/>
    <tableColumn id="8" name="Heure fin" dataDxfId="4"/>
    <tableColumn id="9" name="Résolution" dataDxfId="3"/>
    <tableColumn id="10" name="Mois" dataDxfId="2">
      <calculatedColumnFormula>PROPER(TEXT(Tableau1[[#This Row],[Date Astreinte]],"mmmm"))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0"/>
  <sheetViews>
    <sheetView tabSelected="1" workbookViewId="0">
      <selection activeCell="E16" sqref="E16"/>
    </sheetView>
  </sheetViews>
  <sheetFormatPr baseColWidth="10" defaultRowHeight="15"/>
  <cols>
    <col min="1" max="1" width="17.28515625" style="4" bestFit="1" customWidth="1"/>
    <col min="2" max="2" width="15.7109375" style="1" bestFit="1" customWidth="1"/>
    <col min="3" max="3" width="11.28515625" style="1" bestFit="1" customWidth="1"/>
    <col min="4" max="4" width="14.42578125" style="1" bestFit="1" customWidth="1"/>
    <col min="5" max="5" width="13.7109375" style="1" bestFit="1" customWidth="1"/>
    <col min="6" max="6" width="13.5703125" style="1" bestFit="1" customWidth="1"/>
    <col min="7" max="7" width="15.85546875" style="1" bestFit="1" customWidth="1"/>
    <col min="8" max="8" width="13.140625" style="1" bestFit="1" customWidth="1"/>
    <col min="9" max="9" width="14.28515625" style="1" bestFit="1" customWidth="1"/>
  </cols>
  <sheetData>
    <row r="1" spans="1:10">
      <c r="A1" s="4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45</v>
      </c>
    </row>
    <row r="2" spans="1:10">
      <c r="A2" s="4">
        <v>43845</v>
      </c>
      <c r="B2" s="2">
        <v>0.33333333333333331</v>
      </c>
      <c r="C2" s="1" t="s">
        <v>9</v>
      </c>
      <c r="D2" s="1" t="s">
        <v>14</v>
      </c>
      <c r="E2" s="1" t="s">
        <v>15</v>
      </c>
      <c r="F2" s="1" t="s">
        <v>16</v>
      </c>
      <c r="G2" s="1" t="s">
        <v>13</v>
      </c>
      <c r="H2" s="2">
        <v>0.375</v>
      </c>
      <c r="I2" s="1" t="s">
        <v>17</v>
      </c>
      <c r="J2" s="3" t="str">
        <f>PROPER(TEXT(Tableau1[[#This Row],[Date Astreinte]],"mmmm"))</f>
        <v>Janvier</v>
      </c>
    </row>
    <row r="3" spans="1:10">
      <c r="A3" s="4">
        <v>43847</v>
      </c>
      <c r="B3" s="2">
        <v>0.3923611111111111</v>
      </c>
      <c r="C3" s="1" t="s">
        <v>9</v>
      </c>
      <c r="D3" s="1" t="s">
        <v>21</v>
      </c>
      <c r="E3" s="1" t="s">
        <v>22</v>
      </c>
      <c r="F3" s="1" t="s">
        <v>23</v>
      </c>
      <c r="G3" s="1" t="s">
        <v>13</v>
      </c>
      <c r="H3" s="2">
        <v>0.45277777777777778</v>
      </c>
      <c r="I3" s="1" t="s">
        <v>20</v>
      </c>
      <c r="J3" s="3" t="str">
        <f>PROPER(TEXT(Tableau1[[#This Row],[Date Astreinte]],"mmmm"))</f>
        <v>Janvier</v>
      </c>
    </row>
    <row r="4" spans="1:10">
      <c r="A4" s="4">
        <v>43861</v>
      </c>
      <c r="B4" s="2">
        <v>0.65972222222222221</v>
      </c>
      <c r="C4" s="1" t="s">
        <v>12</v>
      </c>
      <c r="D4" s="1" t="s">
        <v>10</v>
      </c>
      <c r="E4" s="1" t="s">
        <v>18</v>
      </c>
      <c r="F4" s="1" t="s">
        <v>19</v>
      </c>
      <c r="G4" s="1" t="s">
        <v>11</v>
      </c>
      <c r="H4" s="2">
        <v>0.68055555555555547</v>
      </c>
      <c r="I4" s="1" t="s">
        <v>20</v>
      </c>
      <c r="J4" s="3" t="str">
        <f>PROPER(TEXT(Tableau1[[#This Row],[Date Astreinte]],"mmmm"))</f>
        <v>Janvier</v>
      </c>
    </row>
    <row r="5" spans="1:10">
      <c r="A5" s="4">
        <v>44055</v>
      </c>
      <c r="B5" s="2">
        <v>0.64236111111111105</v>
      </c>
      <c r="C5" s="1" t="s">
        <v>27</v>
      </c>
      <c r="D5" s="1" t="s">
        <v>21</v>
      </c>
      <c r="E5" s="1" t="s">
        <v>28</v>
      </c>
      <c r="F5" s="1" t="s">
        <v>29</v>
      </c>
      <c r="G5" s="1" t="s">
        <v>11</v>
      </c>
      <c r="H5" s="2">
        <v>0.70416666666666661</v>
      </c>
      <c r="I5" s="1" t="s">
        <v>30</v>
      </c>
      <c r="J5" s="3" t="str">
        <f>PROPER(TEXT(Tableau1[[#This Row],[Date Astreinte]],"mmmm"))</f>
        <v>Août</v>
      </c>
    </row>
    <row r="6" spans="1:10">
      <c r="A6" s="4">
        <v>44091</v>
      </c>
      <c r="B6" s="2">
        <v>0.5</v>
      </c>
      <c r="C6" s="1" t="s">
        <v>27</v>
      </c>
      <c r="D6" s="1" t="s">
        <v>31</v>
      </c>
      <c r="E6" s="1" t="s">
        <v>32</v>
      </c>
      <c r="F6" s="1" t="s">
        <v>33</v>
      </c>
      <c r="H6" s="2"/>
      <c r="J6" s="3" t="str">
        <f>PROPER(TEXT(Tableau1[[#This Row],[Date Astreinte]],"mmmm"))</f>
        <v>Septembre</v>
      </c>
    </row>
    <row r="7" spans="1:10">
      <c r="A7" s="4">
        <v>44117</v>
      </c>
      <c r="B7" s="2">
        <v>0.54166666666666663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13</v>
      </c>
      <c r="H7" s="2">
        <v>0.79166666666666663</v>
      </c>
      <c r="I7" s="1" t="s">
        <v>38</v>
      </c>
      <c r="J7" s="3" t="str">
        <f>PROPER(TEXT(Tableau1[[#This Row],[Date Astreinte]],"mmmm"))</f>
        <v>Octobre</v>
      </c>
    </row>
    <row r="8" spans="1:10">
      <c r="A8" s="4">
        <v>44118</v>
      </c>
      <c r="B8" s="2">
        <v>0.64722222222222225</v>
      </c>
      <c r="C8" s="1" t="s">
        <v>9</v>
      </c>
      <c r="D8" s="1" t="s">
        <v>14</v>
      </c>
      <c r="E8" s="1" t="s">
        <v>42</v>
      </c>
      <c r="F8" s="1" t="s">
        <v>43</v>
      </c>
      <c r="G8" s="1" t="s">
        <v>11</v>
      </c>
      <c r="H8" s="2">
        <v>0.81388888888888899</v>
      </c>
      <c r="I8" s="1" t="s">
        <v>44</v>
      </c>
      <c r="J8" s="3" t="str">
        <f>PROPER(TEXT(Tableau1[[#This Row],[Date Astreinte]],"mmmm"))</f>
        <v>Octobre</v>
      </c>
    </row>
    <row r="9" spans="1:10">
      <c r="A9" s="4">
        <v>44145</v>
      </c>
      <c r="B9" s="2">
        <v>0.64236111111111105</v>
      </c>
      <c r="C9" s="1" t="s">
        <v>9</v>
      </c>
      <c r="D9" s="1" t="s">
        <v>21</v>
      </c>
      <c r="E9" s="1" t="s">
        <v>39</v>
      </c>
      <c r="F9" s="1" t="s">
        <v>40</v>
      </c>
      <c r="G9" s="1" t="s">
        <v>11</v>
      </c>
      <c r="H9" s="2">
        <v>0.80902777777777779</v>
      </c>
      <c r="I9" s="1" t="s">
        <v>41</v>
      </c>
      <c r="J9" s="3" t="str">
        <f>PROPER(TEXT(Tableau1[[#This Row],[Date Astreinte]],"mmmm"))</f>
        <v>Novembre</v>
      </c>
    </row>
    <row r="10" spans="1:10">
      <c r="A10" s="4">
        <v>44154</v>
      </c>
      <c r="B10" s="2">
        <v>0.50347222222222221</v>
      </c>
      <c r="C10" s="1" t="s">
        <v>9</v>
      </c>
      <c r="D10" s="1" t="s">
        <v>10</v>
      </c>
      <c r="E10" s="1" t="s">
        <v>24</v>
      </c>
      <c r="F10" s="1" t="s">
        <v>25</v>
      </c>
      <c r="G10" s="1" t="s">
        <v>13</v>
      </c>
      <c r="H10" s="2">
        <v>0.53819444444444442</v>
      </c>
      <c r="I10" s="1" t="s">
        <v>26</v>
      </c>
      <c r="J10" s="3" t="str">
        <f>PROPER(TEXT(Tableau1[[#This Row],[Date Astreinte]],"mmmm"))</f>
        <v>Novembre</v>
      </c>
    </row>
  </sheetData>
  <sheetProtection deleteRows="0" selectLockedCells="1" sort="0" autoFilter="0"/>
  <sortState ref="A2:J10">
    <sortCondition ref="A2"/>
  </sortState>
  <phoneticPr fontId="1" type="noConversion"/>
  <pageMargins left="0.7" right="0.7" top="0.75" bottom="0.75" header="0.3" footer="0.3"/>
  <pageSetup paperSize="9" orientation="portrait" horizontalDpi="4294967295" verticalDpi="4294967295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Astreinte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Maintenance_Voirie</dc:creator>
  <cp:lastModifiedBy>QE</cp:lastModifiedBy>
  <dcterms:created xsi:type="dcterms:W3CDTF">2020-11-16T16:52:51Z</dcterms:created>
  <dcterms:modified xsi:type="dcterms:W3CDTF">2020-11-26T17:07:25Z</dcterms:modified>
</cp:coreProperties>
</file>