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ephanie.mouzon\Desktop\"/>
    </mc:Choice>
  </mc:AlternateContent>
  <xr:revisionPtr revIDLastSave="0" documentId="8_{EAE527D3-A767-4738-AE5B-C4BDF7B97F43}" xr6:coauthVersionLast="36" xr6:coauthVersionMax="36" xr10:uidLastSave="{00000000-0000-0000-0000-000000000000}"/>
  <bookViews>
    <workbookView xWindow="0" yWindow="0" windowWidth="23040" windowHeight="9540" xr2:uid="{EEF39F18-25C2-4BF2-8F92-F6483C6A0894}"/>
  </bookViews>
  <sheets>
    <sheet name="Entrée" sheetId="1" r:id="rId1"/>
    <sheet name="Paramètres" sheetId="3" state="hidden" r:id="rId2"/>
  </sheets>
  <definedNames>
    <definedName name="_xlnm._FilterDatabase" localSheetId="0" hidden="1">Entrée!$B$3:$G$8</definedName>
    <definedName name="_xlnm.Criteria" localSheetId="0">Entrée!$I$3:$I$4</definedName>
    <definedName name="_xlnm.Extract" localSheetId="0">Entrée!$K$3:$P$3</definedName>
    <definedName name="Quantité">OFFSET(Paramètres!$A$2:$A$100,0,0)</definedName>
    <definedName name="recherche_number">OFFSET(Entrée!$K$4,0,0,COUNTA(Entrée!$K$4:$K$1048576),6)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E8" i="1"/>
  <c r="F8" i="1"/>
  <c r="G8" i="1"/>
  <c r="D7" i="1"/>
  <c r="E7" i="1"/>
  <c r="F7" i="1"/>
  <c r="G7" i="1"/>
  <c r="E4" i="1" l="1"/>
  <c r="E5" i="1"/>
  <c r="E6" i="1"/>
  <c r="F4" i="1"/>
  <c r="F5" i="1"/>
  <c r="F6" i="1"/>
  <c r="D6" i="1"/>
  <c r="G6" i="1"/>
  <c r="D5" i="1"/>
  <c r="G5" i="1"/>
  <c r="G4" i="1"/>
  <c r="D4" i="1"/>
</calcChain>
</file>

<file path=xl/sharedStrings.xml><?xml version="1.0" encoding="utf-8"?>
<sst xmlns="http://schemas.openxmlformats.org/spreadsheetml/2006/main" count="54" uniqueCount="23">
  <si>
    <t>Référence</t>
  </si>
  <si>
    <t>Contenant</t>
  </si>
  <si>
    <t>Quantité</t>
  </si>
  <si>
    <t>Retail Label</t>
  </si>
  <si>
    <t>cont1</t>
  </si>
  <si>
    <t>cont2</t>
  </si>
  <si>
    <t>Batch</t>
  </si>
  <si>
    <t>EAN</t>
  </si>
  <si>
    <t>Serial Number</t>
  </si>
  <si>
    <t>a</t>
  </si>
  <si>
    <t>b</t>
  </si>
  <si>
    <t>c</t>
  </si>
  <si>
    <t>Cont2</t>
  </si>
  <si>
    <t>B</t>
  </si>
  <si>
    <t>Cont1</t>
  </si>
  <si>
    <t>C</t>
  </si>
  <si>
    <t/>
  </si>
  <si>
    <t>QR Code</t>
  </si>
  <si>
    <t>SGDHRPMLHANE</t>
  </si>
  <si>
    <t>PMFKEHDOLI</t>
  </si>
  <si>
    <t>FHTPMAHINER</t>
  </si>
  <si>
    <t>GHTKPSLMNE</t>
  </si>
  <si>
    <t>FHRTOAPDNCT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</si>
</sst>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9">
    <dxf>
      <font>
        <b val="0"/>
      </font>
      <numFmt numFmtId="0" formatCode="General"/>
    </dxf>
    <dxf>
      <font>
        <b val="0"/>
      </font>
      <numFmt numFmtId="0" formatCode="General"/>
    </dxf>
    <dxf>
      <font>
        <b val="0"/>
      </font>
      <numFmt numFmtId="0" formatCode="General"/>
    </dxf>
    <dxf>
      <font>
        <b val="0"/>
      </font>
      <numFmt numFmtId="0" formatCode="General"/>
    </dxf>
    <dxf>
      <font>
        <b val="0"/>
      </font>
      <numFmt numFmtId="0" formatCode="General"/>
    </dxf>
    <dxf>
      <font>
        <b val="0"/>
      </font>
    </dxf>
    <dxf>
      <font>
        <b val="0"/>
      </font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68581</xdr:colOff>
      <xdr:row>0</xdr:row>
      <xdr:rowOff>74295</xdr:rowOff>
    </xdr:from>
    <xdr:to>
      <xdr:col>1</xdr:col>
      <xdr:colOff>767715</xdr:colOff>
      <xdr:row>1</xdr:row>
      <xdr:rowOff>411480</xdr:rowOff>
    </xdr:to>
    <xdr:sp macro="[0]!ThisWorkbook.Lance_userform" textlink="">
      <xdr:nvSpPr>
        <xdr:cNvPr id="2" name="Rectangle 1">
          <a:extLst>
            <a:ext uri="{FF2B5EF4-FFF2-40B4-BE49-F238E27FC236}">
              <a16:creationId xmlns:a16="http://schemas.microsoft.com/office/drawing/2014/main" id="{610256F3-B711-4A17-B882-8DC2BC2B8787}"/>
            </a:ext>
          </a:extLst>
        </xdr:cNvPr>
        <xdr:cNvSpPr/>
      </xdr:nvSpPr>
      <xdr:spPr>
        <a:xfrm>
          <a:off x="68581" y="74295"/>
          <a:ext cx="889634" cy="520065"/>
        </a:xfrm>
        <a:prstGeom prst="rect">
          <a:avLst/>
        </a:prstGeom>
        <a:gradFill flip="none" rotWithShape="1">
          <a:gsLst>
            <a:gs pos="0">
              <a:schemeClr val="accent2">
                <a:lumMod val="20000"/>
                <a:lumOff val="80000"/>
              </a:schemeClr>
            </a:gs>
            <a:gs pos="50000">
              <a:schemeClr val="accent2">
                <a:lumMod val="40000"/>
                <a:lumOff val="60000"/>
              </a:schemeClr>
            </a:gs>
            <a:gs pos="100000">
              <a:schemeClr val="accent2">
                <a:lumMod val="100000"/>
              </a:schemeClr>
            </a:gs>
          </a:gsLst>
          <a:lin ang="5400000" scaled="0"/>
          <a:tileRect/>
        </a:gradFill>
        <a:ln>
          <a:solidFill>
            <a:schemeClr val="bg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Intégration</a:t>
          </a:r>
          <a:r>
            <a:rPr lang="fr-FR" sz="11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en stock</a:t>
          </a:r>
          <a:endParaRPr lang="fr-F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B322B4-E978-475E-B9BE-EA236B3DA160}" name="Tableau1" displayName="Tableau1" ref="B3:H8" totalsRowShown="0" headerRowDxfId="8" dataDxfId="7">
  <tableColumns count="7">
    <tableColumn id="1" xr3:uid="{FDFDB9D5-2514-487A-BBCA-49D596538859}" name="Contenant" dataDxfId="6"/>
    <tableColumn id="3" xr3:uid="{48DB6BF0-703B-44B8-9D52-F5268E83E3BE}" name="Retail Label" dataDxfId="5"/>
    <tableColumn id="2" xr3:uid="{B876F61C-1BC1-4FDC-8F96-5AAEEF34E8A4}" name="Référence" dataDxfId="4">
      <calculatedColumnFormula>LEFT(Tableau1[[#This Row],[Retail Label]],18)</calculatedColumnFormula>
    </tableColumn>
    <tableColumn id="4" xr3:uid="{A3E9FCFD-7D96-4099-8B9F-3BD68F6A6BC9}" name="Batch" dataDxfId="3">
      <calculatedColumnFormula>MID(Tableau1[[#This Row],[Retail Label]],30,7)</calculatedColumnFormula>
    </tableColumn>
    <tableColumn id="5" xr3:uid="{83DB3B1E-5024-4262-A213-4EB7B824B02C}" name="EAN" dataDxfId="2">
      <calculatedColumnFormula>MID(Tableau1[[#This Row],[Retail Label]],43,4)</calculatedColumnFormula>
    </tableColumn>
    <tableColumn id="6" xr3:uid="{E1EF4503-44B9-4387-B1B6-2B01E57594C6}" name="Serial Number" dataDxfId="1">
      <calculatedColumnFormula>RIGHT(Tableau1[[#This Row],[Retail Label]],13)</calculatedColumnFormula>
    </tableColumn>
    <tableColumn id="7" xr3:uid="{3923F3EA-7B0F-4806-9597-6FF2A5ACEC31}" name="QR Cod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1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90BF362-8B93-4A85-9579-AE812A1C3D2C}">
  <we:reference id="wa104051163" version="1.2.0.3" store="fr-FR" storeType="OMEX"/>
  <we:alternateReferences>
    <we:reference id="WA104051163" version="1.2.0.3" store="WA104051163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5B896-AA57-43A8-A37E-C3757048F658}">
  <sheetPr codeName="Feuil1"/>
  <dimension ref="B2:P100"/>
  <sheetViews>
    <sheetView showGridLines="0" tabSelected="1" zoomScaleNormal="100" workbookViewId="0">
      <selection activeCell="H4" sqref="H4"/>
    </sheetView>
  </sheetViews>
  <sheetFormatPr baseColWidth="10" defaultRowHeight="14.4" x14ac:dyDescent="0.3"/>
  <cols>
    <col min="1" max="1" width="2.77734375" customWidth="1"/>
    <col min="2" max="2" width="30.77734375" customWidth="1"/>
    <col min="3" max="3" width="32.5546875" customWidth="1"/>
    <col min="4" max="4" width="20.77734375" hidden="1" customWidth="1"/>
    <col min="5" max="5" width="10.21875" hidden="1" customWidth="1"/>
    <col min="6" max="6" width="9" hidden="1" customWidth="1"/>
    <col min="7" max="7" width="14" hidden="1" customWidth="1"/>
    <col min="8" max="9" width="14" customWidth="1"/>
    <col min="10" max="10" width="11.5546875" customWidth="1"/>
    <col min="11" max="16" width="11.5546875" hidden="1" customWidth="1"/>
  </cols>
  <sheetData>
    <row r="2" spans="2:16" ht="57" customHeight="1" x14ac:dyDescent="0.3">
      <c r="B2" s="1"/>
    </row>
    <row r="3" spans="2:16" x14ac:dyDescent="0.3">
      <c r="B3" s="2" t="s">
        <v>1</v>
      </c>
      <c r="C3" s="2" t="s">
        <v>3</v>
      </c>
      <c r="D3" s="2" t="s">
        <v>0</v>
      </c>
      <c r="E3" s="2" t="s">
        <v>6</v>
      </c>
      <c r="F3" s="2" t="s">
        <v>7</v>
      </c>
      <c r="G3" s="2" t="s">
        <v>8</v>
      </c>
      <c r="H3" s="2" t="s">
        <v>17</v>
      </c>
      <c r="I3" s="4"/>
      <c r="K3" s="6" t="s">
        <v>1</v>
      </c>
      <c r="L3" s="7" t="s">
        <v>3</v>
      </c>
      <c r="M3" s="7" t="s">
        <v>0</v>
      </c>
      <c r="N3" s="7" t="s">
        <v>6</v>
      </c>
      <c r="O3" s="7" t="s">
        <v>7</v>
      </c>
      <c r="P3" s="8" t="s">
        <v>8</v>
      </c>
    </row>
    <row r="4" spans="2:16" ht="55.05" customHeight="1" x14ac:dyDescent="0.3">
      <c r="B4" s="3" t="s">
        <v>5</v>
      </c>
      <c r="C4" s="4" t="s">
        <v>19</v>
      </c>
      <c r="D4" s="4" t="str">
        <f>LEFT(Tableau1[[#This Row],[Retail Label]],18)</f>
        <v>PMFKEHDOLI</v>
      </c>
      <c r="E4" s="4" t="str">
        <f>MID(Tableau1[[#This Row],[Retail Label]],30,7)</f>
        <v/>
      </c>
      <c r="F4" s="4" t="str">
        <f>MID(Tableau1[[#This Row],[Retail Label]],43,4)</f>
        <v/>
      </c>
      <c r="G4" s="4" t="str">
        <f>RIGHT(Tableau1[[#This Row],[Retail Label]],13)</f>
        <v>PMFKEHDOLI</v>
      </c>
      <c r="H4" s="5"/>
      <c r="I4" s="4"/>
      <c r="K4" s="3" t="s">
        <v>5</v>
      </c>
      <c r="L4" s="4" t="s">
        <v>10</v>
      </c>
      <c r="M4" s="4" t="s">
        <v>10</v>
      </c>
      <c r="N4" s="4" t="s">
        <v>16</v>
      </c>
      <c r="O4" s="4" t="s">
        <v>16</v>
      </c>
      <c r="P4" s="4" t="s">
        <v>10</v>
      </c>
    </row>
    <row r="5" spans="2:16" ht="55.05" customHeight="1" x14ac:dyDescent="0.3">
      <c r="B5" s="3" t="s">
        <v>4</v>
      </c>
      <c r="C5" s="4" t="s">
        <v>18</v>
      </c>
      <c r="D5" s="5" t="str">
        <f>LEFT(Tableau1[[#This Row],[Retail Label]],18)</f>
        <v>SGDHRPMLHANE</v>
      </c>
      <c r="E5" s="5" t="str">
        <f>MID(Tableau1[[#This Row],[Retail Label]],30,7)</f>
        <v/>
      </c>
      <c r="F5" s="5" t="str">
        <f>MID(Tableau1[[#This Row],[Retail Label]],43,4)</f>
        <v/>
      </c>
      <c r="G5" s="5" t="str">
        <f>RIGHT(Tableau1[[#This Row],[Retail Label]],13)</f>
        <v>SGDHRPMLHANE</v>
      </c>
      <c r="H5" s="5"/>
      <c r="I5" s="5"/>
      <c r="K5" s="3" t="s">
        <v>4</v>
      </c>
      <c r="L5" s="4" t="s">
        <v>11</v>
      </c>
      <c r="M5" s="5" t="s">
        <v>11</v>
      </c>
      <c r="N5" s="5" t="s">
        <v>16</v>
      </c>
      <c r="O5" s="5" t="s">
        <v>16</v>
      </c>
      <c r="P5" s="5" t="s">
        <v>11</v>
      </c>
    </row>
    <row r="6" spans="2:16" ht="55.05" customHeight="1" x14ac:dyDescent="0.3">
      <c r="B6" s="3" t="s">
        <v>4</v>
      </c>
      <c r="C6" s="4" t="s">
        <v>20</v>
      </c>
      <c r="D6" s="5" t="str">
        <f>LEFT(Tableau1[[#This Row],[Retail Label]],18)</f>
        <v>FHTPMAHINER</v>
      </c>
      <c r="E6" s="5" t="str">
        <f>MID(Tableau1[[#This Row],[Retail Label]],30,7)</f>
        <v/>
      </c>
      <c r="F6" s="5" t="str">
        <f>MID(Tableau1[[#This Row],[Retail Label]],43,4)</f>
        <v/>
      </c>
      <c r="G6" s="5" t="str">
        <f>RIGHT(Tableau1[[#This Row],[Retail Label]],13)</f>
        <v>FHTPMAHINER</v>
      </c>
      <c r="H6" s="5"/>
      <c r="I6" s="5"/>
      <c r="K6" s="3" t="s">
        <v>4</v>
      </c>
      <c r="L6" s="4" t="s">
        <v>9</v>
      </c>
      <c r="M6" s="5" t="s">
        <v>9</v>
      </c>
      <c r="N6" s="5" t="s">
        <v>16</v>
      </c>
      <c r="O6" s="5" t="s">
        <v>16</v>
      </c>
      <c r="P6" s="5" t="s">
        <v>9</v>
      </c>
    </row>
    <row r="7" spans="2:16" ht="55.05" customHeight="1" x14ac:dyDescent="0.3">
      <c r="B7" s="3" t="s">
        <v>12</v>
      </c>
      <c r="C7" s="4" t="s">
        <v>21</v>
      </c>
      <c r="D7" s="5" t="str">
        <f>LEFT(Tableau1[[#This Row],[Retail Label]],18)</f>
        <v>GHTKPSLMNE</v>
      </c>
      <c r="E7" s="5" t="str">
        <f>MID(Tableau1[[#This Row],[Retail Label]],30,7)</f>
        <v/>
      </c>
      <c r="F7" s="5" t="str">
        <f>MID(Tableau1[[#This Row],[Retail Label]],43,4)</f>
        <v/>
      </c>
      <c r="G7" s="5" t="str">
        <f>RIGHT(Tableau1[[#This Row],[Retail Label]],13)</f>
        <v>GHTKPSLMNE</v>
      </c>
      <c r="H7" s="5"/>
      <c r="I7" s="5"/>
      <c r="K7" s="3" t="s">
        <v>12</v>
      </c>
      <c r="L7" s="4" t="s">
        <v>13</v>
      </c>
      <c r="M7" s="5" t="s">
        <v>13</v>
      </c>
      <c r="N7" s="5" t="s">
        <v>16</v>
      </c>
      <c r="O7" s="5" t="s">
        <v>16</v>
      </c>
      <c r="P7" s="5" t="s">
        <v>13</v>
      </c>
    </row>
    <row r="8" spans="2:16" ht="55.05" customHeight="1" x14ac:dyDescent="0.3">
      <c r="B8" s="3" t="s">
        <v>14</v>
      </c>
      <c r="C8" s="4" t="s">
        <v>22</v>
      </c>
      <c r="D8" s="5" t="str">
        <f>LEFT(Tableau1[[#This Row],[Retail Label]],18)</f>
        <v>FHRTOAPDNCT</v>
      </c>
      <c r="E8" s="5" t="str">
        <f>MID(Tableau1[[#This Row],[Retail Label]],30,7)</f>
        <v/>
      </c>
      <c r="F8" s="5" t="str">
        <f>MID(Tableau1[[#This Row],[Retail Label]],43,4)</f>
        <v/>
      </c>
      <c r="G8" s="5" t="str">
        <f>RIGHT(Tableau1[[#This Row],[Retail Label]],13)</f>
        <v>FHRTOAPDNCT</v>
      </c>
      <c r="H8" s="5"/>
      <c r="I8" s="5"/>
      <c r="K8" s="3" t="s">
        <v>14</v>
      </c>
      <c r="L8" s="4" t="s">
        <v>15</v>
      </c>
      <c r="M8" s="5" t="s">
        <v>15</v>
      </c>
      <c r="N8" s="5" t="s">
        <v>16</v>
      </c>
      <c r="O8" s="5" t="s">
        <v>16</v>
      </c>
      <c r="P8" s="5" t="s">
        <v>15</v>
      </c>
    </row>
    <row r="9" spans="2:16" ht="55.05" customHeight="1" x14ac:dyDescent="0.3"/>
    <row r="10" spans="2:16" ht="55.05" customHeight="1" x14ac:dyDescent="0.3"/>
    <row r="11" spans="2:16" ht="55.05" customHeight="1" x14ac:dyDescent="0.3"/>
    <row r="12" spans="2:16" ht="55.05" customHeight="1" x14ac:dyDescent="0.3"/>
    <row r="13" spans="2:16" ht="55.05" customHeight="1" x14ac:dyDescent="0.3"/>
    <row r="14" spans="2:16" ht="55.05" customHeight="1" x14ac:dyDescent="0.3"/>
    <row r="15" spans="2:16" ht="55.05" customHeight="1" x14ac:dyDescent="0.3"/>
    <row r="16" spans="2:16" ht="55.05" customHeight="1" x14ac:dyDescent="0.3"/>
    <row r="17" ht="55.05" customHeight="1" x14ac:dyDescent="0.3"/>
    <row r="18" ht="55.05" customHeight="1" x14ac:dyDescent="0.3"/>
    <row r="19" ht="55.05" customHeight="1" x14ac:dyDescent="0.3"/>
    <row r="20" ht="55.05" customHeight="1" x14ac:dyDescent="0.3"/>
    <row r="21" ht="55.05" customHeight="1" x14ac:dyDescent="0.3"/>
    <row r="22" ht="55.05" customHeight="1" x14ac:dyDescent="0.3"/>
    <row r="23" ht="55.05" customHeight="1" x14ac:dyDescent="0.3"/>
    <row r="24" ht="55.05" customHeight="1" x14ac:dyDescent="0.3"/>
    <row r="25" ht="55.05" customHeight="1" x14ac:dyDescent="0.3"/>
    <row r="26" ht="55.05" customHeight="1" x14ac:dyDescent="0.3"/>
    <row r="27" ht="55.05" customHeight="1" x14ac:dyDescent="0.3"/>
    <row r="28" ht="55.05" customHeight="1" x14ac:dyDescent="0.3"/>
    <row r="29" ht="55.05" customHeight="1" x14ac:dyDescent="0.3"/>
    <row r="30" ht="55.05" customHeight="1" x14ac:dyDescent="0.3"/>
    <row r="31" ht="55.05" customHeight="1" x14ac:dyDescent="0.3"/>
    <row r="32" ht="55.05" customHeight="1" x14ac:dyDescent="0.3"/>
    <row r="33" ht="55.05" customHeight="1" x14ac:dyDescent="0.3"/>
    <row r="34" ht="55.05" customHeight="1" x14ac:dyDescent="0.3"/>
    <row r="35" ht="55.05" customHeight="1" x14ac:dyDescent="0.3"/>
    <row r="36" ht="55.05" customHeight="1" x14ac:dyDescent="0.3"/>
    <row r="37" ht="55.05" customHeight="1" x14ac:dyDescent="0.3"/>
    <row r="38" ht="55.05" customHeight="1" x14ac:dyDescent="0.3"/>
    <row r="39" ht="55.05" customHeight="1" x14ac:dyDescent="0.3"/>
    <row r="40" ht="55.05" customHeight="1" x14ac:dyDescent="0.3"/>
    <row r="41" ht="55.05" customHeight="1" x14ac:dyDescent="0.3"/>
    <row r="42" ht="55.05" customHeight="1" x14ac:dyDescent="0.3"/>
    <row r="43" ht="55.05" customHeight="1" x14ac:dyDescent="0.3"/>
    <row r="44" ht="55.05" customHeight="1" x14ac:dyDescent="0.3"/>
    <row r="45" ht="55.05" customHeight="1" x14ac:dyDescent="0.3"/>
    <row r="46" ht="55.05" customHeight="1" x14ac:dyDescent="0.3"/>
    <row r="47" ht="55.05" customHeight="1" x14ac:dyDescent="0.3"/>
    <row r="48" ht="55.05" customHeight="1" x14ac:dyDescent="0.3"/>
    <row r="49" ht="45" customHeight="1" x14ac:dyDescent="0.3"/>
    <row r="50" ht="45" customHeight="1" x14ac:dyDescent="0.3"/>
    <row r="51" ht="45" customHeight="1" x14ac:dyDescent="0.3"/>
    <row r="52" ht="45" customHeight="1" x14ac:dyDescent="0.3"/>
    <row r="53" ht="45" customHeight="1" x14ac:dyDescent="0.3"/>
    <row r="54" ht="45" customHeight="1" x14ac:dyDescent="0.3"/>
    <row r="55" ht="45" customHeight="1" x14ac:dyDescent="0.3"/>
    <row r="56" ht="45" customHeight="1" x14ac:dyDescent="0.3"/>
    <row r="57" ht="45" customHeight="1" x14ac:dyDescent="0.3"/>
    <row r="58" ht="45" customHeight="1" x14ac:dyDescent="0.3"/>
    <row r="59" ht="45" customHeight="1" x14ac:dyDescent="0.3"/>
    <row r="60" ht="45" customHeight="1" x14ac:dyDescent="0.3"/>
    <row r="61" ht="45" customHeight="1" x14ac:dyDescent="0.3"/>
    <row r="62" ht="45" customHeight="1" x14ac:dyDescent="0.3"/>
    <row r="63" ht="45" customHeight="1" x14ac:dyDescent="0.3"/>
    <row r="64" ht="45" customHeight="1" x14ac:dyDescent="0.3"/>
    <row r="65" ht="45" customHeight="1" x14ac:dyDescent="0.3"/>
    <row r="66" ht="45" customHeight="1" x14ac:dyDescent="0.3"/>
    <row r="67" ht="45" customHeight="1" x14ac:dyDescent="0.3"/>
    <row r="68" ht="45" customHeight="1" x14ac:dyDescent="0.3"/>
    <row r="69" ht="45" customHeight="1" x14ac:dyDescent="0.3"/>
    <row r="70" ht="45" customHeight="1" x14ac:dyDescent="0.3"/>
    <row r="71" ht="45" customHeight="1" x14ac:dyDescent="0.3"/>
    <row r="72" ht="45" customHeight="1" x14ac:dyDescent="0.3"/>
    <row r="73" ht="45" customHeight="1" x14ac:dyDescent="0.3"/>
    <row r="74" ht="45" customHeight="1" x14ac:dyDescent="0.3"/>
    <row r="75" ht="45" customHeight="1" x14ac:dyDescent="0.3"/>
    <row r="76" ht="45" customHeight="1" x14ac:dyDescent="0.3"/>
    <row r="77" ht="45" customHeight="1" x14ac:dyDescent="0.3"/>
    <row r="78" ht="45" customHeight="1" x14ac:dyDescent="0.3"/>
    <row r="79" ht="45" customHeight="1" x14ac:dyDescent="0.3"/>
    <row r="80" ht="45" customHeight="1" x14ac:dyDescent="0.3"/>
    <row r="81" ht="45" customHeight="1" x14ac:dyDescent="0.3"/>
    <row r="82" ht="45" customHeight="1" x14ac:dyDescent="0.3"/>
    <row r="83" ht="45" customHeight="1" x14ac:dyDescent="0.3"/>
    <row r="84" ht="45" customHeight="1" x14ac:dyDescent="0.3"/>
    <row r="85" ht="45" customHeight="1" x14ac:dyDescent="0.3"/>
    <row r="86" ht="45" customHeight="1" x14ac:dyDescent="0.3"/>
    <row r="87" ht="45" customHeight="1" x14ac:dyDescent="0.3"/>
    <row r="88" ht="45" customHeight="1" x14ac:dyDescent="0.3"/>
    <row r="89" ht="45" customHeight="1" x14ac:dyDescent="0.3"/>
    <row r="90" ht="45" customHeight="1" x14ac:dyDescent="0.3"/>
    <row r="91" ht="45" customHeight="1" x14ac:dyDescent="0.3"/>
    <row r="92" ht="45" customHeight="1" x14ac:dyDescent="0.3"/>
    <row r="93" ht="45" customHeight="1" x14ac:dyDescent="0.3"/>
    <row r="94" ht="45" customHeight="1" x14ac:dyDescent="0.3"/>
    <row r="95" ht="45" customHeight="1" x14ac:dyDescent="0.3"/>
    <row r="96" ht="45" customHeight="1" x14ac:dyDescent="0.3"/>
    <row r="97" ht="45" customHeight="1" x14ac:dyDescent="0.3"/>
    <row r="98" ht="45" customHeight="1" x14ac:dyDescent="0.3"/>
    <row r="99" ht="45" customHeight="1" x14ac:dyDescent="0.3"/>
    <row r="100" ht="45" customHeight="1" x14ac:dyDescent="0.3"/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C726D-28A8-48DF-9E35-CB130494A9F6}">
  <sheetPr codeName="Feuil3"/>
  <dimension ref="A1:A100"/>
  <sheetViews>
    <sheetView workbookViewId="0">
      <selection activeCell="C13" sqref="C13"/>
    </sheetView>
  </sheetViews>
  <sheetFormatPr baseColWidth="10" defaultRowHeight="14.4" x14ac:dyDescent="0.3"/>
  <sheetData>
    <row r="1" spans="1:1" x14ac:dyDescent="0.3">
      <c r="A1" t="s">
        <v>2</v>
      </c>
    </row>
    <row r="2" spans="1:1" x14ac:dyDescent="0.3">
      <c r="A2">
        <v>1</v>
      </c>
    </row>
    <row r="3" spans="1:1" x14ac:dyDescent="0.3">
      <c r="A3">
        <v>2</v>
      </c>
    </row>
    <row r="4" spans="1:1" x14ac:dyDescent="0.3">
      <c r="A4">
        <v>3</v>
      </c>
    </row>
    <row r="5" spans="1:1" x14ac:dyDescent="0.3">
      <c r="A5">
        <v>4</v>
      </c>
    </row>
    <row r="6" spans="1:1" x14ac:dyDescent="0.3">
      <c r="A6">
        <v>5</v>
      </c>
    </row>
    <row r="7" spans="1:1" x14ac:dyDescent="0.3">
      <c r="A7">
        <v>6</v>
      </c>
    </row>
    <row r="8" spans="1:1" x14ac:dyDescent="0.3">
      <c r="A8">
        <v>7</v>
      </c>
    </row>
    <row r="9" spans="1:1" x14ac:dyDescent="0.3">
      <c r="A9">
        <v>8</v>
      </c>
    </row>
    <row r="10" spans="1:1" x14ac:dyDescent="0.3">
      <c r="A10">
        <v>9</v>
      </c>
    </row>
    <row r="11" spans="1:1" x14ac:dyDescent="0.3">
      <c r="A11">
        <v>10</v>
      </c>
    </row>
    <row r="12" spans="1:1" x14ac:dyDescent="0.3">
      <c r="A12">
        <v>11</v>
      </c>
    </row>
    <row r="13" spans="1:1" x14ac:dyDescent="0.3">
      <c r="A13">
        <v>12</v>
      </c>
    </row>
    <row r="14" spans="1:1" x14ac:dyDescent="0.3">
      <c r="A14">
        <v>13</v>
      </c>
    </row>
    <row r="15" spans="1:1" x14ac:dyDescent="0.3">
      <c r="A15">
        <v>14</v>
      </c>
    </row>
    <row r="16" spans="1:1" x14ac:dyDescent="0.3">
      <c r="A16">
        <v>15</v>
      </c>
    </row>
    <row r="17" spans="1:1" x14ac:dyDescent="0.3">
      <c r="A17">
        <v>16</v>
      </c>
    </row>
    <row r="18" spans="1:1" x14ac:dyDescent="0.3">
      <c r="A18">
        <v>17</v>
      </c>
    </row>
    <row r="19" spans="1:1" x14ac:dyDescent="0.3">
      <c r="A19">
        <v>18</v>
      </c>
    </row>
    <row r="20" spans="1:1" x14ac:dyDescent="0.3">
      <c r="A20">
        <v>19</v>
      </c>
    </row>
    <row r="21" spans="1:1" x14ac:dyDescent="0.3">
      <c r="A21">
        <v>20</v>
      </c>
    </row>
    <row r="22" spans="1:1" x14ac:dyDescent="0.3">
      <c r="A22">
        <v>21</v>
      </c>
    </row>
    <row r="23" spans="1:1" x14ac:dyDescent="0.3">
      <c r="A23">
        <v>22</v>
      </c>
    </row>
    <row r="24" spans="1:1" x14ac:dyDescent="0.3">
      <c r="A24">
        <v>23</v>
      </c>
    </row>
    <row r="25" spans="1:1" x14ac:dyDescent="0.3">
      <c r="A25">
        <v>24</v>
      </c>
    </row>
    <row r="26" spans="1:1" x14ac:dyDescent="0.3">
      <c r="A26">
        <v>25</v>
      </c>
    </row>
    <row r="27" spans="1:1" x14ac:dyDescent="0.3">
      <c r="A27">
        <v>26</v>
      </c>
    </row>
    <row r="28" spans="1:1" x14ac:dyDescent="0.3">
      <c r="A28">
        <v>27</v>
      </c>
    </row>
    <row r="29" spans="1:1" x14ac:dyDescent="0.3">
      <c r="A29">
        <v>28</v>
      </c>
    </row>
    <row r="30" spans="1:1" x14ac:dyDescent="0.3">
      <c r="A30">
        <v>29</v>
      </c>
    </row>
    <row r="31" spans="1:1" x14ac:dyDescent="0.3">
      <c r="A31">
        <v>30</v>
      </c>
    </row>
    <row r="32" spans="1:1" x14ac:dyDescent="0.3">
      <c r="A32">
        <v>31</v>
      </c>
    </row>
    <row r="33" spans="1:1" x14ac:dyDescent="0.3">
      <c r="A33">
        <v>32</v>
      </c>
    </row>
    <row r="34" spans="1:1" x14ac:dyDescent="0.3">
      <c r="A34">
        <v>33</v>
      </c>
    </row>
    <row r="35" spans="1:1" x14ac:dyDescent="0.3">
      <c r="A35">
        <v>34</v>
      </c>
    </row>
    <row r="36" spans="1:1" x14ac:dyDescent="0.3">
      <c r="A36">
        <v>35</v>
      </c>
    </row>
    <row r="37" spans="1:1" x14ac:dyDescent="0.3">
      <c r="A37">
        <v>36</v>
      </c>
    </row>
    <row r="38" spans="1:1" x14ac:dyDescent="0.3">
      <c r="A38">
        <v>37</v>
      </c>
    </row>
    <row r="39" spans="1:1" x14ac:dyDescent="0.3">
      <c r="A39">
        <v>38</v>
      </c>
    </row>
    <row r="40" spans="1:1" x14ac:dyDescent="0.3">
      <c r="A40">
        <v>39</v>
      </c>
    </row>
    <row r="41" spans="1:1" x14ac:dyDescent="0.3">
      <c r="A41">
        <v>40</v>
      </c>
    </row>
    <row r="42" spans="1:1" x14ac:dyDescent="0.3">
      <c r="A42">
        <v>41</v>
      </c>
    </row>
    <row r="43" spans="1:1" x14ac:dyDescent="0.3">
      <c r="A43">
        <v>42</v>
      </c>
    </row>
    <row r="44" spans="1:1" x14ac:dyDescent="0.3">
      <c r="A44">
        <v>43</v>
      </c>
    </row>
    <row r="45" spans="1:1" x14ac:dyDescent="0.3">
      <c r="A45">
        <v>44</v>
      </c>
    </row>
    <row r="46" spans="1:1" x14ac:dyDescent="0.3">
      <c r="A46">
        <v>45</v>
      </c>
    </row>
    <row r="47" spans="1:1" x14ac:dyDescent="0.3">
      <c r="A47">
        <v>46</v>
      </c>
    </row>
    <row r="48" spans="1:1" x14ac:dyDescent="0.3">
      <c r="A48">
        <v>47</v>
      </c>
    </row>
    <row r="49" spans="1:1" x14ac:dyDescent="0.3">
      <c r="A49">
        <v>48</v>
      </c>
    </row>
    <row r="50" spans="1:1" x14ac:dyDescent="0.3">
      <c r="A50">
        <v>49</v>
      </c>
    </row>
    <row r="51" spans="1:1" x14ac:dyDescent="0.3">
      <c r="A51">
        <v>50</v>
      </c>
    </row>
    <row r="52" spans="1:1" x14ac:dyDescent="0.3">
      <c r="A52">
        <v>51</v>
      </c>
    </row>
    <row r="53" spans="1:1" x14ac:dyDescent="0.3">
      <c r="A53">
        <v>52</v>
      </c>
    </row>
    <row r="54" spans="1:1" x14ac:dyDescent="0.3">
      <c r="A54">
        <v>53</v>
      </c>
    </row>
    <row r="55" spans="1:1" x14ac:dyDescent="0.3">
      <c r="A55">
        <v>54</v>
      </c>
    </row>
    <row r="56" spans="1:1" x14ac:dyDescent="0.3">
      <c r="A56">
        <v>55</v>
      </c>
    </row>
    <row r="57" spans="1:1" x14ac:dyDescent="0.3">
      <c r="A57">
        <v>56</v>
      </c>
    </row>
    <row r="58" spans="1:1" x14ac:dyDescent="0.3">
      <c r="A58">
        <v>57</v>
      </c>
    </row>
    <row r="59" spans="1:1" x14ac:dyDescent="0.3">
      <c r="A59">
        <v>58</v>
      </c>
    </row>
    <row r="60" spans="1:1" x14ac:dyDescent="0.3">
      <c r="A60">
        <v>59</v>
      </c>
    </row>
    <row r="61" spans="1:1" x14ac:dyDescent="0.3">
      <c r="A61">
        <v>60</v>
      </c>
    </row>
    <row r="62" spans="1:1" x14ac:dyDescent="0.3">
      <c r="A62">
        <v>61</v>
      </c>
    </row>
    <row r="63" spans="1:1" x14ac:dyDescent="0.3">
      <c r="A63">
        <v>62</v>
      </c>
    </row>
    <row r="64" spans="1:1" x14ac:dyDescent="0.3">
      <c r="A64">
        <v>63</v>
      </c>
    </row>
    <row r="65" spans="1:1" x14ac:dyDescent="0.3">
      <c r="A65">
        <v>64</v>
      </c>
    </row>
    <row r="66" spans="1:1" x14ac:dyDescent="0.3">
      <c r="A66">
        <v>65</v>
      </c>
    </row>
    <row r="67" spans="1:1" x14ac:dyDescent="0.3">
      <c r="A67">
        <v>66</v>
      </c>
    </row>
    <row r="68" spans="1:1" x14ac:dyDescent="0.3">
      <c r="A68">
        <v>67</v>
      </c>
    </row>
    <row r="69" spans="1:1" x14ac:dyDescent="0.3">
      <c r="A69">
        <v>68</v>
      </c>
    </row>
    <row r="70" spans="1:1" x14ac:dyDescent="0.3">
      <c r="A70">
        <v>69</v>
      </c>
    </row>
    <row r="71" spans="1:1" x14ac:dyDescent="0.3">
      <c r="A71">
        <v>70</v>
      </c>
    </row>
    <row r="72" spans="1:1" x14ac:dyDescent="0.3">
      <c r="A72">
        <v>71</v>
      </c>
    </row>
    <row r="73" spans="1:1" x14ac:dyDescent="0.3">
      <c r="A73">
        <v>72</v>
      </c>
    </row>
    <row r="74" spans="1:1" x14ac:dyDescent="0.3">
      <c r="A74">
        <v>73</v>
      </c>
    </row>
    <row r="75" spans="1:1" x14ac:dyDescent="0.3">
      <c r="A75">
        <v>74</v>
      </c>
    </row>
    <row r="76" spans="1:1" x14ac:dyDescent="0.3">
      <c r="A76">
        <v>75</v>
      </c>
    </row>
    <row r="77" spans="1:1" x14ac:dyDescent="0.3">
      <c r="A77">
        <v>76</v>
      </c>
    </row>
    <row r="78" spans="1:1" x14ac:dyDescent="0.3">
      <c r="A78">
        <v>77</v>
      </c>
    </row>
    <row r="79" spans="1:1" x14ac:dyDescent="0.3">
      <c r="A79">
        <v>78</v>
      </c>
    </row>
    <row r="80" spans="1:1" x14ac:dyDescent="0.3">
      <c r="A80">
        <v>79</v>
      </c>
    </row>
    <row r="81" spans="1:1" x14ac:dyDescent="0.3">
      <c r="A81">
        <v>80</v>
      </c>
    </row>
    <row r="82" spans="1:1" x14ac:dyDescent="0.3">
      <c r="A82">
        <v>81</v>
      </c>
    </row>
    <row r="83" spans="1:1" x14ac:dyDescent="0.3">
      <c r="A83">
        <v>82</v>
      </c>
    </row>
    <row r="84" spans="1:1" x14ac:dyDescent="0.3">
      <c r="A84">
        <v>83</v>
      </c>
    </row>
    <row r="85" spans="1:1" x14ac:dyDescent="0.3">
      <c r="A85">
        <v>84</v>
      </c>
    </row>
    <row r="86" spans="1:1" x14ac:dyDescent="0.3">
      <c r="A86">
        <v>85</v>
      </c>
    </row>
    <row r="87" spans="1:1" x14ac:dyDescent="0.3">
      <c r="A87">
        <v>86</v>
      </c>
    </row>
    <row r="88" spans="1:1" x14ac:dyDescent="0.3">
      <c r="A88">
        <v>87</v>
      </c>
    </row>
    <row r="89" spans="1:1" x14ac:dyDescent="0.3">
      <c r="A89">
        <v>88</v>
      </c>
    </row>
    <row r="90" spans="1:1" x14ac:dyDescent="0.3">
      <c r="A90">
        <v>89</v>
      </c>
    </row>
    <row r="91" spans="1:1" x14ac:dyDescent="0.3">
      <c r="A91">
        <v>90</v>
      </c>
    </row>
    <row r="92" spans="1:1" x14ac:dyDescent="0.3">
      <c r="A92">
        <v>91</v>
      </c>
    </row>
    <row r="93" spans="1:1" x14ac:dyDescent="0.3">
      <c r="A93">
        <v>92</v>
      </c>
    </row>
    <row r="94" spans="1:1" x14ac:dyDescent="0.3">
      <c r="A94">
        <v>93</v>
      </c>
    </row>
    <row r="95" spans="1:1" x14ac:dyDescent="0.3">
      <c r="A95">
        <v>94</v>
      </c>
    </row>
    <row r="96" spans="1:1" x14ac:dyDescent="0.3">
      <c r="A96">
        <v>95</v>
      </c>
    </row>
    <row r="97" spans="1:1" x14ac:dyDescent="0.3">
      <c r="A97">
        <v>96</v>
      </c>
    </row>
    <row r="98" spans="1:1" x14ac:dyDescent="0.3">
      <c r="A98">
        <v>97</v>
      </c>
    </row>
    <row r="99" spans="1:1" x14ac:dyDescent="0.3">
      <c r="A99">
        <v>98</v>
      </c>
    </row>
    <row r="100" spans="1:1" x14ac:dyDescent="0.3">
      <c r="A100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Entrée</vt:lpstr>
      <vt:lpstr>Paramètres</vt:lpstr>
      <vt:lpstr>Entrée!Criteres</vt:lpstr>
      <vt:lpstr>Entrée!Extraire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stephanie.mouzon</dc:creator>
  <cp:lastModifiedBy>stephanie.mouzon</cp:lastModifiedBy>
  <dcterms:created xsi:type="dcterms:W3CDTF">2020-09-21T15:14:16Z</dcterms:created>
  <dcterms:modified xsi:type="dcterms:W3CDTF">2020-11-24T09:42:47Z</dcterms:modified>
</cp:coreProperties>
</file>