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20" yWindow="75" windowWidth="28515" windowHeight="12600"/>
  </bookViews>
  <sheets>
    <sheet name="Feuil1" sheetId="1" r:id="rId1"/>
    <sheet name="cas emploi outils KIWA 1" sheetId="7" r:id="rId2"/>
    <sheet name="Feuil2" sheetId="2" r:id="rId3"/>
  </sheets>
  <calcPr calcId="125725"/>
  <pivotCaches>
    <pivotCache cacheId="19" r:id="rId4"/>
  </pivotCaches>
</workbook>
</file>

<file path=xl/calcChain.xml><?xml version="1.0" encoding="utf-8"?>
<calcChain xmlns="http://schemas.openxmlformats.org/spreadsheetml/2006/main">
  <c r="C4" i="1"/>
</calcChain>
</file>

<file path=xl/sharedStrings.xml><?xml version="1.0" encoding="utf-8"?>
<sst xmlns="http://schemas.openxmlformats.org/spreadsheetml/2006/main" count="142" uniqueCount="75">
  <si>
    <t xml:space="preserve">F000266 </t>
  </si>
  <si>
    <t xml:space="preserve">N116M106T116 </t>
  </si>
  <si>
    <t>T116</t>
  </si>
  <si>
    <t>K1</t>
  </si>
  <si>
    <t>T116K1</t>
  </si>
  <si>
    <t xml:space="preserve">N188M106T188 </t>
  </si>
  <si>
    <t>T188</t>
  </si>
  <si>
    <t>T188K1</t>
  </si>
  <si>
    <t xml:space="preserve">N190M106T190 </t>
  </si>
  <si>
    <t>T190</t>
  </si>
  <si>
    <t>T190K1</t>
  </si>
  <si>
    <t xml:space="preserve">N10M106T10 </t>
  </si>
  <si>
    <t>T10</t>
  </si>
  <si>
    <t>T10K1</t>
  </si>
  <si>
    <t xml:space="preserve">N11M106T11 </t>
  </si>
  <si>
    <t>T11</t>
  </si>
  <si>
    <t>T11K1</t>
  </si>
  <si>
    <t xml:space="preserve">N63M106T63 </t>
  </si>
  <si>
    <t>T63</t>
  </si>
  <si>
    <t>T63K1</t>
  </si>
  <si>
    <t xml:space="preserve">N81M106T81 </t>
  </si>
  <si>
    <t>T81</t>
  </si>
  <si>
    <t>T81K1</t>
  </si>
  <si>
    <t xml:space="preserve">N83M106T83 </t>
  </si>
  <si>
    <t>T83</t>
  </si>
  <si>
    <t>T83K1</t>
  </si>
  <si>
    <t xml:space="preserve">N141M106T141 </t>
  </si>
  <si>
    <t>T141</t>
  </si>
  <si>
    <t>T141K1</t>
  </si>
  <si>
    <t xml:space="preserve">N114M106T114 </t>
  </si>
  <si>
    <t>T114</t>
  </si>
  <si>
    <t>T114K1</t>
  </si>
  <si>
    <t xml:space="preserve">N94M106T94 </t>
  </si>
  <si>
    <t>T94</t>
  </si>
  <si>
    <t>T94K1</t>
  </si>
  <si>
    <t xml:space="preserve">N126M106T126 </t>
  </si>
  <si>
    <t>T126</t>
  </si>
  <si>
    <t xml:space="preserve">N175M106T175 </t>
  </si>
  <si>
    <t>T175</t>
  </si>
  <si>
    <t>T175K1</t>
  </si>
  <si>
    <t xml:space="preserve">N171M106T171 </t>
  </si>
  <si>
    <t>T171</t>
  </si>
  <si>
    <t>T171K1</t>
  </si>
  <si>
    <t xml:space="preserve">N189M106T189 </t>
  </si>
  <si>
    <t>T189</t>
  </si>
  <si>
    <t>T189K1</t>
  </si>
  <si>
    <t xml:space="preserve">N27M106T27 </t>
  </si>
  <si>
    <t>T27</t>
  </si>
  <si>
    <t>T27K1</t>
  </si>
  <si>
    <t xml:space="preserve">N191M106T191 </t>
  </si>
  <si>
    <t>T191</t>
  </si>
  <si>
    <t>T191K1</t>
  </si>
  <si>
    <t xml:space="preserve">N90M106T90 </t>
  </si>
  <si>
    <t>T90</t>
  </si>
  <si>
    <t>T90K1</t>
  </si>
  <si>
    <t xml:space="preserve">N3M106T3 </t>
  </si>
  <si>
    <t>T3</t>
  </si>
  <si>
    <t>T3K1</t>
  </si>
  <si>
    <t xml:space="preserve">N192M106T192 </t>
  </si>
  <si>
    <t>T192</t>
  </si>
  <si>
    <t xml:space="preserve">N193M106T193 </t>
  </si>
  <si>
    <t>T193</t>
  </si>
  <si>
    <t>T193K1</t>
  </si>
  <si>
    <t>A</t>
  </si>
  <si>
    <t>B</t>
  </si>
  <si>
    <t>C</t>
  </si>
  <si>
    <t>D</t>
  </si>
  <si>
    <t>E</t>
  </si>
  <si>
    <t>F</t>
  </si>
  <si>
    <t>G</t>
  </si>
  <si>
    <t>Étiquettes de lignes</t>
  </si>
  <si>
    <t>Total général</t>
  </si>
  <si>
    <t>F586933</t>
  </si>
  <si>
    <t>F588774</t>
  </si>
  <si>
    <t>F223698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</si>
</sst>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theme="0" tint="-0.14999847407452621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0" fillId="33" borderId="0" xfId="0" applyFill="1"/>
    <xf numFmtId="0" fontId="0" fillId="0" borderId="0" xfId="0"/>
    <xf numFmtId="0" fontId="0" fillId="0" borderId="0" xfId="0" applyNumberFormat="1"/>
    <xf numFmtId="0" fontId="0" fillId="0" borderId="0" xfId="0" applyNumberFormat="1" applyBorder="1"/>
    <xf numFmtId="0" fontId="0" fillId="0" borderId="0" xfId="0" applyBorder="1"/>
    <xf numFmtId="0" fontId="0" fillId="0" borderId="0" xfId="0" applyNumberFormat="1" applyFont="1" applyBorder="1"/>
    <xf numFmtId="0" fontId="0" fillId="33" borderId="0" xfId="0" applyNumberFormat="1" applyFont="1" applyFill="1" applyBorder="1"/>
    <xf numFmtId="0" fontId="0" fillId="0" borderId="0" xfId="0" applyAlignment="1">
      <alignment horizontal="left"/>
    </xf>
    <xf numFmtId="0" fontId="0" fillId="0" borderId="0" xfId="0" pivotButton="1"/>
    <xf numFmtId="0" fontId="0" fillId="0" borderId="0" xfId="0" applyAlignment="1">
      <alignment horizontal="left" indent="1"/>
    </xf>
    <xf numFmtId="0" fontId="18" fillId="0" borderId="0" xfId="42" applyAlignment="1" applyProtection="1">
      <protection locked="0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numFmt numFmtId="0" formatCode="General"/>
    </dxf>
    <dxf>
      <numFmt numFmtId="0" formatCode="General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numFmt numFmtId="0" formatCode="General"/>
    </dxf>
    <dxf>
      <numFmt numFmtId="0" formatCode="General"/>
    </dxf>
  </dxfs>
  <tableStyles count="1" defaultTableStyle="TableStyleMedium2" defaultPivotStyle="PivotStyleLight16">
    <tableStyle name="Style de tableau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ylvain" refreshedDate="44838.592428935182" createdVersion="3" refreshedVersion="3" minRefreshableVersion="3" recordCount="22">
  <cacheSource type="worksheet">
    <worksheetSource name="Tableau1"/>
  </cacheSource>
  <cacheFields count="7">
    <cacheField name="A" numFmtId="0">
      <sharedItems count="4">
        <s v="F000266 "/>
        <s v="F586933"/>
        <s v="F588774"/>
        <s v="F223698"/>
      </sharedItems>
    </cacheField>
    <cacheField name="B" numFmtId="0">
      <sharedItems/>
    </cacheField>
    <cacheField name="C" numFmtId="0">
      <sharedItems containsSemiMixedTypes="0" containsString="0" containsNumber="1" containsInteger="1" minValue="7" maxValue="9"/>
    </cacheField>
    <cacheField name="D" numFmtId="0">
      <sharedItems containsSemiMixedTypes="0" containsString="0" containsNumber="1" containsInteger="1" minValue="3" maxValue="5"/>
    </cacheField>
    <cacheField name="E" numFmtId="0">
      <sharedItems/>
    </cacheField>
    <cacheField name="F" numFmtId="0">
      <sharedItems/>
    </cacheField>
    <cacheField name="G" numFmtId="0">
      <sharedItems count="21">
        <s v="T10K1"/>
        <s v="T114K1"/>
        <s v="T116K1"/>
        <s v="T11K1"/>
        <s v="T141K1"/>
        <s v="T171K1"/>
        <s v="T175K1"/>
        <s v="T188K1"/>
        <s v="T189K1"/>
        <s v="T190K1"/>
        <s v="T191K1"/>
        <s v="T193K1"/>
        <s v="T27K1"/>
        <s v="T3K1"/>
        <s v="T63K1"/>
        <s v="T81K1"/>
        <s v="T83K1"/>
        <s v="T90K1"/>
        <s v="T94K1"/>
        <s v="T192K1" u="1"/>
        <s v="T126K1" u="1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2">
  <r>
    <x v="0"/>
    <s v="N10M106T10 "/>
    <n v="8"/>
    <n v="4"/>
    <s v="T10"/>
    <s v="K1"/>
    <x v="0"/>
  </r>
  <r>
    <x v="0"/>
    <s v="N114M106T114 "/>
    <n v="9"/>
    <n v="5"/>
    <s v="T114"/>
    <s v="K1"/>
    <x v="1"/>
  </r>
  <r>
    <x v="0"/>
    <s v="N116M106T116 "/>
    <n v="9"/>
    <n v="5"/>
    <s v="T116"/>
    <s v="K1"/>
    <x v="2"/>
  </r>
  <r>
    <x v="1"/>
    <s v="N126M106T126 "/>
    <n v="9"/>
    <n v="5"/>
    <s v="T126"/>
    <s v="K1"/>
    <x v="2"/>
  </r>
  <r>
    <x v="2"/>
    <s v="N192M106T192 "/>
    <n v="9"/>
    <n v="5"/>
    <s v="T192"/>
    <s v="K1"/>
    <x v="2"/>
  </r>
  <r>
    <x v="0"/>
    <s v="N11M106T11 "/>
    <n v="8"/>
    <n v="4"/>
    <s v="T11"/>
    <s v="K1"/>
    <x v="3"/>
  </r>
  <r>
    <x v="1"/>
    <s v="N141M106T141 "/>
    <n v="9"/>
    <n v="5"/>
    <s v="T141"/>
    <s v="K1"/>
    <x v="4"/>
  </r>
  <r>
    <x v="0"/>
    <s v="N171M106T171 "/>
    <n v="9"/>
    <n v="5"/>
    <s v="T171"/>
    <s v="K1"/>
    <x v="5"/>
  </r>
  <r>
    <x v="2"/>
    <s v="N175M106T175 "/>
    <n v="9"/>
    <n v="5"/>
    <s v="T175"/>
    <s v="K1"/>
    <x v="6"/>
  </r>
  <r>
    <x v="0"/>
    <s v="N188M106T188 "/>
    <n v="9"/>
    <n v="5"/>
    <s v="T188"/>
    <s v="K1"/>
    <x v="7"/>
  </r>
  <r>
    <x v="0"/>
    <s v="N188M106T188 "/>
    <n v="9"/>
    <n v="5"/>
    <s v="T188"/>
    <s v="K1"/>
    <x v="7"/>
  </r>
  <r>
    <x v="0"/>
    <s v="N189M106T189 "/>
    <n v="9"/>
    <n v="5"/>
    <s v="T189"/>
    <s v="K1"/>
    <x v="8"/>
  </r>
  <r>
    <x v="3"/>
    <s v="N190M106T190 "/>
    <n v="9"/>
    <n v="5"/>
    <s v="T190"/>
    <s v="K1"/>
    <x v="9"/>
  </r>
  <r>
    <x v="3"/>
    <s v="N191M106T191 "/>
    <n v="9"/>
    <n v="5"/>
    <s v="T191"/>
    <s v="K1"/>
    <x v="10"/>
  </r>
  <r>
    <x v="3"/>
    <s v="N193M106T193 "/>
    <n v="9"/>
    <n v="5"/>
    <s v="T193"/>
    <s v="K1"/>
    <x v="11"/>
  </r>
  <r>
    <x v="0"/>
    <s v="N27M106T27 "/>
    <n v="8"/>
    <n v="4"/>
    <s v="T27"/>
    <s v="K1"/>
    <x v="12"/>
  </r>
  <r>
    <x v="0"/>
    <s v="N3M106T3 "/>
    <n v="7"/>
    <n v="3"/>
    <s v="T3"/>
    <s v="K1"/>
    <x v="13"/>
  </r>
  <r>
    <x v="0"/>
    <s v="N63M106T63 "/>
    <n v="8"/>
    <n v="4"/>
    <s v="T63"/>
    <s v="K1"/>
    <x v="14"/>
  </r>
  <r>
    <x v="0"/>
    <s v="N81M106T81 "/>
    <n v="8"/>
    <n v="4"/>
    <s v="T81"/>
    <s v="K1"/>
    <x v="15"/>
  </r>
  <r>
    <x v="0"/>
    <s v="N83M106T83 "/>
    <n v="8"/>
    <n v="4"/>
    <s v="T83"/>
    <s v="K1"/>
    <x v="16"/>
  </r>
  <r>
    <x v="0"/>
    <s v="N90M106T90 "/>
    <n v="8"/>
    <n v="4"/>
    <s v="T90"/>
    <s v="K1"/>
    <x v="17"/>
  </r>
  <r>
    <x v="0"/>
    <s v="N94M106T94 "/>
    <n v="8"/>
    <n v="4"/>
    <s v="T94"/>
    <s v="K1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9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A26" firstHeaderRow="1" firstDataRow="1" firstDataCol="1"/>
  <pivotFields count="7">
    <pivotField axis="axisRow" showAll="0">
      <items count="5">
        <item x="0"/>
        <item x="3"/>
        <item x="1"/>
        <item x="2"/>
        <item t="default"/>
      </items>
    </pivotField>
    <pivotField showAll="0"/>
    <pivotField showAll="0"/>
    <pivotField showAll="0"/>
    <pivotField showAll="0"/>
    <pivotField showAll="0"/>
    <pivotField axis="axisRow" showAll="0">
      <items count="22">
        <item sd="0" x="0"/>
        <item sd="0" x="1"/>
        <item x="2"/>
        <item sd="0" x="3"/>
        <item sd="0" m="1" x="20"/>
        <item sd="0" x="4"/>
        <item sd="0" x="5"/>
        <item sd="0" x="6"/>
        <item sd="0" x="7"/>
        <item sd="0" x="8"/>
        <item sd="0" x="9"/>
        <item sd="0" x="10"/>
        <item sd="0" m="1" x="19"/>
        <item sd="0" x="11"/>
        <item sd="0" x="12"/>
        <item sd="0" x="13"/>
        <item sd="0" x="14"/>
        <item sd="0" x="15"/>
        <item sd="0" x="16"/>
        <item sd="0" x="17"/>
        <item sd="0" x="18"/>
        <item t="default" sd="0"/>
      </items>
    </pivotField>
  </pivotFields>
  <rowFields count="2">
    <field x="6"/>
    <field x="0"/>
  </rowFields>
  <rowItems count="23">
    <i>
      <x/>
    </i>
    <i>
      <x v="1"/>
    </i>
    <i>
      <x v="2"/>
    </i>
    <i r="1">
      <x/>
    </i>
    <i r="1">
      <x v="2"/>
    </i>
    <i r="1">
      <x v="3"/>
    </i>
    <i>
      <x v="3"/>
    </i>
    <i>
      <x v="5"/>
    </i>
    <i>
      <x v="6"/>
    </i>
    <i>
      <x v="7"/>
    </i>
    <i>
      <x v="8"/>
    </i>
    <i>
      <x v="9"/>
    </i>
    <i>
      <x v="10"/>
    </i>
    <i>
      <x v="11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Items count="1">
    <i/>
  </colItem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G24" totalsRowShown="0" headerRowDxfId="0">
  <autoFilter ref="A2:G24"/>
  <sortState ref="A3:G24">
    <sortCondition ref="G2:G24"/>
  </sortState>
  <tableColumns count="7">
    <tableColumn id="1" name="A"/>
    <tableColumn id="2" name="B"/>
    <tableColumn id="3" name="C" dataDxfId="5"/>
    <tableColumn id="4" name="D" dataDxfId="4"/>
    <tableColumn id="5" name="E" dataDxfId="3"/>
    <tableColumn id="6" name="F" dataDxfId="2"/>
    <tableColumn id="7" name="G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C4"/>
  <sheetViews>
    <sheetView tabSelected="1" workbookViewId="0">
      <selection activeCell="C38" sqref="C38"/>
    </sheetView>
  </sheetViews>
  <sheetFormatPr baseColWidth="10" defaultRowHeight="15"/>
  <sheetData>
    <row r="4" spans="2:3">
      <c r="B4" s="2" t="s">
        <v>4</v>
      </c>
      <c r="C4" s="11" t="str">
        <f ca="1">HYPERLINK("["&amp;SUBSTITUTE(LEFT(CELL("nomfichier"),SEARCH("]",CELL("nomfichier"))),"[","")&amp;"'cas emploi outils KIWA 1'!A"&amp;MATCH(B4,'cas emploi outils KIWA 1'!A:A,0),"Cas d'emploi")</f>
        <v>Cas d'emploi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A26"/>
  <sheetViews>
    <sheetView workbookViewId="0">
      <selection activeCell="A6" sqref="A6"/>
    </sheetView>
  </sheetViews>
  <sheetFormatPr baseColWidth="10" defaultRowHeight="15"/>
  <cols>
    <col min="1" max="1" width="21" bestFit="1" customWidth="1"/>
  </cols>
  <sheetData>
    <row r="3" spans="1:1">
      <c r="A3" s="9" t="s">
        <v>70</v>
      </c>
    </row>
    <row r="4" spans="1:1">
      <c r="A4" s="8" t="s">
        <v>13</v>
      </c>
    </row>
    <row r="5" spans="1:1">
      <c r="A5" s="8" t="s">
        <v>31</v>
      </c>
    </row>
    <row r="6" spans="1:1">
      <c r="A6" s="8" t="s">
        <v>4</v>
      </c>
    </row>
    <row r="7" spans="1:1">
      <c r="A7" s="10" t="s">
        <v>0</v>
      </c>
    </row>
    <row r="8" spans="1:1">
      <c r="A8" s="10" t="s">
        <v>72</v>
      </c>
    </row>
    <row r="9" spans="1:1">
      <c r="A9" s="10" t="s">
        <v>73</v>
      </c>
    </row>
    <row r="10" spans="1:1">
      <c r="A10" s="8" t="s">
        <v>16</v>
      </c>
    </row>
    <row r="11" spans="1:1">
      <c r="A11" s="8" t="s">
        <v>28</v>
      </c>
    </row>
    <row r="12" spans="1:1">
      <c r="A12" s="8" t="s">
        <v>42</v>
      </c>
    </row>
    <row r="13" spans="1:1">
      <c r="A13" s="8" t="s">
        <v>39</v>
      </c>
    </row>
    <row r="14" spans="1:1">
      <c r="A14" s="8" t="s">
        <v>7</v>
      </c>
    </row>
    <row r="15" spans="1:1">
      <c r="A15" s="8" t="s">
        <v>45</v>
      </c>
    </row>
    <row r="16" spans="1:1">
      <c r="A16" s="8" t="s">
        <v>10</v>
      </c>
    </row>
    <row r="17" spans="1:1">
      <c r="A17" s="8" t="s">
        <v>51</v>
      </c>
    </row>
    <row r="18" spans="1:1">
      <c r="A18" s="8" t="s">
        <v>62</v>
      </c>
    </row>
    <row r="19" spans="1:1">
      <c r="A19" s="8" t="s">
        <v>48</v>
      </c>
    </row>
    <row r="20" spans="1:1">
      <c r="A20" s="8" t="s">
        <v>57</v>
      </c>
    </row>
    <row r="21" spans="1:1">
      <c r="A21" s="8" t="s">
        <v>19</v>
      </c>
    </row>
    <row r="22" spans="1:1">
      <c r="A22" s="8" t="s">
        <v>22</v>
      </c>
    </row>
    <row r="23" spans="1:1">
      <c r="A23" s="8" t="s">
        <v>25</v>
      </c>
    </row>
    <row r="24" spans="1:1">
      <c r="A24" s="8" t="s">
        <v>54</v>
      </c>
    </row>
    <row r="25" spans="1:1">
      <c r="A25" s="8" t="s">
        <v>34</v>
      </c>
    </row>
    <row r="26" spans="1:1">
      <c r="A26" s="8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G24"/>
  <sheetViews>
    <sheetView workbookViewId="0">
      <selection activeCell="H31" sqref="H31"/>
    </sheetView>
  </sheetViews>
  <sheetFormatPr baseColWidth="10" defaultRowHeight="15"/>
  <cols>
    <col min="2" max="2" width="16.7109375" customWidth="1"/>
  </cols>
  <sheetData>
    <row r="2" spans="1:7">
      <c r="A2" s="2" t="s">
        <v>63</v>
      </c>
      <c r="B2" s="2" t="s">
        <v>64</v>
      </c>
      <c r="C2" s="2" t="s">
        <v>65</v>
      </c>
      <c r="D2" s="3" t="s">
        <v>66</v>
      </c>
      <c r="E2" s="1" t="s">
        <v>67</v>
      </c>
      <c r="F2" s="3" t="s">
        <v>68</v>
      </c>
      <c r="G2" s="3" t="s">
        <v>69</v>
      </c>
    </row>
    <row r="3" spans="1:7">
      <c r="A3" s="2" t="s">
        <v>0</v>
      </c>
      <c r="B3" s="5" t="s">
        <v>11</v>
      </c>
      <c r="C3" s="4">
        <v>8</v>
      </c>
      <c r="D3" s="4">
        <v>4</v>
      </c>
      <c r="E3" s="6" t="s">
        <v>12</v>
      </c>
      <c r="F3" s="3" t="s">
        <v>3</v>
      </c>
      <c r="G3" s="3" t="s">
        <v>13</v>
      </c>
    </row>
    <row r="4" spans="1:7">
      <c r="A4" s="2" t="s">
        <v>0</v>
      </c>
      <c r="B4" s="5" t="s">
        <v>29</v>
      </c>
      <c r="C4" s="4">
        <v>9</v>
      </c>
      <c r="D4" s="4">
        <v>5</v>
      </c>
      <c r="E4" s="6" t="s">
        <v>30</v>
      </c>
      <c r="F4" s="3" t="s">
        <v>3</v>
      </c>
      <c r="G4" s="3" t="s">
        <v>31</v>
      </c>
    </row>
    <row r="5" spans="1:7">
      <c r="A5" s="2" t="s">
        <v>0</v>
      </c>
      <c r="B5" s="5" t="s">
        <v>1</v>
      </c>
      <c r="C5" s="4">
        <v>9</v>
      </c>
      <c r="D5" s="4">
        <v>5</v>
      </c>
      <c r="E5" s="7" t="s">
        <v>2</v>
      </c>
      <c r="F5" s="3" t="s">
        <v>3</v>
      </c>
      <c r="G5" s="3" t="s">
        <v>4</v>
      </c>
    </row>
    <row r="6" spans="1:7">
      <c r="A6" s="2" t="s">
        <v>72</v>
      </c>
      <c r="B6" s="5" t="s">
        <v>35</v>
      </c>
      <c r="C6" s="4">
        <v>9</v>
      </c>
      <c r="D6" s="4">
        <v>5</v>
      </c>
      <c r="E6" s="6" t="s">
        <v>36</v>
      </c>
      <c r="F6" s="3" t="s">
        <v>3</v>
      </c>
      <c r="G6" s="3" t="s">
        <v>4</v>
      </c>
    </row>
    <row r="7" spans="1:7">
      <c r="A7" s="2" t="s">
        <v>73</v>
      </c>
      <c r="B7" s="5" t="s">
        <v>58</v>
      </c>
      <c r="C7" s="4">
        <v>9</v>
      </c>
      <c r="D7" s="4">
        <v>5</v>
      </c>
      <c r="E7" s="6" t="s">
        <v>59</v>
      </c>
      <c r="F7" s="3" t="s">
        <v>3</v>
      </c>
      <c r="G7" s="3" t="s">
        <v>4</v>
      </c>
    </row>
    <row r="8" spans="1:7">
      <c r="A8" s="2" t="s">
        <v>0</v>
      </c>
      <c r="B8" s="5" t="s">
        <v>14</v>
      </c>
      <c r="C8" s="4">
        <v>8</v>
      </c>
      <c r="D8" s="4">
        <v>4</v>
      </c>
      <c r="E8" s="6" t="s">
        <v>15</v>
      </c>
      <c r="F8" s="3" t="s">
        <v>3</v>
      </c>
      <c r="G8" s="3" t="s">
        <v>16</v>
      </c>
    </row>
    <row r="9" spans="1:7">
      <c r="A9" s="2" t="s">
        <v>72</v>
      </c>
      <c r="B9" s="5" t="s">
        <v>26</v>
      </c>
      <c r="C9" s="4">
        <v>9</v>
      </c>
      <c r="D9" s="4">
        <v>5</v>
      </c>
      <c r="E9" s="7" t="s">
        <v>27</v>
      </c>
      <c r="F9" s="3" t="s">
        <v>3</v>
      </c>
      <c r="G9" s="3" t="s">
        <v>28</v>
      </c>
    </row>
    <row r="10" spans="1:7">
      <c r="A10" s="2" t="s">
        <v>0</v>
      </c>
      <c r="B10" s="5" t="s">
        <v>40</v>
      </c>
      <c r="C10" s="4">
        <v>9</v>
      </c>
      <c r="D10" s="4">
        <v>5</v>
      </c>
      <c r="E10" s="6" t="s">
        <v>41</v>
      </c>
      <c r="F10" s="3" t="s">
        <v>3</v>
      </c>
      <c r="G10" s="3" t="s">
        <v>42</v>
      </c>
    </row>
    <row r="11" spans="1:7">
      <c r="A11" s="2" t="s">
        <v>73</v>
      </c>
      <c r="B11" s="5" t="s">
        <v>37</v>
      </c>
      <c r="C11" s="4">
        <v>9</v>
      </c>
      <c r="D11" s="4">
        <v>5</v>
      </c>
      <c r="E11" s="7" t="s">
        <v>38</v>
      </c>
      <c r="F11" s="3" t="s">
        <v>3</v>
      </c>
      <c r="G11" s="3" t="s">
        <v>39</v>
      </c>
    </row>
    <row r="12" spans="1:7">
      <c r="A12" s="2" t="s">
        <v>0</v>
      </c>
      <c r="B12" s="5" t="s">
        <v>5</v>
      </c>
      <c r="C12" s="4">
        <v>9</v>
      </c>
      <c r="D12" s="4">
        <v>5</v>
      </c>
      <c r="E12" s="6" t="s">
        <v>6</v>
      </c>
      <c r="F12" s="3" t="s">
        <v>3</v>
      </c>
      <c r="G12" s="3" t="s">
        <v>7</v>
      </c>
    </row>
    <row r="13" spans="1:7">
      <c r="A13" s="2" t="s">
        <v>0</v>
      </c>
      <c r="B13" s="5" t="s">
        <v>5</v>
      </c>
      <c r="C13" s="4">
        <v>9</v>
      </c>
      <c r="D13" s="4">
        <v>5</v>
      </c>
      <c r="E13" s="6" t="s">
        <v>6</v>
      </c>
      <c r="F13" s="3" t="s">
        <v>3</v>
      </c>
      <c r="G13" s="3" t="s">
        <v>7</v>
      </c>
    </row>
    <row r="14" spans="1:7">
      <c r="A14" s="2" t="s">
        <v>0</v>
      </c>
      <c r="B14" s="5" t="s">
        <v>43</v>
      </c>
      <c r="C14" s="4">
        <v>9</v>
      </c>
      <c r="D14" s="4">
        <v>5</v>
      </c>
      <c r="E14" s="7" t="s">
        <v>44</v>
      </c>
      <c r="F14" s="3" t="s">
        <v>3</v>
      </c>
      <c r="G14" s="3" t="s">
        <v>45</v>
      </c>
    </row>
    <row r="15" spans="1:7">
      <c r="A15" s="2" t="s">
        <v>74</v>
      </c>
      <c r="B15" s="5" t="s">
        <v>8</v>
      </c>
      <c r="C15" s="4">
        <v>9</v>
      </c>
      <c r="D15" s="4">
        <v>5</v>
      </c>
      <c r="E15" s="7" t="s">
        <v>9</v>
      </c>
      <c r="F15" s="3" t="s">
        <v>3</v>
      </c>
      <c r="G15" s="3" t="s">
        <v>10</v>
      </c>
    </row>
    <row r="16" spans="1:7">
      <c r="A16" s="2" t="s">
        <v>74</v>
      </c>
      <c r="B16" s="5" t="s">
        <v>49</v>
      </c>
      <c r="C16" s="4">
        <v>9</v>
      </c>
      <c r="D16" s="4">
        <v>5</v>
      </c>
      <c r="E16" s="7" t="s">
        <v>50</v>
      </c>
      <c r="F16" s="3" t="s">
        <v>3</v>
      </c>
      <c r="G16" s="3" t="s">
        <v>51</v>
      </c>
    </row>
    <row r="17" spans="1:7">
      <c r="A17" s="2" t="s">
        <v>74</v>
      </c>
      <c r="B17" s="5" t="s">
        <v>60</v>
      </c>
      <c r="C17" s="4">
        <v>9</v>
      </c>
      <c r="D17" s="4">
        <v>5</v>
      </c>
      <c r="E17" s="7" t="s">
        <v>61</v>
      </c>
      <c r="F17" s="3" t="s">
        <v>3</v>
      </c>
      <c r="G17" s="3" t="s">
        <v>62</v>
      </c>
    </row>
    <row r="18" spans="1:7">
      <c r="A18" s="2" t="s">
        <v>0</v>
      </c>
      <c r="B18" s="5" t="s">
        <v>46</v>
      </c>
      <c r="C18" s="4">
        <v>8</v>
      </c>
      <c r="D18" s="4">
        <v>4</v>
      </c>
      <c r="E18" s="6" t="s">
        <v>47</v>
      </c>
      <c r="F18" s="3" t="s">
        <v>3</v>
      </c>
      <c r="G18" s="3" t="s">
        <v>48</v>
      </c>
    </row>
    <row r="19" spans="1:7">
      <c r="A19" s="2" t="s">
        <v>0</v>
      </c>
      <c r="B19" s="5" t="s">
        <v>55</v>
      </c>
      <c r="C19" s="4">
        <v>7</v>
      </c>
      <c r="D19" s="4">
        <v>3</v>
      </c>
      <c r="E19" s="6" t="s">
        <v>56</v>
      </c>
      <c r="F19" s="3" t="s">
        <v>3</v>
      </c>
      <c r="G19" s="3" t="s">
        <v>57</v>
      </c>
    </row>
    <row r="20" spans="1:7">
      <c r="A20" s="2" t="s">
        <v>0</v>
      </c>
      <c r="B20" s="5" t="s">
        <v>17</v>
      </c>
      <c r="C20" s="4">
        <v>8</v>
      </c>
      <c r="D20" s="4">
        <v>4</v>
      </c>
      <c r="E20" s="7" t="s">
        <v>18</v>
      </c>
      <c r="F20" s="3" t="s">
        <v>3</v>
      </c>
      <c r="G20" s="3" t="s">
        <v>19</v>
      </c>
    </row>
    <row r="21" spans="1:7">
      <c r="A21" s="2" t="s">
        <v>0</v>
      </c>
      <c r="B21" s="5" t="s">
        <v>20</v>
      </c>
      <c r="C21" s="4">
        <v>8</v>
      </c>
      <c r="D21" s="4">
        <v>4</v>
      </c>
      <c r="E21" s="6" t="s">
        <v>21</v>
      </c>
      <c r="F21" s="3" t="s">
        <v>3</v>
      </c>
      <c r="G21" s="3" t="s">
        <v>22</v>
      </c>
    </row>
    <row r="22" spans="1:7">
      <c r="A22" s="2" t="s">
        <v>0</v>
      </c>
      <c r="B22" s="5" t="s">
        <v>23</v>
      </c>
      <c r="C22" s="4">
        <v>8</v>
      </c>
      <c r="D22" s="4">
        <v>4</v>
      </c>
      <c r="E22" s="7" t="s">
        <v>24</v>
      </c>
      <c r="F22" s="3" t="s">
        <v>3</v>
      </c>
      <c r="G22" s="3" t="s">
        <v>25</v>
      </c>
    </row>
    <row r="23" spans="1:7">
      <c r="A23" s="2" t="s">
        <v>0</v>
      </c>
      <c r="B23" s="5" t="s">
        <v>52</v>
      </c>
      <c r="C23" s="4">
        <v>8</v>
      </c>
      <c r="D23" s="4">
        <v>4</v>
      </c>
      <c r="E23" s="6" t="s">
        <v>53</v>
      </c>
      <c r="F23" s="3" t="s">
        <v>3</v>
      </c>
      <c r="G23" s="3" t="s">
        <v>54</v>
      </c>
    </row>
    <row r="24" spans="1:7">
      <c r="A24" s="2" t="s">
        <v>0</v>
      </c>
      <c r="B24" s="5" t="s">
        <v>32</v>
      </c>
      <c r="C24" s="4">
        <v>8</v>
      </c>
      <c r="D24" s="4">
        <v>4</v>
      </c>
      <c r="E24" s="7" t="s">
        <v>33</v>
      </c>
      <c r="F24" s="3" t="s">
        <v>3</v>
      </c>
      <c r="G24" s="3" t="s">
        <v>34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cas emploi outils KIWA 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</dc:creator>
  <cp:lastModifiedBy>sylvain</cp:lastModifiedBy>
  <dcterms:created xsi:type="dcterms:W3CDTF">2022-10-04T12:04:53Z</dcterms:created>
  <dcterms:modified xsi:type="dcterms:W3CDTF">2022-10-04T12:14:41Z</dcterms:modified>
</cp:coreProperties>
</file>