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PARTAGE PHIE BUTOR\Pointeuse\"/>
    </mc:Choice>
  </mc:AlternateContent>
  <xr:revisionPtr revIDLastSave="0" documentId="13_ncr:1_{1CD5664C-DAF0-4C50-A3F3-FF94BC29538E}" xr6:coauthVersionLast="45" xr6:coauthVersionMax="45" xr10:uidLastSave="{00000000-0000-0000-0000-000000000000}"/>
  <bookViews>
    <workbookView xWindow="-120" yWindow="-120" windowWidth="20730" windowHeight="11160" tabRatio="681" autoFilterDateGrouping="0" xr2:uid="{00000000-000D-0000-FFFF-FFFF00000000}"/>
  </bookViews>
  <sheets>
    <sheet name="Accueil" sheetId="12" r:id="rId1"/>
    <sheet name="Salariés" sheetId="2" r:id="rId2"/>
    <sheet name="Données" sheetId="1" r:id="rId3"/>
    <sheet name="Critères" sheetId="13" r:id="rId4"/>
    <sheet name="recherche_oublis" sheetId="3" r:id="rId5"/>
    <sheet name="cumul_heures" sheetId="4" r:id="rId6"/>
  </sheets>
  <definedNames>
    <definedName name="_xlnm._FilterDatabase" localSheetId="5" hidden="1">cumul_heures!$D$1:$K$69</definedName>
    <definedName name="_xlnm._FilterDatabase" localSheetId="2" hidden="1">Données!$A$1:$H$675</definedName>
    <definedName name="_xlnm._FilterDatabase" localSheetId="4" hidden="1">recherche_oublis!$D$1:$H$356</definedName>
    <definedName name="AnnéeCumulMensuel">cumul_heures!$A$2</definedName>
    <definedName name="AnnéeRelevéMensuel">Critères!$A$2</definedName>
    <definedName name="CritèreDateDébut">recherche_oublis!$A$2</definedName>
    <definedName name="CritèreDateFin">recherche_oublis!$B$2</definedName>
    <definedName name="CritèreOubli">recherche_oublis!$A$1:$A$2</definedName>
    <definedName name="_xlnm.Criteria" localSheetId="3">Critères!$D$1:$E$2</definedName>
    <definedName name="_xlnm.Criteria" localSheetId="5">cumul_heures!$A$1:$B$2</definedName>
    <definedName name="_xlnm.Criteria" localSheetId="4">recherche_oublis!$A$1:$B$2</definedName>
    <definedName name="CritèresCumulMensuel">cumul_heures!$A$1:$B$2</definedName>
    <definedName name="CritèresOublis">recherche_oublis!$A$1:$B$2</definedName>
    <definedName name="CritèresRelevé">Critères!$A$1:$B$2</definedName>
    <definedName name="CriteresReleveDateADate">Critères!$D$1:$E$2</definedName>
    <definedName name="CritèresRelevéMensuel">Critères!$A$1:$B$2</definedName>
    <definedName name="DateDébutRelevé">Critères!$D$2</definedName>
    <definedName name="DateFinRelevé">Critères!$E$2</definedName>
    <definedName name="Extraction_Relevé">Critères!$G$1:$J$1</definedName>
    <definedName name="ExtractionCumulMensuel">cumul_heures!$D$1:$J$1</definedName>
    <definedName name="ExtractionOublis">recherche_oublis!$D$1:$G$1</definedName>
    <definedName name="ExtractionRelevéMensuel">Critères!#REF!</definedName>
    <definedName name="_xlnm.Extract" localSheetId="3">Critères!$G$1:$J$1</definedName>
    <definedName name="_xlnm.Extract" localSheetId="5">cumul_heures!$D$1:$J$1</definedName>
    <definedName name="_xlnm.Extract" localSheetId="4">recherche_oublis!$D$1:$G$1</definedName>
    <definedName name="_xlnm.Print_Titles" localSheetId="3">Critères!$1:$1</definedName>
    <definedName name="_xlnm.Print_Titles" localSheetId="4">recherche_oublis!$1:$1</definedName>
    <definedName name="Liste_CodeBarre">Salariés!$C$2:$C$22</definedName>
    <definedName name="MoisCumulMensuel">cumul_heures!$B$2</definedName>
    <definedName name="MoisRelevéMensuel">Critères!$B$2</definedName>
    <definedName name="_xlnm.Print_Area" localSheetId="3">Critères!$G$1:$J$38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77" i="1" l="1"/>
  <c r="F677" i="1"/>
  <c r="E677" i="1"/>
  <c r="G676" i="1"/>
  <c r="F676" i="1"/>
  <c r="E676" i="1"/>
  <c r="G675" i="1"/>
  <c r="F675" i="1"/>
  <c r="E675" i="1"/>
  <c r="G674" i="1"/>
  <c r="F674" i="1"/>
  <c r="E674" i="1"/>
  <c r="G673" i="1"/>
  <c r="F673" i="1"/>
  <c r="E673" i="1"/>
  <c r="G672" i="1"/>
  <c r="F672" i="1"/>
  <c r="E672" i="1"/>
  <c r="G671" i="1"/>
  <c r="F671" i="1"/>
  <c r="E671" i="1"/>
  <c r="G670" i="1"/>
  <c r="F670" i="1"/>
  <c r="E670" i="1"/>
  <c r="G669" i="1"/>
  <c r="F669" i="1"/>
  <c r="E669" i="1"/>
  <c r="G668" i="1"/>
  <c r="F668" i="1"/>
  <c r="E668" i="1"/>
  <c r="G667" i="1"/>
  <c r="F667" i="1"/>
  <c r="E667" i="1"/>
  <c r="G666" i="1"/>
  <c r="F666" i="1"/>
  <c r="E666" i="1"/>
  <c r="G665" i="1"/>
  <c r="F665" i="1"/>
  <c r="E665" i="1"/>
  <c r="G664" i="1"/>
  <c r="F664" i="1"/>
  <c r="E664" i="1"/>
  <c r="G663" i="1"/>
  <c r="F663" i="1"/>
  <c r="E663" i="1"/>
  <c r="G662" i="1"/>
  <c r="F662" i="1"/>
  <c r="E662" i="1"/>
  <c r="G661" i="1"/>
  <c r="F661" i="1"/>
  <c r="E661" i="1"/>
  <c r="G660" i="1"/>
  <c r="F660" i="1"/>
  <c r="E660" i="1"/>
  <c r="G659" i="1"/>
  <c r="F659" i="1"/>
  <c r="E659" i="1"/>
  <c r="G658" i="1"/>
  <c r="F658" i="1"/>
  <c r="E658" i="1"/>
  <c r="G657" i="1"/>
  <c r="F657" i="1"/>
  <c r="E657" i="1"/>
  <c r="G656" i="1"/>
  <c r="F656" i="1"/>
  <c r="E656" i="1"/>
  <c r="G655" i="1"/>
  <c r="F655" i="1"/>
  <c r="E655" i="1"/>
  <c r="G654" i="1"/>
  <c r="F654" i="1"/>
  <c r="E654" i="1"/>
  <c r="G653" i="1"/>
  <c r="F653" i="1"/>
  <c r="E653" i="1"/>
  <c r="G652" i="1"/>
  <c r="F652" i="1"/>
  <c r="E652" i="1"/>
  <c r="G651" i="1"/>
  <c r="F651" i="1"/>
  <c r="E651" i="1"/>
  <c r="G650" i="1"/>
  <c r="F650" i="1"/>
  <c r="E650" i="1"/>
  <c r="G649" i="1"/>
  <c r="F649" i="1"/>
  <c r="E649" i="1"/>
  <c r="G648" i="1"/>
  <c r="F648" i="1"/>
  <c r="E648" i="1"/>
  <c r="G647" i="1"/>
  <c r="F647" i="1"/>
  <c r="E647" i="1"/>
  <c r="G646" i="1"/>
  <c r="F646" i="1"/>
  <c r="E646" i="1"/>
  <c r="G645" i="1"/>
  <c r="F645" i="1"/>
  <c r="E645" i="1"/>
  <c r="G644" i="1"/>
  <c r="F644" i="1"/>
  <c r="E644" i="1"/>
  <c r="G643" i="1"/>
  <c r="F643" i="1"/>
  <c r="E643" i="1"/>
  <c r="G642" i="1"/>
  <c r="F642" i="1"/>
  <c r="E642" i="1"/>
  <c r="G641" i="1"/>
  <c r="F641" i="1"/>
  <c r="E641" i="1"/>
  <c r="G640" i="1"/>
  <c r="F640" i="1"/>
  <c r="E640" i="1"/>
  <c r="G639" i="1"/>
  <c r="F639" i="1"/>
  <c r="E639" i="1"/>
  <c r="G638" i="1"/>
  <c r="F638" i="1"/>
  <c r="E638" i="1"/>
  <c r="G637" i="1"/>
  <c r="F637" i="1"/>
  <c r="E637" i="1"/>
  <c r="G636" i="1"/>
  <c r="F636" i="1"/>
  <c r="E636" i="1"/>
  <c r="G635" i="1"/>
  <c r="F635" i="1"/>
  <c r="E635" i="1"/>
  <c r="G634" i="1"/>
  <c r="F634" i="1"/>
  <c r="E634" i="1"/>
  <c r="G633" i="1"/>
  <c r="F633" i="1"/>
  <c r="E633" i="1"/>
  <c r="G632" i="1"/>
  <c r="F632" i="1"/>
  <c r="E632" i="1"/>
  <c r="G631" i="1"/>
  <c r="F631" i="1"/>
  <c r="E631" i="1"/>
  <c r="G630" i="1"/>
  <c r="F630" i="1"/>
  <c r="E630" i="1"/>
  <c r="G629" i="1"/>
  <c r="F629" i="1"/>
  <c r="E629" i="1"/>
  <c r="G628" i="1"/>
  <c r="F628" i="1"/>
  <c r="E628" i="1"/>
  <c r="G627" i="1"/>
  <c r="F627" i="1"/>
  <c r="E627" i="1"/>
  <c r="G626" i="1"/>
  <c r="F626" i="1"/>
  <c r="E626" i="1"/>
  <c r="G625" i="1"/>
  <c r="F625" i="1"/>
  <c r="E625" i="1"/>
  <c r="G624" i="1"/>
  <c r="F624" i="1"/>
  <c r="E624" i="1"/>
  <c r="G623" i="1"/>
  <c r="F623" i="1"/>
  <c r="E623" i="1"/>
  <c r="G622" i="1"/>
  <c r="F622" i="1"/>
  <c r="E622" i="1"/>
  <c r="G621" i="1"/>
  <c r="F621" i="1"/>
  <c r="E621" i="1"/>
  <c r="G620" i="1"/>
  <c r="F620" i="1"/>
  <c r="E620" i="1"/>
  <c r="G619" i="1"/>
  <c r="F619" i="1"/>
  <c r="E619" i="1"/>
  <c r="G618" i="1"/>
  <c r="F618" i="1"/>
  <c r="E618" i="1"/>
  <c r="G617" i="1"/>
  <c r="F617" i="1"/>
  <c r="E617" i="1"/>
  <c r="G616" i="1"/>
  <c r="F616" i="1"/>
  <c r="E616" i="1"/>
  <c r="G586" i="1"/>
  <c r="F586" i="1"/>
  <c r="E586" i="1"/>
  <c r="E615" i="1"/>
  <c r="F615" i="1"/>
  <c r="G615" i="1"/>
  <c r="K3" i="4"/>
  <c r="G545" i="1"/>
  <c r="F545" i="1"/>
  <c r="E545" i="1"/>
  <c r="G614" i="1"/>
  <c r="F614" i="1"/>
  <c r="E614" i="1"/>
  <c r="G613" i="1"/>
  <c r="F613" i="1"/>
  <c r="E613" i="1"/>
  <c r="G612" i="1"/>
  <c r="F612" i="1"/>
  <c r="E612" i="1"/>
  <c r="G611" i="1"/>
  <c r="F611" i="1"/>
  <c r="E611" i="1"/>
  <c r="G610" i="1"/>
  <c r="F610" i="1"/>
  <c r="E610" i="1"/>
  <c r="G609" i="1"/>
  <c r="F609" i="1"/>
  <c r="E609" i="1"/>
  <c r="G608" i="1"/>
  <c r="F608" i="1"/>
  <c r="E608" i="1"/>
  <c r="G607" i="1"/>
  <c r="F607" i="1"/>
  <c r="E607" i="1"/>
  <c r="G606" i="1"/>
  <c r="F606" i="1"/>
  <c r="E606" i="1"/>
  <c r="G605" i="1"/>
  <c r="F605" i="1"/>
  <c r="E605" i="1"/>
  <c r="G604" i="1"/>
  <c r="F604" i="1"/>
  <c r="E604" i="1"/>
  <c r="G603" i="1"/>
  <c r="F603" i="1"/>
  <c r="E603" i="1"/>
  <c r="G602" i="1"/>
  <c r="F602" i="1"/>
  <c r="E602" i="1"/>
  <c r="G601" i="1"/>
  <c r="F601" i="1"/>
  <c r="E601" i="1"/>
  <c r="G600" i="1"/>
  <c r="F600" i="1"/>
  <c r="E600" i="1"/>
  <c r="G599" i="1"/>
  <c r="F599" i="1"/>
  <c r="E599" i="1"/>
  <c r="G598" i="1"/>
  <c r="F598" i="1"/>
  <c r="E598" i="1"/>
  <c r="G597" i="1"/>
  <c r="F597" i="1"/>
  <c r="E597" i="1"/>
  <c r="G596" i="1"/>
  <c r="F596" i="1"/>
  <c r="E596" i="1"/>
  <c r="G595" i="1"/>
  <c r="F595" i="1"/>
  <c r="E595" i="1"/>
  <c r="G594" i="1"/>
  <c r="F594" i="1"/>
  <c r="E594" i="1"/>
  <c r="G593" i="1"/>
  <c r="F593" i="1"/>
  <c r="E593" i="1"/>
  <c r="G592" i="1"/>
  <c r="F592" i="1"/>
  <c r="E592" i="1"/>
  <c r="G591" i="1"/>
  <c r="F591" i="1"/>
  <c r="E591" i="1"/>
  <c r="G590" i="1"/>
  <c r="F590" i="1"/>
  <c r="E590" i="1"/>
  <c r="G589" i="1"/>
  <c r="F589" i="1"/>
  <c r="E589" i="1"/>
  <c r="G588" i="1"/>
  <c r="F588" i="1"/>
  <c r="E588" i="1"/>
  <c r="G587" i="1"/>
  <c r="F587" i="1"/>
  <c r="E587" i="1"/>
  <c r="G585" i="1"/>
  <c r="F585" i="1"/>
  <c r="E585" i="1"/>
  <c r="G584" i="1"/>
  <c r="F584" i="1"/>
  <c r="E584" i="1"/>
  <c r="G581" i="1"/>
  <c r="F581" i="1"/>
  <c r="E581" i="1"/>
  <c r="G583" i="1"/>
  <c r="F583" i="1"/>
  <c r="E583" i="1"/>
  <c r="G582" i="1"/>
  <c r="F582" i="1"/>
  <c r="E582" i="1"/>
  <c r="G580" i="1"/>
  <c r="F580" i="1"/>
  <c r="E580" i="1"/>
  <c r="G579" i="1"/>
  <c r="F579" i="1"/>
  <c r="E579" i="1"/>
  <c r="G578" i="1"/>
  <c r="F578" i="1"/>
  <c r="E578" i="1"/>
  <c r="G577" i="1"/>
  <c r="F577" i="1"/>
  <c r="E577" i="1"/>
  <c r="G576" i="1"/>
  <c r="F576" i="1"/>
  <c r="E576" i="1"/>
  <c r="G575" i="1"/>
  <c r="F575" i="1"/>
  <c r="E575" i="1"/>
  <c r="G574" i="1"/>
  <c r="F574" i="1"/>
  <c r="E574" i="1"/>
  <c r="G573" i="1"/>
  <c r="F573" i="1"/>
  <c r="E573" i="1"/>
  <c r="G572" i="1"/>
  <c r="F572" i="1"/>
  <c r="E572" i="1"/>
  <c r="G571" i="1"/>
  <c r="F571" i="1"/>
  <c r="E571" i="1"/>
  <c r="G570" i="1"/>
  <c r="F570" i="1"/>
  <c r="E570" i="1"/>
  <c r="G569" i="1"/>
  <c r="F569" i="1"/>
  <c r="E569" i="1"/>
  <c r="G568" i="1"/>
  <c r="F568" i="1"/>
  <c r="E568" i="1"/>
  <c r="G567" i="1"/>
  <c r="F567" i="1"/>
  <c r="E567" i="1"/>
  <c r="G566" i="1"/>
  <c r="F566" i="1"/>
  <c r="E566" i="1"/>
  <c r="G565" i="1"/>
  <c r="F565" i="1"/>
  <c r="E565" i="1"/>
  <c r="G564" i="1"/>
  <c r="F564" i="1"/>
  <c r="E564" i="1"/>
  <c r="G563" i="1"/>
  <c r="F563" i="1"/>
  <c r="E563" i="1"/>
  <c r="G562" i="1"/>
  <c r="F562" i="1"/>
  <c r="E562" i="1"/>
  <c r="G561" i="1"/>
  <c r="F561" i="1"/>
  <c r="E561" i="1"/>
  <c r="G560" i="1"/>
  <c r="F560" i="1"/>
  <c r="E560" i="1"/>
  <c r="G559" i="1"/>
  <c r="F559" i="1"/>
  <c r="E559" i="1"/>
  <c r="G558" i="1"/>
  <c r="F558" i="1"/>
  <c r="E558" i="1"/>
  <c r="G557" i="1"/>
  <c r="F557" i="1"/>
  <c r="E557" i="1"/>
  <c r="G556" i="1"/>
  <c r="F556" i="1"/>
  <c r="E556" i="1"/>
  <c r="G555" i="1"/>
  <c r="F555" i="1"/>
  <c r="E555" i="1"/>
  <c r="G554" i="1"/>
  <c r="F554" i="1"/>
  <c r="E554" i="1"/>
  <c r="G553" i="1"/>
  <c r="F553" i="1"/>
  <c r="E553" i="1"/>
  <c r="G552" i="1"/>
  <c r="F552" i="1"/>
  <c r="E552" i="1"/>
  <c r="G551" i="1"/>
  <c r="F551" i="1"/>
  <c r="E551" i="1"/>
  <c r="G550" i="1"/>
  <c r="F550" i="1"/>
  <c r="E550" i="1"/>
  <c r="G549" i="1"/>
  <c r="F549" i="1"/>
  <c r="E549" i="1"/>
  <c r="G548" i="1"/>
  <c r="F548" i="1"/>
  <c r="E548" i="1"/>
  <c r="G547" i="1"/>
  <c r="F547" i="1"/>
  <c r="E547" i="1"/>
  <c r="G546" i="1"/>
  <c r="F546" i="1"/>
  <c r="E546" i="1"/>
  <c r="G544" i="1"/>
  <c r="F544" i="1"/>
  <c r="E544" i="1"/>
  <c r="E541" i="1"/>
  <c r="F541" i="1"/>
  <c r="G541" i="1"/>
  <c r="G543" i="1"/>
  <c r="F543" i="1"/>
  <c r="E543" i="1"/>
  <c r="G534" i="1"/>
  <c r="F534" i="1"/>
  <c r="E534" i="1"/>
  <c r="H1" i="3"/>
  <c r="G542" i="1"/>
  <c r="F542" i="1"/>
  <c r="E542" i="1"/>
  <c r="G540" i="1"/>
  <c r="F540" i="1"/>
  <c r="E540" i="1"/>
  <c r="G539" i="1"/>
  <c r="F539" i="1"/>
  <c r="E539" i="1"/>
  <c r="G538" i="1"/>
  <c r="F538" i="1"/>
  <c r="E538" i="1"/>
  <c r="G537" i="1"/>
  <c r="F537" i="1"/>
  <c r="E537" i="1"/>
  <c r="G536" i="1"/>
  <c r="F536" i="1"/>
  <c r="E536" i="1"/>
  <c r="G535" i="1"/>
  <c r="F535" i="1"/>
  <c r="E535" i="1"/>
  <c r="G533" i="1"/>
  <c r="F533" i="1"/>
  <c r="E533" i="1"/>
  <c r="G532" i="1"/>
  <c r="F532" i="1"/>
  <c r="E532" i="1"/>
  <c r="G531" i="1"/>
  <c r="F531" i="1"/>
  <c r="E531" i="1"/>
  <c r="G530" i="1"/>
  <c r="F530" i="1"/>
  <c r="E530" i="1"/>
  <c r="G529" i="1"/>
  <c r="F529" i="1"/>
  <c r="E529" i="1"/>
  <c r="G528" i="1"/>
  <c r="F528" i="1"/>
  <c r="E528" i="1"/>
  <c r="G527" i="1"/>
  <c r="F527" i="1"/>
  <c r="E527" i="1"/>
  <c r="G526" i="1"/>
  <c r="F526" i="1"/>
  <c r="E526" i="1"/>
  <c r="G525" i="1"/>
  <c r="F525" i="1"/>
  <c r="E525" i="1"/>
  <c r="G524" i="1"/>
  <c r="F524" i="1"/>
  <c r="E524" i="1"/>
  <c r="G523" i="1"/>
  <c r="F523" i="1"/>
  <c r="E523" i="1"/>
  <c r="G522" i="1"/>
  <c r="F522" i="1"/>
  <c r="E522" i="1"/>
  <c r="G521" i="1"/>
  <c r="F521" i="1"/>
  <c r="E521" i="1"/>
  <c r="G520" i="1"/>
  <c r="F520" i="1"/>
  <c r="E520" i="1"/>
  <c r="G519" i="1"/>
  <c r="F519" i="1"/>
  <c r="E519" i="1"/>
  <c r="G518" i="1"/>
  <c r="F518" i="1"/>
  <c r="E518" i="1"/>
  <c r="G517" i="1"/>
  <c r="F517" i="1"/>
  <c r="E517" i="1"/>
  <c r="G516" i="1"/>
  <c r="F516" i="1"/>
  <c r="E516" i="1"/>
  <c r="G515" i="1"/>
  <c r="F515" i="1"/>
  <c r="E515" i="1"/>
  <c r="G514" i="1"/>
  <c r="F514" i="1"/>
  <c r="E514" i="1"/>
  <c r="G513" i="1"/>
  <c r="F513" i="1"/>
  <c r="E513" i="1"/>
  <c r="G512" i="1"/>
  <c r="F512" i="1"/>
  <c r="E512" i="1"/>
  <c r="G511" i="1"/>
  <c r="F511" i="1"/>
  <c r="E511" i="1"/>
  <c r="G510" i="1"/>
  <c r="F510" i="1"/>
  <c r="E510" i="1"/>
  <c r="G509" i="1"/>
  <c r="F509" i="1"/>
  <c r="E509" i="1"/>
  <c r="G508" i="1"/>
  <c r="F508" i="1"/>
  <c r="E508" i="1"/>
  <c r="G507" i="1"/>
  <c r="F507" i="1"/>
  <c r="E507" i="1"/>
  <c r="G506" i="1"/>
  <c r="F506" i="1"/>
  <c r="E506" i="1"/>
  <c r="G505" i="1"/>
  <c r="F505" i="1"/>
  <c r="E505" i="1"/>
  <c r="G504" i="1"/>
  <c r="F504" i="1"/>
  <c r="E504" i="1"/>
  <c r="G500" i="1"/>
  <c r="F500" i="1"/>
  <c r="E500" i="1"/>
  <c r="G503" i="1"/>
  <c r="F503" i="1"/>
  <c r="E503" i="1"/>
  <c r="G502" i="1"/>
  <c r="F502" i="1"/>
  <c r="E502" i="1"/>
  <c r="G501" i="1"/>
  <c r="F501" i="1"/>
  <c r="E501" i="1"/>
  <c r="G499" i="1"/>
  <c r="F499" i="1"/>
  <c r="E499" i="1"/>
  <c r="G498" i="1"/>
  <c r="F498" i="1"/>
  <c r="E498" i="1"/>
  <c r="G497" i="1"/>
  <c r="F497" i="1"/>
  <c r="E497" i="1"/>
  <c r="G496" i="1"/>
  <c r="F496" i="1"/>
  <c r="E496" i="1"/>
  <c r="G495" i="1"/>
  <c r="F495" i="1"/>
  <c r="E495" i="1"/>
  <c r="G494" i="1"/>
  <c r="F494" i="1"/>
  <c r="E494" i="1"/>
  <c r="G490" i="1"/>
  <c r="F490" i="1"/>
  <c r="E490" i="1"/>
  <c r="G493" i="1"/>
  <c r="F493" i="1"/>
  <c r="E493" i="1"/>
  <c r="G492" i="1"/>
  <c r="F492" i="1"/>
  <c r="E492" i="1"/>
  <c r="G491" i="1"/>
  <c r="F491" i="1"/>
  <c r="E491" i="1"/>
  <c r="G467" i="1"/>
  <c r="F467" i="1"/>
  <c r="E467" i="1"/>
  <c r="G489" i="1"/>
  <c r="F489" i="1"/>
  <c r="E489" i="1"/>
  <c r="G488" i="1"/>
  <c r="F488" i="1"/>
  <c r="E488" i="1"/>
  <c r="G487" i="1"/>
  <c r="F487" i="1"/>
  <c r="E487" i="1"/>
  <c r="G486" i="1"/>
  <c r="F486" i="1"/>
  <c r="E486" i="1"/>
  <c r="G485" i="1"/>
  <c r="F485" i="1"/>
  <c r="E485" i="1"/>
  <c r="G484" i="1"/>
  <c r="F484" i="1"/>
  <c r="E484" i="1"/>
  <c r="G483" i="1"/>
  <c r="F483" i="1"/>
  <c r="E483" i="1"/>
  <c r="G482" i="1"/>
  <c r="F482" i="1"/>
  <c r="E482" i="1"/>
  <c r="G481" i="1"/>
  <c r="F481" i="1"/>
  <c r="E481" i="1"/>
  <c r="G480" i="1"/>
  <c r="F480" i="1"/>
  <c r="E480" i="1"/>
  <c r="G479" i="1"/>
  <c r="F479" i="1"/>
  <c r="E479" i="1"/>
  <c r="G478" i="1"/>
  <c r="F478" i="1"/>
  <c r="E478" i="1"/>
  <c r="G456" i="1"/>
  <c r="F456" i="1"/>
  <c r="E456" i="1"/>
  <c r="G477" i="1"/>
  <c r="F477" i="1"/>
  <c r="E477" i="1"/>
  <c r="G476" i="1"/>
  <c r="F476" i="1"/>
  <c r="E476" i="1"/>
  <c r="G475" i="1"/>
  <c r="F475" i="1"/>
  <c r="E475" i="1"/>
  <c r="G474" i="1"/>
  <c r="F474" i="1"/>
  <c r="E474" i="1"/>
  <c r="G473" i="1"/>
  <c r="F473" i="1"/>
  <c r="E473" i="1"/>
  <c r="G472" i="1"/>
  <c r="F472" i="1"/>
  <c r="E472" i="1"/>
  <c r="G471" i="1"/>
  <c r="F471" i="1"/>
  <c r="E471" i="1"/>
  <c r="G470" i="1"/>
  <c r="F470" i="1"/>
  <c r="E470" i="1"/>
  <c r="G469" i="1"/>
  <c r="F469" i="1"/>
  <c r="E469" i="1"/>
  <c r="G468" i="1"/>
  <c r="F468" i="1"/>
  <c r="E468" i="1"/>
  <c r="G466" i="1"/>
  <c r="F466" i="1"/>
  <c r="E466" i="1"/>
  <c r="G465" i="1"/>
  <c r="F465" i="1"/>
  <c r="E465" i="1"/>
  <c r="G464" i="1"/>
  <c r="F464" i="1"/>
  <c r="E464" i="1"/>
  <c r="G463" i="1"/>
  <c r="F463" i="1"/>
  <c r="E463" i="1"/>
  <c r="G462" i="1"/>
  <c r="F462" i="1"/>
  <c r="E462" i="1"/>
  <c r="G461" i="1"/>
  <c r="F461" i="1"/>
  <c r="E461" i="1"/>
  <c r="G460" i="1"/>
  <c r="F460" i="1"/>
  <c r="E460" i="1"/>
  <c r="G459" i="1"/>
  <c r="F459" i="1"/>
  <c r="E459" i="1"/>
  <c r="G458" i="1"/>
  <c r="F458" i="1"/>
  <c r="E458" i="1"/>
  <c r="G457" i="1"/>
  <c r="F457" i="1"/>
  <c r="E457" i="1"/>
  <c r="G455" i="1"/>
  <c r="F455" i="1"/>
  <c r="E455" i="1"/>
  <c r="G454" i="1"/>
  <c r="F454" i="1"/>
  <c r="E454" i="1"/>
  <c r="G453" i="1"/>
  <c r="F453" i="1"/>
  <c r="E453" i="1"/>
  <c r="G452" i="1"/>
  <c r="F452" i="1"/>
  <c r="E452" i="1"/>
  <c r="G451" i="1"/>
  <c r="F451" i="1"/>
  <c r="E451" i="1"/>
  <c r="G450" i="1"/>
  <c r="F450" i="1"/>
  <c r="E450" i="1"/>
  <c r="G449" i="1"/>
  <c r="F449" i="1"/>
  <c r="E449" i="1"/>
  <c r="G448" i="1"/>
  <c r="F448" i="1"/>
  <c r="E448" i="1"/>
  <c r="G447" i="1"/>
  <c r="F447" i="1"/>
  <c r="E447" i="1"/>
  <c r="G446" i="1"/>
  <c r="F446" i="1"/>
  <c r="E446" i="1"/>
  <c r="G412" i="1"/>
  <c r="F412" i="1"/>
  <c r="E412" i="1"/>
  <c r="G438" i="1"/>
  <c r="F438" i="1"/>
  <c r="E438" i="1"/>
  <c r="G435" i="1"/>
  <c r="F435" i="1"/>
  <c r="E435" i="1"/>
  <c r="G445" i="1"/>
  <c r="F445" i="1"/>
  <c r="E445" i="1"/>
  <c r="G444" i="1"/>
  <c r="F444" i="1"/>
  <c r="E444" i="1"/>
  <c r="G443" i="1"/>
  <c r="F443" i="1"/>
  <c r="E443" i="1"/>
  <c r="G442" i="1"/>
  <c r="F442" i="1"/>
  <c r="E442" i="1"/>
  <c r="G441" i="1"/>
  <c r="F441" i="1"/>
  <c r="E441" i="1"/>
  <c r="G440" i="1"/>
  <c r="F440" i="1"/>
  <c r="E440" i="1"/>
  <c r="G439" i="1"/>
  <c r="F439" i="1"/>
  <c r="E439" i="1"/>
  <c r="G437" i="1"/>
  <c r="F437" i="1"/>
  <c r="E437" i="1"/>
  <c r="G436" i="1"/>
  <c r="F436" i="1"/>
  <c r="E436" i="1"/>
  <c r="G434" i="1"/>
  <c r="F434" i="1"/>
  <c r="E434" i="1"/>
  <c r="G433" i="1"/>
  <c r="F433" i="1"/>
  <c r="E433" i="1"/>
  <c r="G432" i="1"/>
  <c r="F432" i="1"/>
  <c r="E432" i="1"/>
  <c r="G431" i="1"/>
  <c r="F431" i="1"/>
  <c r="E431" i="1"/>
  <c r="G430" i="1"/>
  <c r="F430" i="1"/>
  <c r="E430" i="1"/>
  <c r="G429" i="1"/>
  <c r="F429" i="1"/>
  <c r="E429" i="1"/>
  <c r="G428" i="1"/>
  <c r="F428" i="1"/>
  <c r="E428" i="1"/>
  <c r="G427" i="1"/>
  <c r="F427" i="1"/>
  <c r="E427" i="1"/>
  <c r="G426" i="1"/>
  <c r="F426" i="1"/>
  <c r="E426" i="1"/>
  <c r="G425" i="1"/>
  <c r="F425" i="1"/>
  <c r="E425" i="1"/>
  <c r="G424" i="1"/>
  <c r="F424" i="1"/>
  <c r="E424" i="1"/>
  <c r="G423" i="1"/>
  <c r="F423" i="1"/>
  <c r="E423" i="1"/>
  <c r="G422" i="1"/>
  <c r="F422" i="1"/>
  <c r="E422" i="1"/>
  <c r="G421" i="1"/>
  <c r="F421" i="1"/>
  <c r="E421" i="1"/>
  <c r="G420" i="1"/>
  <c r="F420" i="1"/>
  <c r="E420" i="1"/>
  <c r="G419" i="1"/>
  <c r="F419" i="1"/>
  <c r="E419" i="1"/>
  <c r="G418" i="1"/>
  <c r="F418" i="1"/>
  <c r="E418" i="1"/>
  <c r="G417" i="1"/>
  <c r="F417" i="1"/>
  <c r="E417" i="1"/>
  <c r="G416" i="1"/>
  <c r="F416" i="1"/>
  <c r="E416" i="1"/>
  <c r="G415" i="1"/>
  <c r="F415" i="1"/>
  <c r="E415" i="1"/>
  <c r="G414" i="1"/>
  <c r="F414" i="1"/>
  <c r="E414" i="1"/>
  <c r="G413" i="1"/>
  <c r="F413" i="1"/>
  <c r="E413" i="1"/>
  <c r="G411" i="1"/>
  <c r="F411" i="1"/>
  <c r="E411" i="1"/>
  <c r="G410" i="1"/>
  <c r="F410" i="1"/>
  <c r="E410" i="1"/>
  <c r="G409" i="1"/>
  <c r="F409" i="1"/>
  <c r="E409" i="1"/>
  <c r="G408" i="1"/>
  <c r="F408" i="1"/>
  <c r="E408" i="1"/>
  <c r="G407" i="1"/>
  <c r="F407" i="1"/>
  <c r="E407" i="1"/>
  <c r="G406" i="1"/>
  <c r="F406" i="1"/>
  <c r="E406" i="1"/>
  <c r="G405" i="1"/>
  <c r="F405" i="1"/>
  <c r="E405" i="1"/>
  <c r="G404" i="1"/>
  <c r="F404" i="1"/>
  <c r="E404" i="1"/>
  <c r="G403" i="1"/>
  <c r="F403" i="1"/>
  <c r="E403" i="1"/>
  <c r="G402" i="1"/>
  <c r="F402" i="1"/>
  <c r="E402" i="1"/>
  <c r="G401" i="1"/>
  <c r="F401" i="1"/>
  <c r="E401" i="1"/>
  <c r="G400" i="1"/>
  <c r="F400" i="1"/>
  <c r="E400" i="1"/>
  <c r="G399" i="1"/>
  <c r="F399" i="1"/>
  <c r="E399" i="1"/>
  <c r="G398" i="1"/>
  <c r="F398" i="1"/>
  <c r="E398" i="1"/>
  <c r="G397" i="1"/>
  <c r="F397" i="1"/>
  <c r="E397" i="1"/>
  <c r="G396" i="1"/>
  <c r="F396" i="1"/>
  <c r="E396" i="1"/>
  <c r="G395" i="1"/>
  <c r="F395" i="1"/>
  <c r="E395" i="1"/>
  <c r="G394" i="1"/>
  <c r="F394" i="1"/>
  <c r="E394" i="1"/>
  <c r="G393" i="1"/>
  <c r="F393" i="1"/>
  <c r="E393" i="1"/>
  <c r="G392" i="1"/>
  <c r="F392" i="1"/>
  <c r="E392" i="1"/>
  <c r="G391" i="1"/>
  <c r="F391" i="1"/>
  <c r="E391" i="1"/>
  <c r="G390" i="1"/>
  <c r="F390" i="1"/>
  <c r="E390" i="1"/>
  <c r="G389" i="1"/>
  <c r="F389" i="1"/>
  <c r="E389" i="1"/>
  <c r="G388" i="1"/>
  <c r="F388" i="1"/>
  <c r="E388" i="1"/>
  <c r="G387" i="1"/>
  <c r="F387" i="1"/>
  <c r="E387" i="1"/>
  <c r="G386" i="1"/>
  <c r="F386" i="1"/>
  <c r="E386" i="1"/>
  <c r="G385" i="1"/>
  <c r="F385" i="1"/>
  <c r="E385" i="1"/>
  <c r="G384" i="1"/>
  <c r="F384" i="1"/>
  <c r="E384" i="1"/>
  <c r="G383" i="1"/>
  <c r="F383" i="1"/>
  <c r="E383" i="1"/>
  <c r="G382" i="1"/>
  <c r="F382" i="1"/>
  <c r="E382" i="1"/>
  <c r="G381" i="1"/>
  <c r="F381" i="1"/>
  <c r="E381" i="1"/>
  <c r="G380" i="1"/>
  <c r="F380" i="1"/>
  <c r="E380" i="1"/>
  <c r="G379" i="1"/>
  <c r="F379" i="1"/>
  <c r="E379" i="1"/>
  <c r="G378" i="1"/>
  <c r="F378" i="1"/>
  <c r="E378" i="1"/>
  <c r="G377" i="1"/>
  <c r="F377" i="1"/>
  <c r="E377" i="1"/>
  <c r="G376" i="1"/>
  <c r="F376" i="1"/>
  <c r="E376" i="1"/>
  <c r="G375" i="1"/>
  <c r="F375" i="1"/>
  <c r="E375" i="1"/>
  <c r="G374" i="1"/>
  <c r="F374" i="1"/>
  <c r="E374" i="1"/>
  <c r="G373" i="1"/>
  <c r="F373" i="1"/>
  <c r="E373" i="1"/>
  <c r="G372" i="1"/>
  <c r="F372" i="1"/>
  <c r="E372" i="1"/>
  <c r="G371" i="1"/>
  <c r="F371" i="1"/>
  <c r="E371" i="1"/>
  <c r="G370" i="1"/>
  <c r="F370" i="1"/>
  <c r="E370" i="1"/>
  <c r="G369" i="1"/>
  <c r="F369" i="1"/>
  <c r="E369" i="1"/>
  <c r="G368" i="1"/>
  <c r="F368" i="1"/>
  <c r="E368" i="1"/>
  <c r="G367" i="1"/>
  <c r="F367" i="1"/>
  <c r="E367" i="1"/>
  <c r="G366" i="1"/>
  <c r="F366" i="1"/>
  <c r="E366" i="1"/>
  <c r="G365" i="1"/>
  <c r="F365" i="1"/>
  <c r="E365" i="1"/>
  <c r="G364" i="1"/>
  <c r="F364" i="1"/>
  <c r="E364" i="1"/>
  <c r="G363" i="1"/>
  <c r="F363" i="1"/>
  <c r="E363" i="1"/>
  <c r="G362" i="1"/>
  <c r="F362" i="1"/>
  <c r="E362" i="1"/>
  <c r="G361" i="1"/>
  <c r="F361" i="1"/>
  <c r="E361" i="1"/>
  <c r="G360" i="1"/>
  <c r="F360" i="1"/>
  <c r="E360" i="1"/>
  <c r="G359" i="1"/>
  <c r="F359" i="1"/>
  <c r="E359" i="1"/>
  <c r="G358" i="1"/>
  <c r="F358" i="1"/>
  <c r="E358" i="1"/>
  <c r="G357" i="1"/>
  <c r="F357" i="1"/>
  <c r="E357" i="1"/>
  <c r="G356" i="1"/>
  <c r="F356" i="1"/>
  <c r="E356" i="1"/>
  <c r="G355" i="1"/>
  <c r="F355" i="1"/>
  <c r="E355" i="1"/>
  <c r="G354" i="1"/>
  <c r="F354" i="1"/>
  <c r="E354" i="1"/>
  <c r="G343" i="1"/>
  <c r="F343" i="1"/>
  <c r="E343" i="1"/>
  <c r="G337" i="1"/>
  <c r="F337" i="1"/>
  <c r="E337" i="1"/>
  <c r="G353" i="1"/>
  <c r="F353" i="1"/>
  <c r="E353" i="1"/>
  <c r="G352" i="1"/>
  <c r="F352" i="1"/>
  <c r="E352" i="1"/>
  <c r="G351" i="1"/>
  <c r="F351" i="1"/>
  <c r="E351" i="1"/>
  <c r="G350" i="1"/>
  <c r="F350" i="1"/>
  <c r="E350" i="1"/>
  <c r="G349" i="1"/>
  <c r="F349" i="1"/>
  <c r="E349" i="1"/>
  <c r="G348" i="1"/>
  <c r="F348" i="1"/>
  <c r="E348" i="1"/>
  <c r="G347" i="1"/>
  <c r="F347" i="1"/>
  <c r="E347" i="1"/>
  <c r="G346" i="1"/>
  <c r="F346" i="1"/>
  <c r="E346" i="1"/>
  <c r="G345" i="1"/>
  <c r="F345" i="1"/>
  <c r="E345" i="1"/>
  <c r="G344" i="1"/>
  <c r="F344" i="1"/>
  <c r="E344" i="1"/>
  <c r="G342" i="1"/>
  <c r="F342" i="1"/>
  <c r="E342" i="1"/>
  <c r="G341" i="1"/>
  <c r="F341" i="1"/>
  <c r="E341" i="1"/>
  <c r="G340" i="1"/>
  <c r="F340" i="1"/>
  <c r="E340" i="1"/>
  <c r="G339" i="1"/>
  <c r="F339" i="1"/>
  <c r="E339" i="1"/>
  <c r="G338" i="1"/>
  <c r="F338" i="1"/>
  <c r="E338" i="1"/>
  <c r="G336" i="1"/>
  <c r="F336" i="1"/>
  <c r="E336" i="1"/>
  <c r="G335" i="1"/>
  <c r="F335" i="1"/>
  <c r="E335" i="1"/>
  <c r="G334" i="1"/>
  <c r="F334" i="1"/>
  <c r="E334" i="1"/>
  <c r="G333" i="1"/>
  <c r="F333" i="1"/>
  <c r="E333" i="1"/>
  <c r="G332" i="1"/>
  <c r="F332" i="1"/>
  <c r="E332" i="1"/>
  <c r="G331" i="1"/>
  <c r="F331" i="1"/>
  <c r="E331" i="1"/>
  <c r="G330" i="1"/>
  <c r="F330" i="1"/>
  <c r="E330" i="1"/>
  <c r="G329" i="1"/>
  <c r="F329" i="1"/>
  <c r="E329" i="1"/>
  <c r="G328" i="1"/>
  <c r="F328" i="1"/>
  <c r="E328" i="1"/>
  <c r="G327" i="1"/>
  <c r="F327" i="1"/>
  <c r="E327" i="1"/>
  <c r="G326" i="1"/>
  <c r="F326" i="1"/>
  <c r="E326" i="1"/>
  <c r="G325" i="1"/>
  <c r="F325" i="1"/>
  <c r="E325" i="1"/>
  <c r="G324" i="1"/>
  <c r="F324" i="1"/>
  <c r="E324" i="1"/>
  <c r="G323" i="1"/>
  <c r="F323" i="1"/>
  <c r="E323" i="1"/>
  <c r="G322" i="1"/>
  <c r="F322" i="1"/>
  <c r="E322" i="1"/>
  <c r="G321" i="1"/>
  <c r="F321" i="1"/>
  <c r="E321" i="1"/>
  <c r="G320" i="1"/>
  <c r="F320" i="1"/>
  <c r="E320" i="1"/>
  <c r="G319" i="1"/>
  <c r="F319" i="1"/>
  <c r="E319" i="1"/>
  <c r="G318" i="1"/>
  <c r="F318" i="1"/>
  <c r="E318" i="1"/>
  <c r="G317" i="1"/>
  <c r="F317" i="1"/>
  <c r="E317" i="1"/>
  <c r="G316" i="1"/>
  <c r="F316" i="1"/>
  <c r="E316" i="1"/>
  <c r="G315" i="1"/>
  <c r="F315" i="1"/>
  <c r="E315" i="1"/>
  <c r="G314" i="1"/>
  <c r="F314" i="1"/>
  <c r="E314" i="1"/>
  <c r="G313" i="1"/>
  <c r="F313" i="1"/>
  <c r="E313" i="1"/>
  <c r="G312" i="1"/>
  <c r="F312" i="1"/>
  <c r="E312" i="1"/>
  <c r="G311" i="1"/>
  <c r="F311" i="1"/>
  <c r="E311" i="1"/>
  <c r="G310" i="1"/>
  <c r="F310" i="1"/>
  <c r="E310" i="1"/>
  <c r="G309" i="1"/>
  <c r="F309" i="1"/>
  <c r="E309" i="1"/>
  <c r="G308" i="1"/>
  <c r="F308" i="1"/>
  <c r="E308" i="1"/>
  <c r="G307" i="1"/>
  <c r="F307" i="1"/>
  <c r="E307" i="1"/>
  <c r="G306" i="1"/>
  <c r="F306" i="1"/>
  <c r="E306" i="1"/>
  <c r="G305" i="1"/>
  <c r="F305" i="1"/>
  <c r="E305" i="1"/>
  <c r="G304" i="1"/>
  <c r="F304" i="1"/>
  <c r="E304" i="1"/>
  <c r="G303" i="1"/>
  <c r="F303" i="1"/>
  <c r="E303" i="1"/>
  <c r="G302" i="1"/>
  <c r="F302" i="1"/>
  <c r="E302" i="1"/>
  <c r="G301" i="1"/>
  <c r="F301" i="1"/>
  <c r="E301" i="1"/>
  <c r="G300" i="1"/>
  <c r="F300" i="1"/>
  <c r="E300" i="1"/>
  <c r="G299" i="1"/>
  <c r="F299" i="1"/>
  <c r="E299" i="1"/>
  <c r="G298" i="1"/>
  <c r="F298" i="1"/>
  <c r="E298" i="1"/>
  <c r="G297" i="1"/>
  <c r="F297" i="1"/>
  <c r="E297" i="1"/>
  <c r="G296" i="1"/>
  <c r="F296" i="1"/>
  <c r="E296" i="1"/>
  <c r="G295" i="1"/>
  <c r="F295" i="1"/>
  <c r="E295" i="1"/>
  <c r="G294" i="1"/>
  <c r="F294" i="1"/>
  <c r="E294" i="1"/>
  <c r="G293" i="1"/>
  <c r="F293" i="1"/>
  <c r="E293" i="1"/>
  <c r="G292" i="1"/>
  <c r="F292" i="1"/>
  <c r="E292" i="1"/>
  <c r="G291" i="1"/>
  <c r="F291" i="1"/>
  <c r="E291" i="1"/>
  <c r="G290" i="1"/>
  <c r="F290" i="1"/>
  <c r="E290" i="1"/>
  <c r="G289" i="1"/>
  <c r="F289" i="1"/>
  <c r="E289" i="1"/>
  <c r="G288" i="1"/>
  <c r="F288" i="1"/>
  <c r="E288" i="1"/>
  <c r="G287" i="1"/>
  <c r="F287" i="1"/>
  <c r="E287" i="1"/>
  <c r="G286" i="1"/>
  <c r="F286" i="1"/>
  <c r="E286" i="1"/>
  <c r="G285" i="1"/>
  <c r="F285" i="1"/>
  <c r="E285" i="1"/>
  <c r="G284" i="1"/>
  <c r="F284" i="1"/>
  <c r="E284" i="1"/>
  <c r="G283" i="1"/>
  <c r="F283" i="1"/>
  <c r="E283" i="1"/>
  <c r="G282" i="1"/>
  <c r="F282" i="1"/>
  <c r="E282" i="1"/>
  <c r="G281" i="1"/>
  <c r="F281" i="1"/>
  <c r="E281" i="1"/>
  <c r="G280" i="1"/>
  <c r="F280" i="1"/>
  <c r="E280" i="1"/>
  <c r="G279" i="1"/>
  <c r="F279" i="1"/>
  <c r="E279" i="1"/>
  <c r="G278" i="1"/>
  <c r="F278" i="1"/>
  <c r="E278" i="1"/>
  <c r="G277" i="1"/>
  <c r="F277" i="1"/>
  <c r="E277" i="1"/>
  <c r="G276" i="1"/>
  <c r="F276" i="1"/>
  <c r="E276" i="1"/>
  <c r="G275" i="1"/>
  <c r="F275" i="1"/>
  <c r="E275" i="1"/>
  <c r="G274" i="1"/>
  <c r="F274" i="1"/>
  <c r="E274" i="1"/>
  <c r="G273" i="1"/>
  <c r="F273" i="1"/>
  <c r="E273" i="1"/>
  <c r="G264" i="1"/>
  <c r="F264" i="1"/>
  <c r="E264" i="1"/>
  <c r="G272" i="1"/>
  <c r="F272" i="1"/>
  <c r="E272" i="1"/>
  <c r="G271" i="1"/>
  <c r="F271" i="1"/>
  <c r="E271" i="1"/>
  <c r="G270" i="1"/>
  <c r="F270" i="1"/>
  <c r="E270" i="1"/>
  <c r="G269" i="1"/>
  <c r="F269" i="1"/>
  <c r="E269" i="1"/>
  <c r="G268" i="1"/>
  <c r="F268" i="1"/>
  <c r="E268" i="1"/>
  <c r="G267" i="1"/>
  <c r="F267" i="1"/>
  <c r="E267" i="1"/>
  <c r="G266" i="1"/>
  <c r="F266" i="1"/>
  <c r="E266" i="1"/>
  <c r="G265" i="1"/>
  <c r="F265" i="1"/>
  <c r="E265" i="1"/>
  <c r="G263" i="1"/>
  <c r="F263" i="1"/>
  <c r="E263" i="1"/>
  <c r="G262" i="1"/>
  <c r="F262" i="1"/>
  <c r="E262" i="1"/>
  <c r="G261" i="1"/>
  <c r="F261" i="1"/>
  <c r="E261" i="1"/>
  <c r="G260" i="1"/>
  <c r="F260" i="1"/>
  <c r="E260" i="1"/>
  <c r="G259" i="1"/>
  <c r="F259" i="1"/>
  <c r="E259" i="1"/>
  <c r="G258" i="1"/>
  <c r="F258" i="1"/>
  <c r="E258" i="1"/>
  <c r="G257" i="1"/>
  <c r="F257" i="1"/>
  <c r="E257" i="1"/>
  <c r="G256" i="1"/>
  <c r="F256" i="1"/>
  <c r="E256" i="1"/>
  <c r="G255" i="1"/>
  <c r="F255" i="1"/>
  <c r="E255" i="1"/>
  <c r="G254" i="1"/>
  <c r="F254" i="1"/>
  <c r="E254" i="1"/>
  <c r="G253" i="1"/>
  <c r="F253" i="1"/>
  <c r="E253" i="1"/>
  <c r="G252" i="1"/>
  <c r="F252" i="1"/>
  <c r="E252" i="1"/>
  <c r="G251" i="1"/>
  <c r="F251" i="1"/>
  <c r="E251" i="1"/>
  <c r="G250" i="1"/>
  <c r="F250" i="1"/>
  <c r="E250" i="1"/>
  <c r="G249" i="1"/>
  <c r="F249" i="1"/>
  <c r="E249" i="1"/>
  <c r="G248" i="1"/>
  <c r="F248" i="1"/>
  <c r="E248" i="1"/>
  <c r="G247" i="1"/>
  <c r="F247" i="1"/>
  <c r="E247" i="1"/>
  <c r="G246" i="1"/>
  <c r="F246" i="1"/>
  <c r="E246" i="1"/>
  <c r="G245" i="1"/>
  <c r="F245" i="1"/>
  <c r="E245" i="1"/>
  <c r="G244" i="1"/>
  <c r="F244" i="1"/>
  <c r="E244" i="1"/>
  <c r="G243" i="1"/>
  <c r="F243" i="1"/>
  <c r="E243" i="1"/>
  <c r="G242" i="1"/>
  <c r="F242" i="1"/>
  <c r="E242" i="1"/>
  <c r="G241" i="1"/>
  <c r="F241" i="1"/>
  <c r="E241" i="1"/>
  <c r="G240" i="1"/>
  <c r="F240" i="1"/>
  <c r="E240" i="1"/>
  <c r="G239" i="1"/>
  <c r="F239" i="1"/>
  <c r="E239" i="1"/>
  <c r="G238" i="1"/>
  <c r="F238" i="1"/>
  <c r="E238" i="1"/>
  <c r="G237" i="1"/>
  <c r="F237" i="1"/>
  <c r="E237" i="1"/>
  <c r="G236" i="1"/>
  <c r="F236" i="1"/>
  <c r="E236" i="1"/>
  <c r="G235" i="1"/>
  <c r="F235" i="1"/>
  <c r="E235" i="1"/>
  <c r="G234" i="1"/>
  <c r="F234" i="1"/>
  <c r="E234" i="1"/>
  <c r="G233" i="1"/>
  <c r="F233" i="1"/>
  <c r="E233" i="1"/>
  <c r="G232" i="1"/>
  <c r="F232" i="1"/>
  <c r="E232" i="1"/>
  <c r="G231" i="1"/>
  <c r="F231" i="1"/>
  <c r="E231" i="1"/>
  <c r="G211" i="1"/>
  <c r="F211" i="1"/>
  <c r="E211" i="1"/>
  <c r="G230" i="1"/>
  <c r="F230" i="1"/>
  <c r="E230" i="1"/>
  <c r="G229" i="1"/>
  <c r="F229" i="1"/>
  <c r="E229" i="1"/>
  <c r="G228" i="1"/>
  <c r="F228" i="1"/>
  <c r="E228" i="1"/>
  <c r="G227" i="1"/>
  <c r="F227" i="1"/>
  <c r="E227" i="1"/>
  <c r="G226" i="1"/>
  <c r="F226" i="1"/>
  <c r="E226" i="1"/>
  <c r="G225" i="1"/>
  <c r="F225" i="1"/>
  <c r="E225" i="1"/>
  <c r="G224" i="1"/>
  <c r="F224" i="1"/>
  <c r="E224" i="1"/>
  <c r="G223" i="1"/>
  <c r="F223" i="1"/>
  <c r="E223" i="1"/>
  <c r="G222" i="1"/>
  <c r="F222" i="1"/>
  <c r="E222" i="1"/>
  <c r="G221" i="1"/>
  <c r="F221" i="1"/>
  <c r="E221" i="1"/>
  <c r="G220" i="1"/>
  <c r="F220" i="1"/>
  <c r="E220" i="1"/>
  <c r="G219" i="1"/>
  <c r="F219" i="1"/>
  <c r="E219" i="1"/>
  <c r="G218" i="1"/>
  <c r="F218" i="1"/>
  <c r="E218" i="1"/>
  <c r="G217" i="1"/>
  <c r="F217" i="1"/>
  <c r="E217" i="1"/>
  <c r="G216" i="1"/>
  <c r="F216" i="1"/>
  <c r="E216" i="1"/>
  <c r="G215" i="1"/>
  <c r="F215" i="1"/>
  <c r="E215" i="1"/>
  <c r="G214" i="1"/>
  <c r="F214" i="1"/>
  <c r="E214" i="1"/>
  <c r="G213" i="1"/>
  <c r="F213" i="1"/>
  <c r="E213" i="1"/>
  <c r="G212" i="1"/>
  <c r="F212" i="1"/>
  <c r="E212" i="1"/>
  <c r="G210" i="1"/>
  <c r="F210" i="1"/>
  <c r="E210" i="1"/>
  <c r="G181" i="1"/>
  <c r="F181" i="1"/>
  <c r="E181" i="1"/>
  <c r="G209" i="1"/>
  <c r="F209" i="1"/>
  <c r="E209" i="1"/>
  <c r="G208" i="1"/>
  <c r="F208" i="1"/>
  <c r="E208" i="1"/>
  <c r="G207" i="1"/>
  <c r="F207" i="1"/>
  <c r="E207" i="1"/>
  <c r="G206" i="1"/>
  <c r="F206" i="1"/>
  <c r="E206" i="1"/>
  <c r="G205" i="1"/>
  <c r="F205" i="1"/>
  <c r="E205" i="1"/>
  <c r="G204" i="1"/>
  <c r="F204" i="1"/>
  <c r="E204" i="1"/>
  <c r="G203" i="1"/>
  <c r="F203" i="1"/>
  <c r="E203" i="1"/>
  <c r="G202" i="1"/>
  <c r="F202" i="1"/>
  <c r="E202" i="1"/>
  <c r="G201" i="1"/>
  <c r="F201" i="1"/>
  <c r="E201" i="1"/>
  <c r="G200" i="1"/>
  <c r="F200" i="1"/>
  <c r="E200" i="1"/>
  <c r="G199" i="1"/>
  <c r="F199" i="1"/>
  <c r="E199" i="1"/>
  <c r="G198" i="1"/>
  <c r="F198" i="1"/>
  <c r="E198" i="1"/>
  <c r="G197" i="1"/>
  <c r="F197" i="1"/>
  <c r="E197" i="1"/>
  <c r="G196" i="1"/>
  <c r="F196" i="1"/>
  <c r="E196" i="1"/>
  <c r="G195" i="1"/>
  <c r="F195" i="1"/>
  <c r="E195" i="1"/>
  <c r="G194" i="1"/>
  <c r="F194" i="1"/>
  <c r="E194" i="1"/>
  <c r="G193" i="1"/>
  <c r="F193" i="1"/>
  <c r="E193" i="1"/>
  <c r="G192" i="1"/>
  <c r="F192" i="1"/>
  <c r="E192" i="1"/>
  <c r="G191" i="1"/>
  <c r="F191" i="1"/>
  <c r="E191" i="1"/>
  <c r="G190" i="1"/>
  <c r="F190" i="1"/>
  <c r="E190" i="1"/>
  <c r="G189" i="1"/>
  <c r="F189" i="1"/>
  <c r="E189" i="1"/>
  <c r="G188" i="1"/>
  <c r="F188" i="1"/>
  <c r="E188" i="1"/>
  <c r="G187" i="1"/>
  <c r="F187" i="1"/>
  <c r="E187" i="1"/>
  <c r="G186" i="1"/>
  <c r="F186" i="1"/>
  <c r="E186" i="1"/>
  <c r="G185" i="1"/>
  <c r="F185" i="1"/>
  <c r="E185" i="1"/>
  <c r="G184" i="1"/>
  <c r="F184" i="1"/>
  <c r="E184" i="1"/>
  <c r="G183" i="1"/>
  <c r="F183" i="1"/>
  <c r="E183" i="1"/>
  <c r="G182" i="1"/>
  <c r="F182" i="1"/>
  <c r="E182" i="1"/>
  <c r="G180" i="1"/>
  <c r="F180" i="1"/>
  <c r="E180" i="1"/>
  <c r="G179" i="1"/>
  <c r="F179" i="1"/>
  <c r="E179" i="1"/>
  <c r="G178" i="1"/>
  <c r="F178" i="1"/>
  <c r="E178" i="1"/>
  <c r="G177" i="1"/>
  <c r="F177" i="1"/>
  <c r="E177" i="1"/>
  <c r="G176" i="1"/>
  <c r="F176" i="1"/>
  <c r="E176" i="1"/>
  <c r="G175" i="1"/>
  <c r="F175" i="1"/>
  <c r="E175" i="1"/>
  <c r="G174" i="1"/>
  <c r="F174" i="1"/>
  <c r="E174" i="1"/>
  <c r="G173" i="1"/>
  <c r="F173" i="1"/>
  <c r="E173" i="1"/>
  <c r="G172" i="1"/>
  <c r="F172" i="1"/>
  <c r="E172" i="1"/>
  <c r="G171" i="1"/>
  <c r="F171" i="1"/>
  <c r="E171" i="1"/>
  <c r="G170" i="1"/>
  <c r="F170" i="1"/>
  <c r="E170" i="1"/>
  <c r="G169" i="1"/>
  <c r="F169" i="1"/>
  <c r="E169" i="1"/>
  <c r="G168" i="1"/>
  <c r="F168" i="1"/>
  <c r="E168" i="1"/>
  <c r="G167" i="1"/>
  <c r="F167" i="1"/>
  <c r="E167" i="1"/>
  <c r="G166" i="1"/>
  <c r="F166" i="1"/>
  <c r="E166" i="1"/>
  <c r="G165" i="1"/>
  <c r="F165" i="1"/>
  <c r="E165" i="1"/>
  <c r="G164" i="1"/>
  <c r="F164" i="1"/>
  <c r="E164" i="1"/>
  <c r="G163" i="1"/>
  <c r="F163" i="1"/>
  <c r="E163" i="1"/>
  <c r="G162" i="1"/>
  <c r="F162" i="1"/>
  <c r="E162" i="1"/>
  <c r="G161" i="1"/>
  <c r="F161" i="1"/>
  <c r="E161" i="1"/>
  <c r="G160" i="1"/>
  <c r="F160" i="1"/>
  <c r="E160" i="1"/>
  <c r="G159" i="1"/>
  <c r="F159" i="1"/>
  <c r="E159" i="1"/>
  <c r="G158" i="1"/>
  <c r="F158" i="1"/>
  <c r="E158" i="1"/>
  <c r="G157" i="1"/>
  <c r="F157" i="1"/>
  <c r="E157" i="1"/>
  <c r="G156" i="1"/>
  <c r="F156" i="1"/>
  <c r="E156" i="1"/>
  <c r="G155" i="1"/>
  <c r="F155" i="1"/>
  <c r="E155" i="1"/>
  <c r="G154" i="1"/>
  <c r="F154" i="1"/>
  <c r="E154" i="1"/>
  <c r="G153" i="1"/>
  <c r="F153" i="1"/>
  <c r="E153" i="1"/>
  <c r="G152" i="1"/>
  <c r="F152" i="1"/>
  <c r="E152" i="1"/>
  <c r="F9" i="2"/>
  <c r="G9" i="2"/>
  <c r="H9" i="2"/>
  <c r="I9" i="2"/>
  <c r="J9" i="2"/>
  <c r="K9" i="2"/>
  <c r="L9" i="2"/>
  <c r="M9" i="2"/>
  <c r="N9" i="2"/>
  <c r="O9" i="2"/>
  <c r="P9" i="2"/>
  <c r="Q9" i="2"/>
  <c r="R9" i="2"/>
  <c r="G151" i="1"/>
  <c r="F151" i="1"/>
  <c r="E151" i="1"/>
  <c r="G150" i="1"/>
  <c r="F150" i="1"/>
  <c r="E150" i="1"/>
  <c r="G149" i="1"/>
  <c r="F149" i="1"/>
  <c r="E149" i="1"/>
  <c r="G148" i="1"/>
  <c r="F148" i="1"/>
  <c r="E148" i="1"/>
  <c r="G147" i="1"/>
  <c r="F147" i="1"/>
  <c r="E147" i="1"/>
  <c r="G146" i="1"/>
  <c r="F146" i="1"/>
  <c r="E146" i="1"/>
  <c r="G145" i="1"/>
  <c r="F145" i="1"/>
  <c r="E145" i="1"/>
  <c r="G144" i="1"/>
  <c r="F144" i="1"/>
  <c r="E144" i="1"/>
  <c r="G143" i="1"/>
  <c r="F143" i="1"/>
  <c r="E143" i="1"/>
  <c r="G142" i="1"/>
  <c r="F142" i="1"/>
  <c r="E142" i="1"/>
  <c r="G141" i="1"/>
  <c r="F141" i="1"/>
  <c r="E141" i="1"/>
  <c r="G140" i="1"/>
  <c r="F140" i="1"/>
  <c r="E140" i="1"/>
  <c r="G139" i="1"/>
  <c r="F139" i="1"/>
  <c r="E139" i="1"/>
  <c r="G138" i="1"/>
  <c r="F138" i="1"/>
  <c r="E138" i="1"/>
  <c r="G137" i="1"/>
  <c r="F137" i="1"/>
  <c r="E137" i="1"/>
  <c r="G136" i="1"/>
  <c r="F136" i="1"/>
  <c r="E136" i="1"/>
  <c r="G135" i="1"/>
  <c r="F135" i="1"/>
  <c r="E135" i="1"/>
  <c r="G134" i="1"/>
  <c r="F134" i="1"/>
  <c r="E134" i="1"/>
  <c r="G133" i="1"/>
  <c r="F133" i="1"/>
  <c r="E133" i="1"/>
  <c r="G132" i="1"/>
  <c r="F132" i="1"/>
  <c r="E132" i="1"/>
  <c r="G131" i="1"/>
  <c r="F131" i="1"/>
  <c r="E131" i="1"/>
  <c r="G130" i="1"/>
  <c r="F130" i="1"/>
  <c r="E130" i="1"/>
  <c r="G129" i="1"/>
  <c r="F129" i="1"/>
  <c r="E129" i="1"/>
  <c r="G128" i="1"/>
  <c r="F128" i="1"/>
  <c r="E128" i="1"/>
  <c r="G127" i="1"/>
  <c r="F127" i="1"/>
  <c r="E127" i="1"/>
  <c r="G126" i="1"/>
  <c r="F126" i="1"/>
  <c r="E126" i="1"/>
  <c r="G125" i="1"/>
  <c r="F125" i="1"/>
  <c r="E125" i="1"/>
  <c r="G124" i="1"/>
  <c r="F124" i="1"/>
  <c r="E124" i="1"/>
  <c r="G123" i="1"/>
  <c r="F123" i="1"/>
  <c r="E123" i="1"/>
  <c r="G122" i="1"/>
  <c r="F122" i="1"/>
  <c r="E122" i="1"/>
  <c r="G121" i="1"/>
  <c r="F121" i="1"/>
  <c r="E121" i="1"/>
  <c r="G120" i="1"/>
  <c r="F120" i="1"/>
  <c r="E120" i="1"/>
  <c r="G119" i="1"/>
  <c r="F119" i="1"/>
  <c r="E119" i="1"/>
  <c r="G118" i="1"/>
  <c r="F118" i="1"/>
  <c r="E118" i="1"/>
  <c r="G117" i="1"/>
  <c r="F117" i="1"/>
  <c r="E117" i="1"/>
  <c r="G116" i="1"/>
  <c r="F116" i="1"/>
  <c r="E116" i="1"/>
  <c r="G115" i="1"/>
  <c r="F115" i="1"/>
  <c r="E115" i="1"/>
  <c r="G114" i="1"/>
  <c r="F114" i="1"/>
  <c r="E114" i="1"/>
  <c r="G113" i="1"/>
  <c r="F113" i="1"/>
  <c r="E113" i="1"/>
  <c r="E3" i="1"/>
  <c r="F3" i="1"/>
  <c r="G3" i="1"/>
  <c r="E4" i="1"/>
  <c r="F4" i="1"/>
  <c r="G4" i="1"/>
  <c r="E5" i="1"/>
  <c r="F5" i="1"/>
  <c r="G5" i="1"/>
  <c r="E6" i="1"/>
  <c r="F6" i="1"/>
  <c r="G6" i="1"/>
  <c r="G112" i="1"/>
  <c r="F112" i="1"/>
  <c r="E112" i="1"/>
  <c r="G111" i="1"/>
  <c r="F111" i="1"/>
  <c r="E111" i="1"/>
  <c r="G110" i="1"/>
  <c r="F110" i="1"/>
  <c r="E110" i="1"/>
  <c r="G109" i="1"/>
  <c r="F109" i="1"/>
  <c r="E109" i="1"/>
  <c r="G108" i="1"/>
  <c r="F108" i="1"/>
  <c r="E108" i="1"/>
  <c r="G107" i="1"/>
  <c r="F107" i="1"/>
  <c r="E107" i="1"/>
  <c r="G106" i="1"/>
  <c r="F106" i="1"/>
  <c r="E106" i="1"/>
  <c r="G105" i="1"/>
  <c r="F105" i="1"/>
  <c r="E105" i="1"/>
  <c r="G104" i="1"/>
  <c r="F104" i="1"/>
  <c r="E104" i="1"/>
  <c r="G103" i="1"/>
  <c r="F103" i="1"/>
  <c r="E103" i="1"/>
  <c r="G102" i="1"/>
  <c r="F102" i="1"/>
  <c r="E102" i="1"/>
  <c r="G101" i="1"/>
  <c r="F101" i="1"/>
  <c r="E101" i="1"/>
  <c r="G100" i="1"/>
  <c r="F100" i="1"/>
  <c r="E100" i="1"/>
  <c r="G99" i="1"/>
  <c r="F99" i="1"/>
  <c r="E99" i="1"/>
  <c r="G98" i="1"/>
  <c r="F98" i="1"/>
  <c r="E98" i="1"/>
  <c r="G97" i="1"/>
  <c r="F97" i="1"/>
  <c r="E97" i="1"/>
  <c r="G96" i="1"/>
  <c r="F96" i="1"/>
  <c r="E96" i="1"/>
  <c r="G95" i="1"/>
  <c r="F95" i="1"/>
  <c r="E95" i="1"/>
  <c r="G94" i="1"/>
  <c r="F94" i="1"/>
  <c r="E94" i="1"/>
  <c r="G93" i="1"/>
  <c r="F93" i="1"/>
  <c r="E93" i="1"/>
  <c r="G92" i="1"/>
  <c r="F92" i="1"/>
  <c r="E92" i="1"/>
  <c r="G91" i="1"/>
  <c r="F91" i="1"/>
  <c r="E91" i="1"/>
  <c r="G90" i="1"/>
  <c r="F90" i="1"/>
  <c r="E90" i="1"/>
  <c r="G89" i="1"/>
  <c r="F89" i="1"/>
  <c r="E89" i="1"/>
  <c r="G87" i="1"/>
  <c r="F87" i="1"/>
  <c r="E87" i="1"/>
  <c r="G86" i="1"/>
  <c r="F86" i="1"/>
  <c r="E86" i="1"/>
  <c r="G88" i="1"/>
  <c r="F88" i="1"/>
  <c r="E88" i="1"/>
  <c r="G85" i="1"/>
  <c r="F85" i="1"/>
  <c r="E85" i="1"/>
  <c r="G84" i="1"/>
  <c r="F84" i="1"/>
  <c r="E84" i="1"/>
  <c r="G83" i="1"/>
  <c r="F83" i="1"/>
  <c r="E83" i="1"/>
  <c r="G82" i="1"/>
  <c r="F82" i="1"/>
  <c r="E82" i="1"/>
  <c r="G81" i="1"/>
  <c r="F81" i="1"/>
  <c r="E81" i="1"/>
  <c r="G80" i="1"/>
  <c r="F80" i="1"/>
  <c r="E80" i="1"/>
  <c r="G79" i="1"/>
  <c r="F79" i="1"/>
  <c r="E79" i="1"/>
  <c r="G68" i="1"/>
  <c r="F68" i="1"/>
  <c r="E68" i="1"/>
  <c r="G72" i="1"/>
  <c r="F72" i="1"/>
  <c r="E72" i="1"/>
  <c r="G78" i="1"/>
  <c r="F78" i="1"/>
  <c r="E78" i="1"/>
  <c r="G77" i="1"/>
  <c r="F77" i="1"/>
  <c r="E77" i="1"/>
  <c r="G76" i="1"/>
  <c r="F76" i="1"/>
  <c r="E76" i="1"/>
  <c r="G75" i="1"/>
  <c r="F75" i="1"/>
  <c r="E75" i="1"/>
  <c r="G73" i="1"/>
  <c r="F73" i="1"/>
  <c r="E73" i="1"/>
  <c r="G74" i="1"/>
  <c r="F74" i="1"/>
  <c r="E74" i="1"/>
  <c r="G71" i="1"/>
  <c r="F71" i="1"/>
  <c r="E71" i="1"/>
  <c r="G70" i="1"/>
  <c r="F70" i="1"/>
  <c r="E70" i="1"/>
  <c r="G69" i="1"/>
  <c r="F69" i="1"/>
  <c r="E69" i="1"/>
  <c r="G67" i="1"/>
  <c r="F67" i="1"/>
  <c r="E67" i="1"/>
  <c r="G66" i="1"/>
  <c r="F66" i="1"/>
  <c r="E66" i="1"/>
  <c r="G65" i="1"/>
  <c r="F65" i="1"/>
  <c r="E65" i="1"/>
  <c r="G64" i="1"/>
  <c r="F64" i="1"/>
  <c r="E64" i="1"/>
  <c r="G63" i="1"/>
  <c r="F63" i="1"/>
  <c r="E63" i="1"/>
  <c r="G62" i="1"/>
  <c r="F62" i="1"/>
  <c r="E62" i="1"/>
  <c r="G61" i="1"/>
  <c r="F61" i="1"/>
  <c r="E61" i="1"/>
  <c r="G60" i="1"/>
  <c r="F60" i="1"/>
  <c r="E60" i="1"/>
  <c r="G59" i="1"/>
  <c r="F59" i="1"/>
  <c r="E59" i="1"/>
  <c r="G58" i="1"/>
  <c r="F58" i="1"/>
  <c r="E58" i="1"/>
  <c r="G57" i="1"/>
  <c r="F57" i="1"/>
  <c r="E57" i="1"/>
  <c r="G56" i="1"/>
  <c r="F56" i="1"/>
  <c r="E56" i="1"/>
  <c r="G55" i="1"/>
  <c r="F55" i="1"/>
  <c r="E55" i="1"/>
  <c r="G54" i="1"/>
  <c r="F54" i="1"/>
  <c r="E54" i="1"/>
  <c r="G42" i="1"/>
  <c r="F42" i="1"/>
  <c r="E42" i="1"/>
  <c r="G45" i="1"/>
  <c r="F45" i="1"/>
  <c r="E45" i="1"/>
  <c r="G52" i="1"/>
  <c r="F52" i="1"/>
  <c r="E52" i="1"/>
  <c r="G53" i="1"/>
  <c r="F53" i="1"/>
  <c r="E53" i="1"/>
  <c r="G51" i="1"/>
  <c r="F51" i="1"/>
  <c r="E51" i="1"/>
  <c r="G50" i="1"/>
  <c r="F50" i="1"/>
  <c r="E50" i="1"/>
  <c r="G48" i="1"/>
  <c r="F48" i="1"/>
  <c r="E48" i="1"/>
  <c r="G46" i="1"/>
  <c r="F46" i="1"/>
  <c r="E46" i="1"/>
  <c r="G47" i="1"/>
  <c r="F47" i="1"/>
  <c r="E47" i="1"/>
  <c r="G49" i="1"/>
  <c r="F49" i="1"/>
  <c r="E49" i="1"/>
  <c r="G44" i="1"/>
  <c r="F44" i="1"/>
  <c r="E44" i="1"/>
  <c r="G43" i="1"/>
  <c r="F43" i="1"/>
  <c r="E43" i="1"/>
  <c r="G41" i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E18" i="1"/>
  <c r="G15" i="1"/>
  <c r="F15" i="1"/>
  <c r="E15" i="1"/>
  <c r="G17" i="1"/>
  <c r="F17" i="1"/>
  <c r="E17" i="1"/>
  <c r="G16" i="1"/>
  <c r="F16" i="1"/>
  <c r="E16" i="1"/>
  <c r="G14" i="1"/>
  <c r="F14" i="1"/>
  <c r="E14" i="1"/>
  <c r="G13" i="1"/>
  <c r="F13" i="1"/>
  <c r="E13" i="1"/>
  <c r="G12" i="1"/>
  <c r="F12" i="1"/>
  <c r="E12" i="1"/>
  <c r="G11" i="1"/>
  <c r="F11" i="1"/>
  <c r="E11" i="1"/>
  <c r="G2" i="1"/>
  <c r="F2" i="1"/>
  <c r="E2" i="1"/>
  <c r="G10" i="1"/>
  <c r="F10" i="1"/>
  <c r="E10" i="1"/>
  <c r="G7" i="1"/>
  <c r="F7" i="1"/>
  <c r="E7" i="1"/>
  <c r="G8" i="1"/>
  <c r="F8" i="1"/>
  <c r="E8" i="1"/>
  <c r="G9" i="1"/>
  <c r="F9" i="1"/>
  <c r="E9" i="1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R15" i="2"/>
  <c r="F2" i="2"/>
  <c r="G2" i="2"/>
  <c r="H2" i="2"/>
  <c r="I2" i="2"/>
  <c r="J2" i="2"/>
  <c r="K2" i="2"/>
  <c r="L2" i="2"/>
  <c r="M2" i="2"/>
  <c r="N2" i="2"/>
  <c r="O2" i="2"/>
  <c r="P2" i="2"/>
  <c r="Q2" i="2"/>
  <c r="R2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F3" i="2"/>
  <c r="G3" i="2"/>
  <c r="H3" i="2"/>
  <c r="I3" i="2"/>
  <c r="J3" i="2"/>
  <c r="K3" i="2"/>
  <c r="L3" i="2"/>
  <c r="M3" i="2"/>
  <c r="N3" i="2"/>
  <c r="O3" i="2"/>
  <c r="P3" i="2"/>
  <c r="Q3" i="2"/>
  <c r="R3" i="2"/>
  <c r="F5" i="2"/>
  <c r="G5" i="2"/>
  <c r="H5" i="2"/>
  <c r="I5" i="2"/>
  <c r="J5" i="2"/>
  <c r="K5" i="2"/>
  <c r="L5" i="2"/>
  <c r="M5" i="2"/>
  <c r="N5" i="2"/>
  <c r="O5" i="2"/>
  <c r="P5" i="2"/>
  <c r="Q5" i="2"/>
  <c r="R5" i="2"/>
  <c r="F4" i="2"/>
  <c r="G4" i="2"/>
  <c r="H4" i="2"/>
  <c r="I4" i="2"/>
  <c r="J4" i="2"/>
  <c r="K4" i="2"/>
  <c r="L4" i="2"/>
  <c r="M4" i="2"/>
  <c r="N4" i="2"/>
  <c r="O4" i="2"/>
  <c r="P4" i="2"/>
  <c r="Q4" i="2"/>
  <c r="R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F6" i="2"/>
  <c r="G6" i="2"/>
  <c r="H6" i="2"/>
  <c r="I6" i="2"/>
  <c r="J6" i="2"/>
  <c r="K6" i="2"/>
  <c r="L6" i="2"/>
  <c r="M6" i="2"/>
  <c r="N6" i="2"/>
  <c r="O6" i="2"/>
  <c r="P6" i="2"/>
  <c r="Q6" i="2"/>
  <c r="R6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F7" i="2"/>
  <c r="G7" i="2"/>
  <c r="H7" i="2"/>
  <c r="I7" i="2"/>
  <c r="J7" i="2"/>
  <c r="K7" i="2"/>
  <c r="L7" i="2"/>
  <c r="M7" i="2"/>
  <c r="N7" i="2"/>
  <c r="O7" i="2"/>
  <c r="P7" i="2"/>
  <c r="Q7" i="2"/>
  <c r="R7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F8" i="2"/>
  <c r="G8" i="2"/>
  <c r="H8" i="2"/>
  <c r="I8" i="2"/>
  <c r="J8" i="2"/>
  <c r="K8" i="2"/>
  <c r="L8" i="2"/>
  <c r="M8" i="2"/>
  <c r="N8" i="2"/>
  <c r="O8" i="2"/>
  <c r="P8" i="2"/>
  <c r="Q8" i="2"/>
  <c r="R8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F15" i="2"/>
  <c r="G15" i="2"/>
  <c r="H15" i="2"/>
  <c r="I15" i="2"/>
  <c r="J15" i="2"/>
  <c r="K15" i="2"/>
  <c r="L15" i="2"/>
  <c r="M15" i="2"/>
  <c r="N15" i="2"/>
  <c r="O15" i="2"/>
  <c r="P15" i="2"/>
  <c r="Q15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</calcChain>
</file>

<file path=xl/sharedStrings.xml><?xml version="1.0" encoding="utf-8"?>
<sst xmlns="http://schemas.openxmlformats.org/spreadsheetml/2006/main" count="819" uniqueCount="117">
  <si>
    <t>Nom</t>
  </si>
  <si>
    <t>Opérateur</t>
  </si>
  <si>
    <t>MDP</t>
  </si>
  <si>
    <t>Date_pointage</t>
  </si>
  <si>
    <t>Heure_pointage</t>
  </si>
  <si>
    <t>Entrée_Sortie</t>
  </si>
  <si>
    <t>Année</t>
  </si>
  <si>
    <t>Mois</t>
  </si>
  <si>
    <t>Jour</t>
  </si>
  <si>
    <t>E</t>
  </si>
  <si>
    <t>S</t>
  </si>
  <si>
    <t>1)</t>
  </si>
  <si>
    <t>2)</t>
  </si>
  <si>
    <t>3)</t>
  </si>
  <si>
    <t>zone d'extraction</t>
  </si>
  <si>
    <t>4)</t>
  </si>
  <si>
    <t>Durée</t>
  </si>
  <si>
    <t>(cumul_heures!A1:B2) vers la zone d'extraction (cumul_heures!D1:J1)</t>
  </si>
  <si>
    <t>(croissant) puis Heure_pointage (croissant)</t>
  </si>
  <si>
    <t>=SI(ET(G2&lt;&gt;G3;F2=F3;G3="S");E3-E2;0)</t>
  </si>
  <si>
    <t>5)</t>
  </si>
  <si>
    <t>6)</t>
  </si>
  <si>
    <t>7)</t>
  </si>
  <si>
    <t>8)</t>
  </si>
  <si>
    <t>Extraire les données (Données!A1:G….) en utilisant la date indiquée</t>
  </si>
  <si>
    <t>Insérer en K3 la formule et la recopier vers le bas jusqu'à la dernière ligne de la</t>
  </si>
  <si>
    <t>9)</t>
  </si>
  <si>
    <t>10)</t>
  </si>
  <si>
    <t>Trier la zone d'extraction selon Date pointage (croissant) puis Opérateur</t>
  </si>
  <si>
    <t>Créer un tableau croisé dynamique dans une nouvelle feuille avec en en-tête</t>
  </si>
  <si>
    <t>des colonnes l'Opérateur, en en-tête des lignes les jours, en valeurs la</t>
  </si>
  <si>
    <t>somme de la durée au format [h]:mm, et en filtre du rapport le mois</t>
  </si>
  <si>
    <t>Afficher en disposition Mode plan</t>
  </si>
  <si>
    <t>Renommer le champs Valeurs en "Cumul durée"</t>
  </si>
  <si>
    <t>Ne pas afficher les totaux des colonnes</t>
  </si>
  <si>
    <t>Effectuer la mise en page (paysage, marges à 1cm, centrer horizontalement et</t>
  </si>
  <si>
    <t>verticalement, ajuster 1 page en largeur sur 1 page en hauteur, en-tête "Relevé</t>
  </si>
  <si>
    <t>du cumul d'heures pour le mois de " + mois + année, pied de page "Pharmacie</t>
  </si>
  <si>
    <t>du Butor" à gauche, "Edition du "&amp;date-impression à droite)</t>
  </si>
  <si>
    <t>Proposer d'imprimer ou de modifier le tableau</t>
  </si>
  <si>
    <t>Proposer d'enregistrer le tableau (dans ce cas, copier les données du tableau,</t>
  </si>
  <si>
    <t>coller les valeurs dans un nouveau classeur, puis coller les formats, puis refaire</t>
  </si>
  <si>
    <t>la même mise en page, puis enregistrer le classeur sous le nom "Cumul durée</t>
  </si>
  <si>
    <t>travail " + mois + année)</t>
  </si>
  <si>
    <t>Code_barre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</si>
  <si>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</si>
  <si>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</si>
  <si>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</si>
  <si>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</si>
  <si>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</si>
  <si>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</si>
  <si>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</si>
  <si>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</si>
  <si>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</si>
  <si>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</si>
  <si>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</si>
  <si>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</si>
  <si>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</si>
  <si>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</si>
  <si>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</si>
  <si>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</si>
  <si>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</si>
  <si>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</si>
  <si>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</si>
  <si>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</si>
  <si>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</si>
  <si>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</si>
  <si>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</si>
  <si>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</si>
  <si>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-</t>
  </si>
  <si>
    <t xml:space="preserve"> </t>
  </si>
  <si>
    <t>Générateur de Codes barres :</t>
  </si>
  <si>
    <t>https://barcode.tec-it.com/fr/Code128</t>
  </si>
  <si>
    <t>8877398447047</t>
  </si>
  <si>
    <t>3187501184419</t>
  </si>
  <si>
    <t>3987790443970</t>
  </si>
  <si>
    <t>1924427880849</t>
  </si>
  <si>
    <t>8727281838887</t>
  </si>
  <si>
    <t>4810308499381</t>
  </si>
  <si>
    <t>4937203842281</t>
  </si>
  <si>
    <t>4723398884923</t>
  </si>
  <si>
    <t>4723398884127</t>
  </si>
  <si>
    <t>3927828472770</t>
  </si>
  <si>
    <t>1252118848523</t>
  </si>
  <si>
    <t>1944842878108</t>
  </si>
  <si>
    <t>8978142127848</t>
  </si>
  <si>
    <t>8978149844032</t>
  </si>
  <si>
    <t>3270581498788</t>
  </si>
  <si>
    <t>9844838418012</t>
  </si>
  <si>
    <t>4215234987988</t>
  </si>
  <si>
    <t>7833874870420</t>
  </si>
  <si>
    <t>7833874724321</t>
  </si>
  <si>
    <t>5833308748708</t>
  </si>
  <si>
    <t>=F2&amp;G2&amp;H2&amp;I2&amp;J2&amp;K2&amp;L2&amp;M2&amp;N2&amp;O2&amp;P2&amp;Q2&amp;R2</t>
  </si>
  <si>
    <t>=RECHERCHE(STXT($A2;F$1;1);$U$1:$U$29;$V$1:$V$28)</t>
  </si>
  <si>
    <t>CriteresReleveDateADate</t>
  </si>
  <si>
    <t>CritèresRelevéMensuel</t>
  </si>
  <si>
    <t>4937203842801</t>
  </si>
  <si>
    <t>B. K.</t>
  </si>
  <si>
    <t>C. F.</t>
  </si>
  <si>
    <t>C. C.</t>
  </si>
  <si>
    <t>D. J.</t>
  </si>
  <si>
    <t>E. G.</t>
  </si>
  <si>
    <t>F. J.</t>
  </si>
  <si>
    <t>F. G.</t>
  </si>
  <si>
    <t>F. L.</t>
  </si>
  <si>
    <t>H. P.</t>
  </si>
  <si>
    <t>L. Y.</t>
  </si>
  <si>
    <t>L. A.</t>
  </si>
  <si>
    <t>M. G.</t>
  </si>
  <si>
    <t>M. J.</t>
  </si>
  <si>
    <t>N. J.</t>
  </si>
  <si>
    <t>O. L.</t>
  </si>
  <si>
    <t>S. J.</t>
  </si>
  <si>
    <t>T. E.</t>
  </si>
  <si>
    <t>T. P.</t>
  </si>
  <si>
    <t>V. 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</si>
</sst>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20" fontId="3" fillId="0" borderId="2" xfId="0" applyNumberFormat="1" applyFont="1" applyBorder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4" fillId="0" borderId="0" xfId="0" quotePrefix="1" applyFont="1"/>
    <xf numFmtId="0" fontId="4" fillId="0" borderId="0" xfId="0" applyFont="1"/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1"/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quotePrefix="1"/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0" xfId="0" applyAlignment="1">
      <alignment vertical="center"/>
    </xf>
    <xf numFmtId="14" fontId="6" fillId="4" borderId="2" xfId="0" applyNumberFormat="1" applyFont="1" applyFill="1" applyBorder="1" applyAlignment="1">
      <alignment vertical="center"/>
    </xf>
    <xf numFmtId="20" fontId="6" fillId="4" borderId="2" xfId="0" applyNumberFormat="1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14" fontId="3" fillId="0" borderId="16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 applyFill="1"/>
    <xf numFmtId="49" fontId="0" fillId="3" borderId="1" xfId="0" applyNumberFormat="1" applyFill="1" applyBorder="1" applyAlignment="1">
      <alignment horizontal="center"/>
    </xf>
    <xf numFmtId="0" fontId="0" fillId="0" borderId="0" xfId="0" applyProtection="1">
      <protection hidden="1"/>
    </xf>
    <xf numFmtId="49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20" fontId="3" fillId="0" borderId="2" xfId="0" applyNumberFormat="1" applyFont="1" applyBorder="1" applyAlignment="1"/>
    <xf numFmtId="0" fontId="0" fillId="0" borderId="0" xfId="0" applyAlignment="1"/>
    <xf numFmtId="0" fontId="0" fillId="0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9</xdr:row>
          <xdr:rowOff>76200</xdr:rowOff>
        </xdr:from>
        <xdr:to>
          <xdr:col>9</xdr:col>
          <xdr:colOff>152400</xdr:colOff>
          <xdr:row>15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Accéder au menu de la pointeuse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barcode.tec-it.com/fr/Code128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C72D6-B820-4277-A57C-EE89EFD82D7A}">
  <sheetPr codeName="Feuil7">
    <outlinePr showOutlineSymbols="0"/>
  </sheetPr>
  <dimension ref="A1"/>
  <sheetViews>
    <sheetView showGridLines="0" showRowColHeaders="0" showZeros="0" tabSelected="1" showOutlineSymbols="0" topLeftCell="C1" workbookViewId="0">
      <selection activeCell="G18" sqref="G18"/>
    </sheetView>
  </sheetViews>
  <sheetFormatPr baseColWidth="10" defaultRowHeight="15.75" x14ac:dyDescent="0.25"/>
  <cols>
    <col min="1" max="16384" width="11" style="47"/>
  </cols>
  <sheetData/>
  <sheetProtection sheet="1" objects="1" scenarios="1"/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enuPointeuse">
                <anchor moveWithCells="1" sizeWithCells="1">
                  <from>
                    <xdr:col>5</xdr:col>
                    <xdr:colOff>219075</xdr:colOff>
                    <xdr:row>9</xdr:row>
                    <xdr:rowOff>76200</xdr:rowOff>
                  </from>
                  <to>
                    <xdr:col>9</xdr:col>
                    <xdr:colOff>152400</xdr:colOff>
                    <xdr:row>15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28"/>
  <sheetViews>
    <sheetView zoomScaleNormal="100" workbookViewId="0">
      <selection activeCell="A2" sqref="A2"/>
    </sheetView>
  </sheetViews>
  <sheetFormatPr baseColWidth="10" defaultRowHeight="15.75" x14ac:dyDescent="0.25"/>
  <cols>
    <col min="1" max="1" width="29.125" customWidth="1"/>
    <col min="3" max="3" width="15.375" customWidth="1"/>
    <col min="6" max="19" width="4.125" customWidth="1"/>
    <col min="20" max="20" width="10.875" customWidth="1"/>
  </cols>
  <sheetData>
    <row r="1" spans="1:22" x14ac:dyDescent="0.25">
      <c r="A1" s="4" t="s">
        <v>0</v>
      </c>
      <c r="B1" s="4" t="s">
        <v>1</v>
      </c>
      <c r="C1" s="4" t="s">
        <v>44</v>
      </c>
      <c r="D1" s="4" t="s">
        <v>2</v>
      </c>
      <c r="F1" s="17">
        <v>1</v>
      </c>
      <c r="G1" s="17">
        <v>2</v>
      </c>
      <c r="H1" s="17">
        <v>3</v>
      </c>
      <c r="I1" s="17">
        <v>4</v>
      </c>
      <c r="J1" s="17">
        <v>5</v>
      </c>
      <c r="K1" s="17">
        <v>6</v>
      </c>
      <c r="L1" s="17">
        <v>7</v>
      </c>
      <c r="M1" s="17">
        <v>8</v>
      </c>
      <c r="N1" s="17">
        <v>9</v>
      </c>
      <c r="O1" s="17">
        <v>10</v>
      </c>
      <c r="P1" s="17">
        <v>11</v>
      </c>
      <c r="Q1" s="17">
        <v>12</v>
      </c>
      <c r="R1" s="17">
        <v>13</v>
      </c>
      <c r="U1" s="21" t="s">
        <v>69</v>
      </c>
      <c r="V1" s="22">
        <v>8</v>
      </c>
    </row>
    <row r="2" spans="1:22" x14ac:dyDescent="0.25">
      <c r="A2" s="2" t="s">
        <v>98</v>
      </c>
      <c r="B2" s="3">
        <v>23</v>
      </c>
      <c r="C2" s="46" t="s">
        <v>73</v>
      </c>
      <c r="D2" s="48"/>
      <c r="F2" s="18">
        <f t="shared" ref="F2:R12" si="0">LOOKUP(MID($A2,F$1,1),$U$1:$U$28,$V$1:$V$28)</f>
        <v>8</v>
      </c>
      <c r="G2" s="19">
        <f t="shared" si="0"/>
        <v>4</v>
      </c>
      <c r="H2" s="19">
        <f t="shared" si="0"/>
        <v>4</v>
      </c>
      <c r="I2" s="19">
        <f t="shared" si="0"/>
        <v>4</v>
      </c>
      <c r="J2" s="19">
        <f t="shared" si="0"/>
        <v>4</v>
      </c>
      <c r="K2" s="19" t="e">
        <f t="shared" si="0"/>
        <v>#N/A</v>
      </c>
      <c r="L2" s="19" t="e">
        <f t="shared" si="0"/>
        <v>#N/A</v>
      </c>
      <c r="M2" s="19" t="e">
        <f t="shared" si="0"/>
        <v>#N/A</v>
      </c>
      <c r="N2" s="19" t="e">
        <f t="shared" si="0"/>
        <v>#N/A</v>
      </c>
      <c r="O2" s="19" t="e">
        <f t="shared" si="0"/>
        <v>#N/A</v>
      </c>
      <c r="P2" s="19" t="e">
        <f t="shared" si="0"/>
        <v>#N/A</v>
      </c>
      <c r="Q2" s="19" t="e">
        <f t="shared" si="0"/>
        <v>#N/A</v>
      </c>
      <c r="R2" s="20" t="e">
        <f t="shared" si="0"/>
        <v>#N/A</v>
      </c>
      <c r="T2" s="53"/>
      <c r="U2" s="23" t="s">
        <v>70</v>
      </c>
      <c r="V2" s="24">
        <v>4</v>
      </c>
    </row>
    <row r="3" spans="1:22" x14ac:dyDescent="0.25">
      <c r="A3" s="2" t="s">
        <v>99</v>
      </c>
      <c r="B3" s="3">
        <v>12</v>
      </c>
      <c r="C3" s="46" t="s">
        <v>74</v>
      </c>
      <c r="D3" s="48"/>
      <c r="F3" s="18">
        <f t="shared" si="0"/>
        <v>3</v>
      </c>
      <c r="G3" s="19">
        <f t="shared" si="0"/>
        <v>4</v>
      </c>
      <c r="H3" s="19">
        <f t="shared" si="0"/>
        <v>4</v>
      </c>
      <c r="I3" s="19">
        <f t="shared" si="0"/>
        <v>4</v>
      </c>
      <c r="J3" s="19">
        <f t="shared" si="0"/>
        <v>4</v>
      </c>
      <c r="K3" s="19" t="e">
        <f t="shared" si="0"/>
        <v>#N/A</v>
      </c>
      <c r="L3" s="19" t="e">
        <f t="shared" si="0"/>
        <v>#N/A</v>
      </c>
      <c r="M3" s="19" t="e">
        <f t="shared" si="0"/>
        <v>#N/A</v>
      </c>
      <c r="N3" s="19" t="e">
        <f t="shared" si="0"/>
        <v>#N/A</v>
      </c>
      <c r="O3" s="19" t="e">
        <f t="shared" si="0"/>
        <v>#N/A</v>
      </c>
      <c r="P3" s="19" t="e">
        <f t="shared" si="0"/>
        <v>#N/A</v>
      </c>
      <c r="Q3" s="19" t="e">
        <f t="shared" si="0"/>
        <v>#N/A</v>
      </c>
      <c r="R3" s="20" t="e">
        <f t="shared" si="0"/>
        <v>#N/A</v>
      </c>
      <c r="U3" s="23" t="s">
        <v>45</v>
      </c>
      <c r="V3" s="24">
        <v>2</v>
      </c>
    </row>
    <row r="4" spans="1:22" x14ac:dyDescent="0.25">
      <c r="A4" s="2" t="s">
        <v>100</v>
      </c>
      <c r="B4" s="3">
        <v>9</v>
      </c>
      <c r="C4" s="46" t="s">
        <v>75</v>
      </c>
      <c r="D4" s="48"/>
      <c r="F4" s="18">
        <f t="shared" si="0"/>
        <v>3</v>
      </c>
      <c r="G4" s="19">
        <f t="shared" si="0"/>
        <v>4</v>
      </c>
      <c r="H4" s="19">
        <f t="shared" si="0"/>
        <v>4</v>
      </c>
      <c r="I4" s="19">
        <f t="shared" si="0"/>
        <v>3</v>
      </c>
      <c r="J4" s="19">
        <f t="shared" si="0"/>
        <v>4</v>
      </c>
      <c r="K4" s="19" t="e">
        <f t="shared" si="0"/>
        <v>#N/A</v>
      </c>
      <c r="L4" s="19" t="e">
        <f t="shared" si="0"/>
        <v>#N/A</v>
      </c>
      <c r="M4" s="19" t="e">
        <f t="shared" si="0"/>
        <v>#N/A</v>
      </c>
      <c r="N4" s="19" t="e">
        <f t="shared" si="0"/>
        <v>#N/A</v>
      </c>
      <c r="O4" s="19" t="e">
        <f t="shared" si="0"/>
        <v>#N/A</v>
      </c>
      <c r="P4" s="19" t="e">
        <f t="shared" si="0"/>
        <v>#N/A</v>
      </c>
      <c r="Q4" s="19" t="e">
        <f t="shared" si="0"/>
        <v>#N/A</v>
      </c>
      <c r="R4" s="20" t="e">
        <f t="shared" si="0"/>
        <v>#N/A</v>
      </c>
      <c r="U4" s="23" t="s">
        <v>46</v>
      </c>
      <c r="V4" s="24">
        <v>8</v>
      </c>
    </row>
    <row r="5" spans="1:22" x14ac:dyDescent="0.25">
      <c r="A5" s="2" t="s">
        <v>101</v>
      </c>
      <c r="B5" s="3">
        <v>24</v>
      </c>
      <c r="C5" s="46" t="s">
        <v>76</v>
      </c>
      <c r="D5" s="48"/>
      <c r="F5" s="18">
        <f t="shared" si="0"/>
        <v>1</v>
      </c>
      <c r="G5" s="19">
        <f t="shared" si="0"/>
        <v>4</v>
      </c>
      <c r="H5" s="19">
        <f t="shared" si="0"/>
        <v>4</v>
      </c>
      <c r="I5" s="19">
        <f t="shared" si="0"/>
        <v>9</v>
      </c>
      <c r="J5" s="19">
        <f t="shared" si="0"/>
        <v>4</v>
      </c>
      <c r="K5" s="19" t="e">
        <f t="shared" si="0"/>
        <v>#N/A</v>
      </c>
      <c r="L5" s="19" t="e">
        <f t="shared" si="0"/>
        <v>#N/A</v>
      </c>
      <c r="M5" s="19" t="e">
        <f t="shared" si="0"/>
        <v>#N/A</v>
      </c>
      <c r="N5" s="19" t="e">
        <f t="shared" si="0"/>
        <v>#N/A</v>
      </c>
      <c r="O5" s="19" t="e">
        <f t="shared" si="0"/>
        <v>#N/A</v>
      </c>
      <c r="P5" s="19" t="e">
        <f t="shared" si="0"/>
        <v>#N/A</v>
      </c>
      <c r="Q5" s="19" t="e">
        <f t="shared" si="0"/>
        <v>#N/A</v>
      </c>
      <c r="R5" s="20" t="e">
        <f t="shared" si="0"/>
        <v>#N/A</v>
      </c>
      <c r="U5" s="23" t="s">
        <v>47</v>
      </c>
      <c r="V5" s="24">
        <v>3</v>
      </c>
    </row>
    <row r="6" spans="1:22" x14ac:dyDescent="0.25">
      <c r="A6" s="2" t="s">
        <v>102</v>
      </c>
      <c r="B6" s="3">
        <v>16</v>
      </c>
      <c r="C6" s="46" t="s">
        <v>77</v>
      </c>
      <c r="D6" s="48"/>
      <c r="F6" s="18">
        <f t="shared" si="0"/>
        <v>8</v>
      </c>
      <c r="G6" s="19">
        <f t="shared" si="0"/>
        <v>4</v>
      </c>
      <c r="H6" s="19">
        <f t="shared" si="0"/>
        <v>4</v>
      </c>
      <c r="I6" s="19">
        <f t="shared" si="0"/>
        <v>2</v>
      </c>
      <c r="J6" s="19">
        <f t="shared" si="0"/>
        <v>4</v>
      </c>
      <c r="K6" s="19" t="e">
        <f t="shared" si="0"/>
        <v>#N/A</v>
      </c>
      <c r="L6" s="19" t="e">
        <f t="shared" si="0"/>
        <v>#N/A</v>
      </c>
      <c r="M6" s="19" t="e">
        <f t="shared" si="0"/>
        <v>#N/A</v>
      </c>
      <c r="N6" s="19" t="e">
        <f t="shared" si="0"/>
        <v>#N/A</v>
      </c>
      <c r="O6" s="19" t="e">
        <f t="shared" si="0"/>
        <v>#N/A</v>
      </c>
      <c r="P6" s="19" t="e">
        <f t="shared" si="0"/>
        <v>#N/A</v>
      </c>
      <c r="Q6" s="19" t="e">
        <f t="shared" si="0"/>
        <v>#N/A</v>
      </c>
      <c r="R6" s="20" t="e">
        <f t="shared" si="0"/>
        <v>#N/A</v>
      </c>
      <c r="U6" s="23" t="s">
        <v>48</v>
      </c>
      <c r="V6" s="24">
        <v>1</v>
      </c>
    </row>
    <row r="7" spans="1:22" x14ac:dyDescent="0.25">
      <c r="A7" s="2" t="s">
        <v>103</v>
      </c>
      <c r="B7" s="3">
        <v>0</v>
      </c>
      <c r="C7" s="46" t="s">
        <v>78</v>
      </c>
      <c r="D7" s="48"/>
      <c r="F7" s="18">
        <f t="shared" si="0"/>
        <v>4</v>
      </c>
      <c r="G7" s="19">
        <f t="shared" si="0"/>
        <v>4</v>
      </c>
      <c r="H7" s="19">
        <f t="shared" si="0"/>
        <v>4</v>
      </c>
      <c r="I7" s="19">
        <f t="shared" si="0"/>
        <v>9</v>
      </c>
      <c r="J7" s="19">
        <f t="shared" si="0"/>
        <v>4</v>
      </c>
      <c r="K7" s="19" t="e">
        <f t="shared" si="0"/>
        <v>#N/A</v>
      </c>
      <c r="L7" s="19" t="e">
        <f t="shared" si="0"/>
        <v>#N/A</v>
      </c>
      <c r="M7" s="19" t="e">
        <f t="shared" si="0"/>
        <v>#N/A</v>
      </c>
      <c r="N7" s="19" t="e">
        <f t="shared" si="0"/>
        <v>#N/A</v>
      </c>
      <c r="O7" s="19" t="e">
        <f t="shared" si="0"/>
        <v>#N/A</v>
      </c>
      <c r="P7" s="19" t="e">
        <f t="shared" si="0"/>
        <v>#N/A</v>
      </c>
      <c r="Q7" s="19" t="e">
        <f t="shared" si="0"/>
        <v>#N/A</v>
      </c>
      <c r="R7" s="20" t="e">
        <f t="shared" si="0"/>
        <v>#N/A</v>
      </c>
      <c r="U7" s="23" t="s">
        <v>9</v>
      </c>
      <c r="V7" s="24">
        <v>8</v>
      </c>
    </row>
    <row r="8" spans="1:22" x14ac:dyDescent="0.25">
      <c r="A8" s="2" t="s">
        <v>104</v>
      </c>
      <c r="B8" s="3">
        <v>22</v>
      </c>
      <c r="C8" s="46" t="s">
        <v>79</v>
      </c>
      <c r="D8" s="48"/>
      <c r="F8" s="18">
        <f t="shared" si="0"/>
        <v>4</v>
      </c>
      <c r="G8" s="19">
        <f t="shared" si="0"/>
        <v>4</v>
      </c>
      <c r="H8" s="19">
        <f t="shared" si="0"/>
        <v>4</v>
      </c>
      <c r="I8" s="19">
        <f t="shared" si="0"/>
        <v>2</v>
      </c>
      <c r="J8" s="19">
        <f t="shared" si="0"/>
        <v>4</v>
      </c>
      <c r="K8" s="19" t="e">
        <f t="shared" si="0"/>
        <v>#N/A</v>
      </c>
      <c r="L8" s="19" t="e">
        <f t="shared" si="0"/>
        <v>#N/A</v>
      </c>
      <c r="M8" s="19" t="e">
        <f t="shared" si="0"/>
        <v>#N/A</v>
      </c>
      <c r="N8" s="19" t="e">
        <f t="shared" si="0"/>
        <v>#N/A</v>
      </c>
      <c r="O8" s="19" t="e">
        <f t="shared" si="0"/>
        <v>#N/A</v>
      </c>
      <c r="P8" s="19" t="e">
        <f t="shared" si="0"/>
        <v>#N/A</v>
      </c>
      <c r="Q8" s="19" t="e">
        <f t="shared" si="0"/>
        <v>#N/A</v>
      </c>
      <c r="R8" s="20" t="e">
        <f t="shared" si="0"/>
        <v>#N/A</v>
      </c>
      <c r="U8" s="23" t="s">
        <v>49</v>
      </c>
      <c r="V8" s="24">
        <v>4</v>
      </c>
    </row>
    <row r="9" spans="1:22" x14ac:dyDescent="0.25">
      <c r="A9" s="2" t="s">
        <v>104</v>
      </c>
      <c r="B9" s="3">
        <v>21</v>
      </c>
      <c r="C9" s="49" t="s">
        <v>97</v>
      </c>
      <c r="D9" s="48"/>
      <c r="F9" s="18">
        <f t="shared" si="0"/>
        <v>4</v>
      </c>
      <c r="G9" s="19">
        <f t="shared" si="0"/>
        <v>4</v>
      </c>
      <c r="H9" s="19">
        <f t="shared" si="0"/>
        <v>4</v>
      </c>
      <c r="I9" s="19">
        <f t="shared" si="0"/>
        <v>2</v>
      </c>
      <c r="J9" s="19">
        <f t="shared" si="0"/>
        <v>4</v>
      </c>
      <c r="K9" s="19" t="e">
        <f t="shared" si="0"/>
        <v>#N/A</v>
      </c>
      <c r="L9" s="19" t="e">
        <f t="shared" si="0"/>
        <v>#N/A</v>
      </c>
      <c r="M9" s="19" t="e">
        <f t="shared" si="0"/>
        <v>#N/A</v>
      </c>
      <c r="N9" s="19" t="e">
        <f t="shared" si="0"/>
        <v>#N/A</v>
      </c>
      <c r="O9" s="19" t="e">
        <f t="shared" si="0"/>
        <v>#N/A</v>
      </c>
      <c r="P9" s="19" t="e">
        <f t="shared" si="0"/>
        <v>#N/A</v>
      </c>
      <c r="Q9" s="19" t="e">
        <f t="shared" si="0"/>
        <v>#N/A</v>
      </c>
      <c r="R9" s="20" t="e">
        <f t="shared" si="0"/>
        <v>#N/A</v>
      </c>
      <c r="U9" s="23" t="s">
        <v>50</v>
      </c>
      <c r="V9" s="24">
        <v>2</v>
      </c>
    </row>
    <row r="10" spans="1:22" x14ac:dyDescent="0.25">
      <c r="A10" s="2" t="s">
        <v>103</v>
      </c>
      <c r="B10" s="3">
        <v>17</v>
      </c>
      <c r="C10" s="46" t="s">
        <v>80</v>
      </c>
      <c r="D10" s="48"/>
      <c r="F10" s="18">
        <f t="shared" si="0"/>
        <v>4</v>
      </c>
      <c r="G10" s="19">
        <f t="shared" si="0"/>
        <v>4</v>
      </c>
      <c r="H10" s="19">
        <f t="shared" si="0"/>
        <v>4</v>
      </c>
      <c r="I10" s="19">
        <f t="shared" si="0"/>
        <v>9</v>
      </c>
      <c r="J10" s="19">
        <f t="shared" si="0"/>
        <v>4</v>
      </c>
      <c r="K10" s="19" t="e">
        <f t="shared" si="0"/>
        <v>#N/A</v>
      </c>
      <c r="L10" s="19" t="e">
        <f t="shared" si="0"/>
        <v>#N/A</v>
      </c>
      <c r="M10" s="19" t="e">
        <f t="shared" si="0"/>
        <v>#N/A</v>
      </c>
      <c r="N10" s="19" t="e">
        <f t="shared" si="0"/>
        <v>#N/A</v>
      </c>
      <c r="O10" s="19" t="e">
        <f t="shared" si="0"/>
        <v>#N/A</v>
      </c>
      <c r="P10" s="19" t="e">
        <f t="shared" si="0"/>
        <v>#N/A</v>
      </c>
      <c r="Q10" s="19" t="e">
        <f t="shared" si="0"/>
        <v>#N/A</v>
      </c>
      <c r="R10" s="20" t="e">
        <f t="shared" si="0"/>
        <v>#N/A</v>
      </c>
      <c r="U10" s="23" t="s">
        <v>51</v>
      </c>
      <c r="V10" s="24">
        <v>3</v>
      </c>
    </row>
    <row r="11" spans="1:22" x14ac:dyDescent="0.25">
      <c r="A11" s="2" t="s">
        <v>105</v>
      </c>
      <c r="B11" s="3">
        <v>13</v>
      </c>
      <c r="C11" s="46" t="s">
        <v>81</v>
      </c>
      <c r="D11" s="48"/>
      <c r="F11" s="18">
        <f t="shared" si="0"/>
        <v>4</v>
      </c>
      <c r="G11" s="19">
        <f t="shared" si="0"/>
        <v>4</v>
      </c>
      <c r="H11" s="19">
        <f t="shared" si="0"/>
        <v>4</v>
      </c>
      <c r="I11" s="19">
        <f t="shared" si="0"/>
        <v>1</v>
      </c>
      <c r="J11" s="19">
        <f t="shared" si="0"/>
        <v>4</v>
      </c>
      <c r="K11" s="19" t="e">
        <f t="shared" si="0"/>
        <v>#N/A</v>
      </c>
      <c r="L11" s="19" t="e">
        <f t="shared" si="0"/>
        <v>#N/A</v>
      </c>
      <c r="M11" s="19" t="e">
        <f t="shared" si="0"/>
        <v>#N/A</v>
      </c>
      <c r="N11" s="19" t="e">
        <f t="shared" si="0"/>
        <v>#N/A</v>
      </c>
      <c r="O11" s="19" t="e">
        <f t="shared" si="0"/>
        <v>#N/A</v>
      </c>
      <c r="P11" s="19" t="e">
        <f t="shared" si="0"/>
        <v>#N/A</v>
      </c>
      <c r="Q11" s="19" t="e">
        <f t="shared" si="0"/>
        <v>#N/A</v>
      </c>
      <c r="R11" s="20" t="e">
        <f t="shared" si="0"/>
        <v>#N/A</v>
      </c>
      <c r="U11" s="23" t="s">
        <v>52</v>
      </c>
      <c r="V11" s="24">
        <v>0</v>
      </c>
    </row>
    <row r="12" spans="1:22" x14ac:dyDescent="0.25">
      <c r="A12" s="2" t="s">
        <v>106</v>
      </c>
      <c r="B12" s="3">
        <v>10</v>
      </c>
      <c r="C12" s="46" t="s">
        <v>82</v>
      </c>
      <c r="D12" s="48"/>
      <c r="F12" s="18">
        <f t="shared" si="0"/>
        <v>3</v>
      </c>
      <c r="G12" s="19">
        <f t="shared" si="0"/>
        <v>4</v>
      </c>
      <c r="H12" s="19">
        <f t="shared" si="0"/>
        <v>4</v>
      </c>
      <c r="I12" s="19">
        <f t="shared" si="0"/>
        <v>7</v>
      </c>
      <c r="J12" s="19">
        <f t="shared" si="0"/>
        <v>4</v>
      </c>
      <c r="K12" s="19" t="e">
        <f t="shared" si="0"/>
        <v>#N/A</v>
      </c>
      <c r="L12" s="19" t="e">
        <f t="shared" si="0"/>
        <v>#N/A</v>
      </c>
      <c r="M12" s="19" t="e">
        <f t="shared" si="0"/>
        <v>#N/A</v>
      </c>
      <c r="N12" s="19" t="e">
        <f t="shared" si="0"/>
        <v>#N/A</v>
      </c>
      <c r="O12" s="19" t="e">
        <f t="shared" si="0"/>
        <v>#N/A</v>
      </c>
      <c r="P12" s="19" t="e">
        <f t="shared" si="0"/>
        <v>#N/A</v>
      </c>
      <c r="Q12" s="19" t="e">
        <f t="shared" si="0"/>
        <v>#N/A</v>
      </c>
      <c r="R12" s="20" t="e">
        <f t="shared" si="0"/>
        <v>#N/A</v>
      </c>
      <c r="U12" s="23" t="s">
        <v>53</v>
      </c>
      <c r="V12" s="24">
        <v>9</v>
      </c>
    </row>
    <row r="13" spans="1:22" x14ac:dyDescent="0.25">
      <c r="A13" s="2" t="s">
        <v>107</v>
      </c>
      <c r="B13" s="3">
        <v>6</v>
      </c>
      <c r="C13" s="46" t="s">
        <v>83</v>
      </c>
      <c r="D13" s="48"/>
      <c r="F13" s="18">
        <f t="shared" ref="F13:R22" si="1">LOOKUP(MID($A13,F$1,1),$U$1:$U$28,$V$1:$V$28)</f>
        <v>1</v>
      </c>
      <c r="G13" s="19">
        <f t="shared" si="1"/>
        <v>4</v>
      </c>
      <c r="H13" s="19">
        <f t="shared" si="1"/>
        <v>4</v>
      </c>
      <c r="I13" s="19">
        <f t="shared" si="1"/>
        <v>8</v>
      </c>
      <c r="J13" s="19">
        <f t="shared" si="1"/>
        <v>4</v>
      </c>
      <c r="K13" s="19" t="e">
        <f t="shared" si="1"/>
        <v>#N/A</v>
      </c>
      <c r="L13" s="19" t="e">
        <f t="shared" si="1"/>
        <v>#N/A</v>
      </c>
      <c r="M13" s="19" t="e">
        <f t="shared" si="1"/>
        <v>#N/A</v>
      </c>
      <c r="N13" s="19" t="e">
        <f t="shared" si="1"/>
        <v>#N/A</v>
      </c>
      <c r="O13" s="19" t="e">
        <f t="shared" si="1"/>
        <v>#N/A</v>
      </c>
      <c r="P13" s="19" t="e">
        <f t="shared" si="1"/>
        <v>#N/A</v>
      </c>
      <c r="Q13" s="19" t="e">
        <f t="shared" si="1"/>
        <v>#N/A</v>
      </c>
      <c r="R13" s="20" t="e">
        <f t="shared" si="1"/>
        <v>#N/A</v>
      </c>
      <c r="U13" s="23" t="s">
        <v>54</v>
      </c>
      <c r="V13" s="24">
        <v>4</v>
      </c>
    </row>
    <row r="14" spans="1:22" x14ac:dyDescent="0.25">
      <c r="A14" s="2" t="s">
        <v>108</v>
      </c>
      <c r="B14" s="3">
        <v>8</v>
      </c>
      <c r="C14" s="46" t="s">
        <v>84</v>
      </c>
      <c r="D14" s="48"/>
      <c r="F14" s="18">
        <f t="shared" si="1"/>
        <v>1</v>
      </c>
      <c r="G14" s="19">
        <f t="shared" si="1"/>
        <v>4</v>
      </c>
      <c r="H14" s="19">
        <f t="shared" si="1"/>
        <v>4</v>
      </c>
      <c r="I14" s="19">
        <f t="shared" si="1"/>
        <v>2</v>
      </c>
      <c r="J14" s="19">
        <f t="shared" si="1"/>
        <v>4</v>
      </c>
      <c r="K14" s="19" t="e">
        <f t="shared" si="1"/>
        <v>#N/A</v>
      </c>
      <c r="L14" s="19" t="e">
        <f t="shared" si="1"/>
        <v>#N/A</v>
      </c>
      <c r="M14" s="19" t="e">
        <f t="shared" si="1"/>
        <v>#N/A</v>
      </c>
      <c r="N14" s="19" t="e">
        <f t="shared" si="1"/>
        <v>#N/A</v>
      </c>
      <c r="O14" s="19" t="e">
        <f t="shared" si="1"/>
        <v>#N/A</v>
      </c>
      <c r="P14" s="19" t="e">
        <f t="shared" si="1"/>
        <v>#N/A</v>
      </c>
      <c r="Q14" s="19" t="e">
        <f t="shared" si="1"/>
        <v>#N/A</v>
      </c>
      <c r="R14" s="20" t="e">
        <f t="shared" si="1"/>
        <v>#N/A</v>
      </c>
      <c r="U14" s="23" t="s">
        <v>55</v>
      </c>
      <c r="V14" s="24">
        <v>1</v>
      </c>
    </row>
    <row r="15" spans="1:22" x14ac:dyDescent="0.25">
      <c r="A15" s="2" t="s">
        <v>109</v>
      </c>
      <c r="B15" s="3">
        <v>4</v>
      </c>
      <c r="C15" s="46" t="s">
        <v>85</v>
      </c>
      <c r="D15" s="48"/>
      <c r="F15" s="18">
        <f t="shared" si="1"/>
        <v>8</v>
      </c>
      <c r="G15" s="19">
        <f t="shared" si="1"/>
        <v>4</v>
      </c>
      <c r="H15" s="19">
        <f t="shared" si="1"/>
        <v>4</v>
      </c>
      <c r="I15" s="19">
        <f t="shared" si="1"/>
        <v>2</v>
      </c>
      <c r="J15" s="19">
        <f t="shared" si="1"/>
        <v>4</v>
      </c>
      <c r="K15" s="19" t="e">
        <f t="shared" si="1"/>
        <v>#N/A</v>
      </c>
      <c r="L15" s="19" t="e">
        <f t="shared" si="1"/>
        <v>#N/A</v>
      </c>
      <c r="M15" s="19" t="e">
        <f t="shared" si="1"/>
        <v>#N/A</v>
      </c>
      <c r="N15" s="19" t="e">
        <f t="shared" si="1"/>
        <v>#N/A</v>
      </c>
      <c r="O15" s="19" t="e">
        <f t="shared" si="1"/>
        <v>#N/A</v>
      </c>
      <c r="P15" s="19" t="e">
        <f t="shared" si="1"/>
        <v>#N/A</v>
      </c>
      <c r="Q15" s="19" t="e">
        <f t="shared" si="1"/>
        <v>#N/A</v>
      </c>
      <c r="R15" s="20" t="e">
        <f t="shared" si="1"/>
        <v>#N/A</v>
      </c>
      <c r="U15" s="23" t="s">
        <v>56</v>
      </c>
      <c r="V15" s="24">
        <v>8</v>
      </c>
    </row>
    <row r="16" spans="1:22" x14ac:dyDescent="0.25">
      <c r="A16" s="2" t="s">
        <v>110</v>
      </c>
      <c r="B16" s="3">
        <v>5</v>
      </c>
      <c r="C16" s="46" t="s">
        <v>86</v>
      </c>
      <c r="D16" s="48"/>
      <c r="F16" s="18">
        <f t="shared" si="1"/>
        <v>8</v>
      </c>
      <c r="G16" s="19">
        <f t="shared" si="1"/>
        <v>4</v>
      </c>
      <c r="H16" s="19">
        <f t="shared" si="1"/>
        <v>4</v>
      </c>
      <c r="I16" s="19">
        <f t="shared" si="1"/>
        <v>9</v>
      </c>
      <c r="J16" s="19">
        <f t="shared" si="1"/>
        <v>4</v>
      </c>
      <c r="K16" s="19" t="e">
        <f t="shared" si="1"/>
        <v>#N/A</v>
      </c>
      <c r="L16" s="19" t="e">
        <f t="shared" si="1"/>
        <v>#N/A</v>
      </c>
      <c r="M16" s="19" t="e">
        <f t="shared" si="1"/>
        <v>#N/A</v>
      </c>
      <c r="N16" s="19" t="e">
        <f t="shared" si="1"/>
        <v>#N/A</v>
      </c>
      <c r="O16" s="19" t="e">
        <f t="shared" si="1"/>
        <v>#N/A</v>
      </c>
      <c r="P16" s="19" t="e">
        <f t="shared" si="1"/>
        <v>#N/A</v>
      </c>
      <c r="Q16" s="19" t="e">
        <f t="shared" si="1"/>
        <v>#N/A</v>
      </c>
      <c r="R16" s="20" t="e">
        <f t="shared" si="1"/>
        <v>#N/A</v>
      </c>
      <c r="U16" s="23" t="s">
        <v>57</v>
      </c>
      <c r="V16" s="24">
        <v>3</v>
      </c>
    </row>
    <row r="17" spans="1:22" x14ac:dyDescent="0.25">
      <c r="A17" s="2" t="s">
        <v>111</v>
      </c>
      <c r="B17" s="3">
        <v>1</v>
      </c>
      <c r="C17" s="46" t="s">
        <v>87</v>
      </c>
      <c r="D17" s="48"/>
      <c r="F17" s="18">
        <f t="shared" si="1"/>
        <v>3</v>
      </c>
      <c r="G17" s="19">
        <f t="shared" si="1"/>
        <v>4</v>
      </c>
      <c r="H17" s="19">
        <f t="shared" si="1"/>
        <v>4</v>
      </c>
      <c r="I17" s="19">
        <f t="shared" si="1"/>
        <v>9</v>
      </c>
      <c r="J17" s="19">
        <f t="shared" si="1"/>
        <v>4</v>
      </c>
      <c r="K17" s="19" t="e">
        <f t="shared" si="1"/>
        <v>#N/A</v>
      </c>
      <c r="L17" s="19" t="e">
        <f t="shared" si="1"/>
        <v>#N/A</v>
      </c>
      <c r="M17" s="19" t="e">
        <f t="shared" si="1"/>
        <v>#N/A</v>
      </c>
      <c r="N17" s="19" t="e">
        <f t="shared" si="1"/>
        <v>#N/A</v>
      </c>
      <c r="O17" s="19" t="e">
        <f t="shared" si="1"/>
        <v>#N/A</v>
      </c>
      <c r="P17" s="19" t="e">
        <f t="shared" si="1"/>
        <v>#N/A</v>
      </c>
      <c r="Q17" s="19" t="e">
        <f t="shared" si="1"/>
        <v>#N/A</v>
      </c>
      <c r="R17" s="20" t="e">
        <f t="shared" si="1"/>
        <v>#N/A</v>
      </c>
      <c r="U17" s="23" t="s">
        <v>58</v>
      </c>
      <c r="V17" s="24">
        <v>9</v>
      </c>
    </row>
    <row r="18" spans="1:22" x14ac:dyDescent="0.25">
      <c r="A18" s="2" t="s">
        <v>112</v>
      </c>
      <c r="B18" s="3">
        <v>3</v>
      </c>
      <c r="C18" s="46" t="s">
        <v>88</v>
      </c>
      <c r="D18" s="48"/>
      <c r="F18" s="18">
        <f t="shared" si="1"/>
        <v>9</v>
      </c>
      <c r="G18" s="19">
        <f t="shared" si="1"/>
        <v>4</v>
      </c>
      <c r="H18" s="19">
        <f t="shared" si="1"/>
        <v>4</v>
      </c>
      <c r="I18" s="19">
        <f t="shared" si="1"/>
        <v>1</v>
      </c>
      <c r="J18" s="19">
        <f t="shared" si="1"/>
        <v>4</v>
      </c>
      <c r="K18" s="19" t="e">
        <f t="shared" si="1"/>
        <v>#N/A</v>
      </c>
      <c r="L18" s="19" t="e">
        <f t="shared" si="1"/>
        <v>#N/A</v>
      </c>
      <c r="M18" s="19" t="e">
        <f t="shared" si="1"/>
        <v>#N/A</v>
      </c>
      <c r="N18" s="19" t="e">
        <f t="shared" si="1"/>
        <v>#N/A</v>
      </c>
      <c r="O18" s="19" t="e">
        <f t="shared" si="1"/>
        <v>#N/A</v>
      </c>
      <c r="P18" s="19" t="e">
        <f t="shared" si="1"/>
        <v>#N/A</v>
      </c>
      <c r="Q18" s="19" t="e">
        <f t="shared" si="1"/>
        <v>#N/A</v>
      </c>
      <c r="R18" s="20" t="e">
        <f t="shared" si="1"/>
        <v>#N/A</v>
      </c>
      <c r="U18" s="23" t="s">
        <v>59</v>
      </c>
      <c r="V18" s="24">
        <v>7</v>
      </c>
    </row>
    <row r="19" spans="1:22" x14ac:dyDescent="0.25">
      <c r="A19" s="2" t="s">
        <v>113</v>
      </c>
      <c r="B19" s="3">
        <v>2</v>
      </c>
      <c r="C19" s="46" t="s">
        <v>89</v>
      </c>
      <c r="D19" s="48"/>
      <c r="F19" s="18">
        <f t="shared" si="1"/>
        <v>4</v>
      </c>
      <c r="G19" s="19">
        <f t="shared" si="1"/>
        <v>4</v>
      </c>
      <c r="H19" s="19">
        <f t="shared" si="1"/>
        <v>4</v>
      </c>
      <c r="I19" s="19">
        <f t="shared" si="1"/>
        <v>9</v>
      </c>
      <c r="J19" s="19">
        <f t="shared" si="1"/>
        <v>4</v>
      </c>
      <c r="K19" s="19" t="e">
        <f t="shared" si="1"/>
        <v>#N/A</v>
      </c>
      <c r="L19" s="19" t="e">
        <f t="shared" si="1"/>
        <v>#N/A</v>
      </c>
      <c r="M19" s="19" t="e">
        <f t="shared" si="1"/>
        <v>#N/A</v>
      </c>
      <c r="N19" s="19" t="e">
        <f t="shared" si="1"/>
        <v>#N/A</v>
      </c>
      <c r="O19" s="19" t="e">
        <f t="shared" si="1"/>
        <v>#N/A</v>
      </c>
      <c r="P19" s="19" t="e">
        <f t="shared" si="1"/>
        <v>#N/A</v>
      </c>
      <c r="Q19" s="19" t="e">
        <f t="shared" si="1"/>
        <v>#N/A</v>
      </c>
      <c r="R19" s="20" t="e">
        <f t="shared" si="1"/>
        <v>#N/A</v>
      </c>
      <c r="U19" s="23" t="s">
        <v>60</v>
      </c>
      <c r="V19" s="24">
        <v>4</v>
      </c>
    </row>
    <row r="20" spans="1:22" x14ac:dyDescent="0.25">
      <c r="A20" s="2" t="s">
        <v>114</v>
      </c>
      <c r="B20" s="3">
        <v>15</v>
      </c>
      <c r="C20" s="46" t="s">
        <v>90</v>
      </c>
      <c r="D20" s="48"/>
      <c r="F20" s="18">
        <f t="shared" si="1"/>
        <v>7</v>
      </c>
      <c r="G20" s="19">
        <f t="shared" si="1"/>
        <v>4</v>
      </c>
      <c r="H20" s="19">
        <f t="shared" si="1"/>
        <v>4</v>
      </c>
      <c r="I20" s="19">
        <f t="shared" si="1"/>
        <v>8</v>
      </c>
      <c r="J20" s="19">
        <f t="shared" si="1"/>
        <v>4</v>
      </c>
      <c r="K20" s="19" t="e">
        <f t="shared" si="1"/>
        <v>#N/A</v>
      </c>
      <c r="L20" s="19" t="e">
        <f t="shared" si="1"/>
        <v>#N/A</v>
      </c>
      <c r="M20" s="19" t="e">
        <f t="shared" si="1"/>
        <v>#N/A</v>
      </c>
      <c r="N20" s="19" t="e">
        <f t="shared" si="1"/>
        <v>#N/A</v>
      </c>
      <c r="O20" s="19" t="e">
        <f t="shared" si="1"/>
        <v>#N/A</v>
      </c>
      <c r="P20" s="19" t="e">
        <f t="shared" si="1"/>
        <v>#N/A</v>
      </c>
      <c r="Q20" s="19" t="e">
        <f t="shared" si="1"/>
        <v>#N/A</v>
      </c>
      <c r="R20" s="20" t="e">
        <f t="shared" si="1"/>
        <v>#N/A</v>
      </c>
      <c r="U20" s="23" t="s">
        <v>61</v>
      </c>
      <c r="V20" s="24">
        <v>7</v>
      </c>
    </row>
    <row r="21" spans="1:22" x14ac:dyDescent="0.25">
      <c r="A21" s="2" t="s">
        <v>115</v>
      </c>
      <c r="B21" s="3">
        <v>18</v>
      </c>
      <c r="C21" s="46" t="s">
        <v>91</v>
      </c>
      <c r="D21" s="48"/>
      <c r="F21" s="18">
        <f t="shared" si="1"/>
        <v>7</v>
      </c>
      <c r="G21" s="19">
        <f t="shared" si="1"/>
        <v>4</v>
      </c>
      <c r="H21" s="19">
        <f t="shared" si="1"/>
        <v>4</v>
      </c>
      <c r="I21" s="19">
        <f t="shared" si="1"/>
        <v>7</v>
      </c>
      <c r="J21" s="19">
        <f t="shared" si="1"/>
        <v>4</v>
      </c>
      <c r="K21" s="19" t="e">
        <f t="shared" si="1"/>
        <v>#N/A</v>
      </c>
      <c r="L21" s="19" t="e">
        <f t="shared" si="1"/>
        <v>#N/A</v>
      </c>
      <c r="M21" s="19" t="e">
        <f t="shared" si="1"/>
        <v>#N/A</v>
      </c>
      <c r="N21" s="19" t="e">
        <f t="shared" si="1"/>
        <v>#N/A</v>
      </c>
      <c r="O21" s="19" t="e">
        <f t="shared" si="1"/>
        <v>#N/A</v>
      </c>
      <c r="P21" s="19" t="e">
        <f t="shared" si="1"/>
        <v>#N/A</v>
      </c>
      <c r="Q21" s="19" t="e">
        <f t="shared" si="1"/>
        <v>#N/A</v>
      </c>
      <c r="R21" s="20" t="e">
        <f t="shared" si="1"/>
        <v>#N/A</v>
      </c>
      <c r="U21" s="23" t="s">
        <v>10</v>
      </c>
      <c r="V21" s="24">
        <v>4</v>
      </c>
    </row>
    <row r="22" spans="1:22" x14ac:dyDescent="0.25">
      <c r="A22" s="2" t="s">
        <v>116</v>
      </c>
      <c r="B22" s="3">
        <v>14</v>
      </c>
      <c r="C22" s="46" t="s">
        <v>92</v>
      </c>
      <c r="D22" s="48"/>
      <c r="F22" s="18">
        <f t="shared" si="1"/>
        <v>5</v>
      </c>
      <c r="G22" s="19">
        <f t="shared" si="1"/>
        <v>4</v>
      </c>
      <c r="H22" s="19">
        <f t="shared" si="1"/>
        <v>4</v>
      </c>
      <c r="I22" s="19">
        <f t="shared" si="1"/>
        <v>8</v>
      </c>
      <c r="J22" s="19">
        <f t="shared" si="1"/>
        <v>4</v>
      </c>
      <c r="K22" s="19" t="e">
        <f t="shared" si="1"/>
        <v>#N/A</v>
      </c>
      <c r="L22" s="19" t="e">
        <f t="shared" si="1"/>
        <v>#N/A</v>
      </c>
      <c r="M22" s="19" t="e">
        <f t="shared" si="1"/>
        <v>#N/A</v>
      </c>
      <c r="N22" s="19" t="e">
        <f t="shared" si="1"/>
        <v>#N/A</v>
      </c>
      <c r="O22" s="19" t="e">
        <f t="shared" si="1"/>
        <v>#N/A</v>
      </c>
      <c r="P22" s="19" t="e">
        <f t="shared" si="1"/>
        <v>#N/A</v>
      </c>
      <c r="Q22" s="19" t="e">
        <f t="shared" si="1"/>
        <v>#N/A</v>
      </c>
      <c r="R22" s="20" t="e">
        <f t="shared" si="1"/>
        <v>#N/A</v>
      </c>
      <c r="U22" s="23" t="s">
        <v>62</v>
      </c>
      <c r="V22" s="24">
        <v>7</v>
      </c>
    </row>
    <row r="23" spans="1:22" x14ac:dyDescent="0.25">
      <c r="A23" s="28"/>
      <c r="B23" s="15"/>
      <c r="C23" s="15"/>
      <c r="D23" s="30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U23" s="23" t="s">
        <v>63</v>
      </c>
      <c r="V23" s="24">
        <v>8</v>
      </c>
    </row>
    <row r="24" spans="1:22" x14ac:dyDescent="0.25">
      <c r="C24" s="27" t="s">
        <v>93</v>
      </c>
      <c r="I24" s="27" t="s">
        <v>94</v>
      </c>
      <c r="U24" s="23" t="s">
        <v>64</v>
      </c>
      <c r="V24" s="24">
        <v>5</v>
      </c>
    </row>
    <row r="25" spans="1:22" x14ac:dyDescent="0.25">
      <c r="A25" t="s">
        <v>71</v>
      </c>
      <c r="U25" s="23" t="s">
        <v>65</v>
      </c>
      <c r="V25" s="24">
        <v>4</v>
      </c>
    </row>
    <row r="26" spans="1:22" x14ac:dyDescent="0.25">
      <c r="A26" s="16" t="s">
        <v>72</v>
      </c>
      <c r="U26" s="23" t="s">
        <v>66</v>
      </c>
      <c r="V26" s="24">
        <v>0</v>
      </c>
    </row>
    <row r="27" spans="1:22" x14ac:dyDescent="0.25">
      <c r="U27" s="23" t="s">
        <v>67</v>
      </c>
      <c r="V27" s="24">
        <v>8</v>
      </c>
    </row>
    <row r="28" spans="1:22" x14ac:dyDescent="0.25">
      <c r="U28" s="25" t="s">
        <v>68</v>
      </c>
      <c r="V28" s="26">
        <v>0</v>
      </c>
    </row>
  </sheetData>
  <sortState xmlns:xlrd2="http://schemas.microsoft.com/office/spreadsheetml/2017/richdata2" ref="A2:R22">
    <sortCondition ref="A2:A22"/>
  </sortState>
  <hyperlinks>
    <hyperlink ref="A26" r:id="rId1" tooltip="Générateur de codes barres" xr:uid="{00000000-0004-0000-0100-000000000000}"/>
  </hyperlinks>
  <pageMargins left="0.78740157499999996" right="0.78740157499999996" top="0.984251969" bottom="0.984251969" header="0.5" footer="0.5"/>
  <pageSetup paperSize="9" orientation="portrait" horizontalDpi="4294967292" verticalDpi="4294967292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677"/>
  <sheetViews>
    <sheetView zoomScale="150" zoomScaleNormal="150" workbookViewId="0">
      <pane ySplit="1" topLeftCell="A672" activePane="bottomLeft" state="frozen"/>
      <selection pane="bottomLeft" activeCell="G677" sqref="G677"/>
    </sheetView>
  </sheetViews>
  <sheetFormatPr baseColWidth="10" defaultRowHeight="15.75" x14ac:dyDescent="0.25"/>
  <cols>
    <col min="1" max="1" width="13.375" style="6" bestFit="1" customWidth="1"/>
    <col min="2" max="2" width="14.375" style="8" bestFit="1" customWidth="1"/>
    <col min="3" max="3" width="9.625" style="1" bestFit="1" customWidth="1"/>
    <col min="4" max="4" width="12.5" style="1" bestFit="1" customWidth="1"/>
    <col min="5" max="7" width="10.875" style="1" customWidth="1"/>
  </cols>
  <sheetData>
    <row r="1" spans="1:7" x14ac:dyDescent="0.25">
      <c r="A1" s="5" t="s">
        <v>3</v>
      </c>
      <c r="B1" s="7" t="s">
        <v>4</v>
      </c>
      <c r="C1" s="4" t="s">
        <v>1</v>
      </c>
      <c r="D1" s="4" t="s">
        <v>5</v>
      </c>
      <c r="E1" s="4" t="s">
        <v>6</v>
      </c>
      <c r="F1" s="4" t="s">
        <v>7</v>
      </c>
      <c r="G1" s="4" t="s">
        <v>8</v>
      </c>
    </row>
    <row r="2" spans="1:7" x14ac:dyDescent="0.25">
      <c r="A2" s="6">
        <v>44105</v>
      </c>
      <c r="B2" s="8">
        <v>0.32708333333333334</v>
      </c>
      <c r="C2" s="1">
        <v>14</v>
      </c>
      <c r="D2" s="1" t="s">
        <v>9</v>
      </c>
      <c r="E2" s="1">
        <f t="shared" ref="E2:E65" si="0">YEAR(A2)</f>
        <v>2020</v>
      </c>
      <c r="F2" s="1">
        <f t="shared" ref="F2:F65" si="1">MONTH(A2)</f>
        <v>10</v>
      </c>
      <c r="G2" s="1">
        <f t="shared" ref="G2:G65" si="2">DAY(A2)</f>
        <v>1</v>
      </c>
    </row>
    <row r="3" spans="1:7" x14ac:dyDescent="0.25">
      <c r="A3" s="6">
        <v>44105</v>
      </c>
      <c r="B3" s="8">
        <v>0.3298611111111111</v>
      </c>
      <c r="C3" s="1">
        <v>6</v>
      </c>
      <c r="D3" s="1" t="s">
        <v>9</v>
      </c>
      <c r="E3" s="1">
        <f t="shared" si="0"/>
        <v>2020</v>
      </c>
      <c r="F3" s="1">
        <f t="shared" si="1"/>
        <v>10</v>
      </c>
      <c r="G3" s="1">
        <f t="shared" si="2"/>
        <v>1</v>
      </c>
    </row>
    <row r="4" spans="1:7" x14ac:dyDescent="0.25">
      <c r="A4" s="6">
        <v>44105</v>
      </c>
      <c r="B4" s="8">
        <v>0.33124999999999999</v>
      </c>
      <c r="C4" s="1">
        <v>4</v>
      </c>
      <c r="D4" s="1" t="s">
        <v>9</v>
      </c>
      <c r="E4" s="1">
        <f t="shared" si="0"/>
        <v>2020</v>
      </c>
      <c r="F4" s="1">
        <f t="shared" si="1"/>
        <v>10</v>
      </c>
      <c r="G4" s="1">
        <f t="shared" si="2"/>
        <v>1</v>
      </c>
    </row>
    <row r="5" spans="1:7" x14ac:dyDescent="0.25">
      <c r="A5" s="6">
        <v>44105</v>
      </c>
      <c r="B5" s="8">
        <v>0.33194444444444443</v>
      </c>
      <c r="C5" s="1">
        <v>5</v>
      </c>
      <c r="D5" s="1" t="s">
        <v>9</v>
      </c>
      <c r="E5" s="1">
        <f t="shared" si="0"/>
        <v>2020</v>
      </c>
      <c r="F5" s="1">
        <f t="shared" si="1"/>
        <v>10</v>
      </c>
      <c r="G5" s="1">
        <f t="shared" si="2"/>
        <v>1</v>
      </c>
    </row>
    <row r="6" spans="1:7" x14ac:dyDescent="0.25">
      <c r="A6" s="6">
        <v>44105</v>
      </c>
      <c r="B6" s="8">
        <v>0.33402777777777781</v>
      </c>
      <c r="C6" s="1">
        <v>13</v>
      </c>
      <c r="D6" s="1" t="s">
        <v>9</v>
      </c>
      <c r="E6" s="1">
        <f t="shared" si="0"/>
        <v>2020</v>
      </c>
      <c r="F6" s="1">
        <f t="shared" si="1"/>
        <v>10</v>
      </c>
      <c r="G6" s="1">
        <f t="shared" si="2"/>
        <v>1</v>
      </c>
    </row>
    <row r="7" spans="1:7" x14ac:dyDescent="0.25">
      <c r="A7" s="6">
        <v>44105</v>
      </c>
      <c r="B7" s="8">
        <v>0.3347222222222222</v>
      </c>
      <c r="C7" s="1">
        <v>0</v>
      </c>
      <c r="D7" s="1" t="s">
        <v>9</v>
      </c>
      <c r="E7" s="1">
        <f t="shared" si="0"/>
        <v>2020</v>
      </c>
      <c r="F7" s="1">
        <f t="shared" si="1"/>
        <v>10</v>
      </c>
      <c r="G7" s="1">
        <f t="shared" si="2"/>
        <v>1</v>
      </c>
    </row>
    <row r="8" spans="1:7" x14ac:dyDescent="0.25">
      <c r="A8" s="6">
        <v>44105</v>
      </c>
      <c r="B8" s="8">
        <v>0.3347222222222222</v>
      </c>
      <c r="C8" s="1">
        <v>1</v>
      </c>
      <c r="D8" s="1" t="s">
        <v>9</v>
      </c>
      <c r="E8" s="1">
        <f t="shared" si="0"/>
        <v>2020</v>
      </c>
      <c r="F8" s="1">
        <f t="shared" si="1"/>
        <v>10</v>
      </c>
      <c r="G8" s="1">
        <f t="shared" si="2"/>
        <v>1</v>
      </c>
    </row>
    <row r="9" spans="1:7" x14ac:dyDescent="0.25">
      <c r="A9" s="6">
        <v>44105</v>
      </c>
      <c r="B9" s="8">
        <v>0.3347222222222222</v>
      </c>
      <c r="C9" s="1">
        <v>2</v>
      </c>
      <c r="D9" s="1" t="s">
        <v>9</v>
      </c>
      <c r="E9" s="1">
        <f t="shared" si="0"/>
        <v>2020</v>
      </c>
      <c r="F9" s="1">
        <f t="shared" si="1"/>
        <v>10</v>
      </c>
      <c r="G9" s="1">
        <f t="shared" si="2"/>
        <v>1</v>
      </c>
    </row>
    <row r="10" spans="1:7" x14ac:dyDescent="0.25">
      <c r="A10" s="6">
        <v>44105</v>
      </c>
      <c r="B10" s="8">
        <v>0.34236111111111112</v>
      </c>
      <c r="C10" s="1">
        <v>17</v>
      </c>
      <c r="D10" s="1" t="s">
        <v>9</v>
      </c>
      <c r="E10" s="1">
        <f t="shared" si="0"/>
        <v>2020</v>
      </c>
      <c r="F10" s="1">
        <f t="shared" si="1"/>
        <v>10</v>
      </c>
      <c r="G10" s="1">
        <f t="shared" si="2"/>
        <v>1</v>
      </c>
    </row>
    <row r="11" spans="1:7" x14ac:dyDescent="0.25">
      <c r="A11" s="6">
        <v>44105</v>
      </c>
      <c r="B11" s="8">
        <v>0.34930555555555554</v>
      </c>
      <c r="C11" s="1">
        <v>22</v>
      </c>
      <c r="D11" s="1" t="s">
        <v>9</v>
      </c>
      <c r="E11" s="1">
        <f t="shared" si="0"/>
        <v>2020</v>
      </c>
      <c r="F11" s="1">
        <f t="shared" si="1"/>
        <v>10</v>
      </c>
      <c r="G11" s="1">
        <f t="shared" si="2"/>
        <v>1</v>
      </c>
    </row>
    <row r="12" spans="1:7" x14ac:dyDescent="0.25">
      <c r="A12" s="6">
        <v>44105</v>
      </c>
      <c r="B12" s="8">
        <v>0.36527777777777781</v>
      </c>
      <c r="C12" s="1">
        <v>9</v>
      </c>
      <c r="D12" s="1" t="s">
        <v>9</v>
      </c>
      <c r="E12" s="1">
        <f t="shared" si="0"/>
        <v>2020</v>
      </c>
      <c r="F12" s="1">
        <f t="shared" si="1"/>
        <v>10</v>
      </c>
      <c r="G12" s="1">
        <f t="shared" si="2"/>
        <v>1</v>
      </c>
    </row>
    <row r="13" spans="1:7" x14ac:dyDescent="0.25">
      <c r="A13" s="6">
        <v>44105</v>
      </c>
      <c r="B13" s="8">
        <v>0.43472222222222223</v>
      </c>
      <c r="C13" s="1">
        <v>0</v>
      </c>
      <c r="D13" s="1" t="s">
        <v>10</v>
      </c>
      <c r="E13" s="1">
        <f t="shared" si="0"/>
        <v>2020</v>
      </c>
      <c r="F13" s="1">
        <f t="shared" si="1"/>
        <v>10</v>
      </c>
      <c r="G13" s="1">
        <f t="shared" si="2"/>
        <v>1</v>
      </c>
    </row>
    <row r="14" spans="1:7" x14ac:dyDescent="0.25">
      <c r="A14" s="6">
        <v>44105</v>
      </c>
      <c r="B14" s="8">
        <v>0.4909722222222222</v>
      </c>
      <c r="C14" s="1">
        <v>5</v>
      </c>
      <c r="D14" s="1" t="s">
        <v>10</v>
      </c>
      <c r="E14" s="1">
        <f t="shared" si="0"/>
        <v>2020</v>
      </c>
      <c r="F14" s="1">
        <f t="shared" si="1"/>
        <v>10</v>
      </c>
      <c r="G14" s="1">
        <f t="shared" si="2"/>
        <v>1</v>
      </c>
    </row>
    <row r="15" spans="1:7" x14ac:dyDescent="0.25">
      <c r="A15" s="6">
        <v>44105</v>
      </c>
      <c r="B15" s="8">
        <v>0.5</v>
      </c>
      <c r="C15" s="1">
        <v>1</v>
      </c>
      <c r="D15" s="1" t="s">
        <v>10</v>
      </c>
      <c r="E15" s="1">
        <f t="shared" si="0"/>
        <v>2020</v>
      </c>
      <c r="F15" s="1">
        <f t="shared" si="1"/>
        <v>10</v>
      </c>
      <c r="G15" s="1">
        <f t="shared" si="2"/>
        <v>1</v>
      </c>
    </row>
    <row r="16" spans="1:7" x14ac:dyDescent="0.25">
      <c r="A16" s="6">
        <v>44105</v>
      </c>
      <c r="B16" s="8">
        <v>0.5</v>
      </c>
      <c r="C16" s="1">
        <v>2</v>
      </c>
      <c r="D16" s="1" t="s">
        <v>10</v>
      </c>
      <c r="E16" s="1">
        <f t="shared" si="0"/>
        <v>2020</v>
      </c>
      <c r="F16" s="1">
        <f t="shared" si="1"/>
        <v>10</v>
      </c>
      <c r="G16" s="1">
        <f t="shared" si="2"/>
        <v>1</v>
      </c>
    </row>
    <row r="17" spans="1:7" x14ac:dyDescent="0.25">
      <c r="A17" s="6">
        <v>44105</v>
      </c>
      <c r="B17" s="8">
        <v>0.5</v>
      </c>
      <c r="C17" s="1">
        <v>4</v>
      </c>
      <c r="D17" s="1" t="s">
        <v>10</v>
      </c>
      <c r="E17" s="1">
        <f t="shared" si="0"/>
        <v>2020</v>
      </c>
      <c r="F17" s="1">
        <f t="shared" si="1"/>
        <v>10</v>
      </c>
      <c r="G17" s="1">
        <f t="shared" si="2"/>
        <v>1</v>
      </c>
    </row>
    <row r="18" spans="1:7" x14ac:dyDescent="0.25">
      <c r="A18" s="6">
        <v>44105</v>
      </c>
      <c r="B18" s="8">
        <v>0.50069444444444444</v>
      </c>
      <c r="C18" s="1">
        <v>17</v>
      </c>
      <c r="D18" s="1" t="s">
        <v>10</v>
      </c>
      <c r="E18" s="1">
        <f t="shared" si="0"/>
        <v>2020</v>
      </c>
      <c r="F18" s="1">
        <f t="shared" si="1"/>
        <v>10</v>
      </c>
      <c r="G18" s="1">
        <f t="shared" si="2"/>
        <v>1</v>
      </c>
    </row>
    <row r="19" spans="1:7" x14ac:dyDescent="0.25">
      <c r="A19" s="6">
        <v>44105</v>
      </c>
      <c r="B19" s="8">
        <v>0.50138888888888888</v>
      </c>
      <c r="C19" s="1">
        <v>6</v>
      </c>
      <c r="D19" s="1" t="s">
        <v>10</v>
      </c>
      <c r="E19" s="1">
        <f t="shared" si="0"/>
        <v>2020</v>
      </c>
      <c r="F19" s="1">
        <f t="shared" si="1"/>
        <v>10</v>
      </c>
      <c r="G19" s="1">
        <f t="shared" si="2"/>
        <v>1</v>
      </c>
    </row>
    <row r="20" spans="1:7" x14ac:dyDescent="0.25">
      <c r="A20" s="6">
        <v>44105</v>
      </c>
      <c r="B20" s="8">
        <v>0.50208333333333333</v>
      </c>
      <c r="C20" s="1">
        <v>9</v>
      </c>
      <c r="D20" s="1" t="s">
        <v>10</v>
      </c>
      <c r="E20" s="1">
        <f t="shared" si="0"/>
        <v>2020</v>
      </c>
      <c r="F20" s="1">
        <f t="shared" si="1"/>
        <v>10</v>
      </c>
      <c r="G20" s="1">
        <f t="shared" si="2"/>
        <v>1</v>
      </c>
    </row>
    <row r="21" spans="1:7" x14ac:dyDescent="0.25">
      <c r="A21" s="6">
        <v>44105</v>
      </c>
      <c r="B21" s="8">
        <v>0.52222222222222225</v>
      </c>
      <c r="C21" s="1">
        <v>13</v>
      </c>
      <c r="D21" s="1" t="s">
        <v>10</v>
      </c>
      <c r="E21" s="1">
        <f t="shared" si="0"/>
        <v>2020</v>
      </c>
      <c r="F21" s="1">
        <f t="shared" si="1"/>
        <v>10</v>
      </c>
      <c r="G21" s="1">
        <f t="shared" si="2"/>
        <v>1</v>
      </c>
    </row>
    <row r="22" spans="1:7" x14ac:dyDescent="0.25">
      <c r="A22" s="6">
        <v>44105</v>
      </c>
      <c r="B22" s="8">
        <v>0.52430555555555558</v>
      </c>
      <c r="C22" s="1">
        <v>9</v>
      </c>
      <c r="D22" s="1" t="s">
        <v>9</v>
      </c>
      <c r="E22" s="1">
        <f t="shared" si="0"/>
        <v>2020</v>
      </c>
      <c r="F22" s="1">
        <f t="shared" si="1"/>
        <v>10</v>
      </c>
      <c r="G22" s="1">
        <f t="shared" si="2"/>
        <v>1</v>
      </c>
    </row>
    <row r="23" spans="1:7" x14ac:dyDescent="0.25">
      <c r="A23" s="6">
        <v>44105</v>
      </c>
      <c r="B23" s="8">
        <v>0.54097222222222219</v>
      </c>
      <c r="C23" s="1">
        <v>2</v>
      </c>
      <c r="D23" s="1" t="s">
        <v>9</v>
      </c>
      <c r="E23" s="1">
        <f t="shared" si="0"/>
        <v>2020</v>
      </c>
      <c r="F23" s="1">
        <f t="shared" si="1"/>
        <v>10</v>
      </c>
      <c r="G23" s="1">
        <f t="shared" si="2"/>
        <v>1</v>
      </c>
    </row>
    <row r="24" spans="1:7" x14ac:dyDescent="0.25">
      <c r="A24" s="6">
        <v>44105</v>
      </c>
      <c r="B24" s="8">
        <v>0.54236111111111118</v>
      </c>
      <c r="C24" s="1">
        <v>17</v>
      </c>
      <c r="D24" s="1" t="s">
        <v>9</v>
      </c>
      <c r="E24" s="1">
        <f t="shared" si="0"/>
        <v>2020</v>
      </c>
      <c r="F24" s="1">
        <f t="shared" si="1"/>
        <v>10</v>
      </c>
      <c r="G24" s="1">
        <f t="shared" si="2"/>
        <v>1</v>
      </c>
    </row>
    <row r="25" spans="1:7" x14ac:dyDescent="0.25">
      <c r="A25" s="6">
        <v>44105</v>
      </c>
      <c r="B25" s="8">
        <v>0.54861111111111105</v>
      </c>
      <c r="C25" s="1">
        <v>1</v>
      </c>
      <c r="D25" s="1" t="s">
        <v>9</v>
      </c>
      <c r="E25" s="1">
        <f t="shared" si="0"/>
        <v>2020</v>
      </c>
      <c r="F25" s="1">
        <f t="shared" si="1"/>
        <v>10</v>
      </c>
      <c r="G25" s="1">
        <f t="shared" si="2"/>
        <v>1</v>
      </c>
    </row>
    <row r="26" spans="1:7" x14ac:dyDescent="0.25">
      <c r="A26" s="6">
        <v>44105</v>
      </c>
      <c r="B26" s="8">
        <v>0.56111111111111112</v>
      </c>
      <c r="C26" s="1">
        <v>13</v>
      </c>
      <c r="D26" s="1" t="s">
        <v>9</v>
      </c>
      <c r="E26" s="1">
        <f t="shared" si="0"/>
        <v>2020</v>
      </c>
      <c r="F26" s="1">
        <f t="shared" si="1"/>
        <v>10</v>
      </c>
      <c r="G26" s="1">
        <f t="shared" si="2"/>
        <v>1</v>
      </c>
    </row>
    <row r="27" spans="1:7" x14ac:dyDescent="0.25">
      <c r="A27" s="6">
        <v>44105</v>
      </c>
      <c r="B27" s="8">
        <v>0.5625</v>
      </c>
      <c r="C27" s="1">
        <v>22</v>
      </c>
      <c r="D27" s="1" t="s">
        <v>10</v>
      </c>
      <c r="E27" s="1">
        <f t="shared" si="0"/>
        <v>2020</v>
      </c>
      <c r="F27" s="1">
        <f t="shared" si="1"/>
        <v>10</v>
      </c>
      <c r="G27" s="1">
        <f t="shared" si="2"/>
        <v>1</v>
      </c>
    </row>
    <row r="28" spans="1:7" x14ac:dyDescent="0.25">
      <c r="A28" s="6">
        <v>44105</v>
      </c>
      <c r="B28" s="8">
        <v>0.56458333333333333</v>
      </c>
      <c r="C28" s="1">
        <v>5</v>
      </c>
      <c r="D28" s="1" t="s">
        <v>9</v>
      </c>
      <c r="E28" s="1">
        <f t="shared" si="0"/>
        <v>2020</v>
      </c>
      <c r="F28" s="1">
        <f t="shared" si="1"/>
        <v>10</v>
      </c>
      <c r="G28" s="1">
        <f t="shared" si="2"/>
        <v>1</v>
      </c>
    </row>
    <row r="29" spans="1:7" x14ac:dyDescent="0.25">
      <c r="A29" s="6">
        <v>44105</v>
      </c>
      <c r="B29" s="8">
        <v>0.57361111111111118</v>
      </c>
      <c r="C29" s="1">
        <v>6</v>
      </c>
      <c r="D29" s="1" t="s">
        <v>9</v>
      </c>
      <c r="E29" s="1">
        <f t="shared" si="0"/>
        <v>2020</v>
      </c>
      <c r="F29" s="1">
        <f t="shared" si="1"/>
        <v>10</v>
      </c>
      <c r="G29" s="1">
        <f t="shared" si="2"/>
        <v>1</v>
      </c>
    </row>
    <row r="30" spans="1:7" x14ac:dyDescent="0.25">
      <c r="A30" s="6">
        <v>44105</v>
      </c>
      <c r="B30" s="8">
        <v>0.59305555555555556</v>
      </c>
      <c r="C30" s="1">
        <v>22</v>
      </c>
      <c r="D30" s="1" t="s">
        <v>9</v>
      </c>
      <c r="E30" s="1">
        <f t="shared" si="0"/>
        <v>2020</v>
      </c>
      <c r="F30" s="1">
        <f t="shared" si="1"/>
        <v>10</v>
      </c>
      <c r="G30" s="1">
        <f t="shared" si="2"/>
        <v>1</v>
      </c>
    </row>
    <row r="31" spans="1:7" x14ac:dyDescent="0.25">
      <c r="A31" s="6">
        <v>44105</v>
      </c>
      <c r="B31" s="8">
        <v>0.62291666666666667</v>
      </c>
      <c r="C31" s="1">
        <v>4</v>
      </c>
      <c r="D31" s="1" t="s">
        <v>9</v>
      </c>
      <c r="E31" s="1">
        <f t="shared" si="0"/>
        <v>2020</v>
      </c>
      <c r="F31" s="1">
        <f t="shared" si="1"/>
        <v>10</v>
      </c>
      <c r="G31" s="1">
        <f t="shared" si="2"/>
        <v>1</v>
      </c>
    </row>
    <row r="32" spans="1:7" x14ac:dyDescent="0.25">
      <c r="A32" s="6">
        <v>44105</v>
      </c>
      <c r="B32" s="8">
        <v>0.70347222222222217</v>
      </c>
      <c r="C32" s="1">
        <v>5</v>
      </c>
      <c r="D32" s="1" t="s">
        <v>10</v>
      </c>
      <c r="E32" s="1">
        <f t="shared" si="0"/>
        <v>2020</v>
      </c>
      <c r="F32" s="1">
        <f t="shared" si="1"/>
        <v>10</v>
      </c>
      <c r="G32" s="1">
        <f t="shared" si="2"/>
        <v>1</v>
      </c>
    </row>
    <row r="33" spans="1:7" x14ac:dyDescent="0.25">
      <c r="A33" s="6">
        <v>44105</v>
      </c>
      <c r="B33" s="8">
        <v>0.72916666666666663</v>
      </c>
      <c r="C33" s="1">
        <v>2</v>
      </c>
      <c r="D33" s="1" t="s">
        <v>10</v>
      </c>
      <c r="E33" s="1">
        <f t="shared" si="0"/>
        <v>2020</v>
      </c>
      <c r="F33" s="1">
        <f t="shared" si="1"/>
        <v>10</v>
      </c>
      <c r="G33" s="1">
        <f t="shared" si="2"/>
        <v>1</v>
      </c>
    </row>
    <row r="34" spans="1:7" x14ac:dyDescent="0.25">
      <c r="A34" s="6">
        <v>44105</v>
      </c>
      <c r="B34" s="8">
        <v>0.75208333333333333</v>
      </c>
      <c r="C34" s="1">
        <v>1</v>
      </c>
      <c r="D34" s="1" t="s">
        <v>10</v>
      </c>
      <c r="E34" s="1">
        <f t="shared" si="0"/>
        <v>2020</v>
      </c>
      <c r="F34" s="1">
        <f t="shared" si="1"/>
        <v>10</v>
      </c>
      <c r="G34" s="1">
        <f t="shared" si="2"/>
        <v>1</v>
      </c>
    </row>
    <row r="35" spans="1:7" x14ac:dyDescent="0.25">
      <c r="A35" s="6">
        <v>44105</v>
      </c>
      <c r="B35" s="8">
        <v>0.75208333333333333</v>
      </c>
      <c r="C35" s="1">
        <v>6</v>
      </c>
      <c r="D35" s="1" t="s">
        <v>10</v>
      </c>
      <c r="E35" s="1">
        <f t="shared" si="0"/>
        <v>2020</v>
      </c>
      <c r="F35" s="1">
        <f t="shared" si="1"/>
        <v>10</v>
      </c>
      <c r="G35" s="1">
        <f t="shared" si="2"/>
        <v>1</v>
      </c>
    </row>
    <row r="36" spans="1:7" x14ac:dyDescent="0.25">
      <c r="A36" s="6">
        <v>44105</v>
      </c>
      <c r="B36" s="8">
        <v>0.79305555555555562</v>
      </c>
      <c r="C36" s="1">
        <v>13</v>
      </c>
      <c r="D36" s="1" t="s">
        <v>10</v>
      </c>
      <c r="E36" s="1">
        <f t="shared" si="0"/>
        <v>2020</v>
      </c>
      <c r="F36" s="1">
        <f t="shared" si="1"/>
        <v>10</v>
      </c>
      <c r="G36" s="1">
        <f t="shared" si="2"/>
        <v>1</v>
      </c>
    </row>
    <row r="37" spans="1:7" x14ac:dyDescent="0.25">
      <c r="A37" s="6">
        <v>44105</v>
      </c>
      <c r="B37" s="8">
        <v>0.79305555555555562</v>
      </c>
      <c r="C37" s="1">
        <v>22</v>
      </c>
      <c r="D37" s="1" t="s">
        <v>10</v>
      </c>
      <c r="E37" s="1">
        <f t="shared" si="0"/>
        <v>2020</v>
      </c>
      <c r="F37" s="1">
        <f t="shared" si="1"/>
        <v>10</v>
      </c>
      <c r="G37" s="1">
        <f t="shared" si="2"/>
        <v>1</v>
      </c>
    </row>
    <row r="38" spans="1:7" x14ac:dyDescent="0.25">
      <c r="A38" s="6">
        <v>44105</v>
      </c>
      <c r="B38" s="8">
        <v>0.8125</v>
      </c>
      <c r="C38" s="1">
        <v>4</v>
      </c>
      <c r="D38" s="1" t="s">
        <v>10</v>
      </c>
      <c r="E38" s="1">
        <f t="shared" si="0"/>
        <v>2020</v>
      </c>
      <c r="F38" s="1">
        <f t="shared" si="1"/>
        <v>10</v>
      </c>
      <c r="G38" s="1">
        <f t="shared" si="2"/>
        <v>1</v>
      </c>
    </row>
    <row r="39" spans="1:7" x14ac:dyDescent="0.25">
      <c r="A39" s="6">
        <v>44105</v>
      </c>
      <c r="B39" s="8">
        <v>0.8125</v>
      </c>
      <c r="C39" s="1">
        <v>17</v>
      </c>
      <c r="D39" s="1" t="s">
        <v>10</v>
      </c>
      <c r="E39" s="1">
        <f t="shared" si="0"/>
        <v>2020</v>
      </c>
      <c r="F39" s="1">
        <f t="shared" si="1"/>
        <v>10</v>
      </c>
      <c r="G39" s="1">
        <f t="shared" si="2"/>
        <v>1</v>
      </c>
    </row>
    <row r="40" spans="1:7" x14ac:dyDescent="0.25">
      <c r="A40" s="6">
        <v>44105</v>
      </c>
      <c r="B40" s="8">
        <v>0.81319444444444444</v>
      </c>
      <c r="C40" s="1">
        <v>9</v>
      </c>
      <c r="D40" s="1" t="s">
        <v>10</v>
      </c>
      <c r="E40" s="1">
        <f t="shared" si="0"/>
        <v>2020</v>
      </c>
      <c r="F40" s="1">
        <f t="shared" si="1"/>
        <v>10</v>
      </c>
      <c r="G40" s="1">
        <f t="shared" si="2"/>
        <v>1</v>
      </c>
    </row>
    <row r="41" spans="1:7" x14ac:dyDescent="0.25">
      <c r="A41" s="6">
        <v>44105</v>
      </c>
      <c r="B41" s="8">
        <v>0.8208333333333333</v>
      </c>
      <c r="C41" s="1">
        <v>14</v>
      </c>
      <c r="D41" s="1" t="s">
        <v>10</v>
      </c>
      <c r="E41" s="1">
        <f t="shared" si="0"/>
        <v>2020</v>
      </c>
      <c r="F41" s="1">
        <f t="shared" si="1"/>
        <v>10</v>
      </c>
      <c r="G41" s="1">
        <f t="shared" si="2"/>
        <v>1</v>
      </c>
    </row>
    <row r="42" spans="1:7" x14ac:dyDescent="0.25">
      <c r="A42" s="6">
        <v>44106</v>
      </c>
      <c r="B42" s="8">
        <v>0.32291666666666669</v>
      </c>
      <c r="C42" s="1">
        <v>23</v>
      </c>
      <c r="D42" s="1" t="s">
        <v>9</v>
      </c>
      <c r="E42" s="1">
        <f t="shared" si="0"/>
        <v>2020</v>
      </c>
      <c r="F42" s="1">
        <f t="shared" si="1"/>
        <v>10</v>
      </c>
      <c r="G42" s="1">
        <f t="shared" si="2"/>
        <v>2</v>
      </c>
    </row>
    <row r="43" spans="1:7" x14ac:dyDescent="0.25">
      <c r="A43" s="6">
        <v>44106</v>
      </c>
      <c r="B43" s="8">
        <v>0.3298611111111111</v>
      </c>
      <c r="C43" s="1">
        <v>8</v>
      </c>
      <c r="D43" s="1" t="s">
        <v>9</v>
      </c>
      <c r="E43" s="1">
        <f t="shared" si="0"/>
        <v>2020</v>
      </c>
      <c r="F43" s="1">
        <f t="shared" si="1"/>
        <v>10</v>
      </c>
      <c r="G43" s="1">
        <f t="shared" si="2"/>
        <v>2</v>
      </c>
    </row>
    <row r="44" spans="1:7" x14ac:dyDescent="0.25">
      <c r="A44" s="6">
        <v>44106</v>
      </c>
      <c r="B44" s="8">
        <v>0.33055555555555555</v>
      </c>
      <c r="C44" s="1">
        <v>0</v>
      </c>
      <c r="D44" s="1" t="s">
        <v>9</v>
      </c>
      <c r="E44" s="1">
        <f t="shared" si="0"/>
        <v>2020</v>
      </c>
      <c r="F44" s="1">
        <f t="shared" si="1"/>
        <v>10</v>
      </c>
      <c r="G44" s="1">
        <f t="shared" si="2"/>
        <v>2</v>
      </c>
    </row>
    <row r="45" spans="1:7" x14ac:dyDescent="0.25">
      <c r="A45" s="6">
        <v>44106</v>
      </c>
      <c r="B45" s="8">
        <v>0.33055555555555555</v>
      </c>
      <c r="C45" s="1">
        <v>16</v>
      </c>
      <c r="D45" s="1" t="s">
        <v>9</v>
      </c>
      <c r="E45" s="1">
        <f t="shared" si="0"/>
        <v>2020</v>
      </c>
      <c r="F45" s="1">
        <f t="shared" si="1"/>
        <v>10</v>
      </c>
      <c r="G45" s="1">
        <f t="shared" si="2"/>
        <v>2</v>
      </c>
    </row>
    <row r="46" spans="1:7" x14ac:dyDescent="0.25">
      <c r="A46" s="6">
        <v>44106</v>
      </c>
      <c r="B46" s="8">
        <v>0.33194444444444443</v>
      </c>
      <c r="C46" s="1">
        <v>1</v>
      </c>
      <c r="D46" s="1" t="s">
        <v>9</v>
      </c>
      <c r="E46" s="1">
        <f t="shared" si="0"/>
        <v>2020</v>
      </c>
      <c r="F46" s="1">
        <f t="shared" si="1"/>
        <v>10</v>
      </c>
      <c r="G46" s="1">
        <f t="shared" si="2"/>
        <v>2</v>
      </c>
    </row>
    <row r="47" spans="1:7" x14ac:dyDescent="0.25">
      <c r="A47" s="6">
        <v>44106</v>
      </c>
      <c r="B47" s="8">
        <v>0.33194444444444443</v>
      </c>
      <c r="C47" s="1">
        <v>2</v>
      </c>
      <c r="D47" s="1" t="s">
        <v>9</v>
      </c>
      <c r="E47" s="1">
        <f t="shared" si="0"/>
        <v>2020</v>
      </c>
      <c r="F47" s="1">
        <f t="shared" si="1"/>
        <v>10</v>
      </c>
      <c r="G47" s="1">
        <f t="shared" si="2"/>
        <v>2</v>
      </c>
    </row>
    <row r="48" spans="1:7" x14ac:dyDescent="0.25">
      <c r="A48" s="6">
        <v>44106</v>
      </c>
      <c r="B48" s="8">
        <v>0.33194444444444443</v>
      </c>
      <c r="C48" s="1">
        <v>5</v>
      </c>
      <c r="D48" s="1" t="s">
        <v>9</v>
      </c>
      <c r="E48" s="1">
        <f t="shared" si="0"/>
        <v>2020</v>
      </c>
      <c r="F48" s="1">
        <f t="shared" si="1"/>
        <v>10</v>
      </c>
      <c r="G48" s="1">
        <f t="shared" si="2"/>
        <v>2</v>
      </c>
    </row>
    <row r="49" spans="1:7" x14ac:dyDescent="0.25">
      <c r="A49" s="6">
        <v>44106</v>
      </c>
      <c r="B49" s="8">
        <v>0.33194444444444443</v>
      </c>
      <c r="C49" s="1">
        <v>24</v>
      </c>
      <c r="D49" s="1" t="s">
        <v>9</v>
      </c>
      <c r="E49" s="1">
        <f t="shared" si="0"/>
        <v>2020</v>
      </c>
      <c r="F49" s="1">
        <f t="shared" si="1"/>
        <v>10</v>
      </c>
      <c r="G49" s="1">
        <f t="shared" si="2"/>
        <v>2</v>
      </c>
    </row>
    <row r="50" spans="1:7" x14ac:dyDescent="0.25">
      <c r="A50" s="6">
        <v>44106</v>
      </c>
      <c r="B50" s="8">
        <v>0.3347222222222222</v>
      </c>
      <c r="C50" s="1">
        <v>17</v>
      </c>
      <c r="D50" s="1" t="s">
        <v>9</v>
      </c>
      <c r="E50" s="1">
        <f t="shared" si="0"/>
        <v>2020</v>
      </c>
      <c r="F50" s="1">
        <f t="shared" si="1"/>
        <v>10</v>
      </c>
      <c r="G50" s="1">
        <f t="shared" si="2"/>
        <v>2</v>
      </c>
    </row>
    <row r="51" spans="1:7" x14ac:dyDescent="0.25">
      <c r="A51" s="6">
        <v>44106</v>
      </c>
      <c r="B51" s="8">
        <v>0.33749999999999997</v>
      </c>
      <c r="C51" s="1">
        <v>15</v>
      </c>
      <c r="D51" s="1" t="s">
        <v>9</v>
      </c>
      <c r="E51" s="1">
        <f t="shared" si="0"/>
        <v>2020</v>
      </c>
      <c r="F51" s="1">
        <f t="shared" si="1"/>
        <v>10</v>
      </c>
      <c r="G51" s="1">
        <f t="shared" si="2"/>
        <v>2</v>
      </c>
    </row>
    <row r="52" spans="1:7" x14ac:dyDescent="0.25">
      <c r="A52" s="6">
        <v>44106</v>
      </c>
      <c r="B52" s="8">
        <v>0.3430555555555555</v>
      </c>
      <c r="C52" s="1">
        <v>3</v>
      </c>
      <c r="D52" s="1" t="s">
        <v>9</v>
      </c>
      <c r="E52" s="1">
        <f t="shared" si="0"/>
        <v>2020</v>
      </c>
      <c r="F52" s="1">
        <f t="shared" si="1"/>
        <v>10</v>
      </c>
      <c r="G52" s="1">
        <f t="shared" si="2"/>
        <v>2</v>
      </c>
    </row>
    <row r="53" spans="1:7" x14ac:dyDescent="0.25">
      <c r="A53" s="6">
        <v>44106</v>
      </c>
      <c r="B53" s="8">
        <v>0.3430555555555555</v>
      </c>
      <c r="C53" s="1">
        <v>12</v>
      </c>
      <c r="D53" s="1" t="s">
        <v>9</v>
      </c>
      <c r="E53" s="1">
        <f t="shared" si="0"/>
        <v>2020</v>
      </c>
      <c r="F53" s="1">
        <f t="shared" si="1"/>
        <v>10</v>
      </c>
      <c r="G53" s="1">
        <f t="shared" si="2"/>
        <v>2</v>
      </c>
    </row>
    <row r="54" spans="1:7" x14ac:dyDescent="0.25">
      <c r="A54" s="6">
        <v>44106</v>
      </c>
      <c r="B54" s="8">
        <v>0.37291666666666662</v>
      </c>
      <c r="C54" s="1">
        <v>9</v>
      </c>
      <c r="D54" s="1" t="s">
        <v>9</v>
      </c>
      <c r="E54" s="1">
        <f t="shared" si="0"/>
        <v>2020</v>
      </c>
      <c r="F54" s="1">
        <f t="shared" si="1"/>
        <v>10</v>
      </c>
      <c r="G54" s="1">
        <f t="shared" si="2"/>
        <v>2</v>
      </c>
    </row>
    <row r="55" spans="1:7" x14ac:dyDescent="0.25">
      <c r="A55" s="6">
        <v>44106</v>
      </c>
      <c r="B55" s="8">
        <v>0.49236111111111108</v>
      </c>
      <c r="C55" s="1">
        <v>5</v>
      </c>
      <c r="D55" s="1" t="s">
        <v>10</v>
      </c>
      <c r="E55" s="1">
        <f t="shared" si="0"/>
        <v>2020</v>
      </c>
      <c r="F55" s="1">
        <f t="shared" si="1"/>
        <v>10</v>
      </c>
      <c r="G55" s="1">
        <f t="shared" si="2"/>
        <v>2</v>
      </c>
    </row>
    <row r="56" spans="1:7" x14ac:dyDescent="0.25">
      <c r="A56" s="6">
        <v>44106</v>
      </c>
      <c r="B56" s="8">
        <v>0.5</v>
      </c>
      <c r="C56" s="1">
        <v>2</v>
      </c>
      <c r="D56" s="1" t="s">
        <v>10</v>
      </c>
      <c r="E56" s="1">
        <f t="shared" si="0"/>
        <v>2020</v>
      </c>
      <c r="F56" s="1">
        <f t="shared" si="1"/>
        <v>10</v>
      </c>
      <c r="G56" s="1">
        <f t="shared" si="2"/>
        <v>2</v>
      </c>
    </row>
    <row r="57" spans="1:7" x14ac:dyDescent="0.25">
      <c r="A57" s="6">
        <v>44106</v>
      </c>
      <c r="B57" s="8">
        <v>0.5</v>
      </c>
      <c r="C57" s="1">
        <v>17</v>
      </c>
      <c r="D57" s="1" t="s">
        <v>10</v>
      </c>
      <c r="E57" s="1">
        <f t="shared" si="0"/>
        <v>2020</v>
      </c>
      <c r="F57" s="1">
        <f t="shared" si="1"/>
        <v>10</v>
      </c>
      <c r="G57" s="1">
        <f t="shared" si="2"/>
        <v>2</v>
      </c>
    </row>
    <row r="58" spans="1:7" x14ac:dyDescent="0.25">
      <c r="A58" s="6">
        <v>44106</v>
      </c>
      <c r="B58" s="8">
        <v>0.50069444444444444</v>
      </c>
      <c r="C58" s="1">
        <v>24</v>
      </c>
      <c r="D58" s="1" t="s">
        <v>10</v>
      </c>
      <c r="E58" s="1">
        <f t="shared" si="0"/>
        <v>2020</v>
      </c>
      <c r="F58" s="1">
        <f t="shared" si="1"/>
        <v>10</v>
      </c>
      <c r="G58" s="1">
        <f t="shared" si="2"/>
        <v>2</v>
      </c>
    </row>
    <row r="59" spans="1:7" x14ac:dyDescent="0.25">
      <c r="A59" s="6">
        <v>44106</v>
      </c>
      <c r="B59" s="8">
        <v>0.50138888888888888</v>
      </c>
      <c r="C59" s="1">
        <v>9</v>
      </c>
      <c r="D59" s="1" t="s">
        <v>10</v>
      </c>
      <c r="E59" s="1">
        <f t="shared" si="0"/>
        <v>2020</v>
      </c>
      <c r="F59" s="1">
        <f t="shared" si="1"/>
        <v>10</v>
      </c>
      <c r="G59" s="1">
        <f t="shared" si="2"/>
        <v>2</v>
      </c>
    </row>
    <row r="60" spans="1:7" x14ac:dyDescent="0.25">
      <c r="A60" s="6">
        <v>44106</v>
      </c>
      <c r="B60" s="8">
        <v>0.50277777777777777</v>
      </c>
      <c r="C60" s="1">
        <v>1</v>
      </c>
      <c r="D60" s="1" t="s">
        <v>10</v>
      </c>
      <c r="E60" s="1">
        <f t="shared" si="0"/>
        <v>2020</v>
      </c>
      <c r="F60" s="1">
        <f t="shared" si="1"/>
        <v>10</v>
      </c>
      <c r="G60" s="1">
        <f t="shared" si="2"/>
        <v>2</v>
      </c>
    </row>
    <row r="61" spans="1:7" x14ac:dyDescent="0.25">
      <c r="A61" s="6">
        <v>44106</v>
      </c>
      <c r="B61" s="8">
        <v>0.50555555555555554</v>
      </c>
      <c r="C61" s="1">
        <v>3</v>
      </c>
      <c r="D61" s="1" t="s">
        <v>10</v>
      </c>
      <c r="E61" s="1">
        <f t="shared" si="0"/>
        <v>2020</v>
      </c>
      <c r="F61" s="1">
        <f t="shared" si="1"/>
        <v>10</v>
      </c>
      <c r="G61" s="1">
        <f t="shared" si="2"/>
        <v>2</v>
      </c>
    </row>
    <row r="62" spans="1:7" x14ac:dyDescent="0.25">
      <c r="A62" s="6">
        <v>44106</v>
      </c>
      <c r="B62" s="8">
        <v>0.52222222222222225</v>
      </c>
      <c r="C62" s="1">
        <v>8</v>
      </c>
      <c r="D62" s="1" t="s">
        <v>10</v>
      </c>
      <c r="E62" s="1">
        <f t="shared" si="0"/>
        <v>2020</v>
      </c>
      <c r="F62" s="1">
        <f t="shared" si="1"/>
        <v>10</v>
      </c>
      <c r="G62" s="1">
        <f t="shared" si="2"/>
        <v>2</v>
      </c>
    </row>
    <row r="63" spans="1:7" x14ac:dyDescent="0.25">
      <c r="A63" s="6">
        <v>44106</v>
      </c>
      <c r="B63" s="8">
        <v>0.52500000000000002</v>
      </c>
      <c r="C63" s="1">
        <v>9</v>
      </c>
      <c r="D63" s="1" t="s">
        <v>9</v>
      </c>
      <c r="E63" s="1">
        <f t="shared" si="0"/>
        <v>2020</v>
      </c>
      <c r="F63" s="1">
        <f t="shared" si="1"/>
        <v>10</v>
      </c>
      <c r="G63" s="1">
        <f t="shared" si="2"/>
        <v>2</v>
      </c>
    </row>
    <row r="64" spans="1:7" x14ac:dyDescent="0.25">
      <c r="A64" s="6">
        <v>44106</v>
      </c>
      <c r="B64" s="8">
        <v>0.53263888888888888</v>
      </c>
      <c r="C64" s="1">
        <v>16</v>
      </c>
      <c r="D64" s="1" t="s">
        <v>10</v>
      </c>
      <c r="E64" s="1">
        <f t="shared" si="0"/>
        <v>2020</v>
      </c>
      <c r="F64" s="1">
        <f t="shared" si="1"/>
        <v>10</v>
      </c>
      <c r="G64" s="1">
        <f t="shared" si="2"/>
        <v>2</v>
      </c>
    </row>
    <row r="65" spans="1:7" x14ac:dyDescent="0.25">
      <c r="A65" s="6">
        <v>44106</v>
      </c>
      <c r="B65" s="8">
        <v>0.53333333333333333</v>
      </c>
      <c r="C65" s="1">
        <v>15</v>
      </c>
      <c r="D65" s="1" t="s">
        <v>10</v>
      </c>
      <c r="E65" s="1">
        <f t="shared" si="0"/>
        <v>2020</v>
      </c>
      <c r="F65" s="1">
        <f t="shared" si="1"/>
        <v>10</v>
      </c>
      <c r="G65" s="1">
        <f t="shared" si="2"/>
        <v>2</v>
      </c>
    </row>
    <row r="66" spans="1:7" x14ac:dyDescent="0.25">
      <c r="A66" s="6">
        <v>44106</v>
      </c>
      <c r="B66" s="8">
        <v>0.53402777777777777</v>
      </c>
      <c r="C66" s="1">
        <v>3</v>
      </c>
      <c r="D66" s="1" t="s">
        <v>9</v>
      </c>
      <c r="E66" s="1">
        <f t="shared" ref="E66:E129" si="3">YEAR(A66)</f>
        <v>2020</v>
      </c>
      <c r="F66" s="1">
        <f t="shared" ref="F66:F129" si="4">MONTH(A66)</f>
        <v>10</v>
      </c>
      <c r="G66" s="1">
        <f t="shared" ref="G66:G129" si="5">DAY(A66)</f>
        <v>2</v>
      </c>
    </row>
    <row r="67" spans="1:7" x14ac:dyDescent="0.25">
      <c r="A67" s="6">
        <v>44106</v>
      </c>
      <c r="B67" s="8">
        <v>0.5395833333333333</v>
      </c>
      <c r="C67" s="1">
        <v>2</v>
      </c>
      <c r="D67" s="1" t="s">
        <v>9</v>
      </c>
      <c r="E67" s="1">
        <f t="shared" si="3"/>
        <v>2020</v>
      </c>
      <c r="F67" s="1">
        <f t="shared" si="4"/>
        <v>10</v>
      </c>
      <c r="G67" s="1">
        <f t="shared" si="5"/>
        <v>2</v>
      </c>
    </row>
    <row r="68" spans="1:7" x14ac:dyDescent="0.25">
      <c r="A68" s="6">
        <v>44106</v>
      </c>
      <c r="B68" s="8">
        <v>0.54166666666666663</v>
      </c>
      <c r="C68" s="1">
        <v>23</v>
      </c>
      <c r="D68" s="1" t="s">
        <v>10</v>
      </c>
      <c r="E68" s="1">
        <f t="shared" si="3"/>
        <v>2020</v>
      </c>
      <c r="F68" s="1">
        <f t="shared" si="4"/>
        <v>10</v>
      </c>
      <c r="G68" s="1">
        <f t="shared" si="5"/>
        <v>2</v>
      </c>
    </row>
    <row r="69" spans="1:7" x14ac:dyDescent="0.25">
      <c r="A69" s="6">
        <v>44106</v>
      </c>
      <c r="B69" s="8">
        <v>0.54236111111111118</v>
      </c>
      <c r="C69" s="1">
        <v>12</v>
      </c>
      <c r="D69" s="1" t="s">
        <v>10</v>
      </c>
      <c r="E69" s="1">
        <f t="shared" si="3"/>
        <v>2020</v>
      </c>
      <c r="F69" s="1">
        <f t="shared" si="4"/>
        <v>10</v>
      </c>
      <c r="G69" s="1">
        <f t="shared" si="5"/>
        <v>2</v>
      </c>
    </row>
    <row r="70" spans="1:7" x14ac:dyDescent="0.25">
      <c r="A70" s="6">
        <v>44106</v>
      </c>
      <c r="B70" s="8">
        <v>0.54236111111111118</v>
      </c>
      <c r="C70" s="1">
        <v>17</v>
      </c>
      <c r="D70" s="1" t="s">
        <v>9</v>
      </c>
      <c r="E70" s="1">
        <f t="shared" si="3"/>
        <v>2020</v>
      </c>
      <c r="F70" s="1">
        <f t="shared" si="4"/>
        <v>10</v>
      </c>
      <c r="G70" s="1">
        <f t="shared" si="5"/>
        <v>2</v>
      </c>
    </row>
    <row r="71" spans="1:7" x14ac:dyDescent="0.25">
      <c r="A71" s="6">
        <v>44106</v>
      </c>
      <c r="B71" s="8">
        <v>0.55138888888888882</v>
      </c>
      <c r="C71" s="1">
        <v>1</v>
      </c>
      <c r="D71" s="1" t="s">
        <v>9</v>
      </c>
      <c r="E71" s="1">
        <f t="shared" si="3"/>
        <v>2020</v>
      </c>
      <c r="F71" s="1">
        <f t="shared" si="4"/>
        <v>10</v>
      </c>
      <c r="G71" s="1">
        <f t="shared" si="5"/>
        <v>2</v>
      </c>
    </row>
    <row r="72" spans="1:7" x14ac:dyDescent="0.25">
      <c r="A72" s="6">
        <v>44106</v>
      </c>
      <c r="B72" s="8">
        <v>0.5625</v>
      </c>
      <c r="C72" s="1">
        <v>5</v>
      </c>
      <c r="D72" s="1" t="s">
        <v>9</v>
      </c>
      <c r="E72" s="1">
        <f t="shared" si="3"/>
        <v>2020</v>
      </c>
      <c r="F72" s="1">
        <f t="shared" si="4"/>
        <v>10</v>
      </c>
      <c r="G72" s="1">
        <f t="shared" si="5"/>
        <v>2</v>
      </c>
    </row>
    <row r="73" spans="1:7" x14ac:dyDescent="0.25">
      <c r="A73" s="6">
        <v>44106</v>
      </c>
      <c r="B73" s="8">
        <v>0.56319444444444444</v>
      </c>
      <c r="C73" s="1">
        <v>8</v>
      </c>
      <c r="D73" s="1" t="s">
        <v>9</v>
      </c>
      <c r="E73" s="1">
        <f t="shared" si="3"/>
        <v>2020</v>
      </c>
      <c r="F73" s="1">
        <f t="shared" si="4"/>
        <v>10</v>
      </c>
      <c r="G73" s="1">
        <f t="shared" si="5"/>
        <v>2</v>
      </c>
    </row>
    <row r="74" spans="1:7" x14ac:dyDescent="0.25">
      <c r="A74" s="6">
        <v>44106</v>
      </c>
      <c r="B74" s="8">
        <v>0.56319444444444444</v>
      </c>
      <c r="C74" s="1">
        <v>12</v>
      </c>
      <c r="D74" s="1" t="s">
        <v>9</v>
      </c>
      <c r="E74" s="1">
        <f t="shared" si="3"/>
        <v>2020</v>
      </c>
      <c r="F74" s="1">
        <f t="shared" si="4"/>
        <v>10</v>
      </c>
      <c r="G74" s="1">
        <f t="shared" si="5"/>
        <v>2</v>
      </c>
    </row>
    <row r="75" spans="1:7" x14ac:dyDescent="0.25">
      <c r="A75" s="6">
        <v>44106</v>
      </c>
      <c r="B75" s="8">
        <v>0.56319444444444444</v>
      </c>
      <c r="C75" s="1">
        <v>15</v>
      </c>
      <c r="D75" s="1" t="s">
        <v>9</v>
      </c>
      <c r="E75" s="1">
        <f t="shared" si="3"/>
        <v>2020</v>
      </c>
      <c r="F75" s="1">
        <f t="shared" si="4"/>
        <v>10</v>
      </c>
      <c r="G75" s="1">
        <f t="shared" si="5"/>
        <v>2</v>
      </c>
    </row>
    <row r="76" spans="1:7" x14ac:dyDescent="0.25">
      <c r="A76" s="6">
        <v>44106</v>
      </c>
      <c r="B76" s="8">
        <v>0.56319444444444444</v>
      </c>
      <c r="C76" s="1">
        <v>16</v>
      </c>
      <c r="D76" s="1" t="s">
        <v>9</v>
      </c>
      <c r="E76" s="1">
        <f t="shared" si="3"/>
        <v>2020</v>
      </c>
      <c r="F76" s="1">
        <f t="shared" si="4"/>
        <v>10</v>
      </c>
      <c r="G76" s="1">
        <f t="shared" si="5"/>
        <v>2</v>
      </c>
    </row>
    <row r="77" spans="1:7" x14ac:dyDescent="0.25">
      <c r="A77" s="6">
        <v>44106</v>
      </c>
      <c r="B77" s="8">
        <v>0.58194444444444449</v>
      </c>
      <c r="C77" s="1">
        <v>24</v>
      </c>
      <c r="D77" s="1" t="s">
        <v>9</v>
      </c>
      <c r="E77" s="1">
        <f t="shared" si="3"/>
        <v>2020</v>
      </c>
      <c r="F77" s="1">
        <f t="shared" si="4"/>
        <v>10</v>
      </c>
      <c r="G77" s="1">
        <f t="shared" si="5"/>
        <v>2</v>
      </c>
    </row>
    <row r="78" spans="1:7" x14ac:dyDescent="0.25">
      <c r="A78" s="6">
        <v>44106</v>
      </c>
      <c r="B78" s="8">
        <v>0.58263888888888882</v>
      </c>
      <c r="C78" s="1">
        <v>23</v>
      </c>
      <c r="D78" s="1" t="s">
        <v>9</v>
      </c>
      <c r="E78" s="1">
        <f t="shared" si="3"/>
        <v>2020</v>
      </c>
      <c r="F78" s="1">
        <f t="shared" si="4"/>
        <v>10</v>
      </c>
      <c r="G78" s="1">
        <f t="shared" si="5"/>
        <v>2</v>
      </c>
    </row>
    <row r="79" spans="1:7" x14ac:dyDescent="0.25">
      <c r="A79" s="6">
        <v>44106</v>
      </c>
      <c r="B79" s="8">
        <v>0.58819444444444446</v>
      </c>
      <c r="C79" s="1">
        <v>0</v>
      </c>
      <c r="D79" s="1" t="s">
        <v>10</v>
      </c>
      <c r="E79" s="1">
        <f t="shared" si="3"/>
        <v>2020</v>
      </c>
      <c r="F79" s="1">
        <f t="shared" si="4"/>
        <v>10</v>
      </c>
      <c r="G79" s="1">
        <f t="shared" si="5"/>
        <v>2</v>
      </c>
    </row>
    <row r="80" spans="1:7" x14ac:dyDescent="0.25">
      <c r="A80" s="6">
        <v>44106</v>
      </c>
      <c r="B80" s="8">
        <v>0.7006944444444444</v>
      </c>
      <c r="C80" s="1">
        <v>5</v>
      </c>
      <c r="D80" s="1" t="s">
        <v>10</v>
      </c>
      <c r="E80" s="1">
        <f t="shared" si="3"/>
        <v>2020</v>
      </c>
      <c r="F80" s="1">
        <f t="shared" si="4"/>
        <v>10</v>
      </c>
      <c r="G80" s="1">
        <f t="shared" si="5"/>
        <v>2</v>
      </c>
    </row>
    <row r="81" spans="1:7" x14ac:dyDescent="0.25">
      <c r="A81" s="6">
        <v>44106</v>
      </c>
      <c r="B81" s="8">
        <v>0.7104166666666667</v>
      </c>
      <c r="C81" s="1">
        <v>24</v>
      </c>
      <c r="D81" s="1" t="s">
        <v>10</v>
      </c>
      <c r="E81" s="1">
        <f t="shared" si="3"/>
        <v>2020</v>
      </c>
      <c r="F81" s="1">
        <f t="shared" si="4"/>
        <v>10</v>
      </c>
      <c r="G81" s="1">
        <f t="shared" si="5"/>
        <v>2</v>
      </c>
    </row>
    <row r="82" spans="1:7" x14ac:dyDescent="0.25">
      <c r="A82" s="6">
        <v>44106</v>
      </c>
      <c r="B82" s="8">
        <v>0.75</v>
      </c>
      <c r="C82" s="1">
        <v>1</v>
      </c>
      <c r="D82" s="1" t="s">
        <v>10</v>
      </c>
      <c r="E82" s="1">
        <f t="shared" si="3"/>
        <v>2020</v>
      </c>
      <c r="F82" s="1">
        <f t="shared" si="4"/>
        <v>10</v>
      </c>
      <c r="G82" s="1">
        <f t="shared" si="5"/>
        <v>2</v>
      </c>
    </row>
    <row r="83" spans="1:7" x14ac:dyDescent="0.25">
      <c r="A83" s="6">
        <v>44106</v>
      </c>
      <c r="B83" s="8">
        <v>0.78680555555555554</v>
      </c>
      <c r="C83" s="1">
        <v>15</v>
      </c>
      <c r="D83" s="1" t="s">
        <v>10</v>
      </c>
      <c r="E83" s="1">
        <f t="shared" si="3"/>
        <v>2020</v>
      </c>
      <c r="F83" s="1">
        <f t="shared" si="4"/>
        <v>10</v>
      </c>
      <c r="G83" s="1">
        <f t="shared" si="5"/>
        <v>2</v>
      </c>
    </row>
    <row r="84" spans="1:7" x14ac:dyDescent="0.25">
      <c r="A84" s="6">
        <v>44106</v>
      </c>
      <c r="B84" s="8">
        <v>0.79375000000000007</v>
      </c>
      <c r="C84" s="1">
        <v>8</v>
      </c>
      <c r="D84" s="1" t="s">
        <v>10</v>
      </c>
      <c r="E84" s="1">
        <f t="shared" si="3"/>
        <v>2020</v>
      </c>
      <c r="F84" s="1">
        <f t="shared" si="4"/>
        <v>10</v>
      </c>
      <c r="G84" s="1">
        <f t="shared" si="5"/>
        <v>2</v>
      </c>
    </row>
    <row r="85" spans="1:7" x14ac:dyDescent="0.25">
      <c r="A85" s="6">
        <v>44106</v>
      </c>
      <c r="B85" s="8">
        <v>0.8125</v>
      </c>
      <c r="C85" s="1">
        <v>17</v>
      </c>
      <c r="D85" s="1" t="s">
        <v>10</v>
      </c>
      <c r="E85" s="1">
        <f t="shared" si="3"/>
        <v>2020</v>
      </c>
      <c r="F85" s="1">
        <f t="shared" si="4"/>
        <v>10</v>
      </c>
      <c r="G85" s="1">
        <f t="shared" si="5"/>
        <v>2</v>
      </c>
    </row>
    <row r="86" spans="1:7" x14ac:dyDescent="0.25">
      <c r="A86" s="6">
        <v>44106</v>
      </c>
      <c r="B86" s="8">
        <v>0.81319444444444444</v>
      </c>
      <c r="C86" s="1">
        <v>3</v>
      </c>
      <c r="D86" s="1" t="s">
        <v>10</v>
      </c>
      <c r="E86" s="1">
        <f t="shared" si="3"/>
        <v>2020</v>
      </c>
      <c r="F86" s="1">
        <f t="shared" si="4"/>
        <v>10</v>
      </c>
      <c r="G86" s="1">
        <f t="shared" si="5"/>
        <v>2</v>
      </c>
    </row>
    <row r="87" spans="1:7" x14ac:dyDescent="0.25">
      <c r="A87" s="6">
        <v>44106</v>
      </c>
      <c r="B87" s="8">
        <v>0.81319444444444444</v>
      </c>
      <c r="C87" s="1">
        <v>9</v>
      </c>
      <c r="D87" s="1" t="s">
        <v>10</v>
      </c>
      <c r="E87" s="1">
        <f t="shared" si="3"/>
        <v>2020</v>
      </c>
      <c r="F87" s="1">
        <f t="shared" si="4"/>
        <v>10</v>
      </c>
      <c r="G87" s="1">
        <f t="shared" si="5"/>
        <v>2</v>
      </c>
    </row>
    <row r="88" spans="1:7" x14ac:dyDescent="0.25">
      <c r="A88" s="6">
        <v>44106</v>
      </c>
      <c r="B88" s="8">
        <v>0.81319444444444444</v>
      </c>
      <c r="C88" s="1">
        <v>16</v>
      </c>
      <c r="D88" s="1" t="s">
        <v>10</v>
      </c>
      <c r="E88" s="1">
        <f t="shared" si="3"/>
        <v>2020</v>
      </c>
      <c r="F88" s="1">
        <f t="shared" si="4"/>
        <v>10</v>
      </c>
      <c r="G88" s="1">
        <f t="shared" si="5"/>
        <v>2</v>
      </c>
    </row>
    <row r="89" spans="1:7" x14ac:dyDescent="0.25">
      <c r="A89" s="6">
        <v>44106</v>
      </c>
      <c r="B89" s="8">
        <v>0.81458333333333333</v>
      </c>
      <c r="C89" s="1">
        <v>23</v>
      </c>
      <c r="D89" s="1" t="s">
        <v>10</v>
      </c>
      <c r="E89" s="1">
        <f t="shared" si="3"/>
        <v>2020</v>
      </c>
      <c r="F89" s="1">
        <f t="shared" si="4"/>
        <v>10</v>
      </c>
      <c r="G89" s="1">
        <f t="shared" si="5"/>
        <v>2</v>
      </c>
    </row>
    <row r="90" spans="1:7" x14ac:dyDescent="0.25">
      <c r="A90" s="6">
        <v>44107</v>
      </c>
      <c r="B90" s="8">
        <v>0.32500000000000001</v>
      </c>
      <c r="C90" s="1">
        <v>23</v>
      </c>
      <c r="D90" s="1" t="s">
        <v>9</v>
      </c>
      <c r="E90" s="1">
        <f t="shared" si="3"/>
        <v>2020</v>
      </c>
      <c r="F90" s="1">
        <f t="shared" si="4"/>
        <v>10</v>
      </c>
      <c r="G90" s="1">
        <f t="shared" si="5"/>
        <v>3</v>
      </c>
    </row>
    <row r="91" spans="1:7" x14ac:dyDescent="0.25">
      <c r="A91" s="6">
        <v>44107</v>
      </c>
      <c r="B91" s="8">
        <v>0.32569444444444445</v>
      </c>
      <c r="C91" s="1">
        <v>6</v>
      </c>
      <c r="D91" s="1" t="s">
        <v>9</v>
      </c>
      <c r="E91" s="1">
        <f t="shared" si="3"/>
        <v>2020</v>
      </c>
      <c r="F91" s="1">
        <f t="shared" si="4"/>
        <v>10</v>
      </c>
      <c r="G91" s="1">
        <f t="shared" si="5"/>
        <v>3</v>
      </c>
    </row>
    <row r="92" spans="1:7" x14ac:dyDescent="0.25">
      <c r="A92" s="6">
        <v>44107</v>
      </c>
      <c r="B92" s="8">
        <v>0.32916666666666666</v>
      </c>
      <c r="C92" s="1">
        <v>16</v>
      </c>
      <c r="D92" s="1" t="s">
        <v>9</v>
      </c>
      <c r="E92" s="1">
        <f t="shared" si="3"/>
        <v>2020</v>
      </c>
      <c r="F92" s="1">
        <f t="shared" si="4"/>
        <v>10</v>
      </c>
      <c r="G92" s="1">
        <f t="shared" si="5"/>
        <v>3</v>
      </c>
    </row>
    <row r="93" spans="1:7" x14ac:dyDescent="0.25">
      <c r="A93" s="6">
        <v>44107</v>
      </c>
      <c r="B93" s="8">
        <v>0.33124999999999999</v>
      </c>
      <c r="C93" s="1">
        <v>24</v>
      </c>
      <c r="D93" s="1" t="s">
        <v>9</v>
      </c>
      <c r="E93" s="1">
        <f t="shared" si="3"/>
        <v>2020</v>
      </c>
      <c r="F93" s="1">
        <f t="shared" si="4"/>
        <v>10</v>
      </c>
      <c r="G93" s="1">
        <f t="shared" si="5"/>
        <v>3</v>
      </c>
    </row>
    <row r="94" spans="1:7" x14ac:dyDescent="0.25">
      <c r="A94" s="6">
        <v>44107</v>
      </c>
      <c r="B94" s="8">
        <v>0.33194444444444443</v>
      </c>
      <c r="C94" s="1">
        <v>17</v>
      </c>
      <c r="D94" s="1" t="s">
        <v>9</v>
      </c>
      <c r="E94" s="1">
        <f t="shared" si="3"/>
        <v>2020</v>
      </c>
      <c r="F94" s="1">
        <f t="shared" si="4"/>
        <v>10</v>
      </c>
      <c r="G94" s="1">
        <f t="shared" si="5"/>
        <v>3</v>
      </c>
    </row>
    <row r="95" spans="1:7" x14ac:dyDescent="0.25">
      <c r="A95" s="6">
        <v>44107</v>
      </c>
      <c r="B95" s="8">
        <v>0.33402777777777781</v>
      </c>
      <c r="C95" s="1">
        <v>9</v>
      </c>
      <c r="D95" s="1" t="s">
        <v>9</v>
      </c>
      <c r="E95" s="1">
        <f t="shared" si="3"/>
        <v>2020</v>
      </c>
      <c r="F95" s="1">
        <f t="shared" si="4"/>
        <v>10</v>
      </c>
      <c r="G95" s="1">
        <f t="shared" si="5"/>
        <v>3</v>
      </c>
    </row>
    <row r="96" spans="1:7" x14ac:dyDescent="0.25">
      <c r="A96" s="6">
        <v>44107</v>
      </c>
      <c r="B96" s="8">
        <v>0.3347222222222222</v>
      </c>
      <c r="C96" s="1">
        <v>5</v>
      </c>
      <c r="D96" s="1" t="s">
        <v>9</v>
      </c>
      <c r="E96" s="1">
        <f t="shared" si="3"/>
        <v>2020</v>
      </c>
      <c r="F96" s="1">
        <f t="shared" si="4"/>
        <v>10</v>
      </c>
      <c r="G96" s="1">
        <f t="shared" si="5"/>
        <v>3</v>
      </c>
    </row>
    <row r="97" spans="1:7" x14ac:dyDescent="0.25">
      <c r="A97" s="6">
        <v>44107</v>
      </c>
      <c r="B97" s="8">
        <v>0.35000000000000003</v>
      </c>
      <c r="C97" s="1">
        <v>4</v>
      </c>
      <c r="D97" s="1" t="s">
        <v>9</v>
      </c>
      <c r="E97" s="1">
        <f t="shared" si="3"/>
        <v>2020</v>
      </c>
      <c r="F97" s="1">
        <f t="shared" si="4"/>
        <v>10</v>
      </c>
      <c r="G97" s="1">
        <f t="shared" si="5"/>
        <v>3</v>
      </c>
    </row>
    <row r="98" spans="1:7" x14ac:dyDescent="0.25">
      <c r="A98" s="6">
        <v>44107</v>
      </c>
      <c r="B98" s="8">
        <v>0.48055555555555557</v>
      </c>
      <c r="C98" s="1">
        <v>17</v>
      </c>
      <c r="D98" s="1" t="s">
        <v>10</v>
      </c>
      <c r="E98" s="1">
        <f t="shared" si="3"/>
        <v>2020</v>
      </c>
      <c r="F98" s="1">
        <f t="shared" si="4"/>
        <v>10</v>
      </c>
      <c r="G98" s="1">
        <f t="shared" si="5"/>
        <v>3</v>
      </c>
    </row>
    <row r="99" spans="1:7" x14ac:dyDescent="0.25">
      <c r="A99" s="6">
        <v>44107</v>
      </c>
      <c r="B99" s="8">
        <v>0.48958333333333331</v>
      </c>
      <c r="C99" s="1">
        <v>5</v>
      </c>
      <c r="D99" s="1" t="s">
        <v>10</v>
      </c>
      <c r="E99" s="1">
        <f t="shared" si="3"/>
        <v>2020</v>
      </c>
      <c r="F99" s="1">
        <f t="shared" si="4"/>
        <v>10</v>
      </c>
      <c r="G99" s="1">
        <f t="shared" si="5"/>
        <v>3</v>
      </c>
    </row>
    <row r="100" spans="1:7" x14ac:dyDescent="0.25">
      <c r="A100" s="6">
        <v>44107</v>
      </c>
      <c r="B100" s="8">
        <v>0.50069444444444444</v>
      </c>
      <c r="C100" s="1">
        <v>24</v>
      </c>
      <c r="D100" s="1" t="s">
        <v>10</v>
      </c>
      <c r="E100" s="1">
        <f t="shared" si="3"/>
        <v>2020</v>
      </c>
      <c r="F100" s="1">
        <f t="shared" si="4"/>
        <v>10</v>
      </c>
      <c r="G100" s="1">
        <f t="shared" si="5"/>
        <v>3</v>
      </c>
    </row>
    <row r="101" spans="1:7" x14ac:dyDescent="0.25">
      <c r="A101" s="6">
        <v>44107</v>
      </c>
      <c r="B101" s="8">
        <v>0.50138888888888888</v>
      </c>
      <c r="C101" s="1">
        <v>9</v>
      </c>
      <c r="D101" s="1" t="s">
        <v>10</v>
      </c>
      <c r="E101" s="1">
        <f t="shared" si="3"/>
        <v>2020</v>
      </c>
      <c r="F101" s="1">
        <f t="shared" si="4"/>
        <v>10</v>
      </c>
      <c r="G101" s="1">
        <f t="shared" si="5"/>
        <v>3</v>
      </c>
    </row>
    <row r="102" spans="1:7" x14ac:dyDescent="0.25">
      <c r="A102" s="6">
        <v>44107</v>
      </c>
      <c r="B102" s="8">
        <v>0.51736111111111105</v>
      </c>
      <c r="C102" s="1">
        <v>9</v>
      </c>
      <c r="D102" s="1" t="s">
        <v>9</v>
      </c>
      <c r="E102" s="1">
        <f t="shared" si="3"/>
        <v>2020</v>
      </c>
      <c r="F102" s="1">
        <f t="shared" si="4"/>
        <v>10</v>
      </c>
      <c r="G102" s="1">
        <f t="shared" si="5"/>
        <v>3</v>
      </c>
    </row>
    <row r="103" spans="1:7" x14ac:dyDescent="0.25">
      <c r="A103" s="6">
        <v>44107</v>
      </c>
      <c r="B103" s="8">
        <v>0.5180555555555556</v>
      </c>
      <c r="C103" s="1">
        <v>17</v>
      </c>
      <c r="D103" s="1" t="s">
        <v>9</v>
      </c>
      <c r="E103" s="1">
        <f t="shared" si="3"/>
        <v>2020</v>
      </c>
      <c r="F103" s="1">
        <f t="shared" si="4"/>
        <v>10</v>
      </c>
      <c r="G103" s="1">
        <f t="shared" si="5"/>
        <v>3</v>
      </c>
    </row>
    <row r="104" spans="1:7" x14ac:dyDescent="0.25">
      <c r="A104" s="6">
        <v>44107</v>
      </c>
      <c r="B104" s="8">
        <v>0.52083333333333337</v>
      </c>
      <c r="C104" s="1">
        <v>4</v>
      </c>
      <c r="D104" s="1" t="s">
        <v>10</v>
      </c>
      <c r="E104" s="1">
        <f t="shared" si="3"/>
        <v>2020</v>
      </c>
      <c r="F104" s="1">
        <f t="shared" si="4"/>
        <v>10</v>
      </c>
      <c r="G104" s="1">
        <f t="shared" si="5"/>
        <v>3</v>
      </c>
    </row>
    <row r="105" spans="1:7" x14ac:dyDescent="0.25">
      <c r="A105" s="6">
        <v>44107</v>
      </c>
      <c r="B105" s="8">
        <v>0.52222222222222225</v>
      </c>
      <c r="C105" s="1">
        <v>6</v>
      </c>
      <c r="D105" s="1" t="s">
        <v>10</v>
      </c>
      <c r="E105" s="1">
        <f t="shared" si="3"/>
        <v>2020</v>
      </c>
      <c r="F105" s="1">
        <f t="shared" si="4"/>
        <v>10</v>
      </c>
      <c r="G105" s="1">
        <f t="shared" si="5"/>
        <v>3</v>
      </c>
    </row>
    <row r="106" spans="1:7" x14ac:dyDescent="0.25">
      <c r="A106" s="6">
        <v>44107</v>
      </c>
      <c r="B106" s="8">
        <v>0.54305555555555551</v>
      </c>
      <c r="C106" s="1">
        <v>16</v>
      </c>
      <c r="D106" s="1" t="s">
        <v>10</v>
      </c>
      <c r="E106" s="1">
        <f t="shared" si="3"/>
        <v>2020</v>
      </c>
      <c r="F106" s="1">
        <f t="shared" si="4"/>
        <v>10</v>
      </c>
      <c r="G106" s="1">
        <f t="shared" si="5"/>
        <v>3</v>
      </c>
    </row>
    <row r="107" spans="1:7" x14ac:dyDescent="0.25">
      <c r="A107" s="6">
        <v>44107</v>
      </c>
      <c r="B107" s="8">
        <v>0.55972222222222223</v>
      </c>
      <c r="C107" s="1">
        <v>4</v>
      </c>
      <c r="D107" s="1" t="s">
        <v>9</v>
      </c>
      <c r="E107" s="1">
        <f t="shared" si="3"/>
        <v>2020</v>
      </c>
      <c r="F107" s="1">
        <f t="shared" si="4"/>
        <v>10</v>
      </c>
      <c r="G107" s="1">
        <f t="shared" si="5"/>
        <v>3</v>
      </c>
    </row>
    <row r="108" spans="1:7" x14ac:dyDescent="0.25">
      <c r="A108" s="6">
        <v>44107</v>
      </c>
      <c r="B108" s="8">
        <v>0.5625</v>
      </c>
      <c r="C108" s="1">
        <v>16</v>
      </c>
      <c r="D108" s="1" t="s">
        <v>9</v>
      </c>
      <c r="E108" s="1">
        <f t="shared" si="3"/>
        <v>2020</v>
      </c>
      <c r="F108" s="1">
        <f t="shared" si="4"/>
        <v>10</v>
      </c>
      <c r="G108" s="1">
        <f t="shared" si="5"/>
        <v>3</v>
      </c>
    </row>
    <row r="109" spans="1:7" x14ac:dyDescent="0.25">
      <c r="A109" s="6">
        <v>44107</v>
      </c>
      <c r="B109" s="8">
        <v>0.56458333333333333</v>
      </c>
      <c r="C109" s="1">
        <v>23</v>
      </c>
      <c r="D109" s="1" t="s">
        <v>10</v>
      </c>
      <c r="E109" s="1">
        <f t="shared" si="3"/>
        <v>2020</v>
      </c>
      <c r="F109" s="1">
        <f t="shared" si="4"/>
        <v>10</v>
      </c>
      <c r="G109" s="1">
        <f t="shared" si="5"/>
        <v>3</v>
      </c>
    </row>
    <row r="110" spans="1:7" x14ac:dyDescent="0.25">
      <c r="A110" s="6">
        <v>44107</v>
      </c>
      <c r="B110" s="8">
        <v>0.57222222222222219</v>
      </c>
      <c r="C110" s="1">
        <v>6</v>
      </c>
      <c r="D110" s="1" t="s">
        <v>9</v>
      </c>
      <c r="E110" s="1">
        <f t="shared" si="3"/>
        <v>2020</v>
      </c>
      <c r="F110" s="1">
        <f t="shared" si="4"/>
        <v>10</v>
      </c>
      <c r="G110" s="1">
        <f t="shared" si="5"/>
        <v>3</v>
      </c>
    </row>
    <row r="111" spans="1:7" x14ac:dyDescent="0.25">
      <c r="A111" s="6">
        <v>44107</v>
      </c>
      <c r="B111" s="8">
        <v>0.60069444444444442</v>
      </c>
      <c r="C111" s="1">
        <v>9</v>
      </c>
      <c r="D111" s="1" t="s">
        <v>10</v>
      </c>
      <c r="E111" s="1">
        <f t="shared" si="3"/>
        <v>2020</v>
      </c>
      <c r="F111" s="1">
        <f t="shared" si="4"/>
        <v>10</v>
      </c>
      <c r="G111" s="1">
        <f t="shared" si="5"/>
        <v>3</v>
      </c>
    </row>
    <row r="112" spans="1:7" x14ac:dyDescent="0.25">
      <c r="A112" s="6">
        <v>44107</v>
      </c>
      <c r="B112" s="8">
        <v>0.60416666666666663</v>
      </c>
      <c r="C112" s="1">
        <v>23</v>
      </c>
      <c r="D112" s="1" t="s">
        <v>9</v>
      </c>
      <c r="E112" s="1">
        <f t="shared" si="3"/>
        <v>2020</v>
      </c>
      <c r="F112" s="1">
        <f t="shared" si="4"/>
        <v>10</v>
      </c>
      <c r="G112" s="1">
        <f t="shared" si="5"/>
        <v>3</v>
      </c>
    </row>
    <row r="113" spans="1:7" x14ac:dyDescent="0.25">
      <c r="A113" s="6">
        <v>44107</v>
      </c>
      <c r="B113" s="8">
        <v>0.76250000000000007</v>
      </c>
      <c r="C113" s="1">
        <v>6</v>
      </c>
      <c r="D113" s="1" t="s">
        <v>10</v>
      </c>
      <c r="E113" s="1">
        <f t="shared" si="3"/>
        <v>2020</v>
      </c>
      <c r="F113" s="1">
        <f t="shared" si="4"/>
        <v>10</v>
      </c>
      <c r="G113" s="1">
        <f t="shared" si="5"/>
        <v>3</v>
      </c>
    </row>
    <row r="114" spans="1:7" x14ac:dyDescent="0.25">
      <c r="A114" s="6">
        <v>44107</v>
      </c>
      <c r="B114" s="8">
        <v>0.8125</v>
      </c>
      <c r="C114" s="1">
        <v>4</v>
      </c>
      <c r="D114" s="1" t="s">
        <v>10</v>
      </c>
      <c r="E114" s="1">
        <f t="shared" si="3"/>
        <v>2020</v>
      </c>
      <c r="F114" s="1">
        <f t="shared" si="4"/>
        <v>10</v>
      </c>
      <c r="G114" s="1">
        <f t="shared" si="5"/>
        <v>3</v>
      </c>
    </row>
    <row r="115" spans="1:7" x14ac:dyDescent="0.25">
      <c r="A115" s="6">
        <v>44107</v>
      </c>
      <c r="B115" s="8">
        <v>0.81597222222222221</v>
      </c>
      <c r="C115" s="1">
        <v>16</v>
      </c>
      <c r="D115" s="1" t="s">
        <v>10</v>
      </c>
      <c r="E115" s="1">
        <f t="shared" si="3"/>
        <v>2020</v>
      </c>
      <c r="F115" s="1">
        <f t="shared" si="4"/>
        <v>10</v>
      </c>
      <c r="G115" s="1">
        <f t="shared" si="5"/>
        <v>3</v>
      </c>
    </row>
    <row r="116" spans="1:7" x14ac:dyDescent="0.25">
      <c r="A116" s="6">
        <v>44107</v>
      </c>
      <c r="B116" s="8">
        <v>0.81666666666666676</v>
      </c>
      <c r="C116" s="1">
        <v>23</v>
      </c>
      <c r="D116" s="1" t="s">
        <v>10</v>
      </c>
      <c r="E116" s="1">
        <f t="shared" si="3"/>
        <v>2020</v>
      </c>
      <c r="F116" s="1">
        <f t="shared" si="4"/>
        <v>10</v>
      </c>
      <c r="G116" s="1">
        <f t="shared" si="5"/>
        <v>3</v>
      </c>
    </row>
    <row r="117" spans="1:7" x14ac:dyDescent="0.25">
      <c r="A117" s="6">
        <v>44109</v>
      </c>
      <c r="B117" s="8">
        <v>0.32361111111111113</v>
      </c>
      <c r="C117" s="1">
        <v>23</v>
      </c>
      <c r="D117" s="1" t="s">
        <v>9</v>
      </c>
      <c r="E117" s="1">
        <f t="shared" si="3"/>
        <v>2020</v>
      </c>
      <c r="F117" s="1">
        <f t="shared" si="4"/>
        <v>10</v>
      </c>
      <c r="G117" s="1">
        <f t="shared" si="5"/>
        <v>5</v>
      </c>
    </row>
    <row r="118" spans="1:7" x14ac:dyDescent="0.25">
      <c r="A118" s="6">
        <v>44109</v>
      </c>
      <c r="B118" s="8">
        <v>0.32916666666666666</v>
      </c>
      <c r="C118" s="1">
        <v>0</v>
      </c>
      <c r="D118" s="1" t="s">
        <v>9</v>
      </c>
      <c r="E118" s="1">
        <f t="shared" si="3"/>
        <v>2020</v>
      </c>
      <c r="F118" s="1">
        <f t="shared" si="4"/>
        <v>10</v>
      </c>
      <c r="G118" s="1">
        <f t="shared" si="5"/>
        <v>5</v>
      </c>
    </row>
    <row r="119" spans="1:7" x14ac:dyDescent="0.25">
      <c r="A119" s="6">
        <v>44109</v>
      </c>
      <c r="B119" s="8">
        <v>0.3298611111111111</v>
      </c>
      <c r="C119" s="1">
        <v>10</v>
      </c>
      <c r="D119" s="1" t="s">
        <v>9</v>
      </c>
      <c r="E119" s="1">
        <f t="shared" si="3"/>
        <v>2020</v>
      </c>
      <c r="F119" s="1">
        <f t="shared" si="4"/>
        <v>10</v>
      </c>
      <c r="G119" s="1">
        <f t="shared" si="5"/>
        <v>5</v>
      </c>
    </row>
    <row r="120" spans="1:7" x14ac:dyDescent="0.25">
      <c r="A120" s="6">
        <v>44109</v>
      </c>
      <c r="B120" s="8">
        <v>0.3298611111111111</v>
      </c>
      <c r="C120" s="1">
        <v>1</v>
      </c>
      <c r="D120" s="1" t="s">
        <v>9</v>
      </c>
      <c r="E120" s="1">
        <f t="shared" si="3"/>
        <v>2020</v>
      </c>
      <c r="F120" s="1">
        <f t="shared" si="4"/>
        <v>10</v>
      </c>
      <c r="G120" s="1">
        <f t="shared" si="5"/>
        <v>5</v>
      </c>
    </row>
    <row r="121" spans="1:7" x14ac:dyDescent="0.25">
      <c r="A121" s="6">
        <v>44109</v>
      </c>
      <c r="B121" s="8">
        <v>0.33055555555555555</v>
      </c>
      <c r="C121" s="1">
        <v>24</v>
      </c>
      <c r="D121" s="1" t="s">
        <v>9</v>
      </c>
      <c r="E121" s="1">
        <f t="shared" si="3"/>
        <v>2020</v>
      </c>
      <c r="F121" s="1">
        <f t="shared" si="4"/>
        <v>10</v>
      </c>
      <c r="G121" s="1">
        <f t="shared" si="5"/>
        <v>5</v>
      </c>
    </row>
    <row r="122" spans="1:7" x14ac:dyDescent="0.25">
      <c r="A122" s="6">
        <v>44109</v>
      </c>
      <c r="B122" s="8">
        <v>0.33055555555555555</v>
      </c>
      <c r="C122" s="1">
        <v>5</v>
      </c>
      <c r="D122" s="1" t="s">
        <v>9</v>
      </c>
      <c r="E122" s="1">
        <f t="shared" si="3"/>
        <v>2020</v>
      </c>
      <c r="F122" s="1">
        <f t="shared" si="4"/>
        <v>10</v>
      </c>
      <c r="G122" s="1">
        <f t="shared" si="5"/>
        <v>5</v>
      </c>
    </row>
    <row r="123" spans="1:7" x14ac:dyDescent="0.25">
      <c r="A123" s="6">
        <v>44109</v>
      </c>
      <c r="B123" s="8">
        <v>0.33055555555555555</v>
      </c>
      <c r="C123" s="1">
        <v>4</v>
      </c>
      <c r="D123" s="1" t="s">
        <v>9</v>
      </c>
      <c r="E123" s="1">
        <f t="shared" si="3"/>
        <v>2020</v>
      </c>
      <c r="F123" s="1">
        <f t="shared" si="4"/>
        <v>10</v>
      </c>
      <c r="G123" s="1">
        <f t="shared" si="5"/>
        <v>5</v>
      </c>
    </row>
    <row r="124" spans="1:7" x14ac:dyDescent="0.25">
      <c r="A124" s="6">
        <v>44109</v>
      </c>
      <c r="B124" s="8">
        <v>0.33194444444444443</v>
      </c>
      <c r="C124" s="1">
        <v>8</v>
      </c>
      <c r="D124" s="1" t="s">
        <v>9</v>
      </c>
      <c r="E124" s="1">
        <f t="shared" si="3"/>
        <v>2020</v>
      </c>
      <c r="F124" s="1">
        <f t="shared" si="4"/>
        <v>10</v>
      </c>
      <c r="G124" s="1">
        <f t="shared" si="5"/>
        <v>5</v>
      </c>
    </row>
    <row r="125" spans="1:7" x14ac:dyDescent="0.25">
      <c r="A125" s="6">
        <v>44109</v>
      </c>
      <c r="B125" s="8">
        <v>0.33958333333333335</v>
      </c>
      <c r="C125" s="1">
        <v>15</v>
      </c>
      <c r="D125" s="1" t="s">
        <v>9</v>
      </c>
      <c r="E125" s="1">
        <f t="shared" si="3"/>
        <v>2020</v>
      </c>
      <c r="F125" s="1">
        <f t="shared" si="4"/>
        <v>10</v>
      </c>
      <c r="G125" s="1">
        <f t="shared" si="5"/>
        <v>5</v>
      </c>
    </row>
    <row r="126" spans="1:7" x14ac:dyDescent="0.25">
      <c r="A126" s="6">
        <v>44109</v>
      </c>
      <c r="B126" s="8">
        <v>0.3430555555555555</v>
      </c>
      <c r="C126" s="1">
        <v>12</v>
      </c>
      <c r="D126" s="1" t="s">
        <v>9</v>
      </c>
      <c r="E126" s="1">
        <f t="shared" si="3"/>
        <v>2020</v>
      </c>
      <c r="F126" s="1">
        <f t="shared" si="4"/>
        <v>10</v>
      </c>
      <c r="G126" s="1">
        <f t="shared" si="5"/>
        <v>5</v>
      </c>
    </row>
    <row r="127" spans="1:7" x14ac:dyDescent="0.25">
      <c r="A127" s="6">
        <v>44109</v>
      </c>
      <c r="B127" s="8">
        <v>0.34861111111111115</v>
      </c>
      <c r="C127" s="1">
        <v>22</v>
      </c>
      <c r="D127" s="1" t="s">
        <v>9</v>
      </c>
      <c r="E127" s="1">
        <f t="shared" si="3"/>
        <v>2020</v>
      </c>
      <c r="F127" s="1">
        <f t="shared" si="4"/>
        <v>10</v>
      </c>
      <c r="G127" s="1">
        <f t="shared" si="5"/>
        <v>5</v>
      </c>
    </row>
    <row r="128" spans="1:7" x14ac:dyDescent="0.25">
      <c r="A128" s="6">
        <v>44109</v>
      </c>
      <c r="B128" s="8">
        <v>0.42083333333333334</v>
      </c>
      <c r="C128" s="1">
        <v>0</v>
      </c>
      <c r="D128" s="1" t="s">
        <v>10</v>
      </c>
      <c r="E128" s="1">
        <f t="shared" si="3"/>
        <v>2020</v>
      </c>
      <c r="F128" s="1">
        <f t="shared" si="4"/>
        <v>10</v>
      </c>
      <c r="G128" s="1">
        <f t="shared" si="5"/>
        <v>5</v>
      </c>
    </row>
    <row r="129" spans="1:7" x14ac:dyDescent="0.25">
      <c r="A129" s="6">
        <v>44109</v>
      </c>
      <c r="B129" s="8">
        <v>0.5</v>
      </c>
      <c r="C129" s="1">
        <v>5</v>
      </c>
      <c r="D129" s="1" t="s">
        <v>10</v>
      </c>
      <c r="E129" s="1">
        <f t="shared" si="3"/>
        <v>2020</v>
      </c>
      <c r="F129" s="1">
        <f t="shared" si="4"/>
        <v>10</v>
      </c>
      <c r="G129" s="1">
        <f t="shared" si="5"/>
        <v>5</v>
      </c>
    </row>
    <row r="130" spans="1:7" x14ac:dyDescent="0.25">
      <c r="A130" s="6">
        <v>44109</v>
      </c>
      <c r="B130" s="8">
        <v>0.5</v>
      </c>
      <c r="C130" s="1">
        <v>1</v>
      </c>
      <c r="D130" s="1" t="s">
        <v>10</v>
      </c>
      <c r="E130" s="1">
        <f t="shared" ref="E130:E193" si="6">YEAR(A130)</f>
        <v>2020</v>
      </c>
      <c r="F130" s="1">
        <f t="shared" ref="F130:F193" si="7">MONTH(A130)</f>
        <v>10</v>
      </c>
      <c r="G130" s="1">
        <f t="shared" ref="G130:G193" si="8">DAY(A130)</f>
        <v>5</v>
      </c>
    </row>
    <row r="131" spans="1:7" x14ac:dyDescent="0.25">
      <c r="A131" s="6">
        <v>44109</v>
      </c>
      <c r="B131" s="8">
        <v>0.50069444444444444</v>
      </c>
      <c r="C131" s="1">
        <v>24</v>
      </c>
      <c r="D131" s="1" t="s">
        <v>10</v>
      </c>
      <c r="E131" s="1">
        <f t="shared" si="6"/>
        <v>2020</v>
      </c>
      <c r="F131" s="1">
        <f t="shared" si="7"/>
        <v>10</v>
      </c>
      <c r="G131" s="1">
        <f t="shared" si="8"/>
        <v>5</v>
      </c>
    </row>
    <row r="132" spans="1:7" x14ac:dyDescent="0.25">
      <c r="A132" s="6">
        <v>44109</v>
      </c>
      <c r="B132" s="8">
        <v>0.50208333333333333</v>
      </c>
      <c r="C132" s="1">
        <v>4</v>
      </c>
      <c r="D132" s="1" t="s">
        <v>10</v>
      </c>
      <c r="E132" s="1">
        <f t="shared" si="6"/>
        <v>2020</v>
      </c>
      <c r="F132" s="1">
        <f t="shared" si="7"/>
        <v>10</v>
      </c>
      <c r="G132" s="1">
        <f t="shared" si="8"/>
        <v>5</v>
      </c>
    </row>
    <row r="133" spans="1:7" x14ac:dyDescent="0.25">
      <c r="A133" s="6">
        <v>44109</v>
      </c>
      <c r="B133" s="8">
        <v>0.50277777777777777</v>
      </c>
      <c r="C133" s="1">
        <v>15</v>
      </c>
      <c r="D133" s="1" t="s">
        <v>10</v>
      </c>
      <c r="E133" s="1">
        <f t="shared" si="6"/>
        <v>2020</v>
      </c>
      <c r="F133" s="1">
        <f t="shared" si="7"/>
        <v>10</v>
      </c>
      <c r="G133" s="1">
        <f t="shared" si="8"/>
        <v>5</v>
      </c>
    </row>
    <row r="134" spans="1:7" x14ac:dyDescent="0.25">
      <c r="A134" s="6">
        <v>44109</v>
      </c>
      <c r="B134" s="8">
        <v>0.51111111111111118</v>
      </c>
      <c r="C134" s="1">
        <v>22</v>
      </c>
      <c r="D134" s="1" t="s">
        <v>10</v>
      </c>
      <c r="E134" s="1">
        <f t="shared" si="6"/>
        <v>2020</v>
      </c>
      <c r="F134" s="1">
        <f t="shared" si="7"/>
        <v>10</v>
      </c>
      <c r="G134" s="1">
        <f t="shared" si="8"/>
        <v>5</v>
      </c>
    </row>
    <row r="135" spans="1:7" x14ac:dyDescent="0.25">
      <c r="A135" s="6">
        <v>44109</v>
      </c>
      <c r="B135" s="8">
        <v>0.53055555555555556</v>
      </c>
      <c r="C135" s="1">
        <v>15</v>
      </c>
      <c r="D135" s="1" t="s">
        <v>9</v>
      </c>
      <c r="E135" s="1">
        <f t="shared" si="6"/>
        <v>2020</v>
      </c>
      <c r="F135" s="1">
        <f t="shared" si="7"/>
        <v>10</v>
      </c>
      <c r="G135" s="1">
        <f t="shared" si="8"/>
        <v>5</v>
      </c>
    </row>
    <row r="136" spans="1:7" x14ac:dyDescent="0.25">
      <c r="A136" s="6">
        <v>44109</v>
      </c>
      <c r="B136" s="8">
        <v>0.53125</v>
      </c>
      <c r="C136" s="1">
        <v>10</v>
      </c>
      <c r="D136" s="1" t="s">
        <v>10</v>
      </c>
      <c r="E136" s="1">
        <f t="shared" si="6"/>
        <v>2020</v>
      </c>
      <c r="F136" s="1">
        <f t="shared" si="7"/>
        <v>10</v>
      </c>
      <c r="G136" s="1">
        <f t="shared" si="8"/>
        <v>5</v>
      </c>
    </row>
    <row r="137" spans="1:7" x14ac:dyDescent="0.25">
      <c r="A137" s="6">
        <v>44109</v>
      </c>
      <c r="B137" s="8">
        <v>0.5395833333333333</v>
      </c>
      <c r="C137" s="1">
        <v>22</v>
      </c>
      <c r="D137" s="1" t="s">
        <v>9</v>
      </c>
      <c r="E137" s="1">
        <f t="shared" si="6"/>
        <v>2020</v>
      </c>
      <c r="F137" s="1">
        <f t="shared" si="7"/>
        <v>10</v>
      </c>
      <c r="G137" s="1">
        <f t="shared" si="8"/>
        <v>5</v>
      </c>
    </row>
    <row r="138" spans="1:7" x14ac:dyDescent="0.25">
      <c r="A138" s="6">
        <v>44109</v>
      </c>
      <c r="B138" s="8">
        <v>0.54097222222222219</v>
      </c>
      <c r="C138" s="1">
        <v>5</v>
      </c>
      <c r="D138" s="1" t="s">
        <v>9</v>
      </c>
      <c r="E138" s="1">
        <f t="shared" si="6"/>
        <v>2020</v>
      </c>
      <c r="F138" s="1">
        <f t="shared" si="7"/>
        <v>10</v>
      </c>
      <c r="G138" s="1">
        <f t="shared" si="8"/>
        <v>5</v>
      </c>
    </row>
    <row r="139" spans="1:7" x14ac:dyDescent="0.25">
      <c r="A139" s="6">
        <v>44109</v>
      </c>
      <c r="B139" s="8">
        <v>0.5444444444444444</v>
      </c>
      <c r="C139" s="1">
        <v>8</v>
      </c>
      <c r="D139" s="1" t="s">
        <v>10</v>
      </c>
      <c r="E139" s="1">
        <f t="shared" si="6"/>
        <v>2020</v>
      </c>
      <c r="F139" s="1">
        <f t="shared" si="7"/>
        <v>10</v>
      </c>
      <c r="G139" s="1">
        <f t="shared" si="8"/>
        <v>5</v>
      </c>
    </row>
    <row r="140" spans="1:7" x14ac:dyDescent="0.25">
      <c r="A140" s="6">
        <v>44109</v>
      </c>
      <c r="B140" s="8">
        <v>0.5444444444444444</v>
      </c>
      <c r="C140" s="1">
        <v>23</v>
      </c>
      <c r="D140" s="1" t="s">
        <v>10</v>
      </c>
      <c r="E140" s="1">
        <f t="shared" si="6"/>
        <v>2020</v>
      </c>
      <c r="F140" s="1">
        <f t="shared" si="7"/>
        <v>10</v>
      </c>
      <c r="G140" s="1">
        <f t="shared" si="8"/>
        <v>5</v>
      </c>
    </row>
    <row r="141" spans="1:7" x14ac:dyDescent="0.25">
      <c r="A141" s="6">
        <v>44109</v>
      </c>
      <c r="B141" s="8">
        <v>0.55208333333333337</v>
      </c>
      <c r="C141" s="1">
        <v>1</v>
      </c>
      <c r="D141" s="1" t="s">
        <v>9</v>
      </c>
      <c r="E141" s="1">
        <f t="shared" si="6"/>
        <v>2020</v>
      </c>
      <c r="F141" s="1">
        <f t="shared" si="7"/>
        <v>10</v>
      </c>
      <c r="G141" s="1">
        <f t="shared" si="8"/>
        <v>5</v>
      </c>
    </row>
    <row r="142" spans="1:7" x14ac:dyDescent="0.25">
      <c r="A142" s="6">
        <v>44109</v>
      </c>
      <c r="B142" s="8">
        <v>0.57222222222222219</v>
      </c>
      <c r="C142" s="1">
        <v>6</v>
      </c>
      <c r="D142" s="1" t="s">
        <v>9</v>
      </c>
      <c r="E142" s="1">
        <f t="shared" si="6"/>
        <v>2020</v>
      </c>
      <c r="F142" s="1">
        <f t="shared" si="7"/>
        <v>10</v>
      </c>
      <c r="G142" s="1">
        <f t="shared" si="8"/>
        <v>5</v>
      </c>
    </row>
    <row r="143" spans="1:7" x14ac:dyDescent="0.25">
      <c r="A143" s="6">
        <v>44109</v>
      </c>
      <c r="B143" s="8">
        <v>0.58402777777777781</v>
      </c>
      <c r="C143" s="1">
        <v>24</v>
      </c>
      <c r="D143" s="1" t="s">
        <v>9</v>
      </c>
      <c r="E143" s="1">
        <f t="shared" si="6"/>
        <v>2020</v>
      </c>
      <c r="F143" s="1">
        <f t="shared" si="7"/>
        <v>10</v>
      </c>
      <c r="G143" s="1">
        <f t="shared" si="8"/>
        <v>5</v>
      </c>
    </row>
    <row r="144" spans="1:7" x14ac:dyDescent="0.25">
      <c r="A144" s="6">
        <v>44109</v>
      </c>
      <c r="B144" s="8">
        <v>0.58472222222222225</v>
      </c>
      <c r="C144" s="1">
        <v>8</v>
      </c>
      <c r="D144" s="1" t="s">
        <v>9</v>
      </c>
      <c r="E144" s="1">
        <f t="shared" si="6"/>
        <v>2020</v>
      </c>
      <c r="F144" s="1">
        <f t="shared" si="7"/>
        <v>10</v>
      </c>
      <c r="G144" s="1">
        <f t="shared" si="8"/>
        <v>5</v>
      </c>
    </row>
    <row r="145" spans="1:7" x14ac:dyDescent="0.25">
      <c r="A145" s="6">
        <v>44109</v>
      </c>
      <c r="B145" s="8">
        <v>0.58472222222222225</v>
      </c>
      <c r="C145" s="1">
        <v>23</v>
      </c>
      <c r="D145" s="1" t="s">
        <v>9</v>
      </c>
      <c r="E145" s="1">
        <f t="shared" si="6"/>
        <v>2020</v>
      </c>
      <c r="F145" s="1">
        <f t="shared" si="7"/>
        <v>10</v>
      </c>
      <c r="G145" s="1">
        <f t="shared" si="8"/>
        <v>5</v>
      </c>
    </row>
    <row r="146" spans="1:7" x14ac:dyDescent="0.25">
      <c r="A146" s="6">
        <v>44109</v>
      </c>
      <c r="B146" s="8">
        <v>0.5854166666666667</v>
      </c>
      <c r="C146" s="1">
        <v>12</v>
      </c>
      <c r="D146" s="1" t="s">
        <v>10</v>
      </c>
      <c r="E146" s="1">
        <f t="shared" si="6"/>
        <v>2020</v>
      </c>
      <c r="F146" s="1">
        <f t="shared" si="7"/>
        <v>10</v>
      </c>
      <c r="G146" s="1">
        <f t="shared" si="8"/>
        <v>5</v>
      </c>
    </row>
    <row r="147" spans="1:7" x14ac:dyDescent="0.25">
      <c r="A147" s="6">
        <v>44109</v>
      </c>
      <c r="B147" s="8">
        <v>0.60138888888888886</v>
      </c>
      <c r="C147" s="1">
        <v>4</v>
      </c>
      <c r="D147" s="1" t="s">
        <v>9</v>
      </c>
      <c r="E147" s="1">
        <f t="shared" si="6"/>
        <v>2020</v>
      </c>
      <c r="F147" s="1">
        <f t="shared" si="7"/>
        <v>10</v>
      </c>
      <c r="G147" s="1">
        <f t="shared" si="8"/>
        <v>5</v>
      </c>
    </row>
    <row r="148" spans="1:7" x14ac:dyDescent="0.25">
      <c r="A148" s="6">
        <v>44109</v>
      </c>
      <c r="B148" s="8">
        <v>0.60555555555555551</v>
      </c>
      <c r="C148" s="1">
        <v>10</v>
      </c>
      <c r="D148" s="1" t="s">
        <v>9</v>
      </c>
      <c r="E148" s="1">
        <f t="shared" si="6"/>
        <v>2020</v>
      </c>
      <c r="F148" s="1">
        <f t="shared" si="7"/>
        <v>10</v>
      </c>
      <c r="G148" s="1">
        <f t="shared" si="8"/>
        <v>5</v>
      </c>
    </row>
    <row r="149" spans="1:7" x14ac:dyDescent="0.25">
      <c r="A149" s="6">
        <v>44109</v>
      </c>
      <c r="B149" s="8">
        <v>0.62638888888888888</v>
      </c>
      <c r="C149" s="1">
        <v>12</v>
      </c>
      <c r="D149" s="1" t="s">
        <v>9</v>
      </c>
      <c r="E149" s="1">
        <f t="shared" si="6"/>
        <v>2020</v>
      </c>
      <c r="F149" s="1">
        <f t="shared" si="7"/>
        <v>10</v>
      </c>
      <c r="G149" s="1">
        <f t="shared" si="8"/>
        <v>5</v>
      </c>
    </row>
    <row r="150" spans="1:7" x14ac:dyDescent="0.25">
      <c r="A150" s="6">
        <v>44109</v>
      </c>
      <c r="B150" s="8">
        <v>0.70000000000000007</v>
      </c>
      <c r="C150" s="1">
        <v>5</v>
      </c>
      <c r="D150" s="1" t="s">
        <v>10</v>
      </c>
      <c r="E150" s="1">
        <f t="shared" si="6"/>
        <v>2020</v>
      </c>
      <c r="F150" s="1">
        <f t="shared" si="7"/>
        <v>10</v>
      </c>
      <c r="G150" s="1">
        <f t="shared" si="8"/>
        <v>5</v>
      </c>
    </row>
    <row r="151" spans="1:7" x14ac:dyDescent="0.25">
      <c r="A151" s="6">
        <v>44109</v>
      </c>
      <c r="B151" s="8">
        <v>0.7090277777777777</v>
      </c>
      <c r="C151" s="1">
        <v>24</v>
      </c>
      <c r="D151" s="1" t="s">
        <v>10</v>
      </c>
      <c r="E151" s="1">
        <f t="shared" si="6"/>
        <v>2020</v>
      </c>
      <c r="F151" s="1">
        <f t="shared" si="7"/>
        <v>10</v>
      </c>
      <c r="G151" s="1">
        <f t="shared" si="8"/>
        <v>5</v>
      </c>
    </row>
    <row r="152" spans="1:7" x14ac:dyDescent="0.25">
      <c r="A152" s="6">
        <v>44109</v>
      </c>
      <c r="B152" s="8">
        <v>0.75</v>
      </c>
      <c r="C152" s="1">
        <v>1</v>
      </c>
      <c r="D152" s="1" t="s">
        <v>10</v>
      </c>
      <c r="E152" s="1">
        <f t="shared" si="6"/>
        <v>2020</v>
      </c>
      <c r="F152" s="1">
        <f t="shared" si="7"/>
        <v>10</v>
      </c>
      <c r="G152" s="1">
        <f t="shared" si="8"/>
        <v>5</v>
      </c>
    </row>
    <row r="153" spans="1:7" x14ac:dyDescent="0.25">
      <c r="A153" s="6">
        <v>44109</v>
      </c>
      <c r="B153" s="8">
        <v>0.7715277777777777</v>
      </c>
      <c r="C153" s="1">
        <v>6</v>
      </c>
      <c r="D153" s="1" t="s">
        <v>10</v>
      </c>
      <c r="E153" s="1">
        <f t="shared" si="6"/>
        <v>2020</v>
      </c>
      <c r="F153" s="1">
        <f t="shared" si="7"/>
        <v>10</v>
      </c>
      <c r="G153" s="1">
        <f t="shared" si="8"/>
        <v>5</v>
      </c>
    </row>
    <row r="154" spans="1:7" x14ac:dyDescent="0.25">
      <c r="A154" s="6">
        <v>44109</v>
      </c>
      <c r="B154" s="8">
        <v>0.77222222222222225</v>
      </c>
      <c r="C154" s="1">
        <v>8</v>
      </c>
      <c r="D154" s="1" t="s">
        <v>10</v>
      </c>
      <c r="E154" s="1">
        <f t="shared" si="6"/>
        <v>2020</v>
      </c>
      <c r="F154" s="1">
        <f t="shared" si="7"/>
        <v>10</v>
      </c>
      <c r="G154" s="1">
        <f t="shared" si="8"/>
        <v>5</v>
      </c>
    </row>
    <row r="155" spans="1:7" x14ac:dyDescent="0.25">
      <c r="A155" s="6">
        <v>44109</v>
      </c>
      <c r="B155" s="8">
        <v>0.7909722222222223</v>
      </c>
      <c r="C155" s="1">
        <v>4</v>
      </c>
      <c r="D155" s="1" t="s">
        <v>10</v>
      </c>
      <c r="E155" s="1">
        <f t="shared" si="6"/>
        <v>2020</v>
      </c>
      <c r="F155" s="1">
        <f t="shared" si="7"/>
        <v>10</v>
      </c>
      <c r="G155" s="1">
        <f t="shared" si="8"/>
        <v>5</v>
      </c>
    </row>
    <row r="156" spans="1:7" x14ac:dyDescent="0.25">
      <c r="A156" s="6">
        <v>44109</v>
      </c>
      <c r="B156" s="8">
        <v>0.8125</v>
      </c>
      <c r="C156" s="1">
        <v>10</v>
      </c>
      <c r="D156" s="1" t="s">
        <v>10</v>
      </c>
      <c r="E156" s="1">
        <f t="shared" si="6"/>
        <v>2020</v>
      </c>
      <c r="F156" s="1">
        <f t="shared" si="7"/>
        <v>10</v>
      </c>
      <c r="G156" s="1">
        <f t="shared" si="8"/>
        <v>5</v>
      </c>
    </row>
    <row r="157" spans="1:7" x14ac:dyDescent="0.25">
      <c r="A157" s="6">
        <v>44109</v>
      </c>
      <c r="B157" s="8">
        <v>0.81319444444444444</v>
      </c>
      <c r="C157" s="1">
        <v>15</v>
      </c>
      <c r="D157" s="1" t="s">
        <v>10</v>
      </c>
      <c r="E157" s="1">
        <f t="shared" si="6"/>
        <v>2020</v>
      </c>
      <c r="F157" s="1">
        <f t="shared" si="7"/>
        <v>10</v>
      </c>
      <c r="G157" s="1">
        <f t="shared" si="8"/>
        <v>5</v>
      </c>
    </row>
    <row r="158" spans="1:7" x14ac:dyDescent="0.25">
      <c r="A158" s="6">
        <v>44109</v>
      </c>
      <c r="B158" s="8">
        <v>0.81319444444444444</v>
      </c>
      <c r="C158" s="1">
        <v>12</v>
      </c>
      <c r="D158" s="1" t="s">
        <v>10</v>
      </c>
      <c r="E158" s="1">
        <f t="shared" si="6"/>
        <v>2020</v>
      </c>
      <c r="F158" s="1">
        <f t="shared" si="7"/>
        <v>10</v>
      </c>
      <c r="G158" s="1">
        <f t="shared" si="8"/>
        <v>5</v>
      </c>
    </row>
    <row r="159" spans="1:7" x14ac:dyDescent="0.25">
      <c r="A159" s="6">
        <v>44109</v>
      </c>
      <c r="B159" s="8">
        <v>0.81319444444444444</v>
      </c>
      <c r="C159" s="1">
        <v>22</v>
      </c>
      <c r="D159" s="1" t="s">
        <v>10</v>
      </c>
      <c r="E159" s="1">
        <f t="shared" si="6"/>
        <v>2020</v>
      </c>
      <c r="F159" s="1">
        <f t="shared" si="7"/>
        <v>10</v>
      </c>
      <c r="G159" s="1">
        <f t="shared" si="8"/>
        <v>5</v>
      </c>
    </row>
    <row r="160" spans="1:7" x14ac:dyDescent="0.25">
      <c r="A160" s="6">
        <v>44109</v>
      </c>
      <c r="B160" s="8">
        <v>0.81805555555555554</v>
      </c>
      <c r="C160" s="1">
        <v>23</v>
      </c>
      <c r="D160" s="1" t="s">
        <v>10</v>
      </c>
      <c r="E160" s="1">
        <f t="shared" si="6"/>
        <v>2020</v>
      </c>
      <c r="F160" s="1">
        <f t="shared" si="7"/>
        <v>10</v>
      </c>
      <c r="G160" s="1">
        <f t="shared" si="8"/>
        <v>5</v>
      </c>
    </row>
    <row r="161" spans="1:7" x14ac:dyDescent="0.25">
      <c r="A161" s="6">
        <v>44110</v>
      </c>
      <c r="B161" s="8">
        <v>0.32847222222222222</v>
      </c>
      <c r="C161" s="1">
        <v>14</v>
      </c>
      <c r="D161" s="1" t="s">
        <v>9</v>
      </c>
      <c r="E161" s="1">
        <f t="shared" si="6"/>
        <v>2020</v>
      </c>
      <c r="F161" s="1">
        <f t="shared" si="7"/>
        <v>10</v>
      </c>
      <c r="G161" s="1">
        <f t="shared" si="8"/>
        <v>6</v>
      </c>
    </row>
    <row r="162" spans="1:7" x14ac:dyDescent="0.25">
      <c r="A162" s="6">
        <v>44110</v>
      </c>
      <c r="B162" s="8">
        <v>0.32916666666666666</v>
      </c>
      <c r="C162" s="1">
        <v>6</v>
      </c>
      <c r="D162" s="1" t="s">
        <v>9</v>
      </c>
      <c r="E162" s="1">
        <f t="shared" si="6"/>
        <v>2020</v>
      </c>
      <c r="F162" s="1">
        <f t="shared" si="7"/>
        <v>10</v>
      </c>
      <c r="G162" s="1">
        <f t="shared" si="8"/>
        <v>6</v>
      </c>
    </row>
    <row r="163" spans="1:7" x14ac:dyDescent="0.25">
      <c r="A163" s="6">
        <v>44110</v>
      </c>
      <c r="B163" s="8">
        <v>0.3298611111111111</v>
      </c>
      <c r="C163" s="1">
        <v>0</v>
      </c>
      <c r="D163" s="1" t="s">
        <v>9</v>
      </c>
      <c r="E163" s="1">
        <f t="shared" si="6"/>
        <v>2020</v>
      </c>
      <c r="F163" s="1">
        <f t="shared" si="7"/>
        <v>10</v>
      </c>
      <c r="G163" s="1">
        <f t="shared" si="8"/>
        <v>6</v>
      </c>
    </row>
    <row r="164" spans="1:7" x14ac:dyDescent="0.25">
      <c r="A164" s="6">
        <v>44110</v>
      </c>
      <c r="B164" s="8">
        <v>0.33124999999999999</v>
      </c>
      <c r="C164" s="1">
        <v>4</v>
      </c>
      <c r="D164" s="1" t="s">
        <v>9</v>
      </c>
      <c r="E164" s="1">
        <f t="shared" si="6"/>
        <v>2020</v>
      </c>
      <c r="F164" s="1">
        <f t="shared" si="7"/>
        <v>10</v>
      </c>
      <c r="G164" s="1">
        <f t="shared" si="8"/>
        <v>6</v>
      </c>
    </row>
    <row r="165" spans="1:7" x14ac:dyDescent="0.25">
      <c r="A165" s="6">
        <v>44110</v>
      </c>
      <c r="B165" s="8">
        <v>0.33124999999999999</v>
      </c>
      <c r="C165" s="1">
        <v>8</v>
      </c>
      <c r="D165" s="1" t="s">
        <v>9</v>
      </c>
      <c r="E165" s="1">
        <f t="shared" si="6"/>
        <v>2020</v>
      </c>
      <c r="F165" s="1">
        <f t="shared" si="7"/>
        <v>10</v>
      </c>
      <c r="G165" s="1">
        <f t="shared" si="8"/>
        <v>6</v>
      </c>
    </row>
    <row r="166" spans="1:7" x14ac:dyDescent="0.25">
      <c r="A166" s="6">
        <v>44110</v>
      </c>
      <c r="B166" s="8">
        <v>0.33194444444444443</v>
      </c>
      <c r="C166" s="1">
        <v>5</v>
      </c>
      <c r="D166" s="1" t="s">
        <v>9</v>
      </c>
      <c r="E166" s="1">
        <f t="shared" si="6"/>
        <v>2020</v>
      </c>
      <c r="F166" s="1">
        <f t="shared" si="7"/>
        <v>10</v>
      </c>
      <c r="G166" s="1">
        <f t="shared" si="8"/>
        <v>6</v>
      </c>
    </row>
    <row r="167" spans="1:7" x14ac:dyDescent="0.25">
      <c r="A167" s="6">
        <v>44110</v>
      </c>
      <c r="B167" s="8">
        <v>0.33194444444444443</v>
      </c>
      <c r="C167" s="1">
        <v>1</v>
      </c>
      <c r="D167" s="1" t="s">
        <v>9</v>
      </c>
      <c r="E167" s="1">
        <f t="shared" si="6"/>
        <v>2020</v>
      </c>
      <c r="F167" s="1">
        <f t="shared" si="7"/>
        <v>10</v>
      </c>
      <c r="G167" s="1">
        <f t="shared" si="8"/>
        <v>6</v>
      </c>
    </row>
    <row r="168" spans="1:7" x14ac:dyDescent="0.25">
      <c r="A168" s="6">
        <v>44110</v>
      </c>
      <c r="B168" s="8">
        <v>0.33194444444444443</v>
      </c>
      <c r="C168" s="1">
        <v>10</v>
      </c>
      <c r="D168" s="1" t="s">
        <v>9</v>
      </c>
      <c r="E168" s="1">
        <f t="shared" si="6"/>
        <v>2020</v>
      </c>
      <c r="F168" s="1">
        <f t="shared" si="7"/>
        <v>10</v>
      </c>
      <c r="G168" s="1">
        <f t="shared" si="8"/>
        <v>6</v>
      </c>
    </row>
    <row r="169" spans="1:7" x14ac:dyDescent="0.25">
      <c r="A169" s="6">
        <v>44110</v>
      </c>
      <c r="B169" s="8">
        <v>0.33263888888888887</v>
      </c>
      <c r="C169" s="1">
        <v>2</v>
      </c>
      <c r="D169" s="1" t="s">
        <v>9</v>
      </c>
      <c r="E169" s="1">
        <f t="shared" si="6"/>
        <v>2020</v>
      </c>
      <c r="F169" s="1">
        <f t="shared" si="7"/>
        <v>10</v>
      </c>
      <c r="G169" s="1">
        <f t="shared" si="8"/>
        <v>6</v>
      </c>
    </row>
    <row r="170" spans="1:7" x14ac:dyDescent="0.25">
      <c r="A170" s="6">
        <v>44110</v>
      </c>
      <c r="B170" s="8">
        <v>0.33402777777777781</v>
      </c>
      <c r="C170" s="1">
        <v>17</v>
      </c>
      <c r="D170" s="1" t="s">
        <v>9</v>
      </c>
      <c r="E170" s="1">
        <f t="shared" si="6"/>
        <v>2020</v>
      </c>
      <c r="F170" s="1">
        <f t="shared" si="7"/>
        <v>10</v>
      </c>
      <c r="G170" s="1">
        <f t="shared" si="8"/>
        <v>6</v>
      </c>
    </row>
    <row r="171" spans="1:7" x14ac:dyDescent="0.25">
      <c r="A171" s="6">
        <v>44110</v>
      </c>
      <c r="B171" s="8">
        <v>0.41944444444444445</v>
      </c>
      <c r="C171" s="1">
        <v>0</v>
      </c>
      <c r="D171" s="1" t="s">
        <v>10</v>
      </c>
      <c r="E171" s="1">
        <f t="shared" si="6"/>
        <v>2020</v>
      </c>
      <c r="F171" s="1">
        <f t="shared" si="7"/>
        <v>10</v>
      </c>
      <c r="G171" s="1">
        <f t="shared" si="8"/>
        <v>6</v>
      </c>
    </row>
    <row r="172" spans="1:7" x14ac:dyDescent="0.25">
      <c r="A172" s="6">
        <v>44110</v>
      </c>
      <c r="B172" s="8">
        <v>0.4916666666666667</v>
      </c>
      <c r="C172" s="1">
        <v>5</v>
      </c>
      <c r="D172" s="1" t="s">
        <v>10</v>
      </c>
      <c r="E172" s="1">
        <f t="shared" si="6"/>
        <v>2020</v>
      </c>
      <c r="F172" s="1">
        <f t="shared" si="7"/>
        <v>10</v>
      </c>
      <c r="G172" s="1">
        <f t="shared" si="8"/>
        <v>6</v>
      </c>
    </row>
    <row r="173" spans="1:7" x14ac:dyDescent="0.25">
      <c r="A173" s="6">
        <v>44110</v>
      </c>
      <c r="B173" s="8">
        <v>0.5</v>
      </c>
      <c r="C173" s="1">
        <v>1</v>
      </c>
      <c r="D173" s="1" t="s">
        <v>10</v>
      </c>
      <c r="E173" s="1">
        <f t="shared" si="6"/>
        <v>2020</v>
      </c>
      <c r="F173" s="1">
        <f t="shared" si="7"/>
        <v>10</v>
      </c>
      <c r="G173" s="1">
        <f t="shared" si="8"/>
        <v>6</v>
      </c>
    </row>
    <row r="174" spans="1:7" x14ac:dyDescent="0.25">
      <c r="A174" s="6">
        <v>44110</v>
      </c>
      <c r="B174" s="8">
        <v>0.5</v>
      </c>
      <c r="C174" s="1">
        <v>17</v>
      </c>
      <c r="D174" s="1" t="s">
        <v>10</v>
      </c>
      <c r="E174" s="1">
        <f t="shared" si="6"/>
        <v>2020</v>
      </c>
      <c r="F174" s="1">
        <f t="shared" si="7"/>
        <v>10</v>
      </c>
      <c r="G174" s="1">
        <f t="shared" si="8"/>
        <v>6</v>
      </c>
    </row>
    <row r="175" spans="1:7" x14ac:dyDescent="0.25">
      <c r="A175" s="6">
        <v>44110</v>
      </c>
      <c r="B175" s="8">
        <v>0.50138888888888888</v>
      </c>
      <c r="C175" s="1">
        <v>6</v>
      </c>
      <c r="D175" s="1" t="s">
        <v>10</v>
      </c>
      <c r="E175" s="1">
        <f t="shared" si="6"/>
        <v>2020</v>
      </c>
      <c r="F175" s="1">
        <f t="shared" si="7"/>
        <v>10</v>
      </c>
      <c r="G175" s="1">
        <f t="shared" si="8"/>
        <v>6</v>
      </c>
    </row>
    <row r="176" spans="1:7" x14ac:dyDescent="0.25">
      <c r="A176" s="6">
        <v>44110</v>
      </c>
      <c r="B176" s="8">
        <v>0.50138888888888888</v>
      </c>
      <c r="C176" s="1">
        <v>2</v>
      </c>
      <c r="D176" s="1" t="s">
        <v>10</v>
      </c>
      <c r="E176" s="1">
        <f t="shared" si="6"/>
        <v>2020</v>
      </c>
      <c r="F176" s="1">
        <f t="shared" si="7"/>
        <v>10</v>
      </c>
      <c r="G176" s="1">
        <f t="shared" si="8"/>
        <v>6</v>
      </c>
    </row>
    <row r="177" spans="1:7" x14ac:dyDescent="0.25">
      <c r="A177" s="6">
        <v>44110</v>
      </c>
      <c r="B177" s="8">
        <v>0.52152777777777781</v>
      </c>
      <c r="C177" s="1">
        <v>10</v>
      </c>
      <c r="D177" s="1" t="s">
        <v>10</v>
      </c>
      <c r="E177" s="1">
        <f t="shared" si="6"/>
        <v>2020</v>
      </c>
      <c r="F177" s="1">
        <f t="shared" si="7"/>
        <v>10</v>
      </c>
      <c r="G177" s="1">
        <f t="shared" si="8"/>
        <v>6</v>
      </c>
    </row>
    <row r="178" spans="1:7" x14ac:dyDescent="0.25">
      <c r="A178" s="6">
        <v>44110</v>
      </c>
      <c r="B178" s="8">
        <v>0.52152777777777781</v>
      </c>
      <c r="C178" s="1">
        <v>8</v>
      </c>
      <c r="D178" s="1" t="s">
        <v>10</v>
      </c>
      <c r="E178" s="1">
        <f t="shared" si="6"/>
        <v>2020</v>
      </c>
      <c r="F178" s="1">
        <f t="shared" si="7"/>
        <v>10</v>
      </c>
      <c r="G178" s="1">
        <f t="shared" si="8"/>
        <v>6</v>
      </c>
    </row>
    <row r="179" spans="1:7" x14ac:dyDescent="0.25">
      <c r="A179" s="6">
        <v>44110</v>
      </c>
      <c r="B179" s="8">
        <v>0.54166666666666663</v>
      </c>
      <c r="C179" s="1">
        <v>17</v>
      </c>
      <c r="D179" s="1" t="s">
        <v>9</v>
      </c>
      <c r="E179" s="1">
        <f t="shared" si="6"/>
        <v>2020</v>
      </c>
      <c r="F179" s="1">
        <f t="shared" si="7"/>
        <v>10</v>
      </c>
      <c r="G179" s="1">
        <f t="shared" si="8"/>
        <v>6</v>
      </c>
    </row>
    <row r="180" spans="1:7" x14ac:dyDescent="0.25">
      <c r="A180" s="6">
        <v>44110</v>
      </c>
      <c r="B180" s="8">
        <v>0.54166666666666663</v>
      </c>
      <c r="C180" s="1">
        <v>2</v>
      </c>
      <c r="D180" s="1" t="s">
        <v>9</v>
      </c>
      <c r="E180" s="1">
        <f t="shared" si="6"/>
        <v>2020</v>
      </c>
      <c r="F180" s="1">
        <f t="shared" si="7"/>
        <v>10</v>
      </c>
      <c r="G180" s="1">
        <f t="shared" si="8"/>
        <v>6</v>
      </c>
    </row>
    <row r="181" spans="1:7" x14ac:dyDescent="0.25">
      <c r="A181" s="6">
        <v>44110</v>
      </c>
      <c r="B181" s="8">
        <v>0.54513888888888895</v>
      </c>
      <c r="C181" s="1">
        <v>4</v>
      </c>
      <c r="D181" s="1" t="s">
        <v>10</v>
      </c>
      <c r="E181" s="1">
        <f t="shared" si="6"/>
        <v>2020</v>
      </c>
      <c r="F181" s="1">
        <f t="shared" si="7"/>
        <v>10</v>
      </c>
      <c r="G181" s="1">
        <f t="shared" si="8"/>
        <v>6</v>
      </c>
    </row>
    <row r="182" spans="1:7" x14ac:dyDescent="0.25">
      <c r="A182" s="6">
        <v>44110</v>
      </c>
      <c r="B182" s="8">
        <v>0.55138888888888882</v>
      </c>
      <c r="C182" s="1">
        <v>10</v>
      </c>
      <c r="D182" s="1" t="s">
        <v>9</v>
      </c>
      <c r="E182" s="1">
        <f t="shared" si="6"/>
        <v>2020</v>
      </c>
      <c r="F182" s="1">
        <f t="shared" si="7"/>
        <v>10</v>
      </c>
      <c r="G182" s="1">
        <f t="shared" si="8"/>
        <v>6</v>
      </c>
    </row>
    <row r="183" spans="1:7" x14ac:dyDescent="0.25">
      <c r="A183" s="6">
        <v>44110</v>
      </c>
      <c r="B183" s="8">
        <v>0.55347222222222225</v>
      </c>
      <c r="C183" s="1">
        <v>1</v>
      </c>
      <c r="D183" s="1" t="s">
        <v>9</v>
      </c>
      <c r="E183" s="1">
        <f t="shared" si="6"/>
        <v>2020</v>
      </c>
      <c r="F183" s="1">
        <f t="shared" si="7"/>
        <v>10</v>
      </c>
      <c r="G183" s="1">
        <f t="shared" si="8"/>
        <v>6</v>
      </c>
    </row>
    <row r="184" spans="1:7" x14ac:dyDescent="0.25">
      <c r="A184" s="6">
        <v>44110</v>
      </c>
      <c r="B184" s="8">
        <v>0.56041666666666667</v>
      </c>
      <c r="C184" s="1">
        <v>18</v>
      </c>
      <c r="D184" s="1" t="s">
        <v>9</v>
      </c>
      <c r="E184" s="1">
        <f t="shared" si="6"/>
        <v>2020</v>
      </c>
      <c r="F184" s="1">
        <f t="shared" si="7"/>
        <v>10</v>
      </c>
      <c r="G184" s="1">
        <f t="shared" si="8"/>
        <v>6</v>
      </c>
    </row>
    <row r="185" spans="1:7" x14ac:dyDescent="0.25">
      <c r="A185" s="6">
        <v>44110</v>
      </c>
      <c r="B185" s="8">
        <v>0.56388888888888888</v>
      </c>
      <c r="C185" s="1">
        <v>8</v>
      </c>
      <c r="D185" s="1" t="s">
        <v>9</v>
      </c>
      <c r="E185" s="1">
        <f t="shared" si="6"/>
        <v>2020</v>
      </c>
      <c r="F185" s="1">
        <f t="shared" si="7"/>
        <v>10</v>
      </c>
      <c r="G185" s="1">
        <f t="shared" si="8"/>
        <v>6</v>
      </c>
    </row>
    <row r="186" spans="1:7" x14ac:dyDescent="0.25">
      <c r="A186" s="6">
        <v>44110</v>
      </c>
      <c r="B186" s="8">
        <v>0.56736111111111109</v>
      </c>
      <c r="C186" s="1">
        <v>5</v>
      </c>
      <c r="D186" s="1" t="s">
        <v>9</v>
      </c>
      <c r="E186" s="1">
        <f t="shared" si="6"/>
        <v>2020</v>
      </c>
      <c r="F186" s="1">
        <f t="shared" si="7"/>
        <v>10</v>
      </c>
      <c r="G186" s="1">
        <f t="shared" si="8"/>
        <v>6</v>
      </c>
    </row>
    <row r="187" spans="1:7" x14ac:dyDescent="0.25">
      <c r="A187" s="6">
        <v>44110</v>
      </c>
      <c r="B187" s="8">
        <v>0.57291666666666663</v>
      </c>
      <c r="C187" s="1">
        <v>6</v>
      </c>
      <c r="D187" s="1" t="s">
        <v>9</v>
      </c>
      <c r="E187" s="1">
        <f t="shared" si="6"/>
        <v>2020</v>
      </c>
      <c r="F187" s="1">
        <f t="shared" si="7"/>
        <v>10</v>
      </c>
      <c r="G187" s="1">
        <f t="shared" si="8"/>
        <v>6</v>
      </c>
    </row>
    <row r="188" spans="1:7" x14ac:dyDescent="0.25">
      <c r="A188" s="6">
        <v>44110</v>
      </c>
      <c r="B188" s="8">
        <v>0.70972222222222225</v>
      </c>
      <c r="C188" s="1">
        <v>5</v>
      </c>
      <c r="D188" s="1" t="s">
        <v>10</v>
      </c>
      <c r="E188" s="1">
        <f t="shared" si="6"/>
        <v>2020</v>
      </c>
      <c r="F188" s="1">
        <f t="shared" si="7"/>
        <v>10</v>
      </c>
      <c r="G188" s="1">
        <f t="shared" si="8"/>
        <v>6</v>
      </c>
    </row>
    <row r="189" spans="1:7" x14ac:dyDescent="0.25">
      <c r="A189" s="6">
        <v>44110</v>
      </c>
      <c r="B189" s="8">
        <v>0.75</v>
      </c>
      <c r="C189" s="1">
        <v>2</v>
      </c>
      <c r="D189" s="1" t="s">
        <v>10</v>
      </c>
      <c r="E189" s="1">
        <f t="shared" si="6"/>
        <v>2020</v>
      </c>
      <c r="F189" s="1">
        <f t="shared" si="7"/>
        <v>10</v>
      </c>
      <c r="G189" s="1">
        <f t="shared" si="8"/>
        <v>6</v>
      </c>
    </row>
    <row r="190" spans="1:7" x14ac:dyDescent="0.25">
      <c r="A190" s="6">
        <v>44110</v>
      </c>
      <c r="B190" s="8">
        <v>0.75</v>
      </c>
      <c r="C190" s="1">
        <v>1</v>
      </c>
      <c r="D190" s="1" t="s">
        <v>10</v>
      </c>
      <c r="E190" s="1">
        <f t="shared" si="6"/>
        <v>2020</v>
      </c>
      <c r="F190" s="1">
        <f t="shared" si="7"/>
        <v>10</v>
      </c>
      <c r="G190" s="1">
        <f t="shared" si="8"/>
        <v>6</v>
      </c>
    </row>
    <row r="191" spans="1:7" x14ac:dyDescent="0.25">
      <c r="A191" s="6">
        <v>44110</v>
      </c>
      <c r="B191" s="8">
        <v>0.75069444444444444</v>
      </c>
      <c r="C191" s="1">
        <v>17</v>
      </c>
      <c r="D191" s="1" t="s">
        <v>10</v>
      </c>
      <c r="E191" s="1">
        <f t="shared" si="6"/>
        <v>2020</v>
      </c>
      <c r="F191" s="1">
        <f t="shared" si="7"/>
        <v>10</v>
      </c>
      <c r="G191" s="1">
        <f t="shared" si="8"/>
        <v>6</v>
      </c>
    </row>
    <row r="192" spans="1:7" x14ac:dyDescent="0.25">
      <c r="A192" s="6">
        <v>44110</v>
      </c>
      <c r="B192" s="8">
        <v>0.7715277777777777</v>
      </c>
      <c r="C192" s="1">
        <v>6</v>
      </c>
      <c r="D192" s="1" t="s">
        <v>10</v>
      </c>
      <c r="E192" s="1">
        <f t="shared" si="6"/>
        <v>2020</v>
      </c>
      <c r="F192" s="1">
        <f t="shared" si="7"/>
        <v>10</v>
      </c>
      <c r="G192" s="1">
        <f t="shared" si="8"/>
        <v>6</v>
      </c>
    </row>
    <row r="193" spans="1:7" x14ac:dyDescent="0.25">
      <c r="A193" s="6">
        <v>44110</v>
      </c>
      <c r="B193" s="8">
        <v>0.79375000000000007</v>
      </c>
      <c r="C193" s="1">
        <v>18</v>
      </c>
      <c r="D193" s="1" t="s">
        <v>10</v>
      </c>
      <c r="E193" s="1">
        <f t="shared" si="6"/>
        <v>2020</v>
      </c>
      <c r="F193" s="1">
        <f t="shared" si="7"/>
        <v>10</v>
      </c>
      <c r="G193" s="1">
        <f t="shared" si="8"/>
        <v>6</v>
      </c>
    </row>
    <row r="194" spans="1:7" x14ac:dyDescent="0.25">
      <c r="A194" s="6">
        <v>44110</v>
      </c>
      <c r="B194" s="8">
        <v>0.8125</v>
      </c>
      <c r="C194" s="1">
        <v>10</v>
      </c>
      <c r="D194" s="1" t="s">
        <v>10</v>
      </c>
      <c r="E194" s="1">
        <f t="shared" ref="E194:E257" si="9">YEAR(A194)</f>
        <v>2020</v>
      </c>
      <c r="F194" s="1">
        <f t="shared" ref="F194:F257" si="10">MONTH(A194)</f>
        <v>10</v>
      </c>
      <c r="G194" s="1">
        <f t="shared" ref="G194:G257" si="11">DAY(A194)</f>
        <v>6</v>
      </c>
    </row>
    <row r="195" spans="1:7" x14ac:dyDescent="0.25">
      <c r="A195" s="6">
        <v>44110</v>
      </c>
      <c r="B195" s="8">
        <v>0.8125</v>
      </c>
      <c r="C195" s="1">
        <v>8</v>
      </c>
      <c r="D195" s="1" t="s">
        <v>10</v>
      </c>
      <c r="E195" s="1">
        <f t="shared" si="9"/>
        <v>2020</v>
      </c>
      <c r="F195" s="1">
        <f t="shared" si="10"/>
        <v>10</v>
      </c>
      <c r="G195" s="1">
        <f t="shared" si="11"/>
        <v>6</v>
      </c>
    </row>
    <row r="196" spans="1:7" x14ac:dyDescent="0.25">
      <c r="A196" s="6">
        <v>44110</v>
      </c>
      <c r="B196" s="8">
        <v>0.81666666666666676</v>
      </c>
      <c r="C196" s="1">
        <v>14</v>
      </c>
      <c r="D196" s="1" t="s">
        <v>10</v>
      </c>
      <c r="E196" s="1">
        <f t="shared" si="9"/>
        <v>2020</v>
      </c>
      <c r="F196" s="1">
        <f t="shared" si="10"/>
        <v>10</v>
      </c>
      <c r="G196" s="1">
        <f t="shared" si="11"/>
        <v>6</v>
      </c>
    </row>
    <row r="197" spans="1:7" x14ac:dyDescent="0.25">
      <c r="A197" s="6">
        <v>44111</v>
      </c>
      <c r="B197" s="8">
        <v>0.32569444444444445</v>
      </c>
      <c r="C197" s="1">
        <v>23</v>
      </c>
      <c r="D197" s="1" t="s">
        <v>9</v>
      </c>
      <c r="E197" s="1">
        <f t="shared" si="9"/>
        <v>2020</v>
      </c>
      <c r="F197" s="1">
        <f t="shared" si="10"/>
        <v>10</v>
      </c>
      <c r="G197" s="1">
        <f t="shared" si="11"/>
        <v>7</v>
      </c>
    </row>
    <row r="198" spans="1:7" x14ac:dyDescent="0.25">
      <c r="A198" s="6">
        <v>44111</v>
      </c>
      <c r="B198" s="8">
        <v>0.32847222222222222</v>
      </c>
      <c r="C198" s="1">
        <v>15</v>
      </c>
      <c r="D198" s="1" t="s">
        <v>9</v>
      </c>
      <c r="E198" s="1">
        <f t="shared" si="9"/>
        <v>2020</v>
      </c>
      <c r="F198" s="1">
        <f t="shared" si="10"/>
        <v>10</v>
      </c>
      <c r="G198" s="1">
        <f t="shared" si="11"/>
        <v>7</v>
      </c>
    </row>
    <row r="199" spans="1:7" x14ac:dyDescent="0.25">
      <c r="A199" s="6">
        <v>44111</v>
      </c>
      <c r="B199" s="8">
        <v>0.32916666666666666</v>
      </c>
      <c r="C199" s="1">
        <v>0</v>
      </c>
      <c r="D199" s="1" t="s">
        <v>9</v>
      </c>
      <c r="E199" s="1">
        <f t="shared" si="9"/>
        <v>2020</v>
      </c>
      <c r="F199" s="1">
        <f t="shared" si="10"/>
        <v>10</v>
      </c>
      <c r="G199" s="1">
        <f t="shared" si="11"/>
        <v>7</v>
      </c>
    </row>
    <row r="200" spans="1:7" x14ac:dyDescent="0.25">
      <c r="A200" s="6">
        <v>44111</v>
      </c>
      <c r="B200" s="8">
        <v>0.3298611111111111</v>
      </c>
      <c r="C200" s="1">
        <v>2</v>
      </c>
      <c r="D200" s="1" t="s">
        <v>9</v>
      </c>
      <c r="E200" s="1">
        <f t="shared" si="9"/>
        <v>2020</v>
      </c>
      <c r="F200" s="1">
        <f t="shared" si="10"/>
        <v>10</v>
      </c>
      <c r="G200" s="1">
        <f t="shared" si="11"/>
        <v>7</v>
      </c>
    </row>
    <row r="201" spans="1:7" x14ac:dyDescent="0.25">
      <c r="A201" s="6">
        <v>44111</v>
      </c>
      <c r="B201" s="8">
        <v>0.3298611111111111</v>
      </c>
      <c r="C201" s="1">
        <v>24</v>
      </c>
      <c r="D201" s="1" t="s">
        <v>9</v>
      </c>
      <c r="E201" s="1">
        <f t="shared" si="9"/>
        <v>2020</v>
      </c>
      <c r="F201" s="1">
        <f t="shared" si="10"/>
        <v>10</v>
      </c>
      <c r="G201" s="1">
        <f t="shared" si="11"/>
        <v>7</v>
      </c>
    </row>
    <row r="202" spans="1:7" x14ac:dyDescent="0.25">
      <c r="A202" s="6">
        <v>44111</v>
      </c>
      <c r="B202" s="8">
        <v>0.3298611111111111</v>
      </c>
      <c r="C202" s="1">
        <v>6</v>
      </c>
      <c r="D202" s="1" t="s">
        <v>9</v>
      </c>
      <c r="E202" s="1">
        <f t="shared" si="9"/>
        <v>2020</v>
      </c>
      <c r="F202" s="1">
        <f t="shared" si="10"/>
        <v>10</v>
      </c>
      <c r="G202" s="1">
        <f t="shared" si="11"/>
        <v>7</v>
      </c>
    </row>
    <row r="203" spans="1:7" x14ac:dyDescent="0.25">
      <c r="A203" s="6">
        <v>44111</v>
      </c>
      <c r="B203" s="8">
        <v>0.33055555555555555</v>
      </c>
      <c r="C203" s="1">
        <v>10</v>
      </c>
      <c r="D203" s="1" t="s">
        <v>9</v>
      </c>
      <c r="E203" s="1">
        <f t="shared" si="9"/>
        <v>2020</v>
      </c>
      <c r="F203" s="1">
        <f t="shared" si="10"/>
        <v>10</v>
      </c>
      <c r="G203" s="1">
        <f t="shared" si="11"/>
        <v>7</v>
      </c>
    </row>
    <row r="204" spans="1:7" x14ac:dyDescent="0.25">
      <c r="A204" s="6">
        <v>44111</v>
      </c>
      <c r="B204" s="8">
        <v>0.33124999999999999</v>
      </c>
      <c r="C204" s="1">
        <v>16</v>
      </c>
      <c r="D204" s="1" t="s">
        <v>9</v>
      </c>
      <c r="E204" s="1">
        <f t="shared" si="9"/>
        <v>2020</v>
      </c>
      <c r="F204" s="1">
        <f t="shared" si="10"/>
        <v>10</v>
      </c>
      <c r="G204" s="1">
        <f t="shared" si="11"/>
        <v>7</v>
      </c>
    </row>
    <row r="205" spans="1:7" x14ac:dyDescent="0.25">
      <c r="A205" s="6">
        <v>44111</v>
      </c>
      <c r="B205" s="8">
        <v>0.33333333333333331</v>
      </c>
      <c r="C205" s="1">
        <v>5</v>
      </c>
      <c r="D205" s="1" t="s">
        <v>9</v>
      </c>
      <c r="E205" s="1">
        <f t="shared" si="9"/>
        <v>2020</v>
      </c>
      <c r="F205" s="1">
        <f t="shared" si="10"/>
        <v>10</v>
      </c>
      <c r="G205" s="1">
        <f t="shared" si="11"/>
        <v>7</v>
      </c>
    </row>
    <row r="206" spans="1:7" x14ac:dyDescent="0.25">
      <c r="A206" s="6">
        <v>44111</v>
      </c>
      <c r="B206" s="8">
        <v>0.33402777777777781</v>
      </c>
      <c r="C206" s="1">
        <v>17</v>
      </c>
      <c r="D206" s="1" t="s">
        <v>9</v>
      </c>
      <c r="E206" s="1">
        <f t="shared" si="9"/>
        <v>2020</v>
      </c>
      <c r="F206" s="1">
        <f t="shared" si="10"/>
        <v>10</v>
      </c>
      <c r="G206" s="1">
        <f t="shared" si="11"/>
        <v>7</v>
      </c>
    </row>
    <row r="207" spans="1:7" x14ac:dyDescent="0.25">
      <c r="A207" s="6">
        <v>44111</v>
      </c>
      <c r="B207" s="8">
        <v>0.33402777777777781</v>
      </c>
      <c r="C207" s="1">
        <v>22</v>
      </c>
      <c r="D207" s="1" t="s">
        <v>9</v>
      </c>
      <c r="E207" s="1">
        <f t="shared" si="9"/>
        <v>2020</v>
      </c>
      <c r="F207" s="1">
        <f t="shared" si="10"/>
        <v>10</v>
      </c>
      <c r="G207" s="1">
        <f t="shared" si="11"/>
        <v>7</v>
      </c>
    </row>
    <row r="208" spans="1:7" x14ac:dyDescent="0.25">
      <c r="A208" s="6">
        <v>44111</v>
      </c>
      <c r="B208" s="8">
        <v>0.35000000000000003</v>
      </c>
      <c r="C208" s="1">
        <v>18</v>
      </c>
      <c r="D208" s="1" t="s">
        <v>9</v>
      </c>
      <c r="E208" s="1">
        <f t="shared" si="9"/>
        <v>2020</v>
      </c>
      <c r="F208" s="1">
        <f t="shared" si="10"/>
        <v>10</v>
      </c>
      <c r="G208" s="1">
        <f t="shared" si="11"/>
        <v>7</v>
      </c>
    </row>
    <row r="209" spans="1:7" x14ac:dyDescent="0.25">
      <c r="A209" s="6">
        <v>44111</v>
      </c>
      <c r="B209" s="8">
        <v>0.35069444444444442</v>
      </c>
      <c r="C209" s="1">
        <v>4</v>
      </c>
      <c r="D209" s="1" t="s">
        <v>9</v>
      </c>
      <c r="E209" s="1">
        <f t="shared" si="9"/>
        <v>2020</v>
      </c>
      <c r="F209" s="1">
        <f t="shared" si="10"/>
        <v>10</v>
      </c>
      <c r="G209" s="1">
        <f t="shared" si="11"/>
        <v>7</v>
      </c>
    </row>
    <row r="210" spans="1:7" x14ac:dyDescent="0.25">
      <c r="A210" s="6">
        <v>44111</v>
      </c>
      <c r="B210" s="8">
        <v>0.47986111111111113</v>
      </c>
      <c r="C210" s="1">
        <v>15</v>
      </c>
      <c r="D210" s="1" t="s">
        <v>10</v>
      </c>
      <c r="E210" s="1">
        <f t="shared" si="9"/>
        <v>2020</v>
      </c>
      <c r="F210" s="1">
        <f t="shared" si="10"/>
        <v>10</v>
      </c>
      <c r="G210" s="1">
        <f t="shared" si="11"/>
        <v>7</v>
      </c>
    </row>
    <row r="211" spans="1:7" x14ac:dyDescent="0.25">
      <c r="A211" s="6">
        <v>44111</v>
      </c>
      <c r="B211" s="8">
        <v>0.49305555555555558</v>
      </c>
      <c r="C211" s="1">
        <v>5</v>
      </c>
      <c r="D211" s="1" t="s">
        <v>10</v>
      </c>
      <c r="E211" s="1">
        <f t="shared" si="9"/>
        <v>2020</v>
      </c>
      <c r="F211" s="1">
        <f t="shared" si="10"/>
        <v>10</v>
      </c>
      <c r="G211" s="1">
        <f t="shared" si="11"/>
        <v>7</v>
      </c>
    </row>
    <row r="212" spans="1:7" x14ac:dyDescent="0.25">
      <c r="A212" s="6">
        <v>44111</v>
      </c>
      <c r="B212" s="8">
        <v>0.5</v>
      </c>
      <c r="C212" s="1">
        <v>4</v>
      </c>
      <c r="D212" s="1" t="s">
        <v>10</v>
      </c>
      <c r="E212" s="1">
        <f t="shared" si="9"/>
        <v>2020</v>
      </c>
      <c r="F212" s="1">
        <f t="shared" si="10"/>
        <v>10</v>
      </c>
      <c r="G212" s="1">
        <f t="shared" si="11"/>
        <v>7</v>
      </c>
    </row>
    <row r="213" spans="1:7" x14ac:dyDescent="0.25">
      <c r="A213" s="6">
        <v>44111</v>
      </c>
      <c r="B213" s="8">
        <v>0.5</v>
      </c>
      <c r="C213" s="1">
        <v>6</v>
      </c>
      <c r="D213" s="1" t="s">
        <v>10</v>
      </c>
      <c r="E213" s="1">
        <f t="shared" si="9"/>
        <v>2020</v>
      </c>
      <c r="F213" s="1">
        <f t="shared" si="10"/>
        <v>10</v>
      </c>
      <c r="G213" s="1">
        <f t="shared" si="11"/>
        <v>7</v>
      </c>
    </row>
    <row r="214" spans="1:7" x14ac:dyDescent="0.25">
      <c r="A214" s="6">
        <v>44111</v>
      </c>
      <c r="B214" s="8">
        <v>0.5</v>
      </c>
      <c r="C214" s="1">
        <v>24</v>
      </c>
      <c r="D214" s="1" t="s">
        <v>10</v>
      </c>
      <c r="E214" s="1">
        <f t="shared" si="9"/>
        <v>2020</v>
      </c>
      <c r="F214" s="1">
        <f t="shared" si="10"/>
        <v>10</v>
      </c>
      <c r="G214" s="1">
        <f t="shared" si="11"/>
        <v>7</v>
      </c>
    </row>
    <row r="215" spans="1:7" x14ac:dyDescent="0.25">
      <c r="A215" s="6">
        <v>44111</v>
      </c>
      <c r="B215" s="8">
        <v>0.50069444444444444</v>
      </c>
      <c r="C215" s="1">
        <v>2</v>
      </c>
      <c r="D215" s="1" t="s">
        <v>10</v>
      </c>
      <c r="E215" s="1">
        <f t="shared" si="9"/>
        <v>2020</v>
      </c>
      <c r="F215" s="1">
        <f t="shared" si="10"/>
        <v>10</v>
      </c>
      <c r="G215" s="1">
        <f t="shared" si="11"/>
        <v>7</v>
      </c>
    </row>
    <row r="216" spans="1:7" x14ac:dyDescent="0.25">
      <c r="A216" s="6">
        <v>44111</v>
      </c>
      <c r="B216" s="8">
        <v>0.50069444444444444</v>
      </c>
      <c r="C216" s="1">
        <v>17</v>
      </c>
      <c r="D216" s="1" t="s">
        <v>10</v>
      </c>
      <c r="E216" s="1">
        <f t="shared" si="9"/>
        <v>2020</v>
      </c>
      <c r="F216" s="1">
        <f t="shared" si="10"/>
        <v>10</v>
      </c>
      <c r="G216" s="1">
        <f t="shared" si="11"/>
        <v>7</v>
      </c>
    </row>
    <row r="217" spans="1:7" x14ac:dyDescent="0.25">
      <c r="A217" s="6">
        <v>44111</v>
      </c>
      <c r="B217" s="8">
        <v>0.50347222222222221</v>
      </c>
      <c r="C217" s="1">
        <v>0</v>
      </c>
      <c r="D217" s="1" t="s">
        <v>10</v>
      </c>
      <c r="E217" s="1">
        <f t="shared" si="9"/>
        <v>2020</v>
      </c>
      <c r="F217" s="1">
        <f t="shared" si="10"/>
        <v>10</v>
      </c>
      <c r="G217" s="1">
        <f t="shared" si="11"/>
        <v>7</v>
      </c>
    </row>
    <row r="218" spans="1:7" x14ac:dyDescent="0.25">
      <c r="A218" s="6">
        <v>44111</v>
      </c>
      <c r="B218" s="8">
        <v>0.52083333333333337</v>
      </c>
      <c r="C218" s="1">
        <v>15</v>
      </c>
      <c r="D218" s="1" t="s">
        <v>9</v>
      </c>
      <c r="E218" s="1">
        <f t="shared" si="9"/>
        <v>2020</v>
      </c>
      <c r="F218" s="1">
        <f t="shared" si="10"/>
        <v>10</v>
      </c>
      <c r="G218" s="1">
        <f t="shared" si="11"/>
        <v>7</v>
      </c>
    </row>
    <row r="219" spans="1:7" x14ac:dyDescent="0.25">
      <c r="A219" s="6">
        <v>44111</v>
      </c>
      <c r="B219" s="8">
        <v>0.52152777777777781</v>
      </c>
      <c r="C219" s="1">
        <v>10</v>
      </c>
      <c r="D219" s="1" t="s">
        <v>10</v>
      </c>
      <c r="E219" s="1">
        <f t="shared" si="9"/>
        <v>2020</v>
      </c>
      <c r="F219" s="1">
        <f t="shared" si="10"/>
        <v>10</v>
      </c>
      <c r="G219" s="1">
        <f t="shared" si="11"/>
        <v>7</v>
      </c>
    </row>
    <row r="220" spans="1:7" x14ac:dyDescent="0.25">
      <c r="A220" s="6">
        <v>44111</v>
      </c>
      <c r="B220" s="8">
        <v>0.52152777777777781</v>
      </c>
      <c r="C220" s="1">
        <v>16</v>
      </c>
      <c r="D220" s="1" t="s">
        <v>10</v>
      </c>
      <c r="E220" s="1">
        <f t="shared" si="9"/>
        <v>2020</v>
      </c>
      <c r="F220" s="1">
        <f t="shared" si="10"/>
        <v>10</v>
      </c>
      <c r="G220" s="1">
        <f t="shared" si="11"/>
        <v>7</v>
      </c>
    </row>
    <row r="221" spans="1:7" x14ac:dyDescent="0.25">
      <c r="A221" s="6">
        <v>44111</v>
      </c>
      <c r="B221" s="8">
        <v>0.53125</v>
      </c>
      <c r="C221" s="1">
        <v>23</v>
      </c>
      <c r="D221" s="1" t="s">
        <v>10</v>
      </c>
      <c r="E221" s="1">
        <f t="shared" si="9"/>
        <v>2020</v>
      </c>
      <c r="F221" s="1">
        <f t="shared" si="10"/>
        <v>10</v>
      </c>
      <c r="G221" s="1">
        <f t="shared" si="11"/>
        <v>7</v>
      </c>
    </row>
    <row r="222" spans="1:7" x14ac:dyDescent="0.25">
      <c r="A222" s="6">
        <v>44111</v>
      </c>
      <c r="B222" s="8">
        <v>0.54166666666666663</v>
      </c>
      <c r="C222" s="1">
        <v>2</v>
      </c>
      <c r="D222" s="1" t="s">
        <v>9</v>
      </c>
      <c r="E222" s="1">
        <f t="shared" si="9"/>
        <v>2020</v>
      </c>
      <c r="F222" s="1">
        <f t="shared" si="10"/>
        <v>10</v>
      </c>
      <c r="G222" s="1">
        <f t="shared" si="11"/>
        <v>7</v>
      </c>
    </row>
    <row r="223" spans="1:7" x14ac:dyDescent="0.25">
      <c r="A223" s="6">
        <v>44111</v>
      </c>
      <c r="B223" s="8">
        <v>0.54236111111111118</v>
      </c>
      <c r="C223" s="1">
        <v>22</v>
      </c>
      <c r="D223" s="1" t="s">
        <v>10</v>
      </c>
      <c r="E223" s="1">
        <f t="shared" si="9"/>
        <v>2020</v>
      </c>
      <c r="F223" s="1">
        <f t="shared" si="10"/>
        <v>10</v>
      </c>
      <c r="G223" s="1">
        <f t="shared" si="11"/>
        <v>7</v>
      </c>
    </row>
    <row r="224" spans="1:7" x14ac:dyDescent="0.25">
      <c r="A224" s="6">
        <v>44111</v>
      </c>
      <c r="B224" s="8">
        <v>0.54375000000000007</v>
      </c>
      <c r="C224" s="1">
        <v>17</v>
      </c>
      <c r="D224" s="1" t="s">
        <v>9</v>
      </c>
      <c r="E224" s="1">
        <f t="shared" si="9"/>
        <v>2020</v>
      </c>
      <c r="F224" s="1">
        <f t="shared" si="10"/>
        <v>10</v>
      </c>
      <c r="G224" s="1">
        <f t="shared" si="11"/>
        <v>7</v>
      </c>
    </row>
    <row r="225" spans="1:7" x14ac:dyDescent="0.25">
      <c r="A225" s="6">
        <v>44111</v>
      </c>
      <c r="B225" s="8">
        <v>0.55555555555555558</v>
      </c>
      <c r="C225" s="1">
        <v>16</v>
      </c>
      <c r="D225" s="1" t="s">
        <v>9</v>
      </c>
      <c r="E225" s="1">
        <f t="shared" si="9"/>
        <v>2020</v>
      </c>
      <c r="F225" s="1">
        <f t="shared" si="10"/>
        <v>10</v>
      </c>
      <c r="G225" s="1">
        <f t="shared" si="11"/>
        <v>7</v>
      </c>
    </row>
    <row r="226" spans="1:7" x14ac:dyDescent="0.25">
      <c r="A226" s="6">
        <v>44111</v>
      </c>
      <c r="B226" s="8">
        <v>0.56319444444444444</v>
      </c>
      <c r="C226" s="1">
        <v>18</v>
      </c>
      <c r="D226" s="1" t="s">
        <v>10</v>
      </c>
      <c r="E226" s="1">
        <f t="shared" si="9"/>
        <v>2020</v>
      </c>
      <c r="F226" s="1">
        <f t="shared" si="10"/>
        <v>10</v>
      </c>
      <c r="G226" s="1">
        <f t="shared" si="11"/>
        <v>7</v>
      </c>
    </row>
    <row r="227" spans="1:7" x14ac:dyDescent="0.25">
      <c r="A227" s="6">
        <v>44111</v>
      </c>
      <c r="B227" s="8">
        <v>0.56458333333333333</v>
      </c>
      <c r="C227" s="1">
        <v>5</v>
      </c>
      <c r="D227" s="1" t="s">
        <v>9</v>
      </c>
      <c r="E227" s="1">
        <f t="shared" si="9"/>
        <v>2020</v>
      </c>
      <c r="F227" s="1">
        <f t="shared" si="10"/>
        <v>10</v>
      </c>
      <c r="G227" s="1">
        <f t="shared" si="11"/>
        <v>7</v>
      </c>
    </row>
    <row r="228" spans="1:7" x14ac:dyDescent="0.25">
      <c r="A228" s="6">
        <v>44111</v>
      </c>
      <c r="B228" s="8">
        <v>0.57152777777777775</v>
      </c>
      <c r="C228" s="1">
        <v>6</v>
      </c>
      <c r="D228" s="1" t="s">
        <v>9</v>
      </c>
      <c r="E228" s="1">
        <f t="shared" si="9"/>
        <v>2020</v>
      </c>
      <c r="F228" s="1">
        <f t="shared" si="10"/>
        <v>10</v>
      </c>
      <c r="G228" s="1">
        <f t="shared" si="11"/>
        <v>7</v>
      </c>
    </row>
    <row r="229" spans="1:7" x14ac:dyDescent="0.25">
      <c r="A229" s="6">
        <v>44111</v>
      </c>
      <c r="B229" s="8">
        <v>0.57430555555555551</v>
      </c>
      <c r="C229" s="1">
        <v>23</v>
      </c>
      <c r="D229" s="1" t="s">
        <v>9</v>
      </c>
      <c r="E229" s="1">
        <f t="shared" si="9"/>
        <v>2020</v>
      </c>
      <c r="F229" s="1">
        <f t="shared" si="10"/>
        <v>10</v>
      </c>
      <c r="G229" s="1">
        <f t="shared" si="11"/>
        <v>7</v>
      </c>
    </row>
    <row r="230" spans="1:7" x14ac:dyDescent="0.25">
      <c r="A230" s="6">
        <v>44111</v>
      </c>
      <c r="B230" s="8">
        <v>0.57916666666666672</v>
      </c>
      <c r="C230" s="1">
        <v>10</v>
      </c>
      <c r="D230" s="1" t="s">
        <v>9</v>
      </c>
      <c r="E230" s="1">
        <f t="shared" si="9"/>
        <v>2020</v>
      </c>
      <c r="F230" s="1">
        <f t="shared" si="10"/>
        <v>10</v>
      </c>
      <c r="G230" s="1">
        <f t="shared" si="11"/>
        <v>7</v>
      </c>
    </row>
    <row r="231" spans="1:7" x14ac:dyDescent="0.25">
      <c r="A231" s="6">
        <v>44111</v>
      </c>
      <c r="B231" s="8">
        <v>0.5805555555555556</v>
      </c>
      <c r="C231" s="1">
        <v>4</v>
      </c>
      <c r="D231" s="1" t="s">
        <v>9</v>
      </c>
      <c r="E231" s="1">
        <f t="shared" si="9"/>
        <v>2020</v>
      </c>
      <c r="F231" s="1">
        <f t="shared" si="10"/>
        <v>10</v>
      </c>
      <c r="G231" s="1">
        <f t="shared" si="11"/>
        <v>7</v>
      </c>
    </row>
    <row r="232" spans="1:7" x14ac:dyDescent="0.25">
      <c r="A232" s="6">
        <v>44111</v>
      </c>
      <c r="B232" s="8">
        <v>0.58124999999999993</v>
      </c>
      <c r="C232" s="1">
        <v>22</v>
      </c>
      <c r="D232" s="1" t="s">
        <v>9</v>
      </c>
      <c r="E232" s="1">
        <f t="shared" si="9"/>
        <v>2020</v>
      </c>
      <c r="F232" s="1">
        <f t="shared" si="10"/>
        <v>10</v>
      </c>
      <c r="G232" s="1">
        <f t="shared" si="11"/>
        <v>7</v>
      </c>
    </row>
    <row r="233" spans="1:7" x14ac:dyDescent="0.25">
      <c r="A233" s="6">
        <v>44111</v>
      </c>
      <c r="B233" s="8">
        <v>0.58263888888888882</v>
      </c>
      <c r="C233" s="1">
        <v>24</v>
      </c>
      <c r="D233" s="1" t="s">
        <v>9</v>
      </c>
      <c r="E233" s="1">
        <f t="shared" si="9"/>
        <v>2020</v>
      </c>
      <c r="F233" s="1">
        <f t="shared" si="10"/>
        <v>10</v>
      </c>
      <c r="G233" s="1">
        <f t="shared" si="11"/>
        <v>7</v>
      </c>
    </row>
    <row r="234" spans="1:7" x14ac:dyDescent="0.25">
      <c r="A234" s="6">
        <v>44111</v>
      </c>
      <c r="B234" s="8">
        <v>0.70694444444444438</v>
      </c>
      <c r="C234" s="1">
        <v>5</v>
      </c>
      <c r="D234" s="1" t="s">
        <v>10</v>
      </c>
      <c r="E234" s="1">
        <f t="shared" si="9"/>
        <v>2020</v>
      </c>
      <c r="F234" s="1">
        <f t="shared" si="10"/>
        <v>10</v>
      </c>
      <c r="G234" s="1">
        <f t="shared" si="11"/>
        <v>7</v>
      </c>
    </row>
    <row r="235" spans="1:7" x14ac:dyDescent="0.25">
      <c r="A235" s="6">
        <v>44111</v>
      </c>
      <c r="B235" s="8">
        <v>0.70833333333333337</v>
      </c>
      <c r="C235" s="1">
        <v>24</v>
      </c>
      <c r="D235" s="1" t="s">
        <v>10</v>
      </c>
      <c r="E235" s="1">
        <f t="shared" si="9"/>
        <v>2020</v>
      </c>
      <c r="F235" s="1">
        <f t="shared" si="10"/>
        <v>10</v>
      </c>
      <c r="G235" s="1">
        <f t="shared" si="11"/>
        <v>7</v>
      </c>
    </row>
    <row r="236" spans="1:7" x14ac:dyDescent="0.25">
      <c r="A236" s="6">
        <v>44111</v>
      </c>
      <c r="B236" s="8">
        <v>0.75</v>
      </c>
      <c r="C236" s="1">
        <v>2</v>
      </c>
      <c r="D236" s="1" t="s">
        <v>10</v>
      </c>
      <c r="E236" s="1">
        <f t="shared" si="9"/>
        <v>2020</v>
      </c>
      <c r="F236" s="1">
        <f t="shared" si="10"/>
        <v>10</v>
      </c>
      <c r="G236" s="1">
        <f t="shared" si="11"/>
        <v>7</v>
      </c>
    </row>
    <row r="237" spans="1:7" x14ac:dyDescent="0.25">
      <c r="A237" s="6">
        <v>44111</v>
      </c>
      <c r="B237" s="8">
        <v>0.77083333333333337</v>
      </c>
      <c r="C237" s="1">
        <v>4</v>
      </c>
      <c r="D237" s="1" t="s">
        <v>10</v>
      </c>
      <c r="E237" s="1">
        <f t="shared" si="9"/>
        <v>2020</v>
      </c>
      <c r="F237" s="1">
        <f t="shared" si="10"/>
        <v>10</v>
      </c>
      <c r="G237" s="1">
        <f t="shared" si="11"/>
        <v>7</v>
      </c>
    </row>
    <row r="238" spans="1:7" x14ac:dyDescent="0.25">
      <c r="A238" s="6">
        <v>44111</v>
      </c>
      <c r="B238" s="8">
        <v>0.7715277777777777</v>
      </c>
      <c r="C238" s="1">
        <v>6</v>
      </c>
      <c r="D238" s="1" t="s">
        <v>10</v>
      </c>
      <c r="E238" s="1">
        <f t="shared" si="9"/>
        <v>2020</v>
      </c>
      <c r="F238" s="1">
        <f t="shared" si="10"/>
        <v>10</v>
      </c>
      <c r="G238" s="1">
        <f t="shared" si="11"/>
        <v>7</v>
      </c>
    </row>
    <row r="239" spans="1:7" x14ac:dyDescent="0.25">
      <c r="A239" s="6">
        <v>44111</v>
      </c>
      <c r="B239" s="8">
        <v>0.79236111111111107</v>
      </c>
      <c r="C239" s="1">
        <v>22</v>
      </c>
      <c r="D239" s="1" t="s">
        <v>10</v>
      </c>
      <c r="E239" s="1">
        <f t="shared" si="9"/>
        <v>2020</v>
      </c>
      <c r="F239" s="1">
        <f t="shared" si="10"/>
        <v>10</v>
      </c>
      <c r="G239" s="1">
        <f t="shared" si="11"/>
        <v>7</v>
      </c>
    </row>
    <row r="240" spans="1:7" x14ac:dyDescent="0.25">
      <c r="A240" s="6">
        <v>44111</v>
      </c>
      <c r="B240" s="8">
        <v>0.79236111111111107</v>
      </c>
      <c r="C240" s="1">
        <v>15</v>
      </c>
      <c r="D240" s="1" t="s">
        <v>10</v>
      </c>
      <c r="E240" s="1">
        <f t="shared" si="9"/>
        <v>2020</v>
      </c>
      <c r="F240" s="1">
        <f t="shared" si="10"/>
        <v>10</v>
      </c>
      <c r="G240" s="1">
        <f t="shared" si="11"/>
        <v>7</v>
      </c>
    </row>
    <row r="241" spans="1:7" x14ac:dyDescent="0.25">
      <c r="A241" s="6">
        <v>44111</v>
      </c>
      <c r="B241" s="8">
        <v>0.81805555555555554</v>
      </c>
      <c r="C241" s="1">
        <v>10</v>
      </c>
      <c r="D241" s="1" t="s">
        <v>10</v>
      </c>
      <c r="E241" s="1">
        <f t="shared" si="9"/>
        <v>2020</v>
      </c>
      <c r="F241" s="1">
        <f t="shared" si="10"/>
        <v>10</v>
      </c>
      <c r="G241" s="1">
        <f t="shared" si="11"/>
        <v>7</v>
      </c>
    </row>
    <row r="242" spans="1:7" x14ac:dyDescent="0.25">
      <c r="A242" s="6">
        <v>44111</v>
      </c>
      <c r="B242" s="8">
        <v>0.8208333333333333</v>
      </c>
      <c r="C242" s="1">
        <v>17</v>
      </c>
      <c r="D242" s="1" t="s">
        <v>10</v>
      </c>
      <c r="E242" s="1">
        <f t="shared" si="9"/>
        <v>2020</v>
      </c>
      <c r="F242" s="1">
        <f t="shared" si="10"/>
        <v>10</v>
      </c>
      <c r="G242" s="1">
        <f t="shared" si="11"/>
        <v>7</v>
      </c>
    </row>
    <row r="243" spans="1:7" x14ac:dyDescent="0.25">
      <c r="A243" s="6">
        <v>44111</v>
      </c>
      <c r="B243" s="8">
        <v>0.82152777777777775</v>
      </c>
      <c r="C243" s="1">
        <v>16</v>
      </c>
      <c r="D243" s="1" t="s">
        <v>10</v>
      </c>
      <c r="E243" s="1">
        <f t="shared" si="9"/>
        <v>2020</v>
      </c>
      <c r="F243" s="1">
        <f t="shared" si="10"/>
        <v>10</v>
      </c>
      <c r="G243" s="1">
        <f t="shared" si="11"/>
        <v>7</v>
      </c>
    </row>
    <row r="244" spans="1:7" x14ac:dyDescent="0.25">
      <c r="A244" s="6">
        <v>44111</v>
      </c>
      <c r="B244" s="8">
        <v>0.8222222222222223</v>
      </c>
      <c r="C244" s="1">
        <v>23</v>
      </c>
      <c r="D244" s="1" t="s">
        <v>10</v>
      </c>
      <c r="E244" s="1">
        <f t="shared" si="9"/>
        <v>2020</v>
      </c>
      <c r="F244" s="1">
        <f t="shared" si="10"/>
        <v>10</v>
      </c>
      <c r="G244" s="1">
        <f t="shared" si="11"/>
        <v>7</v>
      </c>
    </row>
    <row r="245" spans="1:7" x14ac:dyDescent="0.25">
      <c r="A245" s="6">
        <v>44112</v>
      </c>
      <c r="B245" s="8">
        <v>0.32847222222222222</v>
      </c>
      <c r="C245" s="1">
        <v>14</v>
      </c>
      <c r="D245" s="1" t="s">
        <v>9</v>
      </c>
      <c r="E245" s="1">
        <f t="shared" si="9"/>
        <v>2020</v>
      </c>
      <c r="F245" s="1">
        <f t="shared" si="10"/>
        <v>10</v>
      </c>
      <c r="G245" s="1">
        <f t="shared" si="11"/>
        <v>8</v>
      </c>
    </row>
    <row r="246" spans="1:7" x14ac:dyDescent="0.25">
      <c r="A246" s="6">
        <v>44112</v>
      </c>
      <c r="B246" s="8">
        <v>0.32916666666666666</v>
      </c>
      <c r="C246" s="1">
        <v>0</v>
      </c>
      <c r="D246" s="1" t="s">
        <v>9</v>
      </c>
      <c r="E246" s="1">
        <f t="shared" si="9"/>
        <v>2020</v>
      </c>
      <c r="F246" s="1">
        <f t="shared" si="10"/>
        <v>10</v>
      </c>
      <c r="G246" s="1">
        <f t="shared" si="11"/>
        <v>8</v>
      </c>
    </row>
    <row r="247" spans="1:7" x14ac:dyDescent="0.25">
      <c r="A247" s="6">
        <v>44112</v>
      </c>
      <c r="B247" s="8">
        <v>0.33055555555555555</v>
      </c>
      <c r="C247" s="1">
        <v>4</v>
      </c>
      <c r="D247" s="1" t="s">
        <v>9</v>
      </c>
      <c r="E247" s="1">
        <f t="shared" si="9"/>
        <v>2020</v>
      </c>
      <c r="F247" s="1">
        <f t="shared" si="10"/>
        <v>10</v>
      </c>
      <c r="G247" s="1">
        <f t="shared" si="11"/>
        <v>8</v>
      </c>
    </row>
    <row r="248" spans="1:7" x14ac:dyDescent="0.25">
      <c r="A248" s="6">
        <v>44112</v>
      </c>
      <c r="B248" s="8">
        <v>0.33055555555555555</v>
      </c>
      <c r="C248" s="1">
        <v>24</v>
      </c>
      <c r="D248" s="1" t="s">
        <v>9</v>
      </c>
      <c r="E248" s="1">
        <f t="shared" si="9"/>
        <v>2020</v>
      </c>
      <c r="F248" s="1">
        <f t="shared" si="10"/>
        <v>10</v>
      </c>
      <c r="G248" s="1">
        <f t="shared" si="11"/>
        <v>8</v>
      </c>
    </row>
    <row r="249" spans="1:7" x14ac:dyDescent="0.25">
      <c r="A249" s="6">
        <v>44112</v>
      </c>
      <c r="B249" s="8">
        <v>0.33124999999999999</v>
      </c>
      <c r="C249" s="1">
        <v>1</v>
      </c>
      <c r="D249" s="1" t="s">
        <v>9</v>
      </c>
      <c r="E249" s="1">
        <f t="shared" si="9"/>
        <v>2020</v>
      </c>
      <c r="F249" s="1">
        <f t="shared" si="10"/>
        <v>10</v>
      </c>
      <c r="G249" s="1">
        <f t="shared" si="11"/>
        <v>8</v>
      </c>
    </row>
    <row r="250" spans="1:7" x14ac:dyDescent="0.25">
      <c r="A250" s="6">
        <v>44112</v>
      </c>
      <c r="B250" s="8">
        <v>0.33194444444444443</v>
      </c>
      <c r="C250" s="1">
        <v>5</v>
      </c>
      <c r="D250" s="1" t="s">
        <v>9</v>
      </c>
      <c r="E250" s="1">
        <f t="shared" si="9"/>
        <v>2020</v>
      </c>
      <c r="F250" s="1">
        <f t="shared" si="10"/>
        <v>10</v>
      </c>
      <c r="G250" s="1">
        <f t="shared" si="11"/>
        <v>8</v>
      </c>
    </row>
    <row r="251" spans="1:7" x14ac:dyDescent="0.25">
      <c r="A251" s="6">
        <v>44112</v>
      </c>
      <c r="B251" s="8">
        <v>0.33194444444444443</v>
      </c>
      <c r="C251" s="1">
        <v>6</v>
      </c>
      <c r="D251" s="1" t="s">
        <v>9</v>
      </c>
      <c r="E251" s="1">
        <f t="shared" si="9"/>
        <v>2020</v>
      </c>
      <c r="F251" s="1">
        <f t="shared" si="10"/>
        <v>10</v>
      </c>
      <c r="G251" s="1">
        <f t="shared" si="11"/>
        <v>8</v>
      </c>
    </row>
    <row r="252" spans="1:7" x14ac:dyDescent="0.25">
      <c r="A252" s="6">
        <v>44112</v>
      </c>
      <c r="B252" s="8">
        <v>0.34722222222222227</v>
      </c>
      <c r="C252" s="1">
        <v>22</v>
      </c>
      <c r="D252" s="1" t="s">
        <v>9</v>
      </c>
      <c r="E252" s="1">
        <f t="shared" si="9"/>
        <v>2020</v>
      </c>
      <c r="F252" s="1">
        <f t="shared" si="10"/>
        <v>10</v>
      </c>
      <c r="G252" s="1">
        <f t="shared" si="11"/>
        <v>8</v>
      </c>
    </row>
    <row r="253" spans="1:7" x14ac:dyDescent="0.25">
      <c r="A253" s="6">
        <v>44112</v>
      </c>
      <c r="B253" s="8">
        <v>0.34930555555555554</v>
      </c>
      <c r="C253" s="1">
        <v>18</v>
      </c>
      <c r="D253" s="1" t="s">
        <v>9</v>
      </c>
      <c r="E253" s="1">
        <f t="shared" si="9"/>
        <v>2020</v>
      </c>
      <c r="F253" s="1">
        <f t="shared" si="10"/>
        <v>10</v>
      </c>
      <c r="G253" s="1">
        <f t="shared" si="11"/>
        <v>8</v>
      </c>
    </row>
    <row r="254" spans="1:7" x14ac:dyDescent="0.25">
      <c r="A254" s="6">
        <v>44112</v>
      </c>
      <c r="B254" s="8">
        <v>0.36388888888888887</v>
      </c>
      <c r="C254" s="1">
        <v>9</v>
      </c>
      <c r="D254" s="1" t="s">
        <v>9</v>
      </c>
      <c r="E254" s="1">
        <f t="shared" si="9"/>
        <v>2020</v>
      </c>
      <c r="F254" s="1">
        <f t="shared" si="10"/>
        <v>10</v>
      </c>
      <c r="G254" s="1">
        <f t="shared" si="11"/>
        <v>8</v>
      </c>
    </row>
    <row r="255" spans="1:7" x14ac:dyDescent="0.25">
      <c r="A255" s="6">
        <v>44112</v>
      </c>
      <c r="B255" s="8">
        <v>0.41805555555555557</v>
      </c>
      <c r="C255" s="1">
        <v>0</v>
      </c>
      <c r="D255" s="1" t="s">
        <v>10</v>
      </c>
      <c r="E255" s="1">
        <f t="shared" si="9"/>
        <v>2020</v>
      </c>
      <c r="F255" s="1">
        <f t="shared" si="10"/>
        <v>10</v>
      </c>
      <c r="G255" s="1">
        <f t="shared" si="11"/>
        <v>8</v>
      </c>
    </row>
    <row r="256" spans="1:7" x14ac:dyDescent="0.25">
      <c r="A256" s="6">
        <v>44112</v>
      </c>
      <c r="B256" s="8">
        <v>0.70972222222222225</v>
      </c>
      <c r="C256" s="1">
        <v>24</v>
      </c>
      <c r="D256" s="1" t="s">
        <v>10</v>
      </c>
      <c r="E256" s="1">
        <f t="shared" si="9"/>
        <v>2020</v>
      </c>
      <c r="F256" s="1">
        <f t="shared" si="10"/>
        <v>10</v>
      </c>
      <c r="G256" s="1">
        <f t="shared" si="11"/>
        <v>8</v>
      </c>
    </row>
    <row r="257" spans="1:7" x14ac:dyDescent="0.25">
      <c r="A257" s="6">
        <v>44112</v>
      </c>
      <c r="B257" s="8">
        <v>0.7104166666666667</v>
      </c>
      <c r="C257" s="1">
        <v>5</v>
      </c>
      <c r="D257" s="1" t="s">
        <v>10</v>
      </c>
      <c r="E257" s="1">
        <f t="shared" si="9"/>
        <v>2020</v>
      </c>
      <c r="F257" s="1">
        <f t="shared" si="10"/>
        <v>10</v>
      </c>
      <c r="G257" s="1">
        <f t="shared" si="11"/>
        <v>8</v>
      </c>
    </row>
    <row r="258" spans="1:7" x14ac:dyDescent="0.25">
      <c r="A258" s="6">
        <v>44112</v>
      </c>
      <c r="B258" s="8">
        <v>0.75138888888888899</v>
      </c>
      <c r="C258" s="1">
        <v>6</v>
      </c>
      <c r="D258" s="1" t="s">
        <v>10</v>
      </c>
      <c r="E258" s="1">
        <f t="shared" ref="E258:E321" si="12">YEAR(A258)</f>
        <v>2020</v>
      </c>
      <c r="F258" s="1">
        <f t="shared" ref="F258:F321" si="13">MONTH(A258)</f>
        <v>10</v>
      </c>
      <c r="G258" s="1">
        <f t="shared" ref="G258:G321" si="14">DAY(A258)</f>
        <v>8</v>
      </c>
    </row>
    <row r="259" spans="1:7" x14ac:dyDescent="0.25">
      <c r="A259" s="6">
        <v>44112</v>
      </c>
      <c r="B259" s="8">
        <v>0.79375000000000007</v>
      </c>
      <c r="C259" s="1">
        <v>22</v>
      </c>
      <c r="D259" s="1" t="s">
        <v>10</v>
      </c>
      <c r="E259" s="1">
        <f t="shared" si="12"/>
        <v>2020</v>
      </c>
      <c r="F259" s="1">
        <f t="shared" si="13"/>
        <v>10</v>
      </c>
      <c r="G259" s="1">
        <f t="shared" si="14"/>
        <v>8</v>
      </c>
    </row>
    <row r="260" spans="1:7" x14ac:dyDescent="0.25">
      <c r="A260" s="6">
        <v>44112</v>
      </c>
      <c r="B260" s="8">
        <v>0.81111111111111101</v>
      </c>
      <c r="C260" s="1">
        <v>4</v>
      </c>
      <c r="D260" s="1" t="s">
        <v>10</v>
      </c>
      <c r="E260" s="1">
        <f t="shared" si="12"/>
        <v>2020</v>
      </c>
      <c r="F260" s="1">
        <f t="shared" si="13"/>
        <v>10</v>
      </c>
      <c r="G260" s="1">
        <f t="shared" si="14"/>
        <v>8</v>
      </c>
    </row>
    <row r="261" spans="1:7" x14ac:dyDescent="0.25">
      <c r="A261" s="6">
        <v>44112</v>
      </c>
      <c r="B261" s="8">
        <v>0.8125</v>
      </c>
      <c r="C261" s="1">
        <v>9</v>
      </c>
      <c r="D261" s="1" t="s">
        <v>10</v>
      </c>
      <c r="E261" s="1">
        <f t="shared" si="12"/>
        <v>2020</v>
      </c>
      <c r="F261" s="1">
        <f t="shared" si="13"/>
        <v>10</v>
      </c>
      <c r="G261" s="1">
        <f t="shared" si="14"/>
        <v>8</v>
      </c>
    </row>
    <row r="262" spans="1:7" x14ac:dyDescent="0.25">
      <c r="A262" s="6">
        <v>44112</v>
      </c>
      <c r="B262" s="8">
        <v>0.82152777777777775</v>
      </c>
      <c r="C262" s="1">
        <v>14</v>
      </c>
      <c r="D262" s="1" t="s">
        <v>10</v>
      </c>
      <c r="E262" s="1">
        <f t="shared" si="12"/>
        <v>2020</v>
      </c>
      <c r="F262" s="1">
        <f t="shared" si="13"/>
        <v>10</v>
      </c>
      <c r="G262" s="1">
        <f t="shared" si="14"/>
        <v>8</v>
      </c>
    </row>
    <row r="263" spans="1:7" x14ac:dyDescent="0.25">
      <c r="A263" s="6">
        <v>44113</v>
      </c>
      <c r="B263" s="8">
        <v>0.32777777777777778</v>
      </c>
      <c r="C263" s="1">
        <v>14</v>
      </c>
      <c r="D263" s="1" t="s">
        <v>9</v>
      </c>
      <c r="E263" s="1">
        <f t="shared" si="12"/>
        <v>2020</v>
      </c>
      <c r="F263" s="1">
        <f t="shared" si="13"/>
        <v>10</v>
      </c>
      <c r="G263" s="1">
        <f t="shared" si="14"/>
        <v>9</v>
      </c>
    </row>
    <row r="264" spans="1:7" x14ac:dyDescent="0.25">
      <c r="A264" s="6">
        <v>44113</v>
      </c>
      <c r="B264" s="8">
        <v>0.3298611111111111</v>
      </c>
      <c r="C264" s="1">
        <v>2</v>
      </c>
      <c r="D264" s="1" t="s">
        <v>9</v>
      </c>
      <c r="E264" s="1">
        <f t="shared" si="12"/>
        <v>2020</v>
      </c>
      <c r="F264" s="1">
        <f t="shared" si="13"/>
        <v>10</v>
      </c>
      <c r="G264" s="1">
        <f t="shared" si="14"/>
        <v>9</v>
      </c>
    </row>
    <row r="265" spans="1:7" x14ac:dyDescent="0.25">
      <c r="A265" s="6">
        <v>44113</v>
      </c>
      <c r="B265" s="8">
        <v>0.33124999999999999</v>
      </c>
      <c r="C265" s="1">
        <v>1</v>
      </c>
      <c r="D265" s="1" t="s">
        <v>9</v>
      </c>
      <c r="E265" s="1">
        <f t="shared" si="12"/>
        <v>2020</v>
      </c>
      <c r="F265" s="1">
        <f t="shared" si="13"/>
        <v>10</v>
      </c>
      <c r="G265" s="1">
        <f t="shared" si="14"/>
        <v>9</v>
      </c>
    </row>
    <row r="266" spans="1:7" x14ac:dyDescent="0.25">
      <c r="A266" s="6">
        <v>44113</v>
      </c>
      <c r="B266" s="8">
        <v>0.33194444444444443</v>
      </c>
      <c r="C266" s="1">
        <v>17</v>
      </c>
      <c r="D266" s="1" t="s">
        <v>9</v>
      </c>
      <c r="E266" s="1">
        <f t="shared" si="12"/>
        <v>2020</v>
      </c>
      <c r="F266" s="1">
        <f t="shared" si="13"/>
        <v>10</v>
      </c>
      <c r="G266" s="1">
        <f t="shared" si="14"/>
        <v>9</v>
      </c>
    </row>
    <row r="267" spans="1:7" x14ac:dyDescent="0.25">
      <c r="A267" s="6">
        <v>44113</v>
      </c>
      <c r="B267" s="8">
        <v>0.33263888888888887</v>
      </c>
      <c r="C267" s="1">
        <v>5</v>
      </c>
      <c r="D267" s="1" t="s">
        <v>9</v>
      </c>
      <c r="E267" s="1">
        <f t="shared" si="12"/>
        <v>2020</v>
      </c>
      <c r="F267" s="1">
        <f t="shared" si="13"/>
        <v>10</v>
      </c>
      <c r="G267" s="1">
        <f t="shared" si="14"/>
        <v>9</v>
      </c>
    </row>
    <row r="268" spans="1:7" x14ac:dyDescent="0.25">
      <c r="A268" s="6">
        <v>44113</v>
      </c>
      <c r="B268" s="8">
        <v>0.33402777777777781</v>
      </c>
      <c r="C268" s="1">
        <v>16</v>
      </c>
      <c r="D268" s="1" t="s">
        <v>9</v>
      </c>
      <c r="E268" s="1">
        <f t="shared" si="12"/>
        <v>2020</v>
      </c>
      <c r="F268" s="1">
        <f t="shared" si="13"/>
        <v>10</v>
      </c>
      <c r="G268" s="1">
        <f t="shared" si="14"/>
        <v>9</v>
      </c>
    </row>
    <row r="269" spans="1:7" x14ac:dyDescent="0.25">
      <c r="A269" s="6">
        <v>44113</v>
      </c>
      <c r="B269" s="8">
        <v>0.33402777777777781</v>
      </c>
      <c r="C269" s="1">
        <v>0</v>
      </c>
      <c r="D269" s="1" t="s">
        <v>9</v>
      </c>
      <c r="E269" s="1">
        <f t="shared" si="12"/>
        <v>2020</v>
      </c>
      <c r="F269" s="1">
        <f t="shared" si="13"/>
        <v>10</v>
      </c>
      <c r="G269" s="1">
        <f t="shared" si="14"/>
        <v>9</v>
      </c>
    </row>
    <row r="270" spans="1:7" x14ac:dyDescent="0.25">
      <c r="A270" s="6">
        <v>44113</v>
      </c>
      <c r="B270" s="8">
        <v>0.34027777777777773</v>
      </c>
      <c r="C270" s="1">
        <v>15</v>
      </c>
      <c r="D270" s="1" t="s">
        <v>9</v>
      </c>
      <c r="E270" s="1">
        <f t="shared" si="12"/>
        <v>2020</v>
      </c>
      <c r="F270" s="1">
        <f t="shared" si="13"/>
        <v>10</v>
      </c>
      <c r="G270" s="1">
        <f t="shared" si="14"/>
        <v>9</v>
      </c>
    </row>
    <row r="271" spans="1:7" x14ac:dyDescent="0.25">
      <c r="A271" s="6">
        <v>44113</v>
      </c>
      <c r="B271" s="8">
        <v>0.34652777777777777</v>
      </c>
      <c r="C271" s="1">
        <v>12</v>
      </c>
      <c r="D271" s="1" t="s">
        <v>9</v>
      </c>
      <c r="E271" s="1">
        <f t="shared" si="12"/>
        <v>2020</v>
      </c>
      <c r="F271" s="1">
        <f t="shared" si="13"/>
        <v>10</v>
      </c>
      <c r="G271" s="1">
        <f t="shared" si="14"/>
        <v>9</v>
      </c>
    </row>
    <row r="272" spans="1:7" x14ac:dyDescent="0.25">
      <c r="A272" s="6">
        <v>44113</v>
      </c>
      <c r="B272" s="8">
        <v>0.34930555555555554</v>
      </c>
      <c r="C272" s="1">
        <v>18</v>
      </c>
      <c r="D272" s="1" t="s">
        <v>9</v>
      </c>
      <c r="E272" s="1">
        <f t="shared" si="12"/>
        <v>2020</v>
      </c>
      <c r="F272" s="1">
        <f t="shared" si="13"/>
        <v>10</v>
      </c>
      <c r="G272" s="1">
        <f t="shared" si="14"/>
        <v>9</v>
      </c>
    </row>
    <row r="273" spans="1:7" x14ac:dyDescent="0.25">
      <c r="A273" s="6">
        <v>44113</v>
      </c>
      <c r="B273" s="8">
        <v>0.3743055555555555</v>
      </c>
      <c r="C273" s="1">
        <v>9</v>
      </c>
      <c r="D273" s="1" t="s">
        <v>9</v>
      </c>
      <c r="E273" s="1">
        <f t="shared" si="12"/>
        <v>2020</v>
      </c>
      <c r="F273" s="1">
        <f t="shared" si="13"/>
        <v>10</v>
      </c>
      <c r="G273" s="1">
        <f t="shared" si="14"/>
        <v>9</v>
      </c>
    </row>
    <row r="274" spans="1:7" x14ac:dyDescent="0.25">
      <c r="A274" s="6">
        <v>44113</v>
      </c>
      <c r="B274" s="8">
        <v>0.49027777777777781</v>
      </c>
      <c r="C274" s="1">
        <v>5</v>
      </c>
      <c r="D274" s="1" t="s">
        <v>10</v>
      </c>
      <c r="E274" s="1">
        <f t="shared" si="12"/>
        <v>2020</v>
      </c>
      <c r="F274" s="1">
        <f t="shared" si="13"/>
        <v>10</v>
      </c>
      <c r="G274" s="1">
        <f t="shared" si="14"/>
        <v>9</v>
      </c>
    </row>
    <row r="275" spans="1:7" x14ac:dyDescent="0.25">
      <c r="A275" s="6">
        <v>44113</v>
      </c>
      <c r="B275" s="8">
        <v>0.5</v>
      </c>
      <c r="C275" s="1">
        <v>2</v>
      </c>
      <c r="D275" s="1" t="s">
        <v>10</v>
      </c>
      <c r="E275" s="1">
        <f t="shared" si="12"/>
        <v>2020</v>
      </c>
      <c r="F275" s="1">
        <f t="shared" si="13"/>
        <v>10</v>
      </c>
      <c r="G275" s="1">
        <f t="shared" si="14"/>
        <v>9</v>
      </c>
    </row>
    <row r="276" spans="1:7" x14ac:dyDescent="0.25">
      <c r="A276" s="6">
        <v>44113</v>
      </c>
      <c r="B276" s="8">
        <v>0.5</v>
      </c>
      <c r="C276" s="1">
        <v>1</v>
      </c>
      <c r="D276" s="1" t="s">
        <v>10</v>
      </c>
      <c r="E276" s="1">
        <f t="shared" si="12"/>
        <v>2020</v>
      </c>
      <c r="F276" s="1">
        <f t="shared" si="13"/>
        <v>10</v>
      </c>
      <c r="G276" s="1">
        <f t="shared" si="14"/>
        <v>9</v>
      </c>
    </row>
    <row r="277" spans="1:7" x14ac:dyDescent="0.25">
      <c r="A277" s="6">
        <v>44113</v>
      </c>
      <c r="B277" s="8">
        <v>0.50486111111111109</v>
      </c>
      <c r="C277" s="1">
        <v>9</v>
      </c>
      <c r="D277" s="1" t="s">
        <v>10</v>
      </c>
      <c r="E277" s="1">
        <f t="shared" si="12"/>
        <v>2020</v>
      </c>
      <c r="F277" s="1">
        <f t="shared" si="13"/>
        <v>10</v>
      </c>
      <c r="G277" s="1">
        <f t="shared" si="14"/>
        <v>9</v>
      </c>
    </row>
    <row r="278" spans="1:7" x14ac:dyDescent="0.25">
      <c r="A278" s="6">
        <v>44113</v>
      </c>
      <c r="B278" s="8">
        <v>0.51041666666666663</v>
      </c>
      <c r="C278" s="1">
        <v>17</v>
      </c>
      <c r="D278" s="1" t="s">
        <v>10</v>
      </c>
      <c r="E278" s="1">
        <f t="shared" si="12"/>
        <v>2020</v>
      </c>
      <c r="F278" s="1">
        <f t="shared" si="13"/>
        <v>10</v>
      </c>
      <c r="G278" s="1">
        <f t="shared" si="14"/>
        <v>9</v>
      </c>
    </row>
    <row r="279" spans="1:7" x14ac:dyDescent="0.25">
      <c r="A279" s="6">
        <v>44113</v>
      </c>
      <c r="B279" s="8">
        <v>0.52500000000000002</v>
      </c>
      <c r="C279" s="1">
        <v>9</v>
      </c>
      <c r="D279" s="1" t="s">
        <v>9</v>
      </c>
      <c r="E279" s="1">
        <f t="shared" si="12"/>
        <v>2020</v>
      </c>
      <c r="F279" s="1">
        <f t="shared" si="13"/>
        <v>10</v>
      </c>
      <c r="G279" s="1">
        <f t="shared" si="14"/>
        <v>9</v>
      </c>
    </row>
    <row r="280" spans="1:7" x14ac:dyDescent="0.25">
      <c r="A280" s="6">
        <v>44113</v>
      </c>
      <c r="B280" s="8">
        <v>0.53333333333333333</v>
      </c>
      <c r="C280" s="1">
        <v>15</v>
      </c>
      <c r="D280" s="1" t="s">
        <v>10</v>
      </c>
      <c r="E280" s="1">
        <f t="shared" si="12"/>
        <v>2020</v>
      </c>
      <c r="F280" s="1">
        <f t="shared" si="13"/>
        <v>10</v>
      </c>
      <c r="G280" s="1">
        <f t="shared" si="14"/>
        <v>9</v>
      </c>
    </row>
    <row r="281" spans="1:7" x14ac:dyDescent="0.25">
      <c r="A281" s="6">
        <v>44113</v>
      </c>
      <c r="B281" s="8">
        <v>0.53402777777777777</v>
      </c>
      <c r="C281" s="1">
        <v>16</v>
      </c>
      <c r="D281" s="1" t="s">
        <v>10</v>
      </c>
      <c r="E281" s="1">
        <f t="shared" si="12"/>
        <v>2020</v>
      </c>
      <c r="F281" s="1">
        <f t="shared" si="13"/>
        <v>10</v>
      </c>
      <c r="G281" s="1">
        <f t="shared" si="14"/>
        <v>9</v>
      </c>
    </row>
    <row r="282" spans="1:7" x14ac:dyDescent="0.25">
      <c r="A282" s="6">
        <v>44113</v>
      </c>
      <c r="B282" s="8">
        <v>0.54097222222222219</v>
      </c>
      <c r="C282" s="1">
        <v>2</v>
      </c>
      <c r="D282" s="1" t="s">
        <v>9</v>
      </c>
      <c r="E282" s="1">
        <f t="shared" si="12"/>
        <v>2020</v>
      </c>
      <c r="F282" s="1">
        <f t="shared" si="13"/>
        <v>10</v>
      </c>
      <c r="G282" s="1">
        <f t="shared" si="14"/>
        <v>9</v>
      </c>
    </row>
    <row r="283" spans="1:7" x14ac:dyDescent="0.25">
      <c r="A283" s="6">
        <v>44113</v>
      </c>
      <c r="B283" s="8">
        <v>0.54236111111111118</v>
      </c>
      <c r="C283" s="1">
        <v>17</v>
      </c>
      <c r="D283" s="1" t="s">
        <v>9</v>
      </c>
      <c r="E283" s="1">
        <f t="shared" si="12"/>
        <v>2020</v>
      </c>
      <c r="F283" s="1">
        <f t="shared" si="13"/>
        <v>10</v>
      </c>
      <c r="G283" s="1">
        <f t="shared" si="14"/>
        <v>9</v>
      </c>
    </row>
    <row r="284" spans="1:7" x14ac:dyDescent="0.25">
      <c r="A284" s="6">
        <v>44113</v>
      </c>
      <c r="B284" s="8">
        <v>0.5444444444444444</v>
      </c>
      <c r="C284" s="1">
        <v>12</v>
      </c>
      <c r="D284" s="1" t="s">
        <v>10</v>
      </c>
      <c r="E284" s="1">
        <f t="shared" si="12"/>
        <v>2020</v>
      </c>
      <c r="F284" s="1">
        <f t="shared" si="13"/>
        <v>10</v>
      </c>
      <c r="G284" s="1">
        <f t="shared" si="14"/>
        <v>9</v>
      </c>
    </row>
    <row r="285" spans="1:7" x14ac:dyDescent="0.25">
      <c r="A285" s="6">
        <v>44113</v>
      </c>
      <c r="B285" s="8">
        <v>0.54583333333333328</v>
      </c>
      <c r="C285" s="1">
        <v>1</v>
      </c>
      <c r="D285" s="1" t="s">
        <v>9</v>
      </c>
      <c r="E285" s="1">
        <f t="shared" si="12"/>
        <v>2020</v>
      </c>
      <c r="F285" s="1">
        <f t="shared" si="13"/>
        <v>10</v>
      </c>
      <c r="G285" s="1">
        <f t="shared" si="14"/>
        <v>9</v>
      </c>
    </row>
    <row r="286" spans="1:7" x14ac:dyDescent="0.25">
      <c r="A286" s="6">
        <v>44113</v>
      </c>
      <c r="B286" s="8">
        <v>0.5625</v>
      </c>
      <c r="C286" s="1">
        <v>18</v>
      </c>
      <c r="D286" s="1" t="s">
        <v>10</v>
      </c>
      <c r="E286" s="1">
        <f t="shared" si="12"/>
        <v>2020</v>
      </c>
      <c r="F286" s="1">
        <f t="shared" si="13"/>
        <v>10</v>
      </c>
      <c r="G286" s="1">
        <f t="shared" si="14"/>
        <v>9</v>
      </c>
    </row>
    <row r="287" spans="1:7" x14ac:dyDescent="0.25">
      <c r="A287" s="6">
        <v>44113</v>
      </c>
      <c r="B287" s="8">
        <v>0.5625</v>
      </c>
      <c r="C287" s="1">
        <v>15</v>
      </c>
      <c r="D287" s="1" t="s">
        <v>9</v>
      </c>
      <c r="E287" s="1">
        <f t="shared" si="12"/>
        <v>2020</v>
      </c>
      <c r="F287" s="1">
        <f t="shared" si="13"/>
        <v>10</v>
      </c>
      <c r="G287" s="1">
        <f t="shared" si="14"/>
        <v>9</v>
      </c>
    </row>
    <row r="288" spans="1:7" x14ac:dyDescent="0.25">
      <c r="A288" s="6">
        <v>44113</v>
      </c>
      <c r="B288" s="8">
        <v>0.56388888888888888</v>
      </c>
      <c r="C288" s="1">
        <v>5</v>
      </c>
      <c r="D288" s="1" t="s">
        <v>9</v>
      </c>
      <c r="E288" s="1">
        <f t="shared" si="12"/>
        <v>2020</v>
      </c>
      <c r="F288" s="1">
        <f t="shared" si="13"/>
        <v>10</v>
      </c>
      <c r="G288" s="1">
        <f t="shared" si="14"/>
        <v>9</v>
      </c>
    </row>
    <row r="289" spans="1:7" x14ac:dyDescent="0.25">
      <c r="A289" s="6">
        <v>44113</v>
      </c>
      <c r="B289" s="8">
        <v>0.56527777777777777</v>
      </c>
      <c r="C289" s="1">
        <v>16</v>
      </c>
      <c r="D289" s="1" t="s">
        <v>9</v>
      </c>
      <c r="E289" s="1">
        <f t="shared" si="12"/>
        <v>2020</v>
      </c>
      <c r="F289" s="1">
        <f t="shared" si="13"/>
        <v>10</v>
      </c>
      <c r="G289" s="1">
        <f t="shared" si="14"/>
        <v>9</v>
      </c>
    </row>
    <row r="290" spans="1:7" x14ac:dyDescent="0.25">
      <c r="A290" s="6">
        <v>44113</v>
      </c>
      <c r="B290" s="8">
        <v>0.56666666666666665</v>
      </c>
      <c r="C290" s="1">
        <v>12</v>
      </c>
      <c r="D290" s="1" t="s">
        <v>9</v>
      </c>
      <c r="E290" s="1">
        <f t="shared" si="12"/>
        <v>2020</v>
      </c>
      <c r="F290" s="1">
        <f t="shared" si="13"/>
        <v>10</v>
      </c>
      <c r="G290" s="1">
        <f t="shared" si="14"/>
        <v>9</v>
      </c>
    </row>
    <row r="291" spans="1:7" x14ac:dyDescent="0.25">
      <c r="A291" s="6">
        <v>44113</v>
      </c>
      <c r="B291" s="8">
        <v>0.58750000000000002</v>
      </c>
      <c r="C291" s="1">
        <v>0</v>
      </c>
      <c r="D291" s="1" t="s">
        <v>10</v>
      </c>
      <c r="E291" s="1">
        <f t="shared" si="12"/>
        <v>2020</v>
      </c>
      <c r="F291" s="1">
        <f t="shared" si="13"/>
        <v>10</v>
      </c>
      <c r="G291" s="1">
        <f t="shared" si="14"/>
        <v>9</v>
      </c>
    </row>
    <row r="292" spans="1:7" x14ac:dyDescent="0.25">
      <c r="A292" s="6">
        <v>44113</v>
      </c>
      <c r="B292" s="8">
        <v>0.62013888888888891</v>
      </c>
      <c r="C292" s="1">
        <v>18</v>
      </c>
      <c r="D292" s="1" t="s">
        <v>9</v>
      </c>
      <c r="E292" s="1">
        <f t="shared" si="12"/>
        <v>2020</v>
      </c>
      <c r="F292" s="1">
        <f t="shared" si="13"/>
        <v>10</v>
      </c>
      <c r="G292" s="1">
        <f t="shared" si="14"/>
        <v>9</v>
      </c>
    </row>
    <row r="293" spans="1:7" x14ac:dyDescent="0.25">
      <c r="A293" s="6">
        <v>44113</v>
      </c>
      <c r="B293" s="8">
        <v>0.70624999999999993</v>
      </c>
      <c r="C293" s="1">
        <v>5</v>
      </c>
      <c r="D293" s="1" t="s">
        <v>10</v>
      </c>
      <c r="E293" s="1">
        <f t="shared" si="12"/>
        <v>2020</v>
      </c>
      <c r="F293" s="1">
        <f t="shared" si="13"/>
        <v>10</v>
      </c>
      <c r="G293" s="1">
        <f t="shared" si="14"/>
        <v>9</v>
      </c>
    </row>
    <row r="294" spans="1:7" x14ac:dyDescent="0.25">
      <c r="A294" s="6">
        <v>44113</v>
      </c>
      <c r="B294" s="8">
        <v>0.72916666666666663</v>
      </c>
      <c r="C294" s="1">
        <v>2</v>
      </c>
      <c r="D294" s="1" t="s">
        <v>10</v>
      </c>
      <c r="E294" s="1">
        <f t="shared" si="12"/>
        <v>2020</v>
      </c>
      <c r="F294" s="1">
        <f t="shared" si="13"/>
        <v>10</v>
      </c>
      <c r="G294" s="1">
        <f t="shared" si="14"/>
        <v>9</v>
      </c>
    </row>
    <row r="295" spans="1:7" x14ac:dyDescent="0.25">
      <c r="A295" s="6">
        <v>44113</v>
      </c>
      <c r="B295" s="8">
        <v>0.75</v>
      </c>
      <c r="C295" s="1">
        <v>1</v>
      </c>
      <c r="D295" s="1" t="s">
        <v>10</v>
      </c>
      <c r="E295" s="1">
        <f t="shared" si="12"/>
        <v>2020</v>
      </c>
      <c r="F295" s="1">
        <f t="shared" si="13"/>
        <v>10</v>
      </c>
      <c r="G295" s="1">
        <f t="shared" si="14"/>
        <v>9</v>
      </c>
    </row>
    <row r="296" spans="1:7" x14ac:dyDescent="0.25">
      <c r="A296" s="6">
        <v>44113</v>
      </c>
      <c r="B296" s="8">
        <v>0.77222222222222225</v>
      </c>
      <c r="C296" s="1">
        <v>18</v>
      </c>
      <c r="D296" s="1" t="s">
        <v>10</v>
      </c>
      <c r="E296" s="1">
        <f t="shared" si="12"/>
        <v>2020</v>
      </c>
      <c r="F296" s="1">
        <f t="shared" si="13"/>
        <v>10</v>
      </c>
      <c r="G296" s="1">
        <f t="shared" si="14"/>
        <v>9</v>
      </c>
    </row>
    <row r="297" spans="1:7" x14ac:dyDescent="0.25">
      <c r="A297" s="6">
        <v>44113</v>
      </c>
      <c r="B297" s="8">
        <v>0.77500000000000002</v>
      </c>
      <c r="C297" s="1">
        <v>12</v>
      </c>
      <c r="D297" s="1" t="s">
        <v>10</v>
      </c>
      <c r="E297" s="1">
        <f t="shared" si="12"/>
        <v>2020</v>
      </c>
      <c r="F297" s="1">
        <f t="shared" si="13"/>
        <v>10</v>
      </c>
      <c r="G297" s="1">
        <f t="shared" si="14"/>
        <v>9</v>
      </c>
    </row>
    <row r="298" spans="1:7" x14ac:dyDescent="0.25">
      <c r="A298" s="6">
        <v>44113</v>
      </c>
      <c r="B298" s="8">
        <v>0.7944444444444444</v>
      </c>
      <c r="C298" s="1">
        <v>15</v>
      </c>
      <c r="D298" s="1" t="s">
        <v>10</v>
      </c>
      <c r="E298" s="1">
        <f t="shared" si="12"/>
        <v>2020</v>
      </c>
      <c r="F298" s="1">
        <f t="shared" si="13"/>
        <v>10</v>
      </c>
      <c r="G298" s="1">
        <f t="shared" si="14"/>
        <v>9</v>
      </c>
    </row>
    <row r="299" spans="1:7" x14ac:dyDescent="0.25">
      <c r="A299" s="6">
        <v>44113</v>
      </c>
      <c r="B299" s="8">
        <v>0.81319444444444444</v>
      </c>
      <c r="C299" s="1">
        <v>9</v>
      </c>
      <c r="D299" s="1" t="s">
        <v>10</v>
      </c>
      <c r="E299" s="1">
        <f t="shared" si="12"/>
        <v>2020</v>
      </c>
      <c r="F299" s="1">
        <f t="shared" si="13"/>
        <v>10</v>
      </c>
      <c r="G299" s="1">
        <f t="shared" si="14"/>
        <v>9</v>
      </c>
    </row>
    <row r="300" spans="1:7" x14ac:dyDescent="0.25">
      <c r="A300" s="6">
        <v>44113</v>
      </c>
      <c r="B300" s="8">
        <v>0.81319444444444444</v>
      </c>
      <c r="C300" s="1">
        <v>16</v>
      </c>
      <c r="D300" s="1" t="s">
        <v>10</v>
      </c>
      <c r="E300" s="1">
        <f t="shared" si="12"/>
        <v>2020</v>
      </c>
      <c r="F300" s="1">
        <f t="shared" si="13"/>
        <v>10</v>
      </c>
      <c r="G300" s="1">
        <f t="shared" si="14"/>
        <v>9</v>
      </c>
    </row>
    <row r="301" spans="1:7" x14ac:dyDescent="0.25">
      <c r="A301" s="6">
        <v>44113</v>
      </c>
      <c r="B301" s="8">
        <v>0.81388888888888899</v>
      </c>
      <c r="C301" s="1">
        <v>17</v>
      </c>
      <c r="D301" s="1" t="s">
        <v>10</v>
      </c>
      <c r="E301" s="1">
        <f t="shared" si="12"/>
        <v>2020</v>
      </c>
      <c r="F301" s="1">
        <f t="shared" si="13"/>
        <v>10</v>
      </c>
      <c r="G301" s="1">
        <f t="shared" si="14"/>
        <v>9</v>
      </c>
    </row>
    <row r="302" spans="1:7" x14ac:dyDescent="0.25">
      <c r="A302" s="6">
        <v>44113</v>
      </c>
      <c r="B302" s="8">
        <v>0.82847222222222217</v>
      </c>
      <c r="C302" s="1">
        <v>14</v>
      </c>
      <c r="D302" s="1" t="s">
        <v>10</v>
      </c>
      <c r="E302" s="1">
        <f t="shared" si="12"/>
        <v>2020</v>
      </c>
      <c r="F302" s="1">
        <f t="shared" si="13"/>
        <v>10</v>
      </c>
      <c r="G302" s="1">
        <f t="shared" si="14"/>
        <v>9</v>
      </c>
    </row>
    <row r="303" spans="1:7" x14ac:dyDescent="0.25">
      <c r="A303" s="6">
        <v>44114</v>
      </c>
      <c r="B303" s="8">
        <v>0.32430555555555557</v>
      </c>
      <c r="C303" s="1">
        <v>23</v>
      </c>
      <c r="D303" s="1" t="s">
        <v>9</v>
      </c>
      <c r="E303" s="1">
        <f t="shared" si="12"/>
        <v>2020</v>
      </c>
      <c r="F303" s="1">
        <f t="shared" si="13"/>
        <v>10</v>
      </c>
      <c r="G303" s="1">
        <f t="shared" si="14"/>
        <v>10</v>
      </c>
    </row>
    <row r="304" spans="1:7" x14ac:dyDescent="0.25">
      <c r="A304" s="6">
        <v>44114</v>
      </c>
      <c r="B304" s="8">
        <v>0.3298611111111111</v>
      </c>
      <c r="C304" s="1">
        <v>8</v>
      </c>
      <c r="D304" s="1" t="s">
        <v>9</v>
      </c>
      <c r="E304" s="1">
        <f t="shared" si="12"/>
        <v>2020</v>
      </c>
      <c r="F304" s="1">
        <f t="shared" si="13"/>
        <v>10</v>
      </c>
      <c r="G304" s="1">
        <f t="shared" si="14"/>
        <v>10</v>
      </c>
    </row>
    <row r="305" spans="1:7" x14ac:dyDescent="0.25">
      <c r="A305" s="6">
        <v>44114</v>
      </c>
      <c r="B305" s="8">
        <v>0.3298611111111111</v>
      </c>
      <c r="C305" s="1">
        <v>2</v>
      </c>
      <c r="D305" s="1" t="s">
        <v>9</v>
      </c>
      <c r="E305" s="1">
        <f t="shared" si="12"/>
        <v>2020</v>
      </c>
      <c r="F305" s="1">
        <f t="shared" si="13"/>
        <v>10</v>
      </c>
      <c r="G305" s="1">
        <f t="shared" si="14"/>
        <v>10</v>
      </c>
    </row>
    <row r="306" spans="1:7" x14ac:dyDescent="0.25">
      <c r="A306" s="6">
        <v>44114</v>
      </c>
      <c r="B306" s="8">
        <v>0.33124999999999999</v>
      </c>
      <c r="C306" s="1">
        <v>12</v>
      </c>
      <c r="D306" s="1" t="s">
        <v>9</v>
      </c>
      <c r="E306" s="1">
        <f t="shared" si="12"/>
        <v>2020</v>
      </c>
      <c r="F306" s="1">
        <f t="shared" si="13"/>
        <v>10</v>
      </c>
      <c r="G306" s="1">
        <f t="shared" si="14"/>
        <v>10</v>
      </c>
    </row>
    <row r="307" spans="1:7" x14ac:dyDescent="0.25">
      <c r="A307" s="6">
        <v>44114</v>
      </c>
      <c r="B307" s="8">
        <v>0.33402777777777781</v>
      </c>
      <c r="C307" s="1">
        <v>22</v>
      </c>
      <c r="D307" s="1" t="s">
        <v>9</v>
      </c>
      <c r="E307" s="1">
        <f t="shared" si="12"/>
        <v>2020</v>
      </c>
      <c r="F307" s="1">
        <f t="shared" si="13"/>
        <v>10</v>
      </c>
      <c r="G307" s="1">
        <f t="shared" si="14"/>
        <v>10</v>
      </c>
    </row>
    <row r="308" spans="1:7" x14ac:dyDescent="0.25">
      <c r="A308" s="6">
        <v>44114</v>
      </c>
      <c r="B308" s="8">
        <v>0.3527777777777778</v>
      </c>
      <c r="C308" s="1">
        <v>15</v>
      </c>
      <c r="D308" s="1" t="s">
        <v>9</v>
      </c>
      <c r="E308" s="1">
        <f t="shared" si="12"/>
        <v>2020</v>
      </c>
      <c r="F308" s="1">
        <f t="shared" si="13"/>
        <v>10</v>
      </c>
      <c r="G308" s="1">
        <f t="shared" si="14"/>
        <v>10</v>
      </c>
    </row>
    <row r="309" spans="1:7" x14ac:dyDescent="0.25">
      <c r="A309" s="6">
        <v>44114</v>
      </c>
      <c r="B309" s="8">
        <v>0.36527777777777781</v>
      </c>
      <c r="C309" s="1">
        <v>9</v>
      </c>
      <c r="D309" s="1" t="s">
        <v>9</v>
      </c>
      <c r="E309" s="1">
        <f t="shared" si="12"/>
        <v>2020</v>
      </c>
      <c r="F309" s="1">
        <f t="shared" si="13"/>
        <v>10</v>
      </c>
      <c r="G309" s="1">
        <f t="shared" si="14"/>
        <v>10</v>
      </c>
    </row>
    <row r="310" spans="1:7" x14ac:dyDescent="0.25">
      <c r="A310" s="6">
        <v>44114</v>
      </c>
      <c r="B310" s="8">
        <v>0.5</v>
      </c>
      <c r="C310" s="1">
        <v>9</v>
      </c>
      <c r="D310" s="1" t="s">
        <v>10</v>
      </c>
      <c r="E310" s="1">
        <f t="shared" si="12"/>
        <v>2020</v>
      </c>
      <c r="F310" s="1">
        <f t="shared" si="13"/>
        <v>10</v>
      </c>
      <c r="G310" s="1">
        <f t="shared" si="14"/>
        <v>10</v>
      </c>
    </row>
    <row r="311" spans="1:7" x14ac:dyDescent="0.25">
      <c r="A311" s="6">
        <v>44114</v>
      </c>
      <c r="B311" s="8">
        <v>0.5</v>
      </c>
      <c r="C311" s="1">
        <v>22</v>
      </c>
      <c r="D311" s="1" t="s">
        <v>10</v>
      </c>
      <c r="E311" s="1">
        <f t="shared" si="12"/>
        <v>2020</v>
      </c>
      <c r="F311" s="1">
        <f t="shared" si="13"/>
        <v>10</v>
      </c>
      <c r="G311" s="1">
        <f t="shared" si="14"/>
        <v>10</v>
      </c>
    </row>
    <row r="312" spans="1:7" x14ac:dyDescent="0.25">
      <c r="A312" s="6">
        <v>44114</v>
      </c>
      <c r="B312" s="8">
        <v>0.51944444444444449</v>
      </c>
      <c r="C312" s="1">
        <v>9</v>
      </c>
      <c r="D312" s="1" t="s">
        <v>9</v>
      </c>
      <c r="E312" s="1">
        <f t="shared" si="12"/>
        <v>2020</v>
      </c>
      <c r="F312" s="1">
        <f t="shared" si="13"/>
        <v>10</v>
      </c>
      <c r="G312" s="1">
        <f t="shared" si="14"/>
        <v>10</v>
      </c>
    </row>
    <row r="313" spans="1:7" x14ac:dyDescent="0.25">
      <c r="A313" s="6">
        <v>44114</v>
      </c>
      <c r="B313" s="8">
        <v>0.54027777777777775</v>
      </c>
      <c r="C313" s="1">
        <v>2</v>
      </c>
      <c r="D313" s="1" t="s">
        <v>9</v>
      </c>
      <c r="E313" s="1">
        <f t="shared" si="12"/>
        <v>2020</v>
      </c>
      <c r="F313" s="1">
        <f t="shared" si="13"/>
        <v>10</v>
      </c>
      <c r="G313" s="1">
        <f t="shared" si="14"/>
        <v>10</v>
      </c>
    </row>
    <row r="314" spans="1:7" x14ac:dyDescent="0.25">
      <c r="A314" s="6">
        <v>44114</v>
      </c>
      <c r="B314" s="8">
        <v>0.54166666666666663</v>
      </c>
      <c r="C314" s="1">
        <v>22</v>
      </c>
      <c r="D314" s="1" t="s">
        <v>9</v>
      </c>
      <c r="E314" s="1">
        <f t="shared" si="12"/>
        <v>2020</v>
      </c>
      <c r="F314" s="1">
        <f t="shared" si="13"/>
        <v>10</v>
      </c>
      <c r="G314" s="1">
        <f t="shared" si="14"/>
        <v>10</v>
      </c>
    </row>
    <row r="315" spans="1:7" x14ac:dyDescent="0.25">
      <c r="A315" s="6">
        <v>44114</v>
      </c>
      <c r="B315" s="8">
        <v>0.54236111111111118</v>
      </c>
      <c r="C315" s="1">
        <v>23</v>
      </c>
      <c r="D315" s="1" t="s">
        <v>10</v>
      </c>
      <c r="E315" s="1">
        <f t="shared" si="12"/>
        <v>2020</v>
      </c>
      <c r="F315" s="1">
        <f t="shared" si="13"/>
        <v>10</v>
      </c>
      <c r="G315" s="1">
        <f t="shared" si="14"/>
        <v>10</v>
      </c>
    </row>
    <row r="316" spans="1:7" x14ac:dyDescent="0.25">
      <c r="A316" s="6">
        <v>44114</v>
      </c>
      <c r="B316" s="8">
        <v>0.5444444444444444</v>
      </c>
      <c r="C316" s="1">
        <v>8</v>
      </c>
      <c r="D316" s="1" t="s">
        <v>10</v>
      </c>
      <c r="E316" s="1">
        <f t="shared" si="12"/>
        <v>2020</v>
      </c>
      <c r="F316" s="1">
        <f t="shared" si="13"/>
        <v>10</v>
      </c>
      <c r="G316" s="1">
        <f t="shared" si="14"/>
        <v>10</v>
      </c>
    </row>
    <row r="317" spans="1:7" x14ac:dyDescent="0.25">
      <c r="A317" s="6">
        <v>44114</v>
      </c>
      <c r="B317" s="8">
        <v>0.5444444444444444</v>
      </c>
      <c r="C317" s="1">
        <v>15</v>
      </c>
      <c r="D317" s="1" t="s">
        <v>10</v>
      </c>
      <c r="E317" s="1">
        <f t="shared" si="12"/>
        <v>2020</v>
      </c>
      <c r="F317" s="1">
        <f t="shared" si="13"/>
        <v>10</v>
      </c>
      <c r="G317" s="1">
        <f t="shared" si="14"/>
        <v>10</v>
      </c>
    </row>
    <row r="318" spans="1:7" x14ac:dyDescent="0.25">
      <c r="A318" s="6">
        <v>44114</v>
      </c>
      <c r="B318" s="8">
        <v>0.57361111111111118</v>
      </c>
      <c r="C318" s="1">
        <v>15</v>
      </c>
      <c r="D318" s="1" t="s">
        <v>9</v>
      </c>
      <c r="E318" s="1">
        <f t="shared" si="12"/>
        <v>2020</v>
      </c>
      <c r="F318" s="1">
        <f t="shared" si="13"/>
        <v>10</v>
      </c>
      <c r="G318" s="1">
        <f t="shared" si="14"/>
        <v>10</v>
      </c>
    </row>
    <row r="319" spans="1:7" x14ac:dyDescent="0.25">
      <c r="A319" s="6">
        <v>44114</v>
      </c>
      <c r="B319" s="8">
        <v>0.58333333333333337</v>
      </c>
      <c r="C319" s="1">
        <v>23</v>
      </c>
      <c r="D319" s="1" t="s">
        <v>9</v>
      </c>
      <c r="E319" s="1">
        <f t="shared" si="12"/>
        <v>2020</v>
      </c>
      <c r="F319" s="1">
        <f t="shared" si="13"/>
        <v>10</v>
      </c>
      <c r="G319" s="1">
        <f t="shared" si="14"/>
        <v>10</v>
      </c>
    </row>
    <row r="320" spans="1:7" x14ac:dyDescent="0.25">
      <c r="A320" s="6">
        <v>44114</v>
      </c>
      <c r="B320" s="8">
        <v>0.58333333333333337</v>
      </c>
      <c r="C320" s="1">
        <v>8</v>
      </c>
      <c r="D320" s="1" t="s">
        <v>9</v>
      </c>
      <c r="E320" s="1">
        <f t="shared" si="12"/>
        <v>2020</v>
      </c>
      <c r="F320" s="1">
        <f t="shared" si="13"/>
        <v>10</v>
      </c>
      <c r="G320" s="1">
        <f t="shared" si="14"/>
        <v>10</v>
      </c>
    </row>
    <row r="321" spans="1:7" x14ac:dyDescent="0.25">
      <c r="A321" s="6">
        <v>44114</v>
      </c>
      <c r="B321" s="8">
        <v>0.58750000000000002</v>
      </c>
      <c r="C321" s="1">
        <v>12</v>
      </c>
      <c r="D321" s="1" t="s">
        <v>10</v>
      </c>
      <c r="E321" s="1">
        <f t="shared" si="12"/>
        <v>2020</v>
      </c>
      <c r="F321" s="1">
        <f t="shared" si="13"/>
        <v>10</v>
      </c>
      <c r="G321" s="1">
        <f t="shared" si="14"/>
        <v>10</v>
      </c>
    </row>
    <row r="322" spans="1:7" x14ac:dyDescent="0.25">
      <c r="A322" s="6">
        <v>44114</v>
      </c>
      <c r="B322" s="8">
        <v>0.62777777777777777</v>
      </c>
      <c r="C322" s="1">
        <v>12</v>
      </c>
      <c r="D322" s="1" t="s">
        <v>9</v>
      </c>
      <c r="E322" s="1">
        <f t="shared" ref="E322:E385" si="15">YEAR(A322)</f>
        <v>2020</v>
      </c>
      <c r="F322" s="1">
        <f t="shared" ref="F322:F385" si="16">MONTH(A322)</f>
        <v>10</v>
      </c>
      <c r="G322" s="1">
        <f t="shared" ref="G322:G385" si="17">DAY(A322)</f>
        <v>10</v>
      </c>
    </row>
    <row r="323" spans="1:7" x14ac:dyDescent="0.25">
      <c r="A323" s="6">
        <v>44114</v>
      </c>
      <c r="B323" s="8">
        <v>0.72916666666666663</v>
      </c>
      <c r="C323" s="1">
        <v>2</v>
      </c>
      <c r="D323" s="1" t="s">
        <v>10</v>
      </c>
      <c r="E323" s="1">
        <f t="shared" si="15"/>
        <v>2020</v>
      </c>
      <c r="F323" s="1">
        <f t="shared" si="16"/>
        <v>10</v>
      </c>
      <c r="G323" s="1">
        <f t="shared" si="17"/>
        <v>10</v>
      </c>
    </row>
    <row r="324" spans="1:7" x14ac:dyDescent="0.25">
      <c r="A324" s="6">
        <v>44114</v>
      </c>
      <c r="B324" s="8">
        <v>0.79236111111111107</v>
      </c>
      <c r="C324" s="1">
        <v>8</v>
      </c>
      <c r="D324" s="1" t="s">
        <v>10</v>
      </c>
      <c r="E324" s="1">
        <f t="shared" si="15"/>
        <v>2020</v>
      </c>
      <c r="F324" s="1">
        <f t="shared" si="16"/>
        <v>10</v>
      </c>
      <c r="G324" s="1">
        <f t="shared" si="17"/>
        <v>10</v>
      </c>
    </row>
    <row r="325" spans="1:7" x14ac:dyDescent="0.25">
      <c r="A325" s="6">
        <v>44114</v>
      </c>
      <c r="B325" s="8">
        <v>0.79305555555555562</v>
      </c>
      <c r="C325" s="1">
        <v>15</v>
      </c>
      <c r="D325" s="1" t="s">
        <v>10</v>
      </c>
      <c r="E325" s="1">
        <f t="shared" si="15"/>
        <v>2020</v>
      </c>
      <c r="F325" s="1">
        <f t="shared" si="16"/>
        <v>10</v>
      </c>
      <c r="G325" s="1">
        <f t="shared" si="17"/>
        <v>10</v>
      </c>
    </row>
    <row r="326" spans="1:7" x14ac:dyDescent="0.25">
      <c r="A326" s="6">
        <v>44114</v>
      </c>
      <c r="B326" s="8">
        <v>0.79375000000000007</v>
      </c>
      <c r="C326" s="1">
        <v>22</v>
      </c>
      <c r="D326" s="1" t="s">
        <v>10</v>
      </c>
      <c r="E326" s="1">
        <f t="shared" si="15"/>
        <v>2020</v>
      </c>
      <c r="F326" s="1">
        <f t="shared" si="16"/>
        <v>10</v>
      </c>
      <c r="G326" s="1">
        <f t="shared" si="17"/>
        <v>10</v>
      </c>
    </row>
    <row r="327" spans="1:7" x14ac:dyDescent="0.25">
      <c r="A327" s="6">
        <v>44114</v>
      </c>
      <c r="B327" s="8">
        <v>0.7944444444444444</v>
      </c>
      <c r="C327" s="1">
        <v>12</v>
      </c>
      <c r="D327" s="1" t="s">
        <v>10</v>
      </c>
      <c r="E327" s="1">
        <f t="shared" si="15"/>
        <v>2020</v>
      </c>
      <c r="F327" s="1">
        <f t="shared" si="16"/>
        <v>10</v>
      </c>
      <c r="G327" s="1">
        <f t="shared" si="17"/>
        <v>10</v>
      </c>
    </row>
    <row r="328" spans="1:7" x14ac:dyDescent="0.25">
      <c r="A328" s="6">
        <v>44114</v>
      </c>
      <c r="B328" s="8">
        <v>0.81319444444444444</v>
      </c>
      <c r="C328" s="1">
        <v>9</v>
      </c>
      <c r="D328" s="1" t="s">
        <v>10</v>
      </c>
      <c r="E328" s="1">
        <f t="shared" si="15"/>
        <v>2020</v>
      </c>
      <c r="F328" s="1">
        <f t="shared" si="16"/>
        <v>10</v>
      </c>
      <c r="G328" s="1">
        <f t="shared" si="17"/>
        <v>10</v>
      </c>
    </row>
    <row r="329" spans="1:7" x14ac:dyDescent="0.25">
      <c r="A329" s="6">
        <v>44114</v>
      </c>
      <c r="B329" s="8">
        <v>0.81597222222222221</v>
      </c>
      <c r="C329" s="1">
        <v>23</v>
      </c>
      <c r="D329" s="1" t="s">
        <v>10</v>
      </c>
      <c r="E329" s="1">
        <f t="shared" si="15"/>
        <v>2020</v>
      </c>
      <c r="F329" s="1">
        <f t="shared" si="16"/>
        <v>10</v>
      </c>
      <c r="G329" s="1">
        <f t="shared" si="17"/>
        <v>10</v>
      </c>
    </row>
    <row r="330" spans="1:7" x14ac:dyDescent="0.25">
      <c r="A330" s="6">
        <v>44116</v>
      </c>
      <c r="B330" s="8">
        <v>0.32013888888888892</v>
      </c>
      <c r="C330" s="1">
        <v>14</v>
      </c>
      <c r="D330" s="1" t="s">
        <v>9</v>
      </c>
      <c r="E330" s="1">
        <f t="shared" si="15"/>
        <v>2020</v>
      </c>
      <c r="F330" s="1">
        <f t="shared" si="16"/>
        <v>10</v>
      </c>
      <c r="G330" s="1">
        <f t="shared" si="17"/>
        <v>12</v>
      </c>
    </row>
    <row r="331" spans="1:7" x14ac:dyDescent="0.25">
      <c r="A331" s="6">
        <v>44116</v>
      </c>
      <c r="B331" s="8">
        <v>0.32777777777777778</v>
      </c>
      <c r="C331" s="1">
        <v>10</v>
      </c>
      <c r="D331" s="1" t="s">
        <v>9</v>
      </c>
      <c r="E331" s="1">
        <f t="shared" si="15"/>
        <v>2020</v>
      </c>
      <c r="F331" s="1">
        <f t="shared" si="16"/>
        <v>10</v>
      </c>
      <c r="G331" s="1">
        <f t="shared" si="17"/>
        <v>12</v>
      </c>
    </row>
    <row r="332" spans="1:7" x14ac:dyDescent="0.25">
      <c r="A332" s="6">
        <v>44116</v>
      </c>
      <c r="B332" s="8">
        <v>0.32777777777777778</v>
      </c>
      <c r="C332" s="1">
        <v>8</v>
      </c>
      <c r="D332" s="1" t="s">
        <v>9</v>
      </c>
      <c r="E332" s="1">
        <f t="shared" si="15"/>
        <v>2020</v>
      </c>
      <c r="F332" s="1">
        <f t="shared" si="16"/>
        <v>10</v>
      </c>
      <c r="G332" s="1">
        <f t="shared" si="17"/>
        <v>12</v>
      </c>
    </row>
    <row r="333" spans="1:7" x14ac:dyDescent="0.25">
      <c r="A333" s="6">
        <v>44116</v>
      </c>
      <c r="B333" s="8">
        <v>0.32777777777777778</v>
      </c>
      <c r="C333" s="1">
        <v>5</v>
      </c>
      <c r="D333" s="1" t="s">
        <v>9</v>
      </c>
      <c r="E333" s="1">
        <f t="shared" si="15"/>
        <v>2020</v>
      </c>
      <c r="F333" s="1">
        <f t="shared" si="16"/>
        <v>10</v>
      </c>
      <c r="G333" s="1">
        <f t="shared" si="17"/>
        <v>12</v>
      </c>
    </row>
    <row r="334" spans="1:7" x14ac:dyDescent="0.25">
      <c r="A334" s="6">
        <v>44116</v>
      </c>
      <c r="B334" s="8">
        <v>0.3298611111111111</v>
      </c>
      <c r="C334" s="1">
        <v>4</v>
      </c>
      <c r="D334" s="1" t="s">
        <v>9</v>
      </c>
      <c r="E334" s="1">
        <f t="shared" si="15"/>
        <v>2020</v>
      </c>
      <c r="F334" s="1">
        <f t="shared" si="16"/>
        <v>10</v>
      </c>
      <c r="G334" s="1">
        <f t="shared" si="17"/>
        <v>12</v>
      </c>
    </row>
    <row r="335" spans="1:7" x14ac:dyDescent="0.25">
      <c r="A335" s="6">
        <v>44116</v>
      </c>
      <c r="B335" s="8">
        <v>0.3298611111111111</v>
      </c>
      <c r="C335" s="1">
        <v>0</v>
      </c>
      <c r="D335" s="1" t="s">
        <v>9</v>
      </c>
      <c r="E335" s="1">
        <f t="shared" si="15"/>
        <v>2020</v>
      </c>
      <c r="F335" s="1">
        <f t="shared" si="16"/>
        <v>10</v>
      </c>
      <c r="G335" s="1">
        <f t="shared" si="17"/>
        <v>12</v>
      </c>
    </row>
    <row r="336" spans="1:7" x14ac:dyDescent="0.25">
      <c r="A336" s="6">
        <v>44116</v>
      </c>
      <c r="B336" s="8">
        <v>0.33055555555555555</v>
      </c>
      <c r="C336" s="1">
        <v>24</v>
      </c>
      <c r="D336" s="1" t="s">
        <v>9</v>
      </c>
      <c r="E336" s="1">
        <f t="shared" si="15"/>
        <v>2020</v>
      </c>
      <c r="F336" s="1">
        <f t="shared" si="16"/>
        <v>10</v>
      </c>
      <c r="G336" s="1">
        <f t="shared" si="17"/>
        <v>12</v>
      </c>
    </row>
    <row r="337" spans="1:7" x14ac:dyDescent="0.25">
      <c r="A337" s="6">
        <v>44116</v>
      </c>
      <c r="B337" s="8">
        <v>0.33124999999999999</v>
      </c>
      <c r="C337" s="1">
        <v>21</v>
      </c>
      <c r="D337" s="1" t="s">
        <v>9</v>
      </c>
      <c r="E337" s="1">
        <f t="shared" si="15"/>
        <v>2020</v>
      </c>
      <c r="F337" s="1">
        <f t="shared" si="16"/>
        <v>10</v>
      </c>
      <c r="G337" s="1">
        <f t="shared" si="17"/>
        <v>12</v>
      </c>
    </row>
    <row r="338" spans="1:7" x14ac:dyDescent="0.25">
      <c r="A338" s="6">
        <v>44116</v>
      </c>
      <c r="B338" s="8">
        <v>0.34027777777777773</v>
      </c>
      <c r="C338" s="1">
        <v>15</v>
      </c>
      <c r="D338" s="1" t="s">
        <v>9</v>
      </c>
      <c r="E338" s="1">
        <f t="shared" si="15"/>
        <v>2020</v>
      </c>
      <c r="F338" s="1">
        <f t="shared" si="16"/>
        <v>10</v>
      </c>
      <c r="G338" s="1">
        <f t="shared" si="17"/>
        <v>12</v>
      </c>
    </row>
    <row r="339" spans="1:7" x14ac:dyDescent="0.25">
      <c r="A339" s="6">
        <v>44116</v>
      </c>
      <c r="B339" s="8">
        <v>0.34513888888888888</v>
      </c>
      <c r="C339" s="1">
        <v>12</v>
      </c>
      <c r="D339" s="1" t="s">
        <v>9</v>
      </c>
      <c r="E339" s="1">
        <f t="shared" si="15"/>
        <v>2020</v>
      </c>
      <c r="F339" s="1">
        <f t="shared" si="16"/>
        <v>10</v>
      </c>
      <c r="G339" s="1">
        <f t="shared" si="17"/>
        <v>12</v>
      </c>
    </row>
    <row r="340" spans="1:7" x14ac:dyDescent="0.25">
      <c r="A340" s="6">
        <v>44116</v>
      </c>
      <c r="B340" s="8">
        <v>0.34861111111111115</v>
      </c>
      <c r="C340" s="1">
        <v>22</v>
      </c>
      <c r="D340" s="1" t="s">
        <v>9</v>
      </c>
      <c r="E340" s="1">
        <f t="shared" si="15"/>
        <v>2020</v>
      </c>
      <c r="F340" s="1">
        <f t="shared" si="16"/>
        <v>10</v>
      </c>
      <c r="G340" s="1">
        <f t="shared" si="17"/>
        <v>12</v>
      </c>
    </row>
    <row r="341" spans="1:7" x14ac:dyDescent="0.25">
      <c r="A341" s="6">
        <v>44116</v>
      </c>
      <c r="B341" s="8">
        <v>0.41875000000000001</v>
      </c>
      <c r="C341" s="1">
        <v>0</v>
      </c>
      <c r="D341" s="1" t="s">
        <v>10</v>
      </c>
      <c r="E341" s="1">
        <f t="shared" si="15"/>
        <v>2020</v>
      </c>
      <c r="F341" s="1">
        <f t="shared" si="16"/>
        <v>10</v>
      </c>
      <c r="G341" s="1">
        <f t="shared" si="17"/>
        <v>12</v>
      </c>
    </row>
    <row r="342" spans="1:7" x14ac:dyDescent="0.25">
      <c r="A342" s="6">
        <v>44116</v>
      </c>
      <c r="B342" s="8">
        <v>0.4993055555555555</v>
      </c>
      <c r="C342" s="1">
        <v>4</v>
      </c>
      <c r="D342" s="1" t="s">
        <v>10</v>
      </c>
      <c r="E342" s="1">
        <f t="shared" si="15"/>
        <v>2020</v>
      </c>
      <c r="F342" s="1">
        <f t="shared" si="16"/>
        <v>10</v>
      </c>
      <c r="G342" s="1">
        <f t="shared" si="17"/>
        <v>12</v>
      </c>
    </row>
    <row r="343" spans="1:7" x14ac:dyDescent="0.25">
      <c r="A343" s="6">
        <v>44116</v>
      </c>
      <c r="B343" s="8">
        <v>0.5</v>
      </c>
      <c r="C343" s="1">
        <v>21</v>
      </c>
      <c r="D343" s="1" t="s">
        <v>10</v>
      </c>
      <c r="E343" s="1">
        <f t="shared" si="15"/>
        <v>2020</v>
      </c>
      <c r="F343" s="1">
        <f t="shared" si="16"/>
        <v>10</v>
      </c>
      <c r="G343" s="1">
        <f t="shared" si="17"/>
        <v>12</v>
      </c>
    </row>
    <row r="344" spans="1:7" x14ac:dyDescent="0.25">
      <c r="A344" s="6">
        <v>44116</v>
      </c>
      <c r="B344" s="8">
        <v>0.50069444444444444</v>
      </c>
      <c r="C344" s="1">
        <v>24</v>
      </c>
      <c r="D344" s="1" t="s">
        <v>10</v>
      </c>
      <c r="E344" s="1">
        <f t="shared" si="15"/>
        <v>2020</v>
      </c>
      <c r="F344" s="1">
        <f t="shared" si="16"/>
        <v>10</v>
      </c>
      <c r="G344" s="1">
        <f t="shared" si="17"/>
        <v>12</v>
      </c>
    </row>
    <row r="345" spans="1:7" x14ac:dyDescent="0.25">
      <c r="A345" s="6">
        <v>44116</v>
      </c>
      <c r="B345" s="8">
        <v>0.50138888888888888</v>
      </c>
      <c r="C345" s="1">
        <v>5</v>
      </c>
      <c r="D345" s="1" t="s">
        <v>10</v>
      </c>
      <c r="E345" s="1">
        <f t="shared" si="15"/>
        <v>2020</v>
      </c>
      <c r="F345" s="1">
        <f t="shared" si="16"/>
        <v>10</v>
      </c>
      <c r="G345" s="1">
        <f t="shared" si="17"/>
        <v>12</v>
      </c>
    </row>
    <row r="346" spans="1:7" x14ac:dyDescent="0.25">
      <c r="A346" s="6">
        <v>44116</v>
      </c>
      <c r="B346" s="8">
        <v>0.50277777777777777</v>
      </c>
      <c r="C346" s="1">
        <v>15</v>
      </c>
      <c r="D346" s="1" t="s">
        <v>10</v>
      </c>
      <c r="E346" s="1">
        <f t="shared" si="15"/>
        <v>2020</v>
      </c>
      <c r="F346" s="1">
        <f t="shared" si="16"/>
        <v>10</v>
      </c>
      <c r="G346" s="1">
        <f t="shared" si="17"/>
        <v>12</v>
      </c>
    </row>
    <row r="347" spans="1:7" x14ac:dyDescent="0.25">
      <c r="A347" s="6">
        <v>44116</v>
      </c>
      <c r="B347" s="8">
        <v>0.51111111111111118</v>
      </c>
      <c r="C347" s="1">
        <v>22</v>
      </c>
      <c r="D347" s="1" t="s">
        <v>10</v>
      </c>
      <c r="E347" s="1">
        <f t="shared" si="15"/>
        <v>2020</v>
      </c>
      <c r="F347" s="1">
        <f t="shared" si="16"/>
        <v>10</v>
      </c>
      <c r="G347" s="1">
        <f t="shared" si="17"/>
        <v>12</v>
      </c>
    </row>
    <row r="348" spans="1:7" x14ac:dyDescent="0.25">
      <c r="A348" s="6">
        <v>44116</v>
      </c>
      <c r="B348" s="8">
        <v>0.53194444444444444</v>
      </c>
      <c r="C348" s="1">
        <v>15</v>
      </c>
      <c r="D348" s="1" t="s">
        <v>9</v>
      </c>
      <c r="E348" s="1">
        <f t="shared" si="15"/>
        <v>2020</v>
      </c>
      <c r="F348" s="1">
        <f t="shared" si="16"/>
        <v>10</v>
      </c>
      <c r="G348" s="1">
        <f t="shared" si="17"/>
        <v>12</v>
      </c>
    </row>
    <row r="349" spans="1:7" x14ac:dyDescent="0.25">
      <c r="A349" s="6">
        <v>44116</v>
      </c>
      <c r="B349" s="8">
        <v>0.53194444444444444</v>
      </c>
      <c r="C349" s="1">
        <v>10</v>
      </c>
      <c r="D349" s="1" t="s">
        <v>10</v>
      </c>
      <c r="E349" s="1">
        <f t="shared" si="15"/>
        <v>2020</v>
      </c>
      <c r="F349" s="1">
        <f t="shared" si="16"/>
        <v>10</v>
      </c>
      <c r="G349" s="1">
        <f t="shared" si="17"/>
        <v>12</v>
      </c>
    </row>
    <row r="350" spans="1:7" x14ac:dyDescent="0.25">
      <c r="A350" s="6">
        <v>44116</v>
      </c>
      <c r="B350" s="8">
        <v>0.54027777777777775</v>
      </c>
      <c r="C350" s="1">
        <v>22</v>
      </c>
      <c r="D350" s="1" t="s">
        <v>9</v>
      </c>
      <c r="E350" s="1">
        <f t="shared" si="15"/>
        <v>2020</v>
      </c>
      <c r="F350" s="1">
        <f t="shared" si="16"/>
        <v>10</v>
      </c>
      <c r="G350" s="1">
        <f t="shared" si="17"/>
        <v>12</v>
      </c>
    </row>
    <row r="351" spans="1:7" x14ac:dyDescent="0.25">
      <c r="A351" s="6">
        <v>44116</v>
      </c>
      <c r="B351" s="8">
        <v>0.54236111111111118</v>
      </c>
      <c r="C351" s="1">
        <v>8</v>
      </c>
      <c r="D351" s="1" t="s">
        <v>10</v>
      </c>
      <c r="E351" s="1">
        <f t="shared" si="15"/>
        <v>2020</v>
      </c>
      <c r="F351" s="1">
        <f t="shared" si="16"/>
        <v>10</v>
      </c>
      <c r="G351" s="1">
        <f t="shared" si="17"/>
        <v>12</v>
      </c>
    </row>
    <row r="352" spans="1:7" x14ac:dyDescent="0.25">
      <c r="A352" s="6">
        <v>44116</v>
      </c>
      <c r="B352" s="8">
        <v>0.54861111111111105</v>
      </c>
      <c r="C352" s="1">
        <v>5</v>
      </c>
      <c r="D352" s="1" t="s">
        <v>9</v>
      </c>
      <c r="E352" s="1">
        <f t="shared" si="15"/>
        <v>2020</v>
      </c>
      <c r="F352" s="1">
        <f t="shared" si="16"/>
        <v>10</v>
      </c>
      <c r="G352" s="1">
        <f t="shared" si="17"/>
        <v>12</v>
      </c>
    </row>
    <row r="353" spans="1:7" x14ac:dyDescent="0.25">
      <c r="A353" s="6">
        <v>44116</v>
      </c>
      <c r="B353" s="8">
        <v>0.57152777777777775</v>
      </c>
      <c r="C353" s="1">
        <v>6</v>
      </c>
      <c r="D353" s="1" t="s">
        <v>9</v>
      </c>
      <c r="E353" s="1">
        <f t="shared" si="15"/>
        <v>2020</v>
      </c>
      <c r="F353" s="1">
        <f t="shared" si="16"/>
        <v>10</v>
      </c>
      <c r="G353" s="1">
        <f t="shared" si="17"/>
        <v>12</v>
      </c>
    </row>
    <row r="354" spans="1:7" x14ac:dyDescent="0.25">
      <c r="A354" s="6">
        <v>44116</v>
      </c>
      <c r="B354" s="8">
        <v>0.57777777777777783</v>
      </c>
      <c r="C354" s="1">
        <v>12</v>
      </c>
      <c r="D354" s="1" t="s">
        <v>10</v>
      </c>
      <c r="E354" s="1">
        <f t="shared" si="15"/>
        <v>2020</v>
      </c>
      <c r="F354" s="1">
        <f t="shared" si="16"/>
        <v>10</v>
      </c>
      <c r="G354" s="1">
        <f t="shared" si="17"/>
        <v>12</v>
      </c>
    </row>
    <row r="355" spans="1:7" x14ac:dyDescent="0.25">
      <c r="A355" s="6">
        <v>44116</v>
      </c>
      <c r="B355" s="8">
        <v>0.58263888888888882</v>
      </c>
      <c r="C355" s="1">
        <v>24</v>
      </c>
      <c r="D355" s="1" t="s">
        <v>9</v>
      </c>
      <c r="E355" s="1">
        <f t="shared" si="15"/>
        <v>2020</v>
      </c>
      <c r="F355" s="1">
        <f t="shared" si="16"/>
        <v>10</v>
      </c>
      <c r="G355" s="1">
        <f t="shared" si="17"/>
        <v>12</v>
      </c>
    </row>
    <row r="356" spans="1:7" x14ac:dyDescent="0.25">
      <c r="A356" s="6">
        <v>44116</v>
      </c>
      <c r="B356" s="8">
        <v>0.58402777777777781</v>
      </c>
      <c r="C356" s="1">
        <v>8</v>
      </c>
      <c r="D356" s="1" t="s">
        <v>9</v>
      </c>
      <c r="E356" s="1">
        <f t="shared" si="15"/>
        <v>2020</v>
      </c>
      <c r="F356" s="1">
        <f t="shared" si="16"/>
        <v>10</v>
      </c>
      <c r="G356" s="1">
        <f t="shared" si="17"/>
        <v>12</v>
      </c>
    </row>
    <row r="357" spans="1:7" x14ac:dyDescent="0.25">
      <c r="A357" s="6">
        <v>44116</v>
      </c>
      <c r="B357" s="8">
        <v>0.60069444444444442</v>
      </c>
      <c r="C357" s="1">
        <v>4</v>
      </c>
      <c r="D357" s="1" t="s">
        <v>9</v>
      </c>
      <c r="E357" s="1">
        <f t="shared" si="15"/>
        <v>2020</v>
      </c>
      <c r="F357" s="1">
        <f t="shared" si="16"/>
        <v>10</v>
      </c>
      <c r="G357" s="1">
        <f t="shared" si="17"/>
        <v>12</v>
      </c>
    </row>
    <row r="358" spans="1:7" x14ac:dyDescent="0.25">
      <c r="A358" s="6">
        <v>44116</v>
      </c>
      <c r="B358" s="8">
        <v>0.60138888888888886</v>
      </c>
      <c r="C358" s="1">
        <v>10</v>
      </c>
      <c r="D358" s="1" t="s">
        <v>9</v>
      </c>
      <c r="E358" s="1">
        <f t="shared" si="15"/>
        <v>2020</v>
      </c>
      <c r="F358" s="1">
        <f t="shared" si="16"/>
        <v>10</v>
      </c>
      <c r="G358" s="1">
        <f t="shared" si="17"/>
        <v>12</v>
      </c>
    </row>
    <row r="359" spans="1:7" x14ac:dyDescent="0.25">
      <c r="A359" s="6">
        <v>44116</v>
      </c>
      <c r="B359" s="8">
        <v>0.61875000000000002</v>
      </c>
      <c r="C359" s="1">
        <v>12</v>
      </c>
      <c r="D359" s="1" t="s">
        <v>9</v>
      </c>
      <c r="E359" s="1">
        <f t="shared" si="15"/>
        <v>2020</v>
      </c>
      <c r="F359" s="1">
        <f t="shared" si="16"/>
        <v>10</v>
      </c>
      <c r="G359" s="1">
        <f t="shared" si="17"/>
        <v>12</v>
      </c>
    </row>
    <row r="360" spans="1:7" x14ac:dyDescent="0.25">
      <c r="A360" s="6">
        <v>44116</v>
      </c>
      <c r="B360" s="8">
        <v>0.68055555555555547</v>
      </c>
      <c r="C360" s="1">
        <v>5</v>
      </c>
      <c r="D360" s="1" t="s">
        <v>10</v>
      </c>
      <c r="E360" s="1">
        <f t="shared" si="15"/>
        <v>2020</v>
      </c>
      <c r="F360" s="1">
        <f t="shared" si="16"/>
        <v>10</v>
      </c>
      <c r="G360" s="1">
        <f t="shared" si="17"/>
        <v>12</v>
      </c>
    </row>
    <row r="361" spans="1:7" x14ac:dyDescent="0.25">
      <c r="A361" s="6">
        <v>44116</v>
      </c>
      <c r="B361" s="8">
        <v>0.70833333333333337</v>
      </c>
      <c r="C361" s="1">
        <v>24</v>
      </c>
      <c r="D361" s="1" t="s">
        <v>10</v>
      </c>
      <c r="E361" s="1">
        <f t="shared" si="15"/>
        <v>2020</v>
      </c>
      <c r="F361" s="1">
        <f t="shared" si="16"/>
        <v>10</v>
      </c>
      <c r="G361" s="1">
        <f t="shared" si="17"/>
        <v>12</v>
      </c>
    </row>
    <row r="362" spans="1:7" x14ac:dyDescent="0.25">
      <c r="A362" s="6">
        <v>44116</v>
      </c>
      <c r="B362" s="8">
        <v>0.75624999999999998</v>
      </c>
      <c r="C362" s="1">
        <v>21</v>
      </c>
      <c r="D362" s="1" t="s">
        <v>10</v>
      </c>
      <c r="E362" s="1">
        <f t="shared" si="15"/>
        <v>2020</v>
      </c>
      <c r="F362" s="1">
        <f t="shared" si="16"/>
        <v>10</v>
      </c>
      <c r="G362" s="1">
        <f t="shared" si="17"/>
        <v>12</v>
      </c>
    </row>
    <row r="363" spans="1:7" x14ac:dyDescent="0.25">
      <c r="A363" s="6">
        <v>44116</v>
      </c>
      <c r="B363" s="8">
        <v>0.7715277777777777</v>
      </c>
      <c r="C363" s="1">
        <v>6</v>
      </c>
      <c r="D363" s="1" t="s">
        <v>10</v>
      </c>
      <c r="E363" s="1">
        <f t="shared" si="15"/>
        <v>2020</v>
      </c>
      <c r="F363" s="1">
        <f t="shared" si="16"/>
        <v>10</v>
      </c>
      <c r="G363" s="1">
        <f t="shared" si="17"/>
        <v>12</v>
      </c>
    </row>
    <row r="364" spans="1:7" x14ac:dyDescent="0.25">
      <c r="A364" s="6">
        <v>44116</v>
      </c>
      <c r="B364" s="8">
        <v>0.7729166666666667</v>
      </c>
      <c r="C364" s="1">
        <v>8</v>
      </c>
      <c r="D364" s="1" t="s">
        <v>10</v>
      </c>
      <c r="E364" s="1">
        <f t="shared" si="15"/>
        <v>2020</v>
      </c>
      <c r="F364" s="1">
        <f t="shared" si="16"/>
        <v>10</v>
      </c>
      <c r="G364" s="1">
        <f t="shared" si="17"/>
        <v>12</v>
      </c>
    </row>
    <row r="365" spans="1:7" x14ac:dyDescent="0.25">
      <c r="A365" s="6">
        <v>44116</v>
      </c>
      <c r="B365" s="8">
        <v>0.79166666666666663</v>
      </c>
      <c r="C365" s="1">
        <v>4</v>
      </c>
      <c r="D365" s="1" t="s">
        <v>10</v>
      </c>
      <c r="E365" s="1">
        <f t="shared" si="15"/>
        <v>2020</v>
      </c>
      <c r="F365" s="1">
        <f t="shared" si="16"/>
        <v>10</v>
      </c>
      <c r="G365" s="1">
        <f t="shared" si="17"/>
        <v>12</v>
      </c>
    </row>
    <row r="366" spans="1:7" x14ac:dyDescent="0.25">
      <c r="A366" s="6">
        <v>44116</v>
      </c>
      <c r="B366" s="8">
        <v>0.79236111111111107</v>
      </c>
      <c r="C366" s="1">
        <v>12</v>
      </c>
      <c r="D366" s="1" t="s">
        <v>10</v>
      </c>
      <c r="E366" s="1">
        <f t="shared" si="15"/>
        <v>2020</v>
      </c>
      <c r="F366" s="1">
        <f t="shared" si="16"/>
        <v>10</v>
      </c>
      <c r="G366" s="1">
        <f t="shared" si="17"/>
        <v>12</v>
      </c>
    </row>
    <row r="367" spans="1:7" x14ac:dyDescent="0.25">
      <c r="A367" s="6">
        <v>44116</v>
      </c>
      <c r="B367" s="8">
        <v>0.8125</v>
      </c>
      <c r="C367" s="1">
        <v>10</v>
      </c>
      <c r="D367" s="1" t="s">
        <v>10</v>
      </c>
      <c r="E367" s="1">
        <f t="shared" si="15"/>
        <v>2020</v>
      </c>
      <c r="F367" s="1">
        <f t="shared" si="16"/>
        <v>10</v>
      </c>
      <c r="G367" s="1">
        <f t="shared" si="17"/>
        <v>12</v>
      </c>
    </row>
    <row r="368" spans="1:7" x14ac:dyDescent="0.25">
      <c r="A368" s="6">
        <v>44116</v>
      </c>
      <c r="B368" s="8">
        <v>0.8125</v>
      </c>
      <c r="C368" s="1">
        <v>15</v>
      </c>
      <c r="D368" s="1" t="s">
        <v>10</v>
      </c>
      <c r="E368" s="1">
        <f t="shared" si="15"/>
        <v>2020</v>
      </c>
      <c r="F368" s="1">
        <f t="shared" si="16"/>
        <v>10</v>
      </c>
      <c r="G368" s="1">
        <f t="shared" si="17"/>
        <v>12</v>
      </c>
    </row>
    <row r="369" spans="1:7" x14ac:dyDescent="0.25">
      <c r="A369" s="6">
        <v>44116</v>
      </c>
      <c r="B369" s="8">
        <v>0.8125</v>
      </c>
      <c r="C369" s="1">
        <v>22</v>
      </c>
      <c r="D369" s="1" t="s">
        <v>10</v>
      </c>
      <c r="E369" s="1">
        <f t="shared" si="15"/>
        <v>2020</v>
      </c>
      <c r="F369" s="1">
        <f t="shared" si="16"/>
        <v>10</v>
      </c>
      <c r="G369" s="1">
        <f t="shared" si="17"/>
        <v>12</v>
      </c>
    </row>
    <row r="370" spans="1:7" x14ac:dyDescent="0.25">
      <c r="A370" s="6">
        <v>44117</v>
      </c>
      <c r="B370" s="8">
        <v>0</v>
      </c>
      <c r="C370" s="1">
        <v>14</v>
      </c>
      <c r="D370" s="1" t="s">
        <v>10</v>
      </c>
      <c r="E370" s="1">
        <f t="shared" si="15"/>
        <v>2020</v>
      </c>
      <c r="F370" s="1">
        <f t="shared" si="16"/>
        <v>10</v>
      </c>
      <c r="G370" s="1">
        <f t="shared" si="17"/>
        <v>13</v>
      </c>
    </row>
    <row r="371" spans="1:7" x14ac:dyDescent="0.25">
      <c r="A371" s="6">
        <v>44117</v>
      </c>
      <c r="B371" s="8">
        <v>0.32430555555555557</v>
      </c>
      <c r="C371" s="1">
        <v>6</v>
      </c>
      <c r="D371" s="1" t="s">
        <v>9</v>
      </c>
      <c r="E371" s="1">
        <f t="shared" si="15"/>
        <v>2020</v>
      </c>
      <c r="F371" s="1">
        <f t="shared" si="16"/>
        <v>10</v>
      </c>
      <c r="G371" s="1">
        <f t="shared" si="17"/>
        <v>13</v>
      </c>
    </row>
    <row r="372" spans="1:7" x14ac:dyDescent="0.25">
      <c r="A372" s="6">
        <v>44117</v>
      </c>
      <c r="B372" s="8">
        <v>0.3263888888888889</v>
      </c>
      <c r="C372" s="1">
        <v>23</v>
      </c>
      <c r="D372" s="1" t="s">
        <v>9</v>
      </c>
      <c r="E372" s="1">
        <f t="shared" si="15"/>
        <v>2020</v>
      </c>
      <c r="F372" s="1">
        <f t="shared" si="16"/>
        <v>10</v>
      </c>
      <c r="G372" s="1">
        <f t="shared" si="17"/>
        <v>13</v>
      </c>
    </row>
    <row r="373" spans="1:7" x14ac:dyDescent="0.25">
      <c r="A373" s="6">
        <v>44117</v>
      </c>
      <c r="B373" s="8">
        <v>0.32708333333333334</v>
      </c>
      <c r="C373" s="1">
        <v>22</v>
      </c>
      <c r="D373" s="1" t="s">
        <v>9</v>
      </c>
      <c r="E373" s="1">
        <f t="shared" si="15"/>
        <v>2020</v>
      </c>
      <c r="F373" s="1">
        <f t="shared" si="16"/>
        <v>10</v>
      </c>
      <c r="G373" s="1">
        <f t="shared" si="17"/>
        <v>13</v>
      </c>
    </row>
    <row r="374" spans="1:7" x14ac:dyDescent="0.25">
      <c r="A374" s="6">
        <v>44117</v>
      </c>
      <c r="B374" s="8">
        <v>0.32708333333333334</v>
      </c>
      <c r="C374" s="1">
        <v>4</v>
      </c>
      <c r="D374" s="1" t="s">
        <v>9</v>
      </c>
      <c r="E374" s="1">
        <f t="shared" si="15"/>
        <v>2020</v>
      </c>
      <c r="F374" s="1">
        <f t="shared" si="16"/>
        <v>10</v>
      </c>
      <c r="G374" s="1">
        <f t="shared" si="17"/>
        <v>13</v>
      </c>
    </row>
    <row r="375" spans="1:7" x14ac:dyDescent="0.25">
      <c r="A375" s="6">
        <v>44117</v>
      </c>
      <c r="B375" s="8">
        <v>0.32708333333333334</v>
      </c>
      <c r="C375" s="1">
        <v>21</v>
      </c>
      <c r="D375" s="1" t="s">
        <v>9</v>
      </c>
      <c r="E375" s="1">
        <f t="shared" si="15"/>
        <v>2020</v>
      </c>
      <c r="F375" s="1">
        <f t="shared" si="16"/>
        <v>10</v>
      </c>
      <c r="G375" s="1">
        <f t="shared" si="17"/>
        <v>13</v>
      </c>
    </row>
    <row r="376" spans="1:7" x14ac:dyDescent="0.25">
      <c r="A376" s="6">
        <v>44117</v>
      </c>
      <c r="B376" s="8">
        <v>0.33055555555555555</v>
      </c>
      <c r="C376" s="1">
        <v>0</v>
      </c>
      <c r="D376" s="1" t="s">
        <v>9</v>
      </c>
      <c r="E376" s="1">
        <f t="shared" si="15"/>
        <v>2020</v>
      </c>
      <c r="F376" s="1">
        <f t="shared" si="16"/>
        <v>10</v>
      </c>
      <c r="G376" s="1">
        <f t="shared" si="17"/>
        <v>13</v>
      </c>
    </row>
    <row r="377" spans="1:7" x14ac:dyDescent="0.25">
      <c r="A377" s="6">
        <v>44117</v>
      </c>
      <c r="B377" s="8">
        <v>0.33194444444444443</v>
      </c>
      <c r="C377" s="1">
        <v>8</v>
      </c>
      <c r="D377" s="1" t="s">
        <v>9</v>
      </c>
      <c r="E377" s="1">
        <f t="shared" si="15"/>
        <v>2020</v>
      </c>
      <c r="F377" s="1">
        <f t="shared" si="16"/>
        <v>10</v>
      </c>
      <c r="G377" s="1">
        <f t="shared" si="17"/>
        <v>13</v>
      </c>
    </row>
    <row r="378" spans="1:7" x14ac:dyDescent="0.25">
      <c r="A378" s="6">
        <v>44117</v>
      </c>
      <c r="B378" s="8">
        <v>0.33263888888888887</v>
      </c>
      <c r="C378" s="1">
        <v>2</v>
      </c>
      <c r="D378" s="1" t="s">
        <v>9</v>
      </c>
      <c r="E378" s="1">
        <f t="shared" si="15"/>
        <v>2020</v>
      </c>
      <c r="F378" s="1">
        <f t="shared" si="16"/>
        <v>10</v>
      </c>
      <c r="G378" s="1">
        <f t="shared" si="17"/>
        <v>13</v>
      </c>
    </row>
    <row r="379" spans="1:7" x14ac:dyDescent="0.25">
      <c r="A379" s="6">
        <v>44117</v>
      </c>
      <c r="B379" s="8">
        <v>0.33263888888888887</v>
      </c>
      <c r="C379" s="1">
        <v>10</v>
      </c>
      <c r="D379" s="1" t="s">
        <v>9</v>
      </c>
      <c r="E379" s="1">
        <f t="shared" si="15"/>
        <v>2020</v>
      </c>
      <c r="F379" s="1">
        <f t="shared" si="16"/>
        <v>10</v>
      </c>
      <c r="G379" s="1">
        <f t="shared" si="17"/>
        <v>13</v>
      </c>
    </row>
    <row r="380" spans="1:7" x14ac:dyDescent="0.25">
      <c r="A380" s="6">
        <v>44117</v>
      </c>
      <c r="B380" s="8">
        <v>0.33888888888888885</v>
      </c>
      <c r="C380" s="1">
        <v>5</v>
      </c>
      <c r="D380" s="1" t="s">
        <v>9</v>
      </c>
      <c r="E380" s="1">
        <f t="shared" si="15"/>
        <v>2020</v>
      </c>
      <c r="F380" s="1">
        <f t="shared" si="16"/>
        <v>10</v>
      </c>
      <c r="G380" s="1">
        <f t="shared" si="17"/>
        <v>13</v>
      </c>
    </row>
    <row r="381" spans="1:7" x14ac:dyDescent="0.25">
      <c r="A381" s="6">
        <v>44117</v>
      </c>
      <c r="B381" s="8">
        <v>0.33958333333333335</v>
      </c>
      <c r="C381" s="1">
        <v>3</v>
      </c>
      <c r="D381" s="1" t="s">
        <v>9</v>
      </c>
      <c r="E381" s="1">
        <f t="shared" si="15"/>
        <v>2020</v>
      </c>
      <c r="F381" s="1">
        <f t="shared" si="16"/>
        <v>10</v>
      </c>
      <c r="G381" s="1">
        <f t="shared" si="17"/>
        <v>13</v>
      </c>
    </row>
    <row r="382" spans="1:7" x14ac:dyDescent="0.25">
      <c r="A382" s="6">
        <v>44117</v>
      </c>
      <c r="B382" s="8">
        <v>0.41944444444444445</v>
      </c>
      <c r="C382" s="1">
        <v>0</v>
      </c>
      <c r="D382" s="1" t="s">
        <v>10</v>
      </c>
      <c r="E382" s="1">
        <f t="shared" si="15"/>
        <v>2020</v>
      </c>
      <c r="F382" s="1">
        <f t="shared" si="16"/>
        <v>10</v>
      </c>
      <c r="G382" s="1">
        <f t="shared" si="17"/>
        <v>13</v>
      </c>
    </row>
    <row r="383" spans="1:7" x14ac:dyDescent="0.25">
      <c r="A383" s="6">
        <v>44117</v>
      </c>
      <c r="B383" s="8">
        <v>0.5</v>
      </c>
      <c r="C383" s="1">
        <v>2</v>
      </c>
      <c r="D383" s="1" t="s">
        <v>10</v>
      </c>
      <c r="E383" s="1">
        <f t="shared" si="15"/>
        <v>2020</v>
      </c>
      <c r="F383" s="1">
        <f t="shared" si="16"/>
        <v>10</v>
      </c>
      <c r="G383" s="1">
        <f t="shared" si="17"/>
        <v>13</v>
      </c>
    </row>
    <row r="384" spans="1:7" x14ac:dyDescent="0.25">
      <c r="A384" s="6">
        <v>44117</v>
      </c>
      <c r="B384" s="8">
        <v>0.5</v>
      </c>
      <c r="C384" s="1">
        <v>3</v>
      </c>
      <c r="D384" s="1" t="s">
        <v>9</v>
      </c>
      <c r="E384" s="1">
        <f t="shared" si="15"/>
        <v>2020</v>
      </c>
      <c r="F384" s="1">
        <f t="shared" si="16"/>
        <v>10</v>
      </c>
      <c r="G384" s="1">
        <f t="shared" si="17"/>
        <v>13</v>
      </c>
    </row>
    <row r="385" spans="1:7" x14ac:dyDescent="0.25">
      <c r="A385" s="6">
        <v>44117</v>
      </c>
      <c r="B385" s="8">
        <v>0.50069444444444444</v>
      </c>
      <c r="C385" s="1">
        <v>6</v>
      </c>
      <c r="D385" s="1" t="s">
        <v>10</v>
      </c>
      <c r="E385" s="1">
        <f t="shared" si="15"/>
        <v>2020</v>
      </c>
      <c r="F385" s="1">
        <f t="shared" si="16"/>
        <v>10</v>
      </c>
      <c r="G385" s="1">
        <f t="shared" si="17"/>
        <v>13</v>
      </c>
    </row>
    <row r="386" spans="1:7" x14ac:dyDescent="0.25">
      <c r="A386" s="6">
        <v>44117</v>
      </c>
      <c r="B386" s="8">
        <v>0.50138888888888888</v>
      </c>
      <c r="C386" s="1">
        <v>22</v>
      </c>
      <c r="D386" s="1" t="s">
        <v>10</v>
      </c>
      <c r="E386" s="1">
        <f t="shared" ref="E386:E449" si="18">YEAR(A386)</f>
        <v>2020</v>
      </c>
      <c r="F386" s="1">
        <f t="shared" ref="F386:F449" si="19">MONTH(A386)</f>
        <v>10</v>
      </c>
      <c r="G386" s="1">
        <f t="shared" ref="G386:G449" si="20">DAY(A386)</f>
        <v>13</v>
      </c>
    </row>
    <row r="387" spans="1:7" x14ac:dyDescent="0.25">
      <c r="A387" s="6">
        <v>44117</v>
      </c>
      <c r="B387" s="8">
        <v>0.50138888888888888</v>
      </c>
      <c r="C387" s="1">
        <v>21</v>
      </c>
      <c r="D387" s="1" t="s">
        <v>10</v>
      </c>
      <c r="E387" s="1">
        <f t="shared" si="18"/>
        <v>2020</v>
      </c>
      <c r="F387" s="1">
        <f t="shared" si="19"/>
        <v>10</v>
      </c>
      <c r="G387" s="1">
        <f t="shared" si="20"/>
        <v>13</v>
      </c>
    </row>
    <row r="388" spans="1:7" x14ac:dyDescent="0.25">
      <c r="A388" s="6">
        <v>44117</v>
      </c>
      <c r="B388" s="8">
        <v>0.50624999999999998</v>
      </c>
      <c r="C388" s="1">
        <v>5</v>
      </c>
      <c r="D388" s="1" t="s">
        <v>10</v>
      </c>
      <c r="E388" s="1">
        <f t="shared" si="18"/>
        <v>2020</v>
      </c>
      <c r="F388" s="1">
        <f t="shared" si="19"/>
        <v>10</v>
      </c>
      <c r="G388" s="1">
        <f t="shared" si="20"/>
        <v>13</v>
      </c>
    </row>
    <row r="389" spans="1:7" x14ac:dyDescent="0.25">
      <c r="A389" s="6">
        <v>44117</v>
      </c>
      <c r="B389" s="8">
        <v>0.52013888888888882</v>
      </c>
      <c r="C389" s="1">
        <v>3</v>
      </c>
      <c r="D389" s="1" t="s">
        <v>9</v>
      </c>
      <c r="E389" s="1">
        <f t="shared" si="18"/>
        <v>2020</v>
      </c>
      <c r="F389" s="1">
        <f t="shared" si="19"/>
        <v>10</v>
      </c>
      <c r="G389" s="1">
        <f t="shared" si="20"/>
        <v>13</v>
      </c>
    </row>
    <row r="390" spans="1:7" x14ac:dyDescent="0.25">
      <c r="A390" s="6">
        <v>44117</v>
      </c>
      <c r="B390" s="8">
        <v>0.52152777777777781</v>
      </c>
      <c r="C390" s="1">
        <v>10</v>
      </c>
      <c r="D390" s="1" t="s">
        <v>10</v>
      </c>
      <c r="E390" s="1">
        <f t="shared" si="18"/>
        <v>2020</v>
      </c>
      <c r="F390" s="1">
        <f t="shared" si="19"/>
        <v>10</v>
      </c>
      <c r="G390" s="1">
        <f t="shared" si="20"/>
        <v>13</v>
      </c>
    </row>
    <row r="391" spans="1:7" x14ac:dyDescent="0.25">
      <c r="A391" s="6">
        <v>44117</v>
      </c>
      <c r="B391" s="8">
        <v>0.52222222222222225</v>
      </c>
      <c r="C391" s="1">
        <v>8</v>
      </c>
      <c r="D391" s="1" t="s">
        <v>10</v>
      </c>
      <c r="E391" s="1">
        <f t="shared" si="18"/>
        <v>2020</v>
      </c>
      <c r="F391" s="1">
        <f t="shared" si="19"/>
        <v>10</v>
      </c>
      <c r="G391" s="1">
        <f t="shared" si="20"/>
        <v>13</v>
      </c>
    </row>
    <row r="392" spans="1:7" x14ac:dyDescent="0.25">
      <c r="A392" s="6">
        <v>44117</v>
      </c>
      <c r="B392" s="8">
        <v>0.5395833333333333</v>
      </c>
      <c r="C392" s="1">
        <v>2</v>
      </c>
      <c r="D392" s="1" t="s">
        <v>9</v>
      </c>
      <c r="E392" s="1">
        <f t="shared" si="18"/>
        <v>2020</v>
      </c>
      <c r="F392" s="1">
        <f t="shared" si="19"/>
        <v>10</v>
      </c>
      <c r="G392" s="1">
        <f t="shared" si="20"/>
        <v>13</v>
      </c>
    </row>
    <row r="393" spans="1:7" x14ac:dyDescent="0.25">
      <c r="A393" s="6">
        <v>44117</v>
      </c>
      <c r="B393" s="8">
        <v>0.54097222222222219</v>
      </c>
      <c r="C393" s="1">
        <v>22</v>
      </c>
      <c r="D393" s="1" t="s">
        <v>9</v>
      </c>
      <c r="E393" s="1">
        <f t="shared" si="18"/>
        <v>2020</v>
      </c>
      <c r="F393" s="1">
        <f t="shared" si="19"/>
        <v>10</v>
      </c>
      <c r="G393" s="1">
        <f t="shared" si="20"/>
        <v>13</v>
      </c>
    </row>
    <row r="394" spans="1:7" x14ac:dyDescent="0.25">
      <c r="A394" s="6">
        <v>44117</v>
      </c>
      <c r="B394" s="8">
        <v>0.54166666666666663</v>
      </c>
      <c r="C394" s="1">
        <v>4</v>
      </c>
      <c r="D394" s="1" t="s">
        <v>10</v>
      </c>
      <c r="E394" s="1">
        <f t="shared" si="18"/>
        <v>2020</v>
      </c>
      <c r="F394" s="1">
        <f t="shared" si="19"/>
        <v>10</v>
      </c>
      <c r="G394" s="1">
        <f t="shared" si="20"/>
        <v>13</v>
      </c>
    </row>
    <row r="395" spans="1:7" x14ac:dyDescent="0.25">
      <c r="A395" s="6">
        <v>44117</v>
      </c>
      <c r="B395" s="8">
        <v>0.55208333333333337</v>
      </c>
      <c r="C395" s="1">
        <v>10</v>
      </c>
      <c r="D395" s="1" t="s">
        <v>9</v>
      </c>
      <c r="E395" s="1">
        <f t="shared" si="18"/>
        <v>2020</v>
      </c>
      <c r="F395" s="1">
        <f t="shared" si="19"/>
        <v>10</v>
      </c>
      <c r="G395" s="1">
        <f t="shared" si="20"/>
        <v>13</v>
      </c>
    </row>
    <row r="396" spans="1:7" x14ac:dyDescent="0.25">
      <c r="A396" s="6">
        <v>44117</v>
      </c>
      <c r="B396" s="8">
        <v>0.55833333333333335</v>
      </c>
      <c r="C396" s="1">
        <v>18</v>
      </c>
      <c r="D396" s="1" t="s">
        <v>9</v>
      </c>
      <c r="E396" s="1">
        <f t="shared" si="18"/>
        <v>2020</v>
      </c>
      <c r="F396" s="1">
        <f t="shared" si="19"/>
        <v>10</v>
      </c>
      <c r="G396" s="1">
        <f t="shared" si="20"/>
        <v>13</v>
      </c>
    </row>
    <row r="397" spans="1:7" x14ac:dyDescent="0.25">
      <c r="A397" s="6">
        <v>44117</v>
      </c>
      <c r="B397" s="8">
        <v>0.5625</v>
      </c>
      <c r="C397" s="1">
        <v>8</v>
      </c>
      <c r="D397" s="1" t="s">
        <v>9</v>
      </c>
      <c r="E397" s="1">
        <f t="shared" si="18"/>
        <v>2020</v>
      </c>
      <c r="F397" s="1">
        <f t="shared" si="19"/>
        <v>10</v>
      </c>
      <c r="G397" s="1">
        <f t="shared" si="20"/>
        <v>13</v>
      </c>
    </row>
    <row r="398" spans="1:7" x14ac:dyDescent="0.25">
      <c r="A398" s="6">
        <v>44117</v>
      </c>
      <c r="B398" s="8">
        <v>0.56319444444444444</v>
      </c>
      <c r="C398" s="1">
        <v>23</v>
      </c>
      <c r="D398" s="1" t="s">
        <v>10</v>
      </c>
      <c r="E398" s="1">
        <f t="shared" si="18"/>
        <v>2020</v>
      </c>
      <c r="F398" s="1">
        <f t="shared" si="19"/>
        <v>10</v>
      </c>
      <c r="G398" s="1">
        <f t="shared" si="20"/>
        <v>13</v>
      </c>
    </row>
    <row r="399" spans="1:7" x14ac:dyDescent="0.25">
      <c r="A399" s="6">
        <v>44117</v>
      </c>
      <c r="B399" s="8">
        <v>0.56388888888888888</v>
      </c>
      <c r="C399" s="1">
        <v>5</v>
      </c>
      <c r="D399" s="1" t="s">
        <v>9</v>
      </c>
      <c r="E399" s="1">
        <f t="shared" si="18"/>
        <v>2020</v>
      </c>
      <c r="F399" s="1">
        <f t="shared" si="19"/>
        <v>10</v>
      </c>
      <c r="G399" s="1">
        <f t="shared" si="20"/>
        <v>13</v>
      </c>
    </row>
    <row r="400" spans="1:7" x14ac:dyDescent="0.25">
      <c r="A400" s="6">
        <v>44117</v>
      </c>
      <c r="B400" s="8">
        <v>0.57222222222222219</v>
      </c>
      <c r="C400" s="1">
        <v>6</v>
      </c>
      <c r="D400" s="1" t="s">
        <v>9</v>
      </c>
      <c r="E400" s="1">
        <f t="shared" si="18"/>
        <v>2020</v>
      </c>
      <c r="F400" s="1">
        <f t="shared" si="19"/>
        <v>10</v>
      </c>
      <c r="G400" s="1">
        <f t="shared" si="20"/>
        <v>13</v>
      </c>
    </row>
    <row r="401" spans="1:7" x14ac:dyDescent="0.25">
      <c r="A401" s="6">
        <v>44117</v>
      </c>
      <c r="B401" s="8">
        <v>0.58124999999999993</v>
      </c>
      <c r="C401" s="1">
        <v>21</v>
      </c>
      <c r="D401" s="1" t="s">
        <v>9</v>
      </c>
      <c r="E401" s="1">
        <f t="shared" si="18"/>
        <v>2020</v>
      </c>
      <c r="F401" s="1">
        <f t="shared" si="19"/>
        <v>10</v>
      </c>
      <c r="G401" s="1">
        <f t="shared" si="20"/>
        <v>13</v>
      </c>
    </row>
    <row r="402" spans="1:7" x14ac:dyDescent="0.25">
      <c r="A402" s="6">
        <v>44117</v>
      </c>
      <c r="B402" s="8">
        <v>0.60486111111111118</v>
      </c>
      <c r="C402" s="1">
        <v>23</v>
      </c>
      <c r="D402" s="1" t="s">
        <v>9</v>
      </c>
      <c r="E402" s="1">
        <f t="shared" si="18"/>
        <v>2020</v>
      </c>
      <c r="F402" s="1">
        <f t="shared" si="19"/>
        <v>10</v>
      </c>
      <c r="G402" s="1">
        <f t="shared" si="20"/>
        <v>13</v>
      </c>
    </row>
    <row r="403" spans="1:7" x14ac:dyDescent="0.25">
      <c r="A403" s="6">
        <v>44117</v>
      </c>
      <c r="B403" s="8">
        <v>0.70624999999999993</v>
      </c>
      <c r="C403" s="1">
        <v>5</v>
      </c>
      <c r="D403" s="1" t="s">
        <v>10</v>
      </c>
      <c r="E403" s="1">
        <f t="shared" si="18"/>
        <v>2020</v>
      </c>
      <c r="F403" s="1">
        <f t="shared" si="19"/>
        <v>10</v>
      </c>
      <c r="G403" s="1">
        <f t="shared" si="20"/>
        <v>13</v>
      </c>
    </row>
    <row r="404" spans="1:7" x14ac:dyDescent="0.25">
      <c r="A404" s="6">
        <v>44117</v>
      </c>
      <c r="B404" s="8">
        <v>0.73055555555555562</v>
      </c>
      <c r="C404" s="1">
        <v>21</v>
      </c>
      <c r="D404" s="1" t="s">
        <v>10</v>
      </c>
      <c r="E404" s="1">
        <f t="shared" si="18"/>
        <v>2020</v>
      </c>
      <c r="F404" s="1">
        <f t="shared" si="19"/>
        <v>10</v>
      </c>
      <c r="G404" s="1">
        <f t="shared" si="20"/>
        <v>13</v>
      </c>
    </row>
    <row r="405" spans="1:7" x14ac:dyDescent="0.25">
      <c r="A405" s="6">
        <v>44117</v>
      </c>
      <c r="B405" s="8">
        <v>0.75</v>
      </c>
      <c r="C405" s="1">
        <v>2</v>
      </c>
      <c r="D405" s="1" t="s">
        <v>10</v>
      </c>
      <c r="E405" s="1">
        <f t="shared" si="18"/>
        <v>2020</v>
      </c>
      <c r="F405" s="1">
        <f t="shared" si="19"/>
        <v>10</v>
      </c>
      <c r="G405" s="1">
        <f t="shared" si="20"/>
        <v>13</v>
      </c>
    </row>
    <row r="406" spans="1:7" x14ac:dyDescent="0.25">
      <c r="A406" s="6">
        <v>44117</v>
      </c>
      <c r="B406" s="8">
        <v>0.77083333333333337</v>
      </c>
      <c r="C406" s="1">
        <v>6</v>
      </c>
      <c r="D406" s="1" t="s">
        <v>10</v>
      </c>
      <c r="E406" s="1">
        <f t="shared" si="18"/>
        <v>2020</v>
      </c>
      <c r="F406" s="1">
        <f t="shared" si="19"/>
        <v>10</v>
      </c>
      <c r="G406" s="1">
        <f t="shared" si="20"/>
        <v>13</v>
      </c>
    </row>
    <row r="407" spans="1:7" x14ac:dyDescent="0.25">
      <c r="A407" s="6">
        <v>44117</v>
      </c>
      <c r="B407" s="8">
        <v>0.7715277777777777</v>
      </c>
      <c r="C407" s="1">
        <v>22</v>
      </c>
      <c r="D407" s="1" t="s">
        <v>10</v>
      </c>
      <c r="E407" s="1">
        <f t="shared" si="18"/>
        <v>2020</v>
      </c>
      <c r="F407" s="1">
        <f t="shared" si="19"/>
        <v>10</v>
      </c>
      <c r="G407" s="1">
        <f t="shared" si="20"/>
        <v>13</v>
      </c>
    </row>
    <row r="408" spans="1:7" x14ac:dyDescent="0.25">
      <c r="A408" s="6">
        <v>44117</v>
      </c>
      <c r="B408" s="8">
        <v>0.79375000000000007</v>
      </c>
      <c r="C408" s="1">
        <v>18</v>
      </c>
      <c r="D408" s="1" t="s">
        <v>10</v>
      </c>
      <c r="E408" s="1">
        <f t="shared" si="18"/>
        <v>2020</v>
      </c>
      <c r="F408" s="1">
        <f t="shared" si="19"/>
        <v>10</v>
      </c>
      <c r="G408" s="1">
        <f t="shared" si="20"/>
        <v>13</v>
      </c>
    </row>
    <row r="409" spans="1:7" x14ac:dyDescent="0.25">
      <c r="A409" s="6">
        <v>44117</v>
      </c>
      <c r="B409" s="8">
        <v>0.81597222222222221</v>
      </c>
      <c r="C409" s="1">
        <v>10</v>
      </c>
      <c r="D409" s="1" t="s">
        <v>10</v>
      </c>
      <c r="E409" s="1">
        <f t="shared" si="18"/>
        <v>2020</v>
      </c>
      <c r="F409" s="1">
        <f t="shared" si="19"/>
        <v>10</v>
      </c>
      <c r="G409" s="1">
        <f t="shared" si="20"/>
        <v>13</v>
      </c>
    </row>
    <row r="410" spans="1:7" x14ac:dyDescent="0.25">
      <c r="A410" s="6">
        <v>44117</v>
      </c>
      <c r="B410" s="8">
        <v>0.81666666666666676</v>
      </c>
      <c r="C410" s="1">
        <v>8</v>
      </c>
      <c r="D410" s="1" t="s">
        <v>10</v>
      </c>
      <c r="E410" s="1">
        <f t="shared" si="18"/>
        <v>2020</v>
      </c>
      <c r="F410" s="1">
        <f t="shared" si="19"/>
        <v>10</v>
      </c>
      <c r="G410" s="1">
        <f t="shared" si="20"/>
        <v>13</v>
      </c>
    </row>
    <row r="411" spans="1:7" x14ac:dyDescent="0.25">
      <c r="A411" s="6">
        <v>44117</v>
      </c>
      <c r="B411" s="8">
        <v>0.82152777777777775</v>
      </c>
      <c r="C411" s="1">
        <v>23</v>
      </c>
      <c r="D411" s="1" t="s">
        <v>10</v>
      </c>
      <c r="E411" s="1">
        <f t="shared" si="18"/>
        <v>2020</v>
      </c>
      <c r="F411" s="1">
        <f t="shared" si="19"/>
        <v>10</v>
      </c>
      <c r="G411" s="1">
        <f t="shared" si="20"/>
        <v>13</v>
      </c>
    </row>
    <row r="412" spans="1:7" x14ac:dyDescent="0.25">
      <c r="A412" s="6">
        <v>44118</v>
      </c>
      <c r="B412" s="8">
        <v>0.3263888888888889</v>
      </c>
      <c r="C412" s="1">
        <v>14</v>
      </c>
      <c r="D412" s="1" t="s">
        <v>9</v>
      </c>
      <c r="E412" s="1">
        <f t="shared" si="18"/>
        <v>2020</v>
      </c>
      <c r="F412" s="1">
        <f t="shared" si="19"/>
        <v>10</v>
      </c>
      <c r="G412" s="1">
        <f t="shared" si="20"/>
        <v>14</v>
      </c>
    </row>
    <row r="413" spans="1:7" x14ac:dyDescent="0.25">
      <c r="A413" s="6">
        <v>44118</v>
      </c>
      <c r="B413" s="8">
        <v>0.32916666666666666</v>
      </c>
      <c r="C413" s="1">
        <v>22</v>
      </c>
      <c r="D413" s="1" t="s">
        <v>9</v>
      </c>
      <c r="E413" s="1">
        <f t="shared" si="18"/>
        <v>2020</v>
      </c>
      <c r="F413" s="1">
        <f t="shared" si="19"/>
        <v>10</v>
      </c>
      <c r="G413" s="1">
        <f t="shared" si="20"/>
        <v>14</v>
      </c>
    </row>
    <row r="414" spans="1:7" x14ac:dyDescent="0.25">
      <c r="A414" s="6">
        <v>44118</v>
      </c>
      <c r="B414" s="8">
        <v>0.3298611111111111</v>
      </c>
      <c r="C414" s="1">
        <v>10</v>
      </c>
      <c r="D414" s="1" t="s">
        <v>9</v>
      </c>
      <c r="E414" s="1">
        <f t="shared" si="18"/>
        <v>2020</v>
      </c>
      <c r="F414" s="1">
        <f t="shared" si="19"/>
        <v>10</v>
      </c>
      <c r="G414" s="1">
        <f t="shared" si="20"/>
        <v>14</v>
      </c>
    </row>
    <row r="415" spans="1:7" x14ac:dyDescent="0.25">
      <c r="A415" s="6">
        <v>44118</v>
      </c>
      <c r="B415" s="8">
        <v>0.3298611111111111</v>
      </c>
      <c r="C415" s="1">
        <v>6</v>
      </c>
      <c r="D415" s="1" t="s">
        <v>9</v>
      </c>
      <c r="E415" s="1">
        <f t="shared" si="18"/>
        <v>2020</v>
      </c>
      <c r="F415" s="1">
        <f t="shared" si="19"/>
        <v>10</v>
      </c>
      <c r="G415" s="1">
        <f t="shared" si="20"/>
        <v>14</v>
      </c>
    </row>
    <row r="416" spans="1:7" x14ac:dyDescent="0.25">
      <c r="A416" s="6">
        <v>44118</v>
      </c>
      <c r="B416" s="8">
        <v>0.3298611111111111</v>
      </c>
      <c r="C416" s="1">
        <v>0</v>
      </c>
      <c r="D416" s="1" t="s">
        <v>9</v>
      </c>
      <c r="E416" s="1">
        <f t="shared" si="18"/>
        <v>2020</v>
      </c>
      <c r="F416" s="1">
        <f t="shared" si="19"/>
        <v>10</v>
      </c>
      <c r="G416" s="1">
        <f t="shared" si="20"/>
        <v>14</v>
      </c>
    </row>
    <row r="417" spans="1:7" x14ac:dyDescent="0.25">
      <c r="A417" s="6">
        <v>44118</v>
      </c>
      <c r="B417" s="8">
        <v>0.33055555555555555</v>
      </c>
      <c r="C417" s="1">
        <v>16</v>
      </c>
      <c r="D417" s="1" t="s">
        <v>9</v>
      </c>
      <c r="E417" s="1">
        <f t="shared" si="18"/>
        <v>2020</v>
      </c>
      <c r="F417" s="1">
        <f t="shared" si="19"/>
        <v>10</v>
      </c>
      <c r="G417" s="1">
        <f t="shared" si="20"/>
        <v>14</v>
      </c>
    </row>
    <row r="418" spans="1:7" x14ac:dyDescent="0.25">
      <c r="A418" s="6">
        <v>44118</v>
      </c>
      <c r="B418" s="8">
        <v>0.33124999999999999</v>
      </c>
      <c r="C418" s="1">
        <v>2</v>
      </c>
      <c r="D418" s="1" t="s">
        <v>9</v>
      </c>
      <c r="E418" s="1">
        <f t="shared" si="18"/>
        <v>2020</v>
      </c>
      <c r="F418" s="1">
        <f t="shared" si="19"/>
        <v>10</v>
      </c>
      <c r="G418" s="1">
        <f t="shared" si="20"/>
        <v>14</v>
      </c>
    </row>
    <row r="419" spans="1:7" x14ac:dyDescent="0.25">
      <c r="A419" s="6">
        <v>44118</v>
      </c>
      <c r="B419" s="8">
        <v>0.33124999999999999</v>
      </c>
      <c r="C419" s="1">
        <v>21</v>
      </c>
      <c r="D419" s="1" t="s">
        <v>9</v>
      </c>
      <c r="E419" s="1">
        <f t="shared" si="18"/>
        <v>2020</v>
      </c>
      <c r="F419" s="1">
        <f t="shared" si="19"/>
        <v>10</v>
      </c>
      <c r="G419" s="1">
        <f t="shared" si="20"/>
        <v>14</v>
      </c>
    </row>
    <row r="420" spans="1:7" x14ac:dyDescent="0.25">
      <c r="A420" s="6">
        <v>44118</v>
      </c>
      <c r="B420" s="8">
        <v>0.33194444444444443</v>
      </c>
      <c r="C420" s="1">
        <v>24</v>
      </c>
      <c r="D420" s="1" t="s">
        <v>9</v>
      </c>
      <c r="E420" s="1">
        <f t="shared" si="18"/>
        <v>2020</v>
      </c>
      <c r="F420" s="1">
        <f t="shared" si="19"/>
        <v>10</v>
      </c>
      <c r="G420" s="1">
        <f t="shared" si="20"/>
        <v>14</v>
      </c>
    </row>
    <row r="421" spans="1:7" x14ac:dyDescent="0.25">
      <c r="A421" s="6">
        <v>44118</v>
      </c>
      <c r="B421" s="8">
        <v>0.33333333333333331</v>
      </c>
      <c r="C421" s="1">
        <v>5</v>
      </c>
      <c r="D421" s="1" t="s">
        <v>9</v>
      </c>
      <c r="E421" s="1">
        <f t="shared" si="18"/>
        <v>2020</v>
      </c>
      <c r="F421" s="1">
        <f t="shared" si="19"/>
        <v>10</v>
      </c>
      <c r="G421" s="1">
        <f t="shared" si="20"/>
        <v>14</v>
      </c>
    </row>
    <row r="422" spans="1:7" x14ac:dyDescent="0.25">
      <c r="A422" s="6">
        <v>44118</v>
      </c>
      <c r="B422" s="8">
        <v>0.34027777777777773</v>
      </c>
      <c r="C422" s="1">
        <v>15</v>
      </c>
      <c r="D422" s="1" t="s">
        <v>9</v>
      </c>
      <c r="E422" s="1">
        <f t="shared" si="18"/>
        <v>2020</v>
      </c>
      <c r="F422" s="1">
        <f t="shared" si="19"/>
        <v>10</v>
      </c>
      <c r="G422" s="1">
        <f t="shared" si="20"/>
        <v>14</v>
      </c>
    </row>
    <row r="423" spans="1:7" x14ac:dyDescent="0.25">
      <c r="A423" s="6">
        <v>44118</v>
      </c>
      <c r="B423" s="8">
        <v>0.35000000000000003</v>
      </c>
      <c r="C423" s="1">
        <v>4</v>
      </c>
      <c r="D423" s="1" t="s">
        <v>9</v>
      </c>
      <c r="E423" s="1">
        <f t="shared" si="18"/>
        <v>2020</v>
      </c>
      <c r="F423" s="1">
        <f t="shared" si="19"/>
        <v>10</v>
      </c>
      <c r="G423" s="1">
        <f t="shared" si="20"/>
        <v>14</v>
      </c>
    </row>
    <row r="424" spans="1:7" x14ac:dyDescent="0.25">
      <c r="A424" s="6">
        <v>44118</v>
      </c>
      <c r="B424" s="8">
        <v>0.35069444444444442</v>
      </c>
      <c r="C424" s="1">
        <v>18</v>
      </c>
      <c r="D424" s="1" t="s">
        <v>9</v>
      </c>
      <c r="E424" s="1">
        <f t="shared" si="18"/>
        <v>2020</v>
      </c>
      <c r="F424" s="1">
        <f t="shared" si="19"/>
        <v>10</v>
      </c>
      <c r="G424" s="1">
        <f t="shared" si="20"/>
        <v>14</v>
      </c>
    </row>
    <row r="425" spans="1:7" x14ac:dyDescent="0.25">
      <c r="A425" s="6">
        <v>44118</v>
      </c>
      <c r="B425" s="8">
        <v>0.48194444444444445</v>
      </c>
      <c r="C425" s="1">
        <v>15</v>
      </c>
      <c r="D425" s="1" t="s">
        <v>10</v>
      </c>
      <c r="E425" s="1">
        <f t="shared" si="18"/>
        <v>2020</v>
      </c>
      <c r="F425" s="1">
        <f t="shared" si="19"/>
        <v>10</v>
      </c>
      <c r="G425" s="1">
        <f t="shared" si="20"/>
        <v>14</v>
      </c>
    </row>
    <row r="426" spans="1:7" x14ac:dyDescent="0.25">
      <c r="A426" s="6">
        <v>44118</v>
      </c>
      <c r="B426" s="8">
        <v>0.49305555555555558</v>
      </c>
      <c r="C426" s="1">
        <v>5</v>
      </c>
      <c r="D426" s="1" t="s">
        <v>10</v>
      </c>
      <c r="E426" s="1">
        <f t="shared" si="18"/>
        <v>2020</v>
      </c>
      <c r="F426" s="1">
        <f t="shared" si="19"/>
        <v>10</v>
      </c>
      <c r="G426" s="1">
        <f t="shared" si="20"/>
        <v>14</v>
      </c>
    </row>
    <row r="427" spans="1:7" x14ac:dyDescent="0.25">
      <c r="A427" s="6">
        <v>44118</v>
      </c>
      <c r="B427" s="8">
        <v>0.4993055555555555</v>
      </c>
      <c r="C427" s="1">
        <v>4</v>
      </c>
      <c r="D427" s="1" t="s">
        <v>10</v>
      </c>
      <c r="E427" s="1">
        <f t="shared" si="18"/>
        <v>2020</v>
      </c>
      <c r="F427" s="1">
        <f t="shared" si="19"/>
        <v>10</v>
      </c>
      <c r="G427" s="1">
        <f t="shared" si="20"/>
        <v>14</v>
      </c>
    </row>
    <row r="428" spans="1:7" x14ac:dyDescent="0.25">
      <c r="A428" s="6">
        <v>44118</v>
      </c>
      <c r="B428" s="8">
        <v>0.5</v>
      </c>
      <c r="C428" s="1">
        <v>24</v>
      </c>
      <c r="D428" s="1" t="s">
        <v>10</v>
      </c>
      <c r="E428" s="1">
        <f t="shared" si="18"/>
        <v>2020</v>
      </c>
      <c r="F428" s="1">
        <f t="shared" si="19"/>
        <v>10</v>
      </c>
      <c r="G428" s="1">
        <f t="shared" si="20"/>
        <v>14</v>
      </c>
    </row>
    <row r="429" spans="1:7" x14ac:dyDescent="0.25">
      <c r="A429" s="6">
        <v>44118</v>
      </c>
      <c r="B429" s="8">
        <v>0.5</v>
      </c>
      <c r="C429" s="1">
        <v>6</v>
      </c>
      <c r="D429" s="1" t="s">
        <v>10</v>
      </c>
      <c r="E429" s="1">
        <f t="shared" si="18"/>
        <v>2020</v>
      </c>
      <c r="F429" s="1">
        <f t="shared" si="19"/>
        <v>10</v>
      </c>
      <c r="G429" s="1">
        <f t="shared" si="20"/>
        <v>14</v>
      </c>
    </row>
    <row r="430" spans="1:7" x14ac:dyDescent="0.25">
      <c r="A430" s="6">
        <v>44118</v>
      </c>
      <c r="B430" s="8">
        <v>0.50069444444444444</v>
      </c>
      <c r="C430" s="1">
        <v>21</v>
      </c>
      <c r="D430" s="1" t="s">
        <v>10</v>
      </c>
      <c r="E430" s="1">
        <f t="shared" si="18"/>
        <v>2020</v>
      </c>
      <c r="F430" s="1">
        <f t="shared" si="19"/>
        <v>10</v>
      </c>
      <c r="G430" s="1">
        <f t="shared" si="20"/>
        <v>14</v>
      </c>
    </row>
    <row r="431" spans="1:7" x14ac:dyDescent="0.25">
      <c r="A431" s="6">
        <v>44118</v>
      </c>
      <c r="B431" s="8">
        <v>0.50069444444444444</v>
      </c>
      <c r="C431" s="1">
        <v>22</v>
      </c>
      <c r="D431" s="1" t="s">
        <v>10</v>
      </c>
      <c r="E431" s="1">
        <f t="shared" si="18"/>
        <v>2020</v>
      </c>
      <c r="F431" s="1">
        <f t="shared" si="19"/>
        <v>10</v>
      </c>
      <c r="G431" s="1">
        <f t="shared" si="20"/>
        <v>14</v>
      </c>
    </row>
    <row r="432" spans="1:7" x14ac:dyDescent="0.25">
      <c r="A432" s="6">
        <v>44118</v>
      </c>
      <c r="B432" s="8">
        <v>0.50416666666666665</v>
      </c>
      <c r="C432" s="1">
        <v>0</v>
      </c>
      <c r="D432" s="1" t="s">
        <v>10</v>
      </c>
      <c r="E432" s="1">
        <f t="shared" si="18"/>
        <v>2020</v>
      </c>
      <c r="F432" s="1">
        <f t="shared" si="19"/>
        <v>10</v>
      </c>
      <c r="G432" s="1">
        <f t="shared" si="20"/>
        <v>14</v>
      </c>
    </row>
    <row r="433" spans="1:7" x14ac:dyDescent="0.25">
      <c r="A433" s="6">
        <v>44118</v>
      </c>
      <c r="B433" s="8">
        <v>0.52083333333333337</v>
      </c>
      <c r="C433" s="1">
        <v>15</v>
      </c>
      <c r="D433" s="1" t="s">
        <v>9</v>
      </c>
      <c r="E433" s="1">
        <f t="shared" si="18"/>
        <v>2020</v>
      </c>
      <c r="F433" s="1">
        <f t="shared" si="19"/>
        <v>10</v>
      </c>
      <c r="G433" s="1">
        <f t="shared" si="20"/>
        <v>14</v>
      </c>
    </row>
    <row r="434" spans="1:7" x14ac:dyDescent="0.25">
      <c r="A434" s="6">
        <v>44118</v>
      </c>
      <c r="B434" s="8">
        <v>0.52152777777777781</v>
      </c>
      <c r="C434" s="1">
        <v>10</v>
      </c>
      <c r="D434" s="1" t="s">
        <v>10</v>
      </c>
      <c r="E434" s="1">
        <f t="shared" si="18"/>
        <v>2020</v>
      </c>
      <c r="F434" s="1">
        <f t="shared" si="19"/>
        <v>10</v>
      </c>
      <c r="G434" s="1">
        <f t="shared" si="20"/>
        <v>14</v>
      </c>
    </row>
    <row r="435" spans="1:7" x14ac:dyDescent="0.25">
      <c r="A435" s="6">
        <v>44118</v>
      </c>
      <c r="B435" s="8">
        <v>0.53125</v>
      </c>
      <c r="C435" s="1">
        <v>16</v>
      </c>
      <c r="D435" s="1" t="s">
        <v>10</v>
      </c>
      <c r="E435" s="1">
        <f t="shared" si="18"/>
        <v>2020</v>
      </c>
      <c r="F435" s="1">
        <f t="shared" si="19"/>
        <v>10</v>
      </c>
      <c r="G435" s="1">
        <f t="shared" si="20"/>
        <v>14</v>
      </c>
    </row>
    <row r="436" spans="1:7" x14ac:dyDescent="0.25">
      <c r="A436" s="6">
        <v>44118</v>
      </c>
      <c r="B436" s="8">
        <v>0.54027777777777775</v>
      </c>
      <c r="C436" s="1">
        <v>22</v>
      </c>
      <c r="D436" s="1" t="s">
        <v>9</v>
      </c>
      <c r="E436" s="1">
        <f t="shared" si="18"/>
        <v>2020</v>
      </c>
      <c r="F436" s="1">
        <f t="shared" si="19"/>
        <v>10</v>
      </c>
      <c r="G436" s="1">
        <f t="shared" si="20"/>
        <v>14</v>
      </c>
    </row>
    <row r="437" spans="1:7" x14ac:dyDescent="0.25">
      <c r="A437" s="6">
        <v>44118</v>
      </c>
      <c r="B437" s="8">
        <v>0.54097222222222219</v>
      </c>
      <c r="C437" s="1">
        <v>2</v>
      </c>
      <c r="D437" s="1" t="s">
        <v>9</v>
      </c>
      <c r="E437" s="1">
        <f t="shared" si="18"/>
        <v>2020</v>
      </c>
      <c r="F437" s="1">
        <f t="shared" si="19"/>
        <v>10</v>
      </c>
      <c r="G437" s="1">
        <f t="shared" si="20"/>
        <v>14</v>
      </c>
    </row>
    <row r="438" spans="1:7" x14ac:dyDescent="0.25">
      <c r="A438" s="6">
        <v>44118</v>
      </c>
      <c r="B438" s="8">
        <v>0.55208333333333337</v>
      </c>
      <c r="C438" s="1">
        <v>16</v>
      </c>
      <c r="D438" s="1" t="s">
        <v>9</v>
      </c>
      <c r="E438" s="1">
        <f t="shared" si="18"/>
        <v>2020</v>
      </c>
      <c r="F438" s="1">
        <f t="shared" si="19"/>
        <v>10</v>
      </c>
      <c r="G438" s="1">
        <f t="shared" si="20"/>
        <v>14</v>
      </c>
    </row>
    <row r="439" spans="1:7" x14ac:dyDescent="0.25">
      <c r="A439" s="6">
        <v>44118</v>
      </c>
      <c r="B439" s="8">
        <v>0.56319444444444444</v>
      </c>
      <c r="C439" s="1">
        <v>18</v>
      </c>
      <c r="D439" s="1" t="s">
        <v>10</v>
      </c>
      <c r="E439" s="1">
        <f t="shared" si="18"/>
        <v>2020</v>
      </c>
      <c r="F439" s="1">
        <f t="shared" si="19"/>
        <v>10</v>
      </c>
      <c r="G439" s="1">
        <f t="shared" si="20"/>
        <v>14</v>
      </c>
    </row>
    <row r="440" spans="1:7" x14ac:dyDescent="0.25">
      <c r="A440" s="6">
        <v>44118</v>
      </c>
      <c r="B440" s="8">
        <v>0.56666666666666665</v>
      </c>
      <c r="C440" s="1">
        <v>5</v>
      </c>
      <c r="D440" s="1" t="s">
        <v>9</v>
      </c>
      <c r="E440" s="1">
        <f t="shared" si="18"/>
        <v>2020</v>
      </c>
      <c r="F440" s="1">
        <f t="shared" si="19"/>
        <v>10</v>
      </c>
      <c r="G440" s="1">
        <f t="shared" si="20"/>
        <v>14</v>
      </c>
    </row>
    <row r="441" spans="1:7" x14ac:dyDescent="0.25">
      <c r="A441" s="6">
        <v>44118</v>
      </c>
      <c r="B441" s="8">
        <v>0.5708333333333333</v>
      </c>
      <c r="C441" s="1">
        <v>6</v>
      </c>
      <c r="D441" s="1" t="s">
        <v>9</v>
      </c>
      <c r="E441" s="1">
        <f t="shared" si="18"/>
        <v>2020</v>
      </c>
      <c r="F441" s="1">
        <f t="shared" si="19"/>
        <v>10</v>
      </c>
      <c r="G441" s="1">
        <f t="shared" si="20"/>
        <v>14</v>
      </c>
    </row>
    <row r="442" spans="1:7" x14ac:dyDescent="0.25">
      <c r="A442" s="6">
        <v>44118</v>
      </c>
      <c r="B442" s="8">
        <v>0.57847222222222217</v>
      </c>
      <c r="C442" s="1">
        <v>21</v>
      </c>
      <c r="D442" s="1" t="s">
        <v>9</v>
      </c>
      <c r="E442" s="1">
        <f t="shared" si="18"/>
        <v>2020</v>
      </c>
      <c r="F442" s="1">
        <f t="shared" si="19"/>
        <v>10</v>
      </c>
      <c r="G442" s="1">
        <f t="shared" si="20"/>
        <v>14</v>
      </c>
    </row>
    <row r="443" spans="1:7" x14ac:dyDescent="0.25">
      <c r="A443" s="6">
        <v>44118</v>
      </c>
      <c r="B443" s="8">
        <v>0.57986111111111105</v>
      </c>
      <c r="C443" s="1">
        <v>10</v>
      </c>
      <c r="D443" s="1" t="s">
        <v>9</v>
      </c>
      <c r="E443" s="1">
        <f t="shared" si="18"/>
        <v>2020</v>
      </c>
      <c r="F443" s="1">
        <f t="shared" si="19"/>
        <v>10</v>
      </c>
      <c r="G443" s="1">
        <f t="shared" si="20"/>
        <v>14</v>
      </c>
    </row>
    <row r="444" spans="1:7" x14ac:dyDescent="0.25">
      <c r="A444" s="6">
        <v>44118</v>
      </c>
      <c r="B444" s="8">
        <v>0.5805555555555556</v>
      </c>
      <c r="C444" s="1">
        <v>4</v>
      </c>
      <c r="D444" s="1" t="s">
        <v>9</v>
      </c>
      <c r="E444" s="1">
        <f t="shared" si="18"/>
        <v>2020</v>
      </c>
      <c r="F444" s="1">
        <f t="shared" si="19"/>
        <v>10</v>
      </c>
      <c r="G444" s="1">
        <f t="shared" si="20"/>
        <v>14</v>
      </c>
    </row>
    <row r="445" spans="1:7" x14ac:dyDescent="0.25">
      <c r="A445" s="6">
        <v>44118</v>
      </c>
      <c r="B445" s="8">
        <v>0.58194444444444449</v>
      </c>
      <c r="C445" s="1">
        <v>24</v>
      </c>
      <c r="D445" s="1" t="s">
        <v>9</v>
      </c>
      <c r="E445" s="1">
        <f t="shared" si="18"/>
        <v>2020</v>
      </c>
      <c r="F445" s="1">
        <f t="shared" si="19"/>
        <v>10</v>
      </c>
      <c r="G445" s="1">
        <f t="shared" si="20"/>
        <v>14</v>
      </c>
    </row>
    <row r="446" spans="1:7" x14ac:dyDescent="0.25">
      <c r="A446" s="6">
        <v>44118</v>
      </c>
      <c r="B446" s="8">
        <v>0.70347222222222217</v>
      </c>
      <c r="C446" s="1">
        <v>5</v>
      </c>
      <c r="D446" s="1" t="s">
        <v>10</v>
      </c>
      <c r="E446" s="1">
        <f t="shared" si="18"/>
        <v>2020</v>
      </c>
      <c r="F446" s="1">
        <f t="shared" si="19"/>
        <v>10</v>
      </c>
      <c r="G446" s="1">
        <f t="shared" si="20"/>
        <v>14</v>
      </c>
    </row>
    <row r="447" spans="1:7" x14ac:dyDescent="0.25">
      <c r="A447" s="6">
        <v>44118</v>
      </c>
      <c r="B447" s="8">
        <v>0.7090277777777777</v>
      </c>
      <c r="C447" s="1">
        <v>24</v>
      </c>
      <c r="D447" s="1" t="s">
        <v>10</v>
      </c>
      <c r="E447" s="1">
        <f t="shared" si="18"/>
        <v>2020</v>
      </c>
      <c r="F447" s="1">
        <f t="shared" si="19"/>
        <v>10</v>
      </c>
      <c r="G447" s="1">
        <f t="shared" si="20"/>
        <v>14</v>
      </c>
    </row>
    <row r="448" spans="1:7" x14ac:dyDescent="0.25">
      <c r="A448" s="6">
        <v>44118</v>
      </c>
      <c r="B448" s="8">
        <v>0.75</v>
      </c>
      <c r="C448" s="1">
        <v>2</v>
      </c>
      <c r="D448" s="1" t="s">
        <v>10</v>
      </c>
      <c r="E448" s="1">
        <f t="shared" si="18"/>
        <v>2020</v>
      </c>
      <c r="F448" s="1">
        <f t="shared" si="19"/>
        <v>10</v>
      </c>
      <c r="G448" s="1">
        <f t="shared" si="20"/>
        <v>14</v>
      </c>
    </row>
    <row r="449" spans="1:7" x14ac:dyDescent="0.25">
      <c r="A449" s="6">
        <v>44118</v>
      </c>
      <c r="B449" s="8">
        <v>0.75694444444444453</v>
      </c>
      <c r="C449" s="1">
        <v>21</v>
      </c>
      <c r="D449" s="1" t="s">
        <v>10</v>
      </c>
      <c r="E449" s="1">
        <f t="shared" si="18"/>
        <v>2020</v>
      </c>
      <c r="F449" s="1">
        <f t="shared" si="19"/>
        <v>10</v>
      </c>
      <c r="G449" s="1">
        <f t="shared" si="20"/>
        <v>14</v>
      </c>
    </row>
    <row r="450" spans="1:7" x14ac:dyDescent="0.25">
      <c r="A450" s="6">
        <v>44118</v>
      </c>
      <c r="B450" s="8">
        <v>0.77083333333333337</v>
      </c>
      <c r="C450" s="1">
        <v>6</v>
      </c>
      <c r="D450" s="1" t="s">
        <v>10</v>
      </c>
      <c r="E450" s="1">
        <f t="shared" ref="E450:E513" si="21">YEAR(A450)</f>
        <v>2020</v>
      </c>
      <c r="F450" s="1">
        <f t="shared" ref="F450:F513" si="22">MONTH(A450)</f>
        <v>10</v>
      </c>
      <c r="G450" s="1">
        <f t="shared" ref="G450:G513" si="23">DAY(A450)</f>
        <v>14</v>
      </c>
    </row>
    <row r="451" spans="1:7" x14ac:dyDescent="0.25">
      <c r="A451" s="6">
        <v>44118</v>
      </c>
      <c r="B451" s="8">
        <v>0.7729166666666667</v>
      </c>
      <c r="C451" s="1">
        <v>4</v>
      </c>
      <c r="D451" s="1" t="s">
        <v>10</v>
      </c>
      <c r="E451" s="1">
        <f t="shared" si="21"/>
        <v>2020</v>
      </c>
      <c r="F451" s="1">
        <f t="shared" si="22"/>
        <v>10</v>
      </c>
      <c r="G451" s="1">
        <f t="shared" si="23"/>
        <v>14</v>
      </c>
    </row>
    <row r="452" spans="1:7" x14ac:dyDescent="0.25">
      <c r="A452" s="6">
        <v>44118</v>
      </c>
      <c r="B452" s="8">
        <v>0.79236111111111107</v>
      </c>
      <c r="C452" s="1">
        <v>22</v>
      </c>
      <c r="D452" s="1" t="s">
        <v>10</v>
      </c>
      <c r="E452" s="1">
        <f t="shared" si="21"/>
        <v>2020</v>
      </c>
      <c r="F452" s="1">
        <f t="shared" si="22"/>
        <v>10</v>
      </c>
      <c r="G452" s="1">
        <f t="shared" si="23"/>
        <v>14</v>
      </c>
    </row>
    <row r="453" spans="1:7" x14ac:dyDescent="0.25">
      <c r="A453" s="6">
        <v>44118</v>
      </c>
      <c r="B453" s="8">
        <v>0.79305555555555562</v>
      </c>
      <c r="C453" s="1">
        <v>15</v>
      </c>
      <c r="D453" s="1" t="s">
        <v>10</v>
      </c>
      <c r="E453" s="1">
        <f t="shared" si="21"/>
        <v>2020</v>
      </c>
      <c r="F453" s="1">
        <f t="shared" si="22"/>
        <v>10</v>
      </c>
      <c r="G453" s="1">
        <f t="shared" si="23"/>
        <v>14</v>
      </c>
    </row>
    <row r="454" spans="1:7" x14ac:dyDescent="0.25">
      <c r="A454" s="6">
        <v>44118</v>
      </c>
      <c r="B454" s="8">
        <v>0.81319444444444444</v>
      </c>
      <c r="C454" s="1">
        <v>10</v>
      </c>
      <c r="D454" s="1" t="s">
        <v>10</v>
      </c>
      <c r="E454" s="1">
        <f t="shared" si="21"/>
        <v>2020</v>
      </c>
      <c r="F454" s="1">
        <f t="shared" si="22"/>
        <v>10</v>
      </c>
      <c r="G454" s="1">
        <f t="shared" si="23"/>
        <v>14</v>
      </c>
    </row>
    <row r="455" spans="1:7" x14ac:dyDescent="0.25">
      <c r="A455" s="6">
        <v>44118</v>
      </c>
      <c r="B455" s="8">
        <v>0.81319444444444444</v>
      </c>
      <c r="C455" s="1">
        <v>16</v>
      </c>
      <c r="D455" s="1" t="s">
        <v>10</v>
      </c>
      <c r="E455" s="1">
        <f t="shared" si="21"/>
        <v>2020</v>
      </c>
      <c r="F455" s="1">
        <f t="shared" si="22"/>
        <v>10</v>
      </c>
      <c r="G455" s="1">
        <f t="shared" si="23"/>
        <v>14</v>
      </c>
    </row>
    <row r="456" spans="1:7" x14ac:dyDescent="0.25">
      <c r="A456" s="6">
        <v>44119</v>
      </c>
      <c r="B456" s="8">
        <v>0</v>
      </c>
      <c r="C456" s="1">
        <v>14</v>
      </c>
      <c r="D456" s="1" t="s">
        <v>10</v>
      </c>
      <c r="E456" s="1">
        <f t="shared" si="21"/>
        <v>2020</v>
      </c>
      <c r="F456" s="1">
        <f t="shared" si="22"/>
        <v>10</v>
      </c>
      <c r="G456" s="1">
        <f t="shared" si="23"/>
        <v>15</v>
      </c>
    </row>
    <row r="457" spans="1:7" x14ac:dyDescent="0.25">
      <c r="A457" s="6">
        <v>44119</v>
      </c>
      <c r="B457" s="8">
        <v>0.32222222222222224</v>
      </c>
      <c r="C457" s="1">
        <v>14</v>
      </c>
      <c r="D457" s="1" t="s">
        <v>9</v>
      </c>
      <c r="E457" s="1">
        <f t="shared" si="21"/>
        <v>2020</v>
      </c>
      <c r="F457" s="1">
        <f t="shared" si="22"/>
        <v>10</v>
      </c>
      <c r="G457" s="1">
        <f t="shared" si="23"/>
        <v>15</v>
      </c>
    </row>
    <row r="458" spans="1:7" x14ac:dyDescent="0.25">
      <c r="A458" s="6">
        <v>44119</v>
      </c>
      <c r="B458" s="8">
        <v>0.3263888888888889</v>
      </c>
      <c r="C458" s="1">
        <v>6</v>
      </c>
      <c r="D458" s="1" t="s">
        <v>9</v>
      </c>
      <c r="E458" s="1">
        <f t="shared" si="21"/>
        <v>2020</v>
      </c>
      <c r="F458" s="1">
        <f t="shared" si="22"/>
        <v>10</v>
      </c>
      <c r="G458" s="1">
        <f t="shared" si="23"/>
        <v>15</v>
      </c>
    </row>
    <row r="459" spans="1:7" x14ac:dyDescent="0.25">
      <c r="A459" s="6">
        <v>44119</v>
      </c>
      <c r="B459" s="8">
        <v>0.32847222222222222</v>
      </c>
      <c r="C459" s="1">
        <v>0</v>
      </c>
      <c r="D459" s="1" t="s">
        <v>9</v>
      </c>
      <c r="E459" s="1">
        <f t="shared" si="21"/>
        <v>2020</v>
      </c>
      <c r="F459" s="1">
        <f t="shared" si="22"/>
        <v>10</v>
      </c>
      <c r="G459" s="1">
        <f t="shared" si="23"/>
        <v>15</v>
      </c>
    </row>
    <row r="460" spans="1:7" x14ac:dyDescent="0.25">
      <c r="A460" s="6">
        <v>44119</v>
      </c>
      <c r="B460" s="8">
        <v>0.33055555555555555</v>
      </c>
      <c r="C460" s="1">
        <v>22</v>
      </c>
      <c r="D460" s="1" t="s">
        <v>9</v>
      </c>
      <c r="E460" s="1">
        <f t="shared" si="21"/>
        <v>2020</v>
      </c>
      <c r="F460" s="1">
        <f t="shared" si="22"/>
        <v>10</v>
      </c>
      <c r="G460" s="1">
        <f t="shared" si="23"/>
        <v>15</v>
      </c>
    </row>
    <row r="461" spans="1:7" x14ac:dyDescent="0.25">
      <c r="A461" s="6">
        <v>44119</v>
      </c>
      <c r="B461" s="8">
        <v>0.33124999999999999</v>
      </c>
      <c r="C461" s="1">
        <v>2</v>
      </c>
      <c r="D461" s="1" t="s">
        <v>9</v>
      </c>
      <c r="E461" s="1">
        <f t="shared" si="21"/>
        <v>2020</v>
      </c>
      <c r="F461" s="1">
        <f t="shared" si="22"/>
        <v>10</v>
      </c>
      <c r="G461" s="1">
        <f t="shared" si="23"/>
        <v>15</v>
      </c>
    </row>
    <row r="462" spans="1:7" x14ac:dyDescent="0.25">
      <c r="A462" s="6">
        <v>44119</v>
      </c>
      <c r="B462" s="8">
        <v>0.33124999999999999</v>
      </c>
      <c r="C462" s="1">
        <v>4</v>
      </c>
      <c r="D462" s="1" t="s">
        <v>9</v>
      </c>
      <c r="E462" s="1">
        <f t="shared" si="21"/>
        <v>2020</v>
      </c>
      <c r="F462" s="1">
        <f t="shared" si="22"/>
        <v>10</v>
      </c>
      <c r="G462" s="1">
        <f t="shared" si="23"/>
        <v>15</v>
      </c>
    </row>
    <row r="463" spans="1:7" x14ac:dyDescent="0.25">
      <c r="A463" s="6">
        <v>44119</v>
      </c>
      <c r="B463" s="8">
        <v>0.33333333333333331</v>
      </c>
      <c r="C463" s="1">
        <v>5</v>
      </c>
      <c r="D463" s="1" t="s">
        <v>9</v>
      </c>
      <c r="E463" s="1">
        <f t="shared" si="21"/>
        <v>2020</v>
      </c>
      <c r="F463" s="1">
        <f t="shared" si="22"/>
        <v>10</v>
      </c>
      <c r="G463" s="1">
        <f t="shared" si="23"/>
        <v>15</v>
      </c>
    </row>
    <row r="464" spans="1:7" x14ac:dyDescent="0.25">
      <c r="A464" s="6">
        <v>44119</v>
      </c>
      <c r="B464" s="8">
        <v>0.34722222222222227</v>
      </c>
      <c r="C464" s="1">
        <v>3</v>
      </c>
      <c r="D464" s="1" t="s">
        <v>9</v>
      </c>
      <c r="E464" s="1">
        <f t="shared" si="21"/>
        <v>2020</v>
      </c>
      <c r="F464" s="1">
        <f t="shared" si="22"/>
        <v>10</v>
      </c>
      <c r="G464" s="1">
        <f t="shared" si="23"/>
        <v>15</v>
      </c>
    </row>
    <row r="465" spans="1:7" x14ac:dyDescent="0.25">
      <c r="A465" s="6">
        <v>44119</v>
      </c>
      <c r="B465" s="8">
        <v>0.35138888888888892</v>
      </c>
      <c r="C465" s="1">
        <v>18</v>
      </c>
      <c r="D465" s="1" t="s">
        <v>9</v>
      </c>
      <c r="E465" s="1">
        <f t="shared" si="21"/>
        <v>2020</v>
      </c>
      <c r="F465" s="1">
        <f t="shared" si="22"/>
        <v>10</v>
      </c>
      <c r="G465" s="1">
        <f t="shared" si="23"/>
        <v>15</v>
      </c>
    </row>
    <row r="466" spans="1:7" x14ac:dyDescent="0.25">
      <c r="A466" s="6">
        <v>44119</v>
      </c>
      <c r="B466" s="8">
        <v>0.42083333333333334</v>
      </c>
      <c r="C466" s="1">
        <v>0</v>
      </c>
      <c r="D466" s="1" t="s">
        <v>10</v>
      </c>
      <c r="E466" s="1">
        <f t="shared" si="21"/>
        <v>2020</v>
      </c>
      <c r="F466" s="1">
        <f t="shared" si="22"/>
        <v>10</v>
      </c>
      <c r="G466" s="1">
        <f t="shared" si="23"/>
        <v>15</v>
      </c>
    </row>
    <row r="467" spans="1:7" x14ac:dyDescent="0.25">
      <c r="A467" s="6">
        <v>44119</v>
      </c>
      <c r="B467" s="8">
        <v>0.48958333333333331</v>
      </c>
      <c r="C467" s="1">
        <v>5</v>
      </c>
      <c r="D467" s="1" t="s">
        <v>10</v>
      </c>
      <c r="E467" s="1">
        <f t="shared" si="21"/>
        <v>2020</v>
      </c>
      <c r="F467" s="1">
        <f t="shared" si="22"/>
        <v>10</v>
      </c>
      <c r="G467" s="1">
        <f t="shared" si="23"/>
        <v>15</v>
      </c>
    </row>
    <row r="468" spans="1:7" x14ac:dyDescent="0.25">
      <c r="A468" s="6">
        <v>44119</v>
      </c>
      <c r="B468" s="8">
        <v>0.4993055555555555</v>
      </c>
      <c r="C468" s="1">
        <v>4</v>
      </c>
      <c r="D468" s="1" t="s">
        <v>10</v>
      </c>
      <c r="E468" s="1">
        <f t="shared" si="21"/>
        <v>2020</v>
      </c>
      <c r="F468" s="1">
        <f t="shared" si="22"/>
        <v>10</v>
      </c>
      <c r="G468" s="1">
        <f t="shared" si="23"/>
        <v>15</v>
      </c>
    </row>
    <row r="469" spans="1:7" x14ac:dyDescent="0.25">
      <c r="A469" s="6">
        <v>44119</v>
      </c>
      <c r="B469" s="8">
        <v>0.5</v>
      </c>
      <c r="C469" s="1">
        <v>2</v>
      </c>
      <c r="D469" s="1" t="s">
        <v>10</v>
      </c>
      <c r="E469" s="1">
        <f t="shared" si="21"/>
        <v>2020</v>
      </c>
      <c r="F469" s="1">
        <f t="shared" si="22"/>
        <v>10</v>
      </c>
      <c r="G469" s="1">
        <f t="shared" si="23"/>
        <v>15</v>
      </c>
    </row>
    <row r="470" spans="1:7" x14ac:dyDescent="0.25">
      <c r="A470" s="6">
        <v>44119</v>
      </c>
      <c r="B470" s="8">
        <v>0.50069444444444444</v>
      </c>
      <c r="C470" s="1">
        <v>3</v>
      </c>
      <c r="D470" s="1" t="s">
        <v>10</v>
      </c>
      <c r="E470" s="1">
        <f t="shared" si="21"/>
        <v>2020</v>
      </c>
      <c r="F470" s="1">
        <f t="shared" si="22"/>
        <v>10</v>
      </c>
      <c r="G470" s="1">
        <f t="shared" si="23"/>
        <v>15</v>
      </c>
    </row>
    <row r="471" spans="1:7" x14ac:dyDescent="0.25">
      <c r="A471" s="6">
        <v>44119</v>
      </c>
      <c r="B471" s="8">
        <v>0.50277777777777777</v>
      </c>
      <c r="C471" s="1">
        <v>6</v>
      </c>
      <c r="D471" s="1" t="s">
        <v>10</v>
      </c>
      <c r="E471" s="1">
        <f t="shared" si="21"/>
        <v>2020</v>
      </c>
      <c r="F471" s="1">
        <f t="shared" si="22"/>
        <v>10</v>
      </c>
      <c r="G471" s="1">
        <f t="shared" si="23"/>
        <v>15</v>
      </c>
    </row>
    <row r="472" spans="1:7" x14ac:dyDescent="0.25">
      <c r="A472" s="6">
        <v>44119</v>
      </c>
      <c r="B472" s="8">
        <v>0.5395833333333333</v>
      </c>
      <c r="C472" s="1">
        <v>3</v>
      </c>
      <c r="D472" s="1" t="s">
        <v>9</v>
      </c>
      <c r="E472" s="1">
        <f t="shared" si="21"/>
        <v>2020</v>
      </c>
      <c r="F472" s="1">
        <f t="shared" si="22"/>
        <v>10</v>
      </c>
      <c r="G472" s="1">
        <f t="shared" si="23"/>
        <v>15</v>
      </c>
    </row>
    <row r="473" spans="1:7" x14ac:dyDescent="0.25">
      <c r="A473" s="6">
        <v>44119</v>
      </c>
      <c r="B473" s="8">
        <v>0.54166666666666663</v>
      </c>
      <c r="C473" s="1">
        <v>2</v>
      </c>
      <c r="D473" s="1" t="s">
        <v>9</v>
      </c>
      <c r="E473" s="1">
        <f t="shared" si="21"/>
        <v>2020</v>
      </c>
      <c r="F473" s="1">
        <f t="shared" si="22"/>
        <v>10</v>
      </c>
      <c r="G473" s="1">
        <f t="shared" si="23"/>
        <v>15</v>
      </c>
    </row>
    <row r="474" spans="1:7" x14ac:dyDescent="0.25">
      <c r="A474" s="6">
        <v>44119</v>
      </c>
      <c r="B474" s="8">
        <v>0.55277777777777781</v>
      </c>
      <c r="C474" s="1">
        <v>22</v>
      </c>
      <c r="D474" s="1" t="s">
        <v>10</v>
      </c>
      <c r="E474" s="1">
        <f t="shared" si="21"/>
        <v>2020</v>
      </c>
      <c r="F474" s="1">
        <f t="shared" si="22"/>
        <v>10</v>
      </c>
      <c r="G474" s="1">
        <f t="shared" si="23"/>
        <v>15</v>
      </c>
    </row>
    <row r="475" spans="1:7" x14ac:dyDescent="0.25">
      <c r="A475" s="6">
        <v>44119</v>
      </c>
      <c r="B475" s="8">
        <v>0.57222222222222219</v>
      </c>
      <c r="C475" s="1">
        <v>6</v>
      </c>
      <c r="D475" s="1" t="s">
        <v>9</v>
      </c>
      <c r="E475" s="1">
        <f t="shared" si="21"/>
        <v>2020</v>
      </c>
      <c r="F475" s="1">
        <f t="shared" si="22"/>
        <v>10</v>
      </c>
      <c r="G475" s="1">
        <f t="shared" si="23"/>
        <v>15</v>
      </c>
    </row>
    <row r="476" spans="1:7" x14ac:dyDescent="0.25">
      <c r="A476" s="6">
        <v>44119</v>
      </c>
      <c r="B476" s="8">
        <v>0.58263888888888882</v>
      </c>
      <c r="C476" s="1">
        <v>22</v>
      </c>
      <c r="D476" s="1" t="s">
        <v>9</v>
      </c>
      <c r="E476" s="1">
        <f t="shared" si="21"/>
        <v>2020</v>
      </c>
      <c r="F476" s="1">
        <f t="shared" si="22"/>
        <v>10</v>
      </c>
      <c r="G476" s="1">
        <f t="shared" si="23"/>
        <v>15</v>
      </c>
    </row>
    <row r="477" spans="1:7" x14ac:dyDescent="0.25">
      <c r="A477" s="6">
        <v>44119</v>
      </c>
      <c r="B477" s="8">
        <v>0.62291666666666667</v>
      </c>
      <c r="C477" s="1">
        <v>4</v>
      </c>
      <c r="D477" s="1" t="s">
        <v>9</v>
      </c>
      <c r="E477" s="1">
        <f t="shared" si="21"/>
        <v>2020</v>
      </c>
      <c r="F477" s="1">
        <f t="shared" si="22"/>
        <v>10</v>
      </c>
      <c r="G477" s="1">
        <f t="shared" si="23"/>
        <v>15</v>
      </c>
    </row>
    <row r="478" spans="1:7" x14ac:dyDescent="0.25">
      <c r="A478" s="6">
        <v>44119</v>
      </c>
      <c r="B478" s="8">
        <v>0.72986111111111107</v>
      </c>
      <c r="C478" s="1">
        <v>2</v>
      </c>
      <c r="D478" s="1" t="s">
        <v>10</v>
      </c>
      <c r="E478" s="1">
        <f t="shared" si="21"/>
        <v>2020</v>
      </c>
      <c r="F478" s="1">
        <f t="shared" si="22"/>
        <v>10</v>
      </c>
      <c r="G478" s="1">
        <f t="shared" si="23"/>
        <v>15</v>
      </c>
    </row>
    <row r="479" spans="1:7" x14ac:dyDescent="0.25">
      <c r="A479" s="6">
        <v>44119</v>
      </c>
      <c r="B479" s="8">
        <v>0.75347222222222221</v>
      </c>
      <c r="C479" s="1">
        <v>6</v>
      </c>
      <c r="D479" s="1" t="s">
        <v>10</v>
      </c>
      <c r="E479" s="1">
        <f t="shared" si="21"/>
        <v>2020</v>
      </c>
      <c r="F479" s="1">
        <f t="shared" si="22"/>
        <v>10</v>
      </c>
      <c r="G479" s="1">
        <f t="shared" si="23"/>
        <v>15</v>
      </c>
    </row>
    <row r="480" spans="1:7" x14ac:dyDescent="0.25">
      <c r="A480" s="6">
        <v>44119</v>
      </c>
      <c r="B480" s="8">
        <v>0.77013888888888893</v>
      </c>
      <c r="C480" s="1">
        <v>22</v>
      </c>
      <c r="D480" s="1" t="s">
        <v>10</v>
      </c>
      <c r="E480" s="1">
        <f t="shared" si="21"/>
        <v>2020</v>
      </c>
      <c r="F480" s="1">
        <f t="shared" si="22"/>
        <v>10</v>
      </c>
      <c r="G480" s="1">
        <f t="shared" si="23"/>
        <v>15</v>
      </c>
    </row>
    <row r="481" spans="1:7" x14ac:dyDescent="0.25">
      <c r="A481" s="6">
        <v>44119</v>
      </c>
      <c r="B481" s="8">
        <v>0.81180555555555556</v>
      </c>
      <c r="C481" s="1">
        <v>4</v>
      </c>
      <c r="D481" s="1" t="s">
        <v>10</v>
      </c>
      <c r="E481" s="1">
        <f t="shared" si="21"/>
        <v>2020</v>
      </c>
      <c r="F481" s="1">
        <f t="shared" si="22"/>
        <v>10</v>
      </c>
      <c r="G481" s="1">
        <f t="shared" si="23"/>
        <v>15</v>
      </c>
    </row>
    <row r="482" spans="1:7" x14ac:dyDescent="0.25">
      <c r="A482" s="6">
        <v>44119</v>
      </c>
      <c r="B482" s="8">
        <v>0.81180555555555556</v>
      </c>
      <c r="C482" s="1">
        <v>3</v>
      </c>
      <c r="D482" s="1" t="s">
        <v>10</v>
      </c>
      <c r="E482" s="1">
        <f t="shared" si="21"/>
        <v>2020</v>
      </c>
      <c r="F482" s="1">
        <f t="shared" si="22"/>
        <v>10</v>
      </c>
      <c r="G482" s="1">
        <f t="shared" si="23"/>
        <v>15</v>
      </c>
    </row>
    <row r="483" spans="1:7" x14ac:dyDescent="0.25">
      <c r="A483" s="6">
        <v>44119</v>
      </c>
      <c r="B483" s="8">
        <v>0.8222222222222223</v>
      </c>
      <c r="C483" s="1">
        <v>14</v>
      </c>
      <c r="D483" s="1" t="s">
        <v>10</v>
      </c>
      <c r="E483" s="1">
        <f t="shared" si="21"/>
        <v>2020</v>
      </c>
      <c r="F483" s="1">
        <f t="shared" si="22"/>
        <v>10</v>
      </c>
      <c r="G483" s="1">
        <f t="shared" si="23"/>
        <v>15</v>
      </c>
    </row>
    <row r="484" spans="1:7" x14ac:dyDescent="0.25">
      <c r="A484" s="6">
        <v>44120</v>
      </c>
      <c r="B484" s="8">
        <v>0.32430555555555557</v>
      </c>
      <c r="C484" s="1">
        <v>23</v>
      </c>
      <c r="D484" s="1" t="s">
        <v>9</v>
      </c>
      <c r="E484" s="1">
        <f t="shared" si="21"/>
        <v>2020</v>
      </c>
      <c r="F484" s="1">
        <f t="shared" si="22"/>
        <v>10</v>
      </c>
      <c r="G484" s="1">
        <f t="shared" si="23"/>
        <v>16</v>
      </c>
    </row>
    <row r="485" spans="1:7" x14ac:dyDescent="0.25">
      <c r="A485" s="6">
        <v>44120</v>
      </c>
      <c r="B485" s="8">
        <v>0.32777777777777778</v>
      </c>
      <c r="C485" s="1">
        <v>0</v>
      </c>
      <c r="D485" s="1" t="s">
        <v>9</v>
      </c>
      <c r="E485" s="1">
        <f t="shared" si="21"/>
        <v>2020</v>
      </c>
      <c r="F485" s="1">
        <f t="shared" si="22"/>
        <v>10</v>
      </c>
      <c r="G485" s="1">
        <f t="shared" si="23"/>
        <v>16</v>
      </c>
    </row>
    <row r="486" spans="1:7" x14ac:dyDescent="0.25">
      <c r="A486" s="6">
        <v>44120</v>
      </c>
      <c r="B486" s="8">
        <v>0.32847222222222222</v>
      </c>
      <c r="C486" s="1">
        <v>24</v>
      </c>
      <c r="D486" s="1" t="s">
        <v>9</v>
      </c>
      <c r="E486" s="1">
        <f t="shared" si="21"/>
        <v>2020</v>
      </c>
      <c r="F486" s="1">
        <f t="shared" si="22"/>
        <v>10</v>
      </c>
      <c r="G486" s="1">
        <f t="shared" si="23"/>
        <v>16</v>
      </c>
    </row>
    <row r="487" spans="1:7" x14ac:dyDescent="0.25">
      <c r="A487" s="6">
        <v>44120</v>
      </c>
      <c r="B487" s="8">
        <v>0.32916666666666666</v>
      </c>
      <c r="C487" s="1">
        <v>8</v>
      </c>
      <c r="D487" s="1" t="s">
        <v>9</v>
      </c>
      <c r="E487" s="1">
        <f t="shared" si="21"/>
        <v>2020</v>
      </c>
      <c r="F487" s="1">
        <f t="shared" si="22"/>
        <v>10</v>
      </c>
      <c r="G487" s="1">
        <f t="shared" si="23"/>
        <v>16</v>
      </c>
    </row>
    <row r="488" spans="1:7" x14ac:dyDescent="0.25">
      <c r="A488" s="6">
        <v>44120</v>
      </c>
      <c r="B488" s="8">
        <v>0.33124999999999999</v>
      </c>
      <c r="C488" s="1">
        <v>16</v>
      </c>
      <c r="D488" s="1" t="s">
        <v>9</v>
      </c>
      <c r="E488" s="1">
        <f t="shared" si="21"/>
        <v>2020</v>
      </c>
      <c r="F488" s="1">
        <f t="shared" si="22"/>
        <v>10</v>
      </c>
      <c r="G488" s="1">
        <f t="shared" si="23"/>
        <v>16</v>
      </c>
    </row>
    <row r="489" spans="1:7" x14ac:dyDescent="0.25">
      <c r="A489" s="6">
        <v>44120</v>
      </c>
      <c r="B489" s="8">
        <v>0.33333333333333331</v>
      </c>
      <c r="C489" s="1">
        <v>2</v>
      </c>
      <c r="D489" s="1" t="s">
        <v>9</v>
      </c>
      <c r="E489" s="1">
        <f t="shared" si="21"/>
        <v>2020</v>
      </c>
      <c r="F489" s="1">
        <f t="shared" si="22"/>
        <v>10</v>
      </c>
      <c r="G489" s="1">
        <f t="shared" si="23"/>
        <v>16</v>
      </c>
    </row>
    <row r="490" spans="1:7" x14ac:dyDescent="0.25">
      <c r="A490" s="6">
        <v>44120</v>
      </c>
      <c r="B490" s="8">
        <v>0.33333333333333331</v>
      </c>
      <c r="C490" s="1">
        <v>5</v>
      </c>
      <c r="D490" s="1" t="s">
        <v>9</v>
      </c>
      <c r="E490" s="1">
        <f t="shared" si="21"/>
        <v>2020</v>
      </c>
      <c r="F490" s="1">
        <f t="shared" si="22"/>
        <v>10</v>
      </c>
      <c r="G490" s="1">
        <f t="shared" si="23"/>
        <v>16</v>
      </c>
    </row>
    <row r="491" spans="1:7" x14ac:dyDescent="0.25">
      <c r="A491" s="6">
        <v>44120</v>
      </c>
      <c r="B491" s="8">
        <v>0.34097222222222223</v>
      </c>
      <c r="C491" s="1">
        <v>15</v>
      </c>
      <c r="D491" s="1" t="s">
        <v>9</v>
      </c>
      <c r="E491" s="1">
        <f t="shared" si="21"/>
        <v>2020</v>
      </c>
      <c r="F491" s="1">
        <f t="shared" si="22"/>
        <v>10</v>
      </c>
      <c r="G491" s="1">
        <f t="shared" si="23"/>
        <v>16</v>
      </c>
    </row>
    <row r="492" spans="1:7" x14ac:dyDescent="0.25">
      <c r="A492" s="6">
        <v>44120</v>
      </c>
      <c r="B492" s="8">
        <v>0.34375</v>
      </c>
      <c r="C492" s="1">
        <v>3</v>
      </c>
      <c r="D492" s="1" t="s">
        <v>9</v>
      </c>
      <c r="E492" s="1">
        <f t="shared" si="21"/>
        <v>2020</v>
      </c>
      <c r="F492" s="1">
        <f t="shared" si="22"/>
        <v>10</v>
      </c>
      <c r="G492" s="1">
        <f t="shared" si="23"/>
        <v>16</v>
      </c>
    </row>
    <row r="493" spans="1:7" x14ac:dyDescent="0.25">
      <c r="A493" s="6">
        <v>44120</v>
      </c>
      <c r="B493" s="8">
        <v>0.35069444444444442</v>
      </c>
      <c r="C493" s="1">
        <v>18</v>
      </c>
      <c r="D493" s="1" t="s">
        <v>9</v>
      </c>
      <c r="E493" s="1">
        <f t="shared" si="21"/>
        <v>2020</v>
      </c>
      <c r="F493" s="1">
        <f t="shared" si="22"/>
        <v>10</v>
      </c>
      <c r="G493" s="1">
        <f t="shared" si="23"/>
        <v>16</v>
      </c>
    </row>
    <row r="494" spans="1:7" x14ac:dyDescent="0.25">
      <c r="A494" s="6">
        <v>44120</v>
      </c>
      <c r="B494" s="8">
        <v>0.49652777777777773</v>
      </c>
      <c r="C494" s="1">
        <v>5</v>
      </c>
      <c r="D494" s="1" t="s">
        <v>10</v>
      </c>
      <c r="E494" s="1">
        <f t="shared" si="21"/>
        <v>2020</v>
      </c>
      <c r="F494" s="1">
        <f t="shared" si="22"/>
        <v>10</v>
      </c>
      <c r="G494" s="1">
        <f t="shared" si="23"/>
        <v>16</v>
      </c>
    </row>
    <row r="495" spans="1:7" x14ac:dyDescent="0.25">
      <c r="A495" s="6">
        <v>44120</v>
      </c>
      <c r="B495" s="8">
        <v>0.50069444444444444</v>
      </c>
      <c r="C495" s="1">
        <v>3</v>
      </c>
      <c r="D495" s="1" t="s">
        <v>10</v>
      </c>
      <c r="E495" s="1">
        <f t="shared" si="21"/>
        <v>2020</v>
      </c>
      <c r="F495" s="1">
        <f t="shared" si="22"/>
        <v>10</v>
      </c>
      <c r="G495" s="1">
        <f t="shared" si="23"/>
        <v>16</v>
      </c>
    </row>
    <row r="496" spans="1:7" x14ac:dyDescent="0.25">
      <c r="A496" s="6">
        <v>44120</v>
      </c>
      <c r="B496" s="8">
        <v>0.50069444444444444</v>
      </c>
      <c r="C496" s="1">
        <v>24</v>
      </c>
      <c r="D496" s="1" t="s">
        <v>10</v>
      </c>
      <c r="E496" s="1">
        <f t="shared" si="21"/>
        <v>2020</v>
      </c>
      <c r="F496" s="1">
        <f t="shared" si="22"/>
        <v>10</v>
      </c>
      <c r="G496" s="1">
        <f t="shared" si="23"/>
        <v>16</v>
      </c>
    </row>
    <row r="497" spans="1:7" x14ac:dyDescent="0.25">
      <c r="A497" s="6">
        <v>44120</v>
      </c>
      <c r="B497" s="8">
        <v>0.50069444444444444</v>
      </c>
      <c r="C497" s="1">
        <v>23</v>
      </c>
      <c r="D497" s="1" t="s">
        <v>10</v>
      </c>
      <c r="E497" s="1">
        <f t="shared" si="21"/>
        <v>2020</v>
      </c>
      <c r="F497" s="1">
        <f t="shared" si="22"/>
        <v>10</v>
      </c>
      <c r="G497" s="1">
        <f t="shared" si="23"/>
        <v>16</v>
      </c>
    </row>
    <row r="498" spans="1:7" x14ac:dyDescent="0.25">
      <c r="A498" s="6">
        <v>44120</v>
      </c>
      <c r="B498" s="8">
        <v>0.52152777777777781</v>
      </c>
      <c r="C498" s="1">
        <v>2</v>
      </c>
      <c r="D498" s="1" t="s">
        <v>10</v>
      </c>
      <c r="E498" s="1">
        <f t="shared" si="21"/>
        <v>2020</v>
      </c>
      <c r="F498" s="1">
        <f t="shared" si="22"/>
        <v>10</v>
      </c>
      <c r="G498" s="1">
        <f t="shared" si="23"/>
        <v>16</v>
      </c>
    </row>
    <row r="499" spans="1:7" x14ac:dyDescent="0.25">
      <c r="A499" s="6">
        <v>44120</v>
      </c>
      <c r="B499" s="8">
        <v>0.52222222222222225</v>
      </c>
      <c r="C499" s="1">
        <v>8</v>
      </c>
      <c r="D499" s="1" t="s">
        <v>10</v>
      </c>
      <c r="E499" s="1">
        <f t="shared" si="21"/>
        <v>2020</v>
      </c>
      <c r="F499" s="1">
        <f t="shared" si="22"/>
        <v>10</v>
      </c>
      <c r="G499" s="1">
        <f t="shared" si="23"/>
        <v>16</v>
      </c>
    </row>
    <row r="500" spans="1:7" x14ac:dyDescent="0.25">
      <c r="A500" s="6">
        <v>44120</v>
      </c>
      <c r="B500" s="8">
        <v>0.53125</v>
      </c>
      <c r="C500" s="1">
        <v>3</v>
      </c>
      <c r="D500" s="1" t="s">
        <v>9</v>
      </c>
      <c r="E500" s="1">
        <f t="shared" si="21"/>
        <v>2020</v>
      </c>
      <c r="F500" s="1">
        <f t="shared" si="22"/>
        <v>10</v>
      </c>
      <c r="G500" s="1">
        <f t="shared" si="23"/>
        <v>16</v>
      </c>
    </row>
    <row r="501" spans="1:7" x14ac:dyDescent="0.25">
      <c r="A501" s="6">
        <v>44120</v>
      </c>
      <c r="B501" s="8">
        <v>0.53263888888888888</v>
      </c>
      <c r="C501" s="1">
        <v>15</v>
      </c>
      <c r="D501" s="1" t="s">
        <v>10</v>
      </c>
      <c r="E501" s="1">
        <f t="shared" si="21"/>
        <v>2020</v>
      </c>
      <c r="F501" s="1">
        <f t="shared" si="22"/>
        <v>10</v>
      </c>
      <c r="G501" s="1">
        <f t="shared" si="23"/>
        <v>16</v>
      </c>
    </row>
    <row r="502" spans="1:7" x14ac:dyDescent="0.25">
      <c r="A502" s="6">
        <v>44120</v>
      </c>
      <c r="B502" s="8">
        <v>0.53402777777777777</v>
      </c>
      <c r="C502" s="1">
        <v>16</v>
      </c>
      <c r="D502" s="1" t="s">
        <v>10</v>
      </c>
      <c r="E502" s="1">
        <f t="shared" si="21"/>
        <v>2020</v>
      </c>
      <c r="F502" s="1">
        <f t="shared" si="22"/>
        <v>10</v>
      </c>
      <c r="G502" s="1">
        <f t="shared" si="23"/>
        <v>16</v>
      </c>
    </row>
    <row r="503" spans="1:7" x14ac:dyDescent="0.25">
      <c r="A503" s="6">
        <v>44120</v>
      </c>
      <c r="B503" s="8">
        <v>0.54375000000000007</v>
      </c>
      <c r="C503" s="1">
        <v>23</v>
      </c>
      <c r="D503" s="1" t="s">
        <v>9</v>
      </c>
      <c r="E503" s="1">
        <f t="shared" si="21"/>
        <v>2020</v>
      </c>
      <c r="F503" s="1">
        <f t="shared" si="22"/>
        <v>10</v>
      </c>
      <c r="G503" s="1">
        <f t="shared" si="23"/>
        <v>16</v>
      </c>
    </row>
    <row r="504" spans="1:7" x14ac:dyDescent="0.25">
      <c r="A504" s="6">
        <v>44120</v>
      </c>
      <c r="B504" s="8">
        <v>0.5625</v>
      </c>
      <c r="C504" s="1">
        <v>18</v>
      </c>
      <c r="D504" s="1" t="s">
        <v>10</v>
      </c>
      <c r="E504" s="1">
        <f t="shared" si="21"/>
        <v>2020</v>
      </c>
      <c r="F504" s="1">
        <f t="shared" si="22"/>
        <v>10</v>
      </c>
      <c r="G504" s="1">
        <f t="shared" si="23"/>
        <v>16</v>
      </c>
    </row>
    <row r="505" spans="1:7" x14ac:dyDescent="0.25">
      <c r="A505" s="6">
        <v>44120</v>
      </c>
      <c r="B505" s="8">
        <v>0.5625</v>
      </c>
      <c r="C505" s="1">
        <v>2</v>
      </c>
      <c r="D505" s="1" t="s">
        <v>9</v>
      </c>
      <c r="E505" s="1">
        <f t="shared" si="21"/>
        <v>2020</v>
      </c>
      <c r="F505" s="1">
        <f t="shared" si="22"/>
        <v>10</v>
      </c>
      <c r="G505" s="1">
        <f t="shared" si="23"/>
        <v>16</v>
      </c>
    </row>
    <row r="506" spans="1:7" x14ac:dyDescent="0.25">
      <c r="A506" s="6">
        <v>44120</v>
      </c>
      <c r="B506" s="8">
        <v>0.5625</v>
      </c>
      <c r="C506" s="1">
        <v>8</v>
      </c>
      <c r="D506" s="1" t="s">
        <v>9</v>
      </c>
      <c r="E506" s="1">
        <f t="shared" si="21"/>
        <v>2020</v>
      </c>
      <c r="F506" s="1">
        <f t="shared" si="22"/>
        <v>10</v>
      </c>
      <c r="G506" s="1">
        <f t="shared" si="23"/>
        <v>16</v>
      </c>
    </row>
    <row r="507" spans="1:7" x14ac:dyDescent="0.25">
      <c r="A507" s="6">
        <v>44120</v>
      </c>
      <c r="B507" s="8">
        <v>0.56319444444444444</v>
      </c>
      <c r="C507" s="1">
        <v>15</v>
      </c>
      <c r="D507" s="1" t="s">
        <v>9</v>
      </c>
      <c r="E507" s="1">
        <f t="shared" si="21"/>
        <v>2020</v>
      </c>
      <c r="F507" s="1">
        <f t="shared" si="22"/>
        <v>10</v>
      </c>
      <c r="G507" s="1">
        <f t="shared" si="23"/>
        <v>16</v>
      </c>
    </row>
    <row r="508" spans="1:7" x14ac:dyDescent="0.25">
      <c r="A508" s="6">
        <v>44120</v>
      </c>
      <c r="B508" s="8">
        <v>0.56319444444444444</v>
      </c>
      <c r="C508" s="1">
        <v>5</v>
      </c>
      <c r="D508" s="1" t="s">
        <v>9</v>
      </c>
      <c r="E508" s="1">
        <f t="shared" si="21"/>
        <v>2020</v>
      </c>
      <c r="F508" s="1">
        <f t="shared" si="22"/>
        <v>10</v>
      </c>
      <c r="G508" s="1">
        <f t="shared" si="23"/>
        <v>16</v>
      </c>
    </row>
    <row r="509" spans="1:7" x14ac:dyDescent="0.25">
      <c r="A509" s="6">
        <v>44120</v>
      </c>
      <c r="B509" s="8">
        <v>0.56458333333333333</v>
      </c>
      <c r="C509" s="1">
        <v>16</v>
      </c>
      <c r="D509" s="1" t="s">
        <v>9</v>
      </c>
      <c r="E509" s="1">
        <f t="shared" si="21"/>
        <v>2020</v>
      </c>
      <c r="F509" s="1">
        <f t="shared" si="22"/>
        <v>10</v>
      </c>
      <c r="G509" s="1">
        <f t="shared" si="23"/>
        <v>16</v>
      </c>
    </row>
    <row r="510" spans="1:7" x14ac:dyDescent="0.25">
      <c r="A510" s="6">
        <v>44120</v>
      </c>
      <c r="B510" s="8">
        <v>0.58124999999999993</v>
      </c>
      <c r="C510" s="1">
        <v>24</v>
      </c>
      <c r="D510" s="1" t="s">
        <v>9</v>
      </c>
      <c r="E510" s="1">
        <f t="shared" si="21"/>
        <v>2020</v>
      </c>
      <c r="F510" s="1">
        <f t="shared" si="22"/>
        <v>10</v>
      </c>
      <c r="G510" s="1">
        <f t="shared" si="23"/>
        <v>16</v>
      </c>
    </row>
    <row r="511" spans="1:7" x14ac:dyDescent="0.25">
      <c r="A511" s="6">
        <v>44120</v>
      </c>
      <c r="B511" s="8">
        <v>0.5854166666666667</v>
      </c>
      <c r="C511" s="1">
        <v>0</v>
      </c>
      <c r="D511" s="1" t="s">
        <v>10</v>
      </c>
      <c r="E511" s="1">
        <f t="shared" si="21"/>
        <v>2020</v>
      </c>
      <c r="F511" s="1">
        <f t="shared" si="22"/>
        <v>10</v>
      </c>
      <c r="G511" s="1">
        <f t="shared" si="23"/>
        <v>16</v>
      </c>
    </row>
    <row r="512" spans="1:7" x14ac:dyDescent="0.25">
      <c r="A512" s="6">
        <v>44120</v>
      </c>
      <c r="B512" s="8">
        <v>0.62083333333333335</v>
      </c>
      <c r="C512" s="1">
        <v>18</v>
      </c>
      <c r="D512" s="1" t="s">
        <v>9</v>
      </c>
      <c r="E512" s="1">
        <f t="shared" si="21"/>
        <v>2020</v>
      </c>
      <c r="F512" s="1">
        <f t="shared" si="22"/>
        <v>10</v>
      </c>
      <c r="G512" s="1">
        <f t="shared" si="23"/>
        <v>16</v>
      </c>
    </row>
    <row r="513" spans="1:7" x14ac:dyDescent="0.25">
      <c r="A513" s="6">
        <v>44120</v>
      </c>
      <c r="B513" s="8">
        <v>0.70833333333333337</v>
      </c>
      <c r="C513" s="1">
        <v>24</v>
      </c>
      <c r="D513" s="1" t="s">
        <v>10</v>
      </c>
      <c r="E513" s="1">
        <f t="shared" si="21"/>
        <v>2020</v>
      </c>
      <c r="F513" s="1">
        <f t="shared" si="22"/>
        <v>10</v>
      </c>
      <c r="G513" s="1">
        <f t="shared" si="23"/>
        <v>16</v>
      </c>
    </row>
    <row r="514" spans="1:7" x14ac:dyDescent="0.25">
      <c r="A514" s="6">
        <v>44120</v>
      </c>
      <c r="B514" s="8">
        <v>0.72916666666666663</v>
      </c>
      <c r="C514" s="1">
        <v>2</v>
      </c>
      <c r="D514" s="1" t="s">
        <v>10</v>
      </c>
      <c r="E514" s="1">
        <f t="shared" ref="E514:E577" si="24">YEAR(A514)</f>
        <v>2020</v>
      </c>
      <c r="F514" s="1">
        <f t="shared" ref="F514:F577" si="25">MONTH(A514)</f>
        <v>10</v>
      </c>
      <c r="G514" s="1">
        <f t="shared" ref="G514:G577" si="26">DAY(A514)</f>
        <v>16</v>
      </c>
    </row>
    <row r="515" spans="1:7" x14ac:dyDescent="0.25">
      <c r="A515" s="6">
        <v>44120</v>
      </c>
      <c r="B515" s="8">
        <v>0.7715277777777777</v>
      </c>
      <c r="C515" s="1">
        <v>18</v>
      </c>
      <c r="D515" s="1" t="s">
        <v>10</v>
      </c>
      <c r="E515" s="1">
        <f t="shared" si="24"/>
        <v>2020</v>
      </c>
      <c r="F515" s="1">
        <f t="shared" si="25"/>
        <v>10</v>
      </c>
      <c r="G515" s="1">
        <f t="shared" si="26"/>
        <v>16</v>
      </c>
    </row>
    <row r="516" spans="1:7" x14ac:dyDescent="0.25">
      <c r="A516" s="6">
        <v>44120</v>
      </c>
      <c r="B516" s="8">
        <v>0.77500000000000002</v>
      </c>
      <c r="C516" s="1">
        <v>5</v>
      </c>
      <c r="D516" s="1" t="s">
        <v>10</v>
      </c>
      <c r="E516" s="1">
        <f t="shared" si="24"/>
        <v>2020</v>
      </c>
      <c r="F516" s="1">
        <f t="shared" si="25"/>
        <v>10</v>
      </c>
      <c r="G516" s="1">
        <f t="shared" si="26"/>
        <v>16</v>
      </c>
    </row>
    <row r="517" spans="1:7" x14ac:dyDescent="0.25">
      <c r="A517" s="6">
        <v>44120</v>
      </c>
      <c r="B517" s="8">
        <v>0.78611111111111109</v>
      </c>
      <c r="C517" s="1">
        <v>15</v>
      </c>
      <c r="D517" s="1" t="s">
        <v>10</v>
      </c>
      <c r="E517" s="1">
        <f t="shared" si="24"/>
        <v>2020</v>
      </c>
      <c r="F517" s="1">
        <f t="shared" si="25"/>
        <v>10</v>
      </c>
      <c r="G517" s="1">
        <f t="shared" si="26"/>
        <v>16</v>
      </c>
    </row>
    <row r="518" spans="1:7" x14ac:dyDescent="0.25">
      <c r="A518" s="6">
        <v>44120</v>
      </c>
      <c r="B518" s="8">
        <v>0.79166666666666663</v>
      </c>
      <c r="C518" s="1">
        <v>8</v>
      </c>
      <c r="D518" s="1" t="s">
        <v>10</v>
      </c>
      <c r="E518" s="1">
        <f t="shared" si="24"/>
        <v>2020</v>
      </c>
      <c r="F518" s="1">
        <f t="shared" si="25"/>
        <v>10</v>
      </c>
      <c r="G518" s="1">
        <f t="shared" si="26"/>
        <v>16</v>
      </c>
    </row>
    <row r="519" spans="1:7" x14ac:dyDescent="0.25">
      <c r="A519" s="6">
        <v>44120</v>
      </c>
      <c r="B519" s="8">
        <v>0.8125</v>
      </c>
      <c r="C519" s="1">
        <v>3</v>
      </c>
      <c r="D519" s="1" t="s">
        <v>10</v>
      </c>
      <c r="E519" s="1">
        <f t="shared" si="24"/>
        <v>2020</v>
      </c>
      <c r="F519" s="1">
        <f t="shared" si="25"/>
        <v>10</v>
      </c>
      <c r="G519" s="1">
        <f t="shared" si="26"/>
        <v>16</v>
      </c>
    </row>
    <row r="520" spans="1:7" x14ac:dyDescent="0.25">
      <c r="A520" s="6">
        <v>44120</v>
      </c>
      <c r="B520" s="8">
        <v>0.81319444444444444</v>
      </c>
      <c r="C520" s="1">
        <v>16</v>
      </c>
      <c r="D520" s="1" t="s">
        <v>10</v>
      </c>
      <c r="E520" s="1">
        <f t="shared" si="24"/>
        <v>2020</v>
      </c>
      <c r="F520" s="1">
        <f t="shared" si="25"/>
        <v>10</v>
      </c>
      <c r="G520" s="1">
        <f t="shared" si="26"/>
        <v>16</v>
      </c>
    </row>
    <row r="521" spans="1:7" x14ac:dyDescent="0.25">
      <c r="A521" s="6">
        <v>44120</v>
      </c>
      <c r="B521" s="8">
        <v>0.81458333333333333</v>
      </c>
      <c r="C521" s="1">
        <v>23</v>
      </c>
      <c r="D521" s="1" t="s">
        <v>10</v>
      </c>
      <c r="E521" s="1">
        <f t="shared" si="24"/>
        <v>2020</v>
      </c>
      <c r="F521" s="1">
        <f t="shared" si="25"/>
        <v>10</v>
      </c>
      <c r="G521" s="1">
        <f t="shared" si="26"/>
        <v>16</v>
      </c>
    </row>
    <row r="522" spans="1:7" x14ac:dyDescent="0.25">
      <c r="A522" s="6">
        <v>44121</v>
      </c>
      <c r="B522" s="8">
        <v>0.32847222222222222</v>
      </c>
      <c r="C522" s="1">
        <v>23</v>
      </c>
      <c r="D522" s="1" t="s">
        <v>9</v>
      </c>
      <c r="E522" s="1">
        <f t="shared" si="24"/>
        <v>2020</v>
      </c>
      <c r="F522" s="1">
        <f t="shared" si="25"/>
        <v>10</v>
      </c>
      <c r="G522" s="1">
        <f t="shared" si="26"/>
        <v>17</v>
      </c>
    </row>
    <row r="523" spans="1:7" x14ac:dyDescent="0.25">
      <c r="A523" s="6">
        <v>44121</v>
      </c>
      <c r="B523" s="8">
        <v>0.3298611111111111</v>
      </c>
      <c r="C523" s="1">
        <v>6</v>
      </c>
      <c r="D523" s="1" t="s">
        <v>9</v>
      </c>
      <c r="E523" s="1">
        <f t="shared" si="24"/>
        <v>2020</v>
      </c>
      <c r="F523" s="1">
        <f t="shared" si="25"/>
        <v>10</v>
      </c>
      <c r="G523" s="1">
        <f t="shared" si="26"/>
        <v>17</v>
      </c>
    </row>
    <row r="524" spans="1:7" x14ac:dyDescent="0.25">
      <c r="A524" s="6">
        <v>44121</v>
      </c>
      <c r="B524" s="8">
        <v>0.33333333333333331</v>
      </c>
      <c r="C524" s="1">
        <v>10</v>
      </c>
      <c r="D524" s="1" t="s">
        <v>9</v>
      </c>
      <c r="E524" s="1">
        <f t="shared" si="24"/>
        <v>2020</v>
      </c>
      <c r="F524" s="1">
        <f t="shared" si="25"/>
        <v>10</v>
      </c>
      <c r="G524" s="1">
        <f t="shared" si="26"/>
        <v>17</v>
      </c>
    </row>
    <row r="525" spans="1:7" x14ac:dyDescent="0.25">
      <c r="A525" s="6">
        <v>44121</v>
      </c>
      <c r="B525" s="8">
        <v>0.33333333333333331</v>
      </c>
      <c r="C525" s="1">
        <v>16</v>
      </c>
      <c r="D525" s="1" t="s">
        <v>9</v>
      </c>
      <c r="E525" s="1">
        <f t="shared" si="24"/>
        <v>2020</v>
      </c>
      <c r="F525" s="1">
        <f t="shared" si="25"/>
        <v>10</v>
      </c>
      <c r="G525" s="1">
        <f t="shared" si="26"/>
        <v>17</v>
      </c>
    </row>
    <row r="526" spans="1:7" x14ac:dyDescent="0.25">
      <c r="A526" s="6">
        <v>44121</v>
      </c>
      <c r="B526" s="8">
        <v>0.3347222222222222</v>
      </c>
      <c r="C526" s="1">
        <v>24</v>
      </c>
      <c r="D526" s="1" t="s">
        <v>9</v>
      </c>
      <c r="E526" s="1">
        <f t="shared" si="24"/>
        <v>2020</v>
      </c>
      <c r="F526" s="1">
        <f t="shared" si="25"/>
        <v>10</v>
      </c>
      <c r="G526" s="1">
        <f t="shared" si="26"/>
        <v>17</v>
      </c>
    </row>
    <row r="527" spans="1:7" x14ac:dyDescent="0.25">
      <c r="A527" s="6">
        <v>44121</v>
      </c>
      <c r="B527" s="8">
        <v>0.35069444444444442</v>
      </c>
      <c r="C527" s="1">
        <v>4</v>
      </c>
      <c r="D527" s="1" t="s">
        <v>9</v>
      </c>
      <c r="E527" s="1">
        <f t="shared" si="24"/>
        <v>2020</v>
      </c>
      <c r="F527" s="1">
        <f t="shared" si="25"/>
        <v>10</v>
      </c>
      <c r="G527" s="1">
        <f t="shared" si="26"/>
        <v>17</v>
      </c>
    </row>
    <row r="528" spans="1:7" x14ac:dyDescent="0.25">
      <c r="A528" s="6">
        <v>44121</v>
      </c>
      <c r="B528" s="8">
        <v>0.35138888888888892</v>
      </c>
      <c r="C528" s="1">
        <v>18</v>
      </c>
      <c r="D528" s="1" t="s">
        <v>9</v>
      </c>
      <c r="E528" s="1">
        <f t="shared" si="24"/>
        <v>2020</v>
      </c>
      <c r="F528" s="1">
        <f t="shared" si="25"/>
        <v>10</v>
      </c>
      <c r="G528" s="1">
        <f t="shared" si="26"/>
        <v>17</v>
      </c>
    </row>
    <row r="529" spans="1:7" x14ac:dyDescent="0.25">
      <c r="A529" s="6">
        <v>44121</v>
      </c>
      <c r="B529" s="8">
        <v>0.38263888888888892</v>
      </c>
      <c r="C529" s="1">
        <v>5</v>
      </c>
      <c r="D529" s="1" t="s">
        <v>9</v>
      </c>
      <c r="E529" s="1">
        <f t="shared" si="24"/>
        <v>2020</v>
      </c>
      <c r="F529" s="1">
        <f t="shared" si="25"/>
        <v>10</v>
      </c>
      <c r="G529" s="1">
        <f t="shared" si="26"/>
        <v>17</v>
      </c>
    </row>
    <row r="530" spans="1:7" x14ac:dyDescent="0.25">
      <c r="A530" s="6">
        <v>44121</v>
      </c>
      <c r="B530" s="8">
        <v>0.47847222222222219</v>
      </c>
      <c r="C530" s="1">
        <v>23</v>
      </c>
      <c r="D530" s="1" t="s">
        <v>10</v>
      </c>
      <c r="E530" s="1">
        <f t="shared" si="24"/>
        <v>2020</v>
      </c>
      <c r="F530" s="1">
        <f t="shared" si="25"/>
        <v>10</v>
      </c>
      <c r="G530" s="1">
        <f t="shared" si="26"/>
        <v>17</v>
      </c>
    </row>
    <row r="531" spans="1:7" x14ac:dyDescent="0.25">
      <c r="A531" s="6">
        <v>44121</v>
      </c>
      <c r="B531" s="8">
        <v>0.50069444444444444</v>
      </c>
      <c r="C531" s="1">
        <v>24</v>
      </c>
      <c r="D531" s="1" t="s">
        <v>10</v>
      </c>
      <c r="E531" s="1">
        <f t="shared" si="24"/>
        <v>2020</v>
      </c>
      <c r="F531" s="1">
        <f t="shared" si="25"/>
        <v>10</v>
      </c>
      <c r="G531" s="1">
        <f t="shared" si="26"/>
        <v>17</v>
      </c>
    </row>
    <row r="532" spans="1:7" x14ac:dyDescent="0.25">
      <c r="A532" s="6">
        <v>44121</v>
      </c>
      <c r="B532" s="8">
        <v>0.52013888888888882</v>
      </c>
      <c r="C532" s="1">
        <v>23</v>
      </c>
      <c r="D532" s="1" t="s">
        <v>9</v>
      </c>
      <c r="E532" s="1">
        <f t="shared" si="24"/>
        <v>2020</v>
      </c>
      <c r="F532" s="1">
        <f t="shared" si="25"/>
        <v>10</v>
      </c>
      <c r="G532" s="1">
        <f t="shared" si="26"/>
        <v>17</v>
      </c>
    </row>
    <row r="533" spans="1:7" x14ac:dyDescent="0.25">
      <c r="A533" s="6">
        <v>44121</v>
      </c>
      <c r="B533" s="8">
        <v>0.52013888888888882</v>
      </c>
      <c r="C533" s="1">
        <v>4</v>
      </c>
      <c r="D533" s="1" t="s">
        <v>10</v>
      </c>
      <c r="E533" s="1">
        <f t="shared" si="24"/>
        <v>2020</v>
      </c>
      <c r="F533" s="1">
        <f t="shared" si="25"/>
        <v>10</v>
      </c>
      <c r="G533" s="1">
        <f t="shared" si="26"/>
        <v>17</v>
      </c>
    </row>
    <row r="534" spans="1:7" x14ac:dyDescent="0.25">
      <c r="A534" s="6">
        <v>44121</v>
      </c>
      <c r="B534" s="8">
        <v>0.52083333333333337</v>
      </c>
      <c r="C534" s="1">
        <v>10</v>
      </c>
      <c r="D534" s="1" t="s">
        <v>10</v>
      </c>
      <c r="E534" s="1">
        <f t="shared" si="24"/>
        <v>2020</v>
      </c>
      <c r="F534" s="1">
        <f t="shared" si="25"/>
        <v>10</v>
      </c>
      <c r="G534" s="1">
        <f t="shared" si="26"/>
        <v>17</v>
      </c>
    </row>
    <row r="535" spans="1:7" x14ac:dyDescent="0.25">
      <c r="A535" s="6">
        <v>44121</v>
      </c>
      <c r="B535" s="8">
        <v>0.52222222222222225</v>
      </c>
      <c r="C535" s="1">
        <v>6</v>
      </c>
      <c r="D535" s="1" t="s">
        <v>10</v>
      </c>
      <c r="E535" s="1">
        <f t="shared" si="24"/>
        <v>2020</v>
      </c>
      <c r="F535" s="1">
        <f t="shared" si="25"/>
        <v>10</v>
      </c>
      <c r="G535" s="1">
        <f t="shared" si="26"/>
        <v>17</v>
      </c>
    </row>
    <row r="536" spans="1:7" x14ac:dyDescent="0.25">
      <c r="A536" s="6">
        <v>44121</v>
      </c>
      <c r="B536" s="8">
        <v>0.5229166666666667</v>
      </c>
      <c r="C536" s="1">
        <v>18</v>
      </c>
      <c r="D536" s="1" t="s">
        <v>10</v>
      </c>
      <c r="E536" s="1">
        <f t="shared" si="24"/>
        <v>2020</v>
      </c>
      <c r="F536" s="1">
        <f t="shared" si="25"/>
        <v>10</v>
      </c>
      <c r="G536" s="1">
        <f t="shared" si="26"/>
        <v>17</v>
      </c>
    </row>
    <row r="537" spans="1:7" x14ac:dyDescent="0.25">
      <c r="A537" s="6">
        <v>44121</v>
      </c>
      <c r="B537" s="8">
        <v>0.54166666666666663</v>
      </c>
      <c r="C537" s="1">
        <v>18</v>
      </c>
      <c r="D537" s="1" t="s">
        <v>9</v>
      </c>
      <c r="E537" s="1">
        <f t="shared" si="24"/>
        <v>2020</v>
      </c>
      <c r="F537" s="1">
        <f t="shared" si="25"/>
        <v>10</v>
      </c>
      <c r="G537" s="1">
        <f t="shared" si="26"/>
        <v>17</v>
      </c>
    </row>
    <row r="538" spans="1:7" x14ac:dyDescent="0.25">
      <c r="A538" s="6">
        <v>44121</v>
      </c>
      <c r="B538" s="8">
        <v>0.55277777777777781</v>
      </c>
      <c r="C538" s="1">
        <v>16</v>
      </c>
      <c r="D538" s="1" t="s">
        <v>10</v>
      </c>
      <c r="E538" s="1">
        <f t="shared" si="24"/>
        <v>2020</v>
      </c>
      <c r="F538" s="1">
        <f t="shared" si="25"/>
        <v>10</v>
      </c>
      <c r="G538" s="1">
        <f t="shared" si="26"/>
        <v>17</v>
      </c>
    </row>
    <row r="539" spans="1:7" x14ac:dyDescent="0.25">
      <c r="A539" s="6">
        <v>44121</v>
      </c>
      <c r="B539" s="8">
        <v>0.56041666666666667</v>
      </c>
      <c r="C539" s="1">
        <v>4</v>
      </c>
      <c r="D539" s="1" t="s">
        <v>9</v>
      </c>
      <c r="E539" s="1">
        <f t="shared" si="24"/>
        <v>2020</v>
      </c>
      <c r="F539" s="1">
        <f t="shared" si="25"/>
        <v>10</v>
      </c>
      <c r="G539" s="1">
        <f t="shared" si="26"/>
        <v>17</v>
      </c>
    </row>
    <row r="540" spans="1:7" x14ac:dyDescent="0.25">
      <c r="A540" s="6">
        <v>44121</v>
      </c>
      <c r="B540" s="8">
        <v>0.56319444444444444</v>
      </c>
      <c r="C540" s="1">
        <v>5</v>
      </c>
      <c r="D540" s="1" t="s">
        <v>10</v>
      </c>
      <c r="E540" s="1">
        <f t="shared" si="24"/>
        <v>2020</v>
      </c>
      <c r="F540" s="1">
        <f t="shared" si="25"/>
        <v>10</v>
      </c>
      <c r="G540" s="1">
        <f t="shared" si="26"/>
        <v>17</v>
      </c>
    </row>
    <row r="541" spans="1:7" x14ac:dyDescent="0.25">
      <c r="A541" s="6">
        <v>44121</v>
      </c>
      <c r="B541" s="8">
        <v>0.57222222222222219</v>
      </c>
      <c r="C541" s="1">
        <v>6</v>
      </c>
      <c r="D541" s="1" t="s">
        <v>9</v>
      </c>
      <c r="E541" s="1">
        <f t="shared" si="24"/>
        <v>2020</v>
      </c>
      <c r="F541" s="1">
        <f t="shared" si="25"/>
        <v>10</v>
      </c>
      <c r="G541" s="1">
        <f t="shared" si="26"/>
        <v>17</v>
      </c>
    </row>
    <row r="542" spans="1:7" x14ac:dyDescent="0.25">
      <c r="A542" s="6">
        <v>44121</v>
      </c>
      <c r="B542" s="8">
        <v>0.57361111111111118</v>
      </c>
      <c r="C542" s="1">
        <v>16</v>
      </c>
      <c r="D542" s="1" t="s">
        <v>9</v>
      </c>
      <c r="E542" s="1">
        <f t="shared" si="24"/>
        <v>2020</v>
      </c>
      <c r="F542" s="1">
        <f t="shared" si="25"/>
        <v>10</v>
      </c>
      <c r="G542" s="1">
        <f t="shared" si="26"/>
        <v>17</v>
      </c>
    </row>
    <row r="543" spans="1:7" x14ac:dyDescent="0.25">
      <c r="A543" s="6">
        <v>44121</v>
      </c>
      <c r="B543" s="8">
        <v>0.60416666666666663</v>
      </c>
      <c r="C543" s="1">
        <v>10</v>
      </c>
      <c r="D543" s="1" t="s">
        <v>9</v>
      </c>
      <c r="E543" s="1">
        <f t="shared" si="24"/>
        <v>2020</v>
      </c>
      <c r="F543" s="1">
        <f t="shared" si="25"/>
        <v>10</v>
      </c>
      <c r="G543" s="1">
        <f t="shared" si="26"/>
        <v>17</v>
      </c>
    </row>
    <row r="544" spans="1:7" x14ac:dyDescent="0.25">
      <c r="A544" s="6">
        <v>44121</v>
      </c>
      <c r="B544" s="8">
        <v>0.70833333333333337</v>
      </c>
      <c r="C544" s="1">
        <v>18</v>
      </c>
      <c r="D544" s="1" t="s">
        <v>10</v>
      </c>
      <c r="E544" s="1">
        <f t="shared" si="24"/>
        <v>2020</v>
      </c>
      <c r="F544" s="1">
        <f t="shared" si="25"/>
        <v>10</v>
      </c>
      <c r="G544" s="1">
        <f t="shared" si="26"/>
        <v>17</v>
      </c>
    </row>
    <row r="545" spans="1:7" x14ac:dyDescent="0.25">
      <c r="A545" s="6">
        <v>44121</v>
      </c>
      <c r="B545" s="8">
        <v>0.76111111111111107</v>
      </c>
      <c r="C545" s="1">
        <v>6</v>
      </c>
      <c r="D545" s="1" t="s">
        <v>10</v>
      </c>
      <c r="E545" s="1">
        <f t="shared" si="24"/>
        <v>2020</v>
      </c>
      <c r="F545" s="1">
        <f t="shared" si="25"/>
        <v>10</v>
      </c>
      <c r="G545" s="1">
        <f t="shared" si="26"/>
        <v>17</v>
      </c>
    </row>
    <row r="546" spans="1:7" x14ac:dyDescent="0.25">
      <c r="A546" s="6">
        <v>44121</v>
      </c>
      <c r="B546" s="8">
        <v>0.79513888888888884</v>
      </c>
      <c r="C546" s="1">
        <v>10</v>
      </c>
      <c r="D546" s="1" t="s">
        <v>10</v>
      </c>
      <c r="E546" s="1">
        <f t="shared" si="24"/>
        <v>2020</v>
      </c>
      <c r="F546" s="1">
        <f t="shared" si="25"/>
        <v>10</v>
      </c>
      <c r="G546" s="1">
        <f t="shared" si="26"/>
        <v>17</v>
      </c>
    </row>
    <row r="547" spans="1:7" x14ac:dyDescent="0.25">
      <c r="A547" s="6">
        <v>44121</v>
      </c>
      <c r="B547" s="8">
        <v>0.81180555555555556</v>
      </c>
      <c r="C547" s="1">
        <v>4</v>
      </c>
      <c r="D547" s="1" t="s">
        <v>10</v>
      </c>
      <c r="E547" s="1">
        <f t="shared" si="24"/>
        <v>2020</v>
      </c>
      <c r="F547" s="1">
        <f t="shared" si="25"/>
        <v>10</v>
      </c>
      <c r="G547" s="1">
        <f t="shared" si="26"/>
        <v>17</v>
      </c>
    </row>
    <row r="548" spans="1:7" x14ac:dyDescent="0.25">
      <c r="A548" s="6">
        <v>44121</v>
      </c>
      <c r="B548" s="8">
        <v>0.8125</v>
      </c>
      <c r="C548" s="1">
        <v>16</v>
      </c>
      <c r="D548" s="1" t="s">
        <v>10</v>
      </c>
      <c r="E548" s="1">
        <f t="shared" si="24"/>
        <v>2020</v>
      </c>
      <c r="F548" s="1">
        <f t="shared" si="25"/>
        <v>10</v>
      </c>
      <c r="G548" s="1">
        <f t="shared" si="26"/>
        <v>17</v>
      </c>
    </row>
    <row r="549" spans="1:7" x14ac:dyDescent="0.25">
      <c r="A549" s="6">
        <v>44121</v>
      </c>
      <c r="B549" s="8">
        <v>0.81319444444444444</v>
      </c>
      <c r="C549" s="1">
        <v>23</v>
      </c>
      <c r="D549" s="1" t="s">
        <v>10</v>
      </c>
      <c r="E549" s="1">
        <f t="shared" si="24"/>
        <v>2020</v>
      </c>
      <c r="F549" s="1">
        <f t="shared" si="25"/>
        <v>10</v>
      </c>
      <c r="G549" s="1">
        <f t="shared" si="26"/>
        <v>17</v>
      </c>
    </row>
    <row r="550" spans="1:7" x14ac:dyDescent="0.25">
      <c r="A550" s="6">
        <v>44122</v>
      </c>
      <c r="B550" s="8">
        <v>0.32430555555555557</v>
      </c>
      <c r="C550" s="1">
        <v>14</v>
      </c>
      <c r="D550" s="1" t="s">
        <v>9</v>
      </c>
      <c r="E550" s="1">
        <f t="shared" si="24"/>
        <v>2020</v>
      </c>
      <c r="F550" s="1">
        <f t="shared" si="25"/>
        <v>10</v>
      </c>
      <c r="G550" s="1">
        <f t="shared" si="26"/>
        <v>18</v>
      </c>
    </row>
    <row r="551" spans="1:7" x14ac:dyDescent="0.25">
      <c r="A551" s="6">
        <v>44122</v>
      </c>
      <c r="B551" s="8">
        <v>0.33124999999999999</v>
      </c>
      <c r="C551" s="1">
        <v>4</v>
      </c>
      <c r="D551" s="1" t="s">
        <v>9</v>
      </c>
      <c r="E551" s="1">
        <f t="shared" si="24"/>
        <v>2020</v>
      </c>
      <c r="F551" s="1">
        <f t="shared" si="25"/>
        <v>10</v>
      </c>
      <c r="G551" s="1">
        <f t="shared" si="26"/>
        <v>18</v>
      </c>
    </row>
    <row r="552" spans="1:7" x14ac:dyDescent="0.25">
      <c r="A552" s="6">
        <v>44123</v>
      </c>
      <c r="B552" s="8">
        <v>0.32361111111111113</v>
      </c>
      <c r="C552" s="1">
        <v>23</v>
      </c>
      <c r="D552" s="1" t="s">
        <v>9</v>
      </c>
      <c r="E552" s="1">
        <f t="shared" si="24"/>
        <v>2020</v>
      </c>
      <c r="F552" s="1">
        <f t="shared" si="25"/>
        <v>10</v>
      </c>
      <c r="G552" s="1">
        <f t="shared" si="26"/>
        <v>19</v>
      </c>
    </row>
    <row r="553" spans="1:7" x14ac:dyDescent="0.25">
      <c r="A553" s="6">
        <v>44123</v>
      </c>
      <c r="B553" s="8">
        <v>0.32916666666666666</v>
      </c>
      <c r="C553" s="1">
        <v>0</v>
      </c>
      <c r="D553" s="1" t="s">
        <v>9</v>
      </c>
      <c r="E553" s="1">
        <f t="shared" si="24"/>
        <v>2020</v>
      </c>
      <c r="F553" s="1">
        <f t="shared" si="25"/>
        <v>10</v>
      </c>
      <c r="G553" s="1">
        <f t="shared" si="26"/>
        <v>19</v>
      </c>
    </row>
    <row r="554" spans="1:7" x14ac:dyDescent="0.25">
      <c r="A554" s="6">
        <v>44123</v>
      </c>
      <c r="B554" s="8">
        <v>0.32916666666666666</v>
      </c>
      <c r="C554" s="1">
        <v>10</v>
      </c>
      <c r="D554" s="1" t="s">
        <v>9</v>
      </c>
      <c r="E554" s="1">
        <f t="shared" si="24"/>
        <v>2020</v>
      </c>
      <c r="F554" s="1">
        <f t="shared" si="25"/>
        <v>10</v>
      </c>
      <c r="G554" s="1">
        <f t="shared" si="26"/>
        <v>19</v>
      </c>
    </row>
    <row r="555" spans="1:7" x14ac:dyDescent="0.25">
      <c r="A555" s="6">
        <v>44123</v>
      </c>
      <c r="B555" s="8">
        <v>0.3298611111111111</v>
      </c>
      <c r="C555" s="1">
        <v>8</v>
      </c>
      <c r="D555" s="1" t="s">
        <v>9</v>
      </c>
      <c r="E555" s="1">
        <f t="shared" si="24"/>
        <v>2020</v>
      </c>
      <c r="F555" s="1">
        <f t="shared" si="25"/>
        <v>10</v>
      </c>
      <c r="G555" s="1">
        <f t="shared" si="26"/>
        <v>19</v>
      </c>
    </row>
    <row r="556" spans="1:7" x14ac:dyDescent="0.25">
      <c r="A556" s="6">
        <v>44123</v>
      </c>
      <c r="B556" s="8">
        <v>0.3298611111111111</v>
      </c>
      <c r="C556" s="1">
        <v>13</v>
      </c>
      <c r="D556" s="1" t="s">
        <v>9</v>
      </c>
      <c r="E556" s="1">
        <f t="shared" si="24"/>
        <v>2020</v>
      </c>
      <c r="F556" s="1">
        <f t="shared" si="25"/>
        <v>10</v>
      </c>
      <c r="G556" s="1">
        <f t="shared" si="26"/>
        <v>19</v>
      </c>
    </row>
    <row r="557" spans="1:7" x14ac:dyDescent="0.25">
      <c r="A557" s="6">
        <v>44123</v>
      </c>
      <c r="B557" s="8">
        <v>0.3298611111111111</v>
      </c>
      <c r="C557" s="1">
        <v>1</v>
      </c>
      <c r="D557" s="1" t="s">
        <v>9</v>
      </c>
      <c r="E557" s="1">
        <f t="shared" si="24"/>
        <v>2020</v>
      </c>
      <c r="F557" s="1">
        <f t="shared" si="25"/>
        <v>10</v>
      </c>
      <c r="G557" s="1">
        <f t="shared" si="26"/>
        <v>19</v>
      </c>
    </row>
    <row r="558" spans="1:7" x14ac:dyDescent="0.25">
      <c r="A558" s="6">
        <v>44123</v>
      </c>
      <c r="B558" s="8">
        <v>0.33055555555555555</v>
      </c>
      <c r="C558" s="1">
        <v>4</v>
      </c>
      <c r="D558" s="1" t="s">
        <v>9</v>
      </c>
      <c r="E558" s="1">
        <f t="shared" si="24"/>
        <v>2020</v>
      </c>
      <c r="F558" s="1">
        <f t="shared" si="25"/>
        <v>10</v>
      </c>
      <c r="G558" s="1">
        <f t="shared" si="26"/>
        <v>19</v>
      </c>
    </row>
    <row r="559" spans="1:7" x14ac:dyDescent="0.25">
      <c r="A559" s="6">
        <v>44123</v>
      </c>
      <c r="B559" s="8">
        <v>0.33055555555555555</v>
      </c>
      <c r="C559" s="1">
        <v>21</v>
      </c>
      <c r="D559" s="1" t="s">
        <v>9</v>
      </c>
      <c r="E559" s="1">
        <f t="shared" si="24"/>
        <v>2020</v>
      </c>
      <c r="F559" s="1">
        <f t="shared" si="25"/>
        <v>10</v>
      </c>
      <c r="G559" s="1">
        <f t="shared" si="26"/>
        <v>19</v>
      </c>
    </row>
    <row r="560" spans="1:7" x14ac:dyDescent="0.25">
      <c r="A560" s="6">
        <v>44123</v>
      </c>
      <c r="B560" s="8">
        <v>0.35069444444444442</v>
      </c>
      <c r="C560" s="1">
        <v>22</v>
      </c>
      <c r="D560" s="1" t="s">
        <v>9</v>
      </c>
      <c r="E560" s="1">
        <f t="shared" si="24"/>
        <v>2020</v>
      </c>
      <c r="F560" s="1">
        <f t="shared" si="25"/>
        <v>10</v>
      </c>
      <c r="G560" s="1">
        <f t="shared" si="26"/>
        <v>19</v>
      </c>
    </row>
    <row r="561" spans="1:7" x14ac:dyDescent="0.25">
      <c r="A561" s="6">
        <v>44123</v>
      </c>
      <c r="B561" s="8">
        <v>0.4236111111111111</v>
      </c>
      <c r="C561" s="1">
        <v>0</v>
      </c>
      <c r="D561" s="1" t="s">
        <v>10</v>
      </c>
      <c r="E561" s="1">
        <f t="shared" si="24"/>
        <v>2020</v>
      </c>
      <c r="F561" s="1">
        <f t="shared" si="25"/>
        <v>10</v>
      </c>
      <c r="G561" s="1">
        <f t="shared" si="26"/>
        <v>19</v>
      </c>
    </row>
    <row r="562" spans="1:7" x14ac:dyDescent="0.25">
      <c r="A562" s="6">
        <v>44123</v>
      </c>
      <c r="B562" s="8">
        <v>0.4993055555555555</v>
      </c>
      <c r="C562" s="1">
        <v>4</v>
      </c>
      <c r="D562" s="1" t="s">
        <v>10</v>
      </c>
      <c r="E562" s="1">
        <f t="shared" si="24"/>
        <v>2020</v>
      </c>
      <c r="F562" s="1">
        <f t="shared" si="25"/>
        <v>10</v>
      </c>
      <c r="G562" s="1">
        <f t="shared" si="26"/>
        <v>19</v>
      </c>
    </row>
    <row r="563" spans="1:7" x14ac:dyDescent="0.25">
      <c r="A563" s="6">
        <v>44123</v>
      </c>
      <c r="B563" s="8">
        <v>0.50069444444444444</v>
      </c>
      <c r="C563" s="1">
        <v>23</v>
      </c>
      <c r="D563" s="1" t="s">
        <v>10</v>
      </c>
      <c r="E563" s="1">
        <f t="shared" si="24"/>
        <v>2020</v>
      </c>
      <c r="F563" s="1">
        <f t="shared" si="25"/>
        <v>10</v>
      </c>
      <c r="G563" s="1">
        <f t="shared" si="26"/>
        <v>19</v>
      </c>
    </row>
    <row r="564" spans="1:7" x14ac:dyDescent="0.25">
      <c r="A564" s="6">
        <v>44123</v>
      </c>
      <c r="B564" s="8">
        <v>0.50138888888888888</v>
      </c>
      <c r="C564" s="1">
        <v>21</v>
      </c>
      <c r="D564" s="1" t="s">
        <v>10</v>
      </c>
      <c r="E564" s="1">
        <f t="shared" si="24"/>
        <v>2020</v>
      </c>
      <c r="F564" s="1">
        <f t="shared" si="25"/>
        <v>10</v>
      </c>
      <c r="G564" s="1">
        <f t="shared" si="26"/>
        <v>19</v>
      </c>
    </row>
    <row r="565" spans="1:7" x14ac:dyDescent="0.25">
      <c r="A565" s="6">
        <v>44123</v>
      </c>
      <c r="B565" s="8">
        <v>0.50208333333333333</v>
      </c>
      <c r="C565" s="1">
        <v>1</v>
      </c>
      <c r="D565" s="1" t="s">
        <v>10</v>
      </c>
      <c r="E565" s="1">
        <f t="shared" si="24"/>
        <v>2020</v>
      </c>
      <c r="F565" s="1">
        <f t="shared" si="25"/>
        <v>10</v>
      </c>
      <c r="G565" s="1">
        <f t="shared" si="26"/>
        <v>19</v>
      </c>
    </row>
    <row r="566" spans="1:7" x14ac:dyDescent="0.25">
      <c r="A566" s="6">
        <v>44123</v>
      </c>
      <c r="B566" s="8">
        <v>0.51041666666666663</v>
      </c>
      <c r="C566" s="1">
        <v>22</v>
      </c>
      <c r="D566" s="1" t="s">
        <v>10</v>
      </c>
      <c r="E566" s="1">
        <f t="shared" si="24"/>
        <v>2020</v>
      </c>
      <c r="F566" s="1">
        <f t="shared" si="25"/>
        <v>10</v>
      </c>
      <c r="G566" s="1">
        <f t="shared" si="26"/>
        <v>19</v>
      </c>
    </row>
    <row r="567" spans="1:7" x14ac:dyDescent="0.25">
      <c r="A567" s="6">
        <v>44123</v>
      </c>
      <c r="B567" s="8">
        <v>0.53402777777777777</v>
      </c>
      <c r="C567" s="1">
        <v>10</v>
      </c>
      <c r="D567" s="1" t="s">
        <v>10</v>
      </c>
      <c r="E567" s="1">
        <f t="shared" si="24"/>
        <v>2020</v>
      </c>
      <c r="F567" s="1">
        <f t="shared" si="25"/>
        <v>10</v>
      </c>
      <c r="G567" s="1">
        <f t="shared" si="26"/>
        <v>19</v>
      </c>
    </row>
    <row r="568" spans="1:7" x14ac:dyDescent="0.25">
      <c r="A568" s="6">
        <v>44123</v>
      </c>
      <c r="B568" s="8">
        <v>0.54166666666666663</v>
      </c>
      <c r="C568" s="1">
        <v>22</v>
      </c>
      <c r="D568" s="1" t="s">
        <v>9</v>
      </c>
      <c r="E568" s="1">
        <f t="shared" si="24"/>
        <v>2020</v>
      </c>
      <c r="F568" s="1">
        <f t="shared" si="25"/>
        <v>10</v>
      </c>
      <c r="G568" s="1">
        <f t="shared" si="26"/>
        <v>19</v>
      </c>
    </row>
    <row r="569" spans="1:7" x14ac:dyDescent="0.25">
      <c r="A569" s="6">
        <v>44123</v>
      </c>
      <c r="B569" s="8">
        <v>0.54305555555555551</v>
      </c>
      <c r="C569" s="1">
        <v>23</v>
      </c>
      <c r="D569" s="1" t="s">
        <v>9</v>
      </c>
      <c r="E569" s="1">
        <f t="shared" si="24"/>
        <v>2020</v>
      </c>
      <c r="F569" s="1">
        <f t="shared" si="25"/>
        <v>10</v>
      </c>
      <c r="G569" s="1">
        <f t="shared" si="26"/>
        <v>19</v>
      </c>
    </row>
    <row r="570" spans="1:7" x14ac:dyDescent="0.25">
      <c r="A570" s="6">
        <v>44123</v>
      </c>
      <c r="B570" s="8">
        <v>0.54375000000000007</v>
      </c>
      <c r="C570" s="1">
        <v>8</v>
      </c>
      <c r="D570" s="1" t="s">
        <v>10</v>
      </c>
      <c r="E570" s="1">
        <f t="shared" si="24"/>
        <v>2020</v>
      </c>
      <c r="F570" s="1">
        <f t="shared" si="25"/>
        <v>10</v>
      </c>
      <c r="G570" s="1">
        <f t="shared" si="26"/>
        <v>19</v>
      </c>
    </row>
    <row r="571" spans="1:7" x14ac:dyDescent="0.25">
      <c r="A571" s="6">
        <v>44123</v>
      </c>
      <c r="B571" s="8">
        <v>0.54861111111111105</v>
      </c>
      <c r="C571" s="1">
        <v>1</v>
      </c>
      <c r="D571" s="1" t="s">
        <v>9</v>
      </c>
      <c r="E571" s="1">
        <f t="shared" si="24"/>
        <v>2020</v>
      </c>
      <c r="F571" s="1">
        <f t="shared" si="25"/>
        <v>10</v>
      </c>
      <c r="G571" s="1">
        <f t="shared" si="26"/>
        <v>19</v>
      </c>
    </row>
    <row r="572" spans="1:7" x14ac:dyDescent="0.25">
      <c r="A572" s="6">
        <v>44123</v>
      </c>
      <c r="B572" s="8">
        <v>0.55486111111111114</v>
      </c>
      <c r="C572" s="1">
        <v>13</v>
      </c>
      <c r="D572" s="1" t="s">
        <v>10</v>
      </c>
      <c r="E572" s="1">
        <f t="shared" si="24"/>
        <v>2020</v>
      </c>
      <c r="F572" s="1">
        <f t="shared" si="25"/>
        <v>10</v>
      </c>
      <c r="G572" s="1">
        <f t="shared" si="26"/>
        <v>19</v>
      </c>
    </row>
    <row r="573" spans="1:7" x14ac:dyDescent="0.25">
      <c r="A573" s="6">
        <v>44123</v>
      </c>
      <c r="B573" s="8">
        <v>0.57152777777777775</v>
      </c>
      <c r="C573" s="1">
        <v>6</v>
      </c>
      <c r="D573" s="1" t="s">
        <v>9</v>
      </c>
      <c r="E573" s="1">
        <f t="shared" si="24"/>
        <v>2020</v>
      </c>
      <c r="F573" s="1">
        <f t="shared" si="25"/>
        <v>10</v>
      </c>
      <c r="G573" s="1">
        <f t="shared" si="26"/>
        <v>19</v>
      </c>
    </row>
    <row r="574" spans="1:7" x14ac:dyDescent="0.25">
      <c r="A574" s="6">
        <v>44123</v>
      </c>
      <c r="B574" s="8">
        <v>0.57361111111111118</v>
      </c>
      <c r="C574" s="1">
        <v>13</v>
      </c>
      <c r="D574" s="1" t="s">
        <v>9</v>
      </c>
      <c r="E574" s="1">
        <f t="shared" si="24"/>
        <v>2020</v>
      </c>
      <c r="F574" s="1">
        <f t="shared" si="25"/>
        <v>10</v>
      </c>
      <c r="G574" s="1">
        <f t="shared" si="26"/>
        <v>19</v>
      </c>
    </row>
    <row r="575" spans="1:7" x14ac:dyDescent="0.25">
      <c r="A575" s="6">
        <v>44123</v>
      </c>
      <c r="B575" s="8">
        <v>0.57708333333333328</v>
      </c>
      <c r="C575" s="1">
        <v>21</v>
      </c>
      <c r="D575" s="1" t="s">
        <v>9</v>
      </c>
      <c r="E575" s="1">
        <f t="shared" si="24"/>
        <v>2020</v>
      </c>
      <c r="F575" s="1">
        <f t="shared" si="25"/>
        <v>10</v>
      </c>
      <c r="G575" s="1">
        <f t="shared" si="26"/>
        <v>19</v>
      </c>
    </row>
    <row r="576" spans="1:7" x14ac:dyDescent="0.25">
      <c r="A576" s="6">
        <v>44123</v>
      </c>
      <c r="B576" s="8">
        <v>0.58194444444444449</v>
      </c>
      <c r="C576" s="1">
        <v>8</v>
      </c>
      <c r="D576" s="1" t="s">
        <v>9</v>
      </c>
      <c r="E576" s="1">
        <f t="shared" si="24"/>
        <v>2020</v>
      </c>
      <c r="F576" s="1">
        <f t="shared" si="25"/>
        <v>10</v>
      </c>
      <c r="G576" s="1">
        <f t="shared" si="26"/>
        <v>19</v>
      </c>
    </row>
    <row r="577" spans="1:7" x14ac:dyDescent="0.25">
      <c r="A577" s="6">
        <v>44123</v>
      </c>
      <c r="B577" s="8">
        <v>0.60069444444444442</v>
      </c>
      <c r="C577" s="1">
        <v>4</v>
      </c>
      <c r="D577" s="1" t="s">
        <v>9</v>
      </c>
      <c r="E577" s="1">
        <f t="shared" si="24"/>
        <v>2020</v>
      </c>
      <c r="F577" s="1">
        <f t="shared" si="25"/>
        <v>10</v>
      </c>
      <c r="G577" s="1">
        <f t="shared" si="26"/>
        <v>19</v>
      </c>
    </row>
    <row r="578" spans="1:7" x14ac:dyDescent="0.25">
      <c r="A578" s="6">
        <v>44123</v>
      </c>
      <c r="B578" s="8">
        <v>0.6020833333333333</v>
      </c>
      <c r="C578" s="1">
        <v>10</v>
      </c>
      <c r="D578" s="1" t="s">
        <v>9</v>
      </c>
      <c r="E578" s="1">
        <f t="shared" ref="E578:E641" si="27">YEAR(A578)</f>
        <v>2020</v>
      </c>
      <c r="F578" s="1">
        <f t="shared" ref="F578:F641" si="28">MONTH(A578)</f>
        <v>10</v>
      </c>
      <c r="G578" s="1">
        <f t="shared" ref="G578:G641" si="29">DAY(A578)</f>
        <v>19</v>
      </c>
    </row>
    <row r="579" spans="1:7" x14ac:dyDescent="0.25">
      <c r="A579" s="6">
        <v>44123</v>
      </c>
      <c r="B579" s="8">
        <v>0.75</v>
      </c>
      <c r="C579" s="1">
        <v>1</v>
      </c>
      <c r="D579" s="1" t="s">
        <v>10</v>
      </c>
      <c r="E579" s="1">
        <f t="shared" si="27"/>
        <v>2020</v>
      </c>
      <c r="F579" s="1">
        <f t="shared" si="28"/>
        <v>10</v>
      </c>
      <c r="G579" s="1">
        <f t="shared" si="29"/>
        <v>19</v>
      </c>
    </row>
    <row r="580" spans="1:7" x14ac:dyDescent="0.25">
      <c r="A580" s="6">
        <v>44123</v>
      </c>
      <c r="B580" s="8">
        <v>0.75694444444444453</v>
      </c>
      <c r="C580" s="1">
        <v>21</v>
      </c>
      <c r="D580" s="1" t="s">
        <v>10</v>
      </c>
      <c r="E580" s="1">
        <f t="shared" si="27"/>
        <v>2020</v>
      </c>
      <c r="F580" s="1">
        <f t="shared" si="28"/>
        <v>10</v>
      </c>
      <c r="G580" s="1">
        <f t="shared" si="29"/>
        <v>19</v>
      </c>
    </row>
    <row r="581" spans="1:7" x14ac:dyDescent="0.25">
      <c r="A581" s="6">
        <v>44123</v>
      </c>
      <c r="B581" s="8">
        <v>0.77083333333333337</v>
      </c>
      <c r="C581" s="1">
        <v>13</v>
      </c>
      <c r="D581" s="1" t="s">
        <v>10</v>
      </c>
      <c r="E581" s="1">
        <f t="shared" si="27"/>
        <v>2020</v>
      </c>
      <c r="F581" s="1">
        <f t="shared" si="28"/>
        <v>10</v>
      </c>
      <c r="G581" s="1">
        <f t="shared" si="29"/>
        <v>19</v>
      </c>
    </row>
    <row r="582" spans="1:7" x14ac:dyDescent="0.25">
      <c r="A582" s="6">
        <v>44123</v>
      </c>
      <c r="B582" s="8">
        <v>0.77222222222222225</v>
      </c>
      <c r="C582" s="1">
        <v>8</v>
      </c>
      <c r="D582" s="1" t="s">
        <v>10</v>
      </c>
      <c r="E582" s="1">
        <f t="shared" si="27"/>
        <v>2020</v>
      </c>
      <c r="F582" s="1">
        <f t="shared" si="28"/>
        <v>10</v>
      </c>
      <c r="G582" s="1">
        <f t="shared" si="29"/>
        <v>19</v>
      </c>
    </row>
    <row r="583" spans="1:7" x14ac:dyDescent="0.25">
      <c r="A583" s="6">
        <v>44123</v>
      </c>
      <c r="B583" s="8">
        <v>0.77361111111111114</v>
      </c>
      <c r="C583" s="1">
        <v>6</v>
      </c>
      <c r="D583" s="1" t="s">
        <v>10</v>
      </c>
      <c r="E583" s="1">
        <f t="shared" si="27"/>
        <v>2020</v>
      </c>
      <c r="F583" s="1">
        <f t="shared" si="28"/>
        <v>10</v>
      </c>
      <c r="G583" s="1">
        <f t="shared" si="29"/>
        <v>19</v>
      </c>
    </row>
    <row r="584" spans="1:7" x14ac:dyDescent="0.25">
      <c r="A584" s="6">
        <v>44123</v>
      </c>
      <c r="B584" s="8">
        <v>0.79166666666666663</v>
      </c>
      <c r="C584" s="1">
        <v>4</v>
      </c>
      <c r="D584" s="1" t="s">
        <v>10</v>
      </c>
      <c r="E584" s="1">
        <f t="shared" si="27"/>
        <v>2020</v>
      </c>
      <c r="F584" s="1">
        <f t="shared" si="28"/>
        <v>10</v>
      </c>
      <c r="G584" s="1">
        <f t="shared" si="29"/>
        <v>19</v>
      </c>
    </row>
    <row r="585" spans="1:7" x14ac:dyDescent="0.25">
      <c r="A585" s="6">
        <v>44123</v>
      </c>
      <c r="B585" s="8">
        <v>0.81180555555555556</v>
      </c>
      <c r="C585" s="1">
        <v>22</v>
      </c>
      <c r="D585" s="1" t="s">
        <v>10</v>
      </c>
      <c r="E585" s="1">
        <f t="shared" si="27"/>
        <v>2020</v>
      </c>
      <c r="F585" s="1">
        <f t="shared" si="28"/>
        <v>10</v>
      </c>
      <c r="G585" s="1">
        <f t="shared" si="29"/>
        <v>19</v>
      </c>
    </row>
    <row r="586" spans="1:7" x14ac:dyDescent="0.25">
      <c r="A586" s="6">
        <v>44123</v>
      </c>
      <c r="B586" s="8">
        <v>0.8125</v>
      </c>
      <c r="C586" s="1">
        <v>10</v>
      </c>
      <c r="D586" s="1" t="s">
        <v>10</v>
      </c>
      <c r="E586" s="1">
        <f t="shared" si="27"/>
        <v>2020</v>
      </c>
      <c r="F586" s="1">
        <f t="shared" si="28"/>
        <v>10</v>
      </c>
      <c r="G586" s="1">
        <f t="shared" si="29"/>
        <v>19</v>
      </c>
    </row>
    <row r="587" spans="1:7" x14ac:dyDescent="0.25">
      <c r="A587" s="6">
        <v>44124</v>
      </c>
      <c r="B587" s="8">
        <v>2.0833333333333333E-3</v>
      </c>
      <c r="C587" s="1">
        <v>23</v>
      </c>
      <c r="D587" s="1" t="s">
        <v>10</v>
      </c>
      <c r="E587" s="1">
        <f t="shared" si="27"/>
        <v>2020</v>
      </c>
      <c r="F587" s="1">
        <f t="shared" si="28"/>
        <v>10</v>
      </c>
      <c r="G587" s="1">
        <f t="shared" si="29"/>
        <v>20</v>
      </c>
    </row>
    <row r="588" spans="1:7" x14ac:dyDescent="0.25">
      <c r="A588" s="6">
        <v>44124</v>
      </c>
      <c r="B588" s="8">
        <v>0.32847222222222222</v>
      </c>
      <c r="C588" s="1">
        <v>14</v>
      </c>
      <c r="D588" s="1" t="s">
        <v>9</v>
      </c>
      <c r="E588" s="1">
        <f t="shared" si="27"/>
        <v>2020</v>
      </c>
      <c r="F588" s="1">
        <f t="shared" si="28"/>
        <v>10</v>
      </c>
      <c r="G588" s="1">
        <f t="shared" si="29"/>
        <v>20</v>
      </c>
    </row>
    <row r="589" spans="1:7" x14ac:dyDescent="0.25">
      <c r="A589" s="6">
        <v>44124</v>
      </c>
      <c r="B589" s="8">
        <v>0.32847222222222222</v>
      </c>
      <c r="C589" s="1">
        <v>2</v>
      </c>
      <c r="D589" s="1" t="s">
        <v>9</v>
      </c>
      <c r="E589" s="1">
        <f t="shared" si="27"/>
        <v>2020</v>
      </c>
      <c r="F589" s="1">
        <f t="shared" si="28"/>
        <v>10</v>
      </c>
      <c r="G589" s="1">
        <f t="shared" si="29"/>
        <v>20</v>
      </c>
    </row>
    <row r="590" spans="1:7" x14ac:dyDescent="0.25">
      <c r="A590" s="6">
        <v>44124</v>
      </c>
      <c r="B590" s="8">
        <v>0.32916666666666666</v>
      </c>
      <c r="C590" s="1">
        <v>8</v>
      </c>
      <c r="D590" s="1" t="s">
        <v>9</v>
      </c>
      <c r="E590" s="1">
        <f t="shared" si="27"/>
        <v>2020</v>
      </c>
      <c r="F590" s="1">
        <f t="shared" si="28"/>
        <v>10</v>
      </c>
      <c r="G590" s="1">
        <f t="shared" si="29"/>
        <v>20</v>
      </c>
    </row>
    <row r="591" spans="1:7" x14ac:dyDescent="0.25">
      <c r="A591" s="6">
        <v>44124</v>
      </c>
      <c r="B591" s="8">
        <v>0.32916666666666666</v>
      </c>
      <c r="C591" s="1">
        <v>0</v>
      </c>
      <c r="D591" s="1" t="s">
        <v>9</v>
      </c>
      <c r="E591" s="1">
        <f t="shared" si="27"/>
        <v>2020</v>
      </c>
      <c r="F591" s="1">
        <f t="shared" si="28"/>
        <v>10</v>
      </c>
      <c r="G591" s="1">
        <f t="shared" si="29"/>
        <v>20</v>
      </c>
    </row>
    <row r="592" spans="1:7" x14ac:dyDescent="0.25">
      <c r="A592" s="6">
        <v>44124</v>
      </c>
      <c r="B592" s="8">
        <v>0.33055555555555555</v>
      </c>
      <c r="C592" s="1">
        <v>4</v>
      </c>
      <c r="D592" s="1" t="s">
        <v>9</v>
      </c>
      <c r="E592" s="1">
        <f t="shared" si="27"/>
        <v>2020</v>
      </c>
      <c r="F592" s="1">
        <f t="shared" si="28"/>
        <v>10</v>
      </c>
      <c r="G592" s="1">
        <f t="shared" si="29"/>
        <v>20</v>
      </c>
    </row>
    <row r="593" spans="1:7" x14ac:dyDescent="0.25">
      <c r="A593" s="6">
        <v>44124</v>
      </c>
      <c r="B593" s="8">
        <v>0.33124999999999999</v>
      </c>
      <c r="C593" s="1">
        <v>1</v>
      </c>
      <c r="D593" s="1" t="s">
        <v>9</v>
      </c>
      <c r="E593" s="1">
        <f t="shared" si="27"/>
        <v>2020</v>
      </c>
      <c r="F593" s="1">
        <f t="shared" si="28"/>
        <v>10</v>
      </c>
      <c r="G593" s="1">
        <f t="shared" si="29"/>
        <v>20</v>
      </c>
    </row>
    <row r="594" spans="1:7" x14ac:dyDescent="0.25">
      <c r="A594" s="6">
        <v>44124</v>
      </c>
      <c r="B594" s="8">
        <v>0.33124999999999999</v>
      </c>
      <c r="C594" s="1">
        <v>6</v>
      </c>
      <c r="D594" s="1" t="s">
        <v>9</v>
      </c>
      <c r="E594" s="1">
        <f t="shared" si="27"/>
        <v>2020</v>
      </c>
      <c r="F594" s="1">
        <f t="shared" si="28"/>
        <v>10</v>
      </c>
      <c r="G594" s="1">
        <f t="shared" si="29"/>
        <v>20</v>
      </c>
    </row>
    <row r="595" spans="1:7" x14ac:dyDescent="0.25">
      <c r="A595" s="6">
        <v>44124</v>
      </c>
      <c r="B595" s="8">
        <v>0.33194444444444443</v>
      </c>
      <c r="C595" s="1">
        <v>21</v>
      </c>
      <c r="D595" s="1" t="s">
        <v>9</v>
      </c>
      <c r="E595" s="1">
        <f t="shared" si="27"/>
        <v>2020</v>
      </c>
      <c r="F595" s="1">
        <f t="shared" si="28"/>
        <v>10</v>
      </c>
      <c r="G595" s="1">
        <f t="shared" si="29"/>
        <v>20</v>
      </c>
    </row>
    <row r="596" spans="1:7" x14ac:dyDescent="0.25">
      <c r="A596" s="6">
        <v>44124</v>
      </c>
      <c r="B596" s="8">
        <v>0.33263888888888887</v>
      </c>
      <c r="C596" s="1">
        <v>10</v>
      </c>
      <c r="D596" s="1" t="s">
        <v>9</v>
      </c>
      <c r="E596" s="1">
        <f t="shared" si="27"/>
        <v>2020</v>
      </c>
      <c r="F596" s="1">
        <f t="shared" si="28"/>
        <v>10</v>
      </c>
      <c r="G596" s="1">
        <f t="shared" si="29"/>
        <v>20</v>
      </c>
    </row>
    <row r="597" spans="1:7" x14ac:dyDescent="0.25">
      <c r="A597" s="6">
        <v>44124</v>
      </c>
      <c r="B597" s="8">
        <v>0.35138888888888892</v>
      </c>
      <c r="C597" s="1">
        <v>13</v>
      </c>
      <c r="D597" s="1" t="s">
        <v>9</v>
      </c>
      <c r="E597" s="1">
        <f t="shared" si="27"/>
        <v>2020</v>
      </c>
      <c r="F597" s="1">
        <f t="shared" si="28"/>
        <v>10</v>
      </c>
      <c r="G597" s="1">
        <f t="shared" si="29"/>
        <v>20</v>
      </c>
    </row>
    <row r="598" spans="1:7" x14ac:dyDescent="0.25">
      <c r="A598" s="6">
        <v>44124</v>
      </c>
      <c r="B598" s="8">
        <v>0.42083333333333334</v>
      </c>
      <c r="C598" s="1">
        <v>0</v>
      </c>
      <c r="D598" s="1" t="s">
        <v>10</v>
      </c>
      <c r="E598" s="1">
        <f t="shared" si="27"/>
        <v>2020</v>
      </c>
      <c r="F598" s="1">
        <f t="shared" si="28"/>
        <v>10</v>
      </c>
      <c r="G598" s="1">
        <f t="shared" si="29"/>
        <v>20</v>
      </c>
    </row>
    <row r="599" spans="1:7" x14ac:dyDescent="0.25">
      <c r="A599" s="6">
        <v>44124</v>
      </c>
      <c r="B599" s="8">
        <v>0.50138888888888888</v>
      </c>
      <c r="C599" s="1">
        <v>6</v>
      </c>
      <c r="D599" s="1" t="s">
        <v>10</v>
      </c>
      <c r="E599" s="1">
        <f t="shared" si="27"/>
        <v>2020</v>
      </c>
      <c r="F599" s="1">
        <f t="shared" si="28"/>
        <v>10</v>
      </c>
      <c r="G599" s="1">
        <f t="shared" si="29"/>
        <v>20</v>
      </c>
    </row>
    <row r="600" spans="1:7" x14ac:dyDescent="0.25">
      <c r="A600" s="6">
        <v>44124</v>
      </c>
      <c r="B600" s="8">
        <v>0.50138888888888888</v>
      </c>
      <c r="C600" s="1">
        <v>21</v>
      </c>
      <c r="D600" s="1" t="s">
        <v>10</v>
      </c>
      <c r="E600" s="1">
        <f t="shared" si="27"/>
        <v>2020</v>
      </c>
      <c r="F600" s="1">
        <f t="shared" si="28"/>
        <v>10</v>
      </c>
      <c r="G600" s="1">
        <f t="shared" si="29"/>
        <v>20</v>
      </c>
    </row>
    <row r="601" spans="1:7" x14ac:dyDescent="0.25">
      <c r="A601" s="6">
        <v>44124</v>
      </c>
      <c r="B601" s="8">
        <v>0.50486111111111109</v>
      </c>
      <c r="C601" s="1">
        <v>1</v>
      </c>
      <c r="D601" s="1" t="s">
        <v>10</v>
      </c>
      <c r="E601" s="1">
        <f t="shared" si="27"/>
        <v>2020</v>
      </c>
      <c r="F601" s="1">
        <f t="shared" si="28"/>
        <v>10</v>
      </c>
      <c r="G601" s="1">
        <f t="shared" si="29"/>
        <v>20</v>
      </c>
    </row>
    <row r="602" spans="1:7" x14ac:dyDescent="0.25">
      <c r="A602" s="6">
        <v>44124</v>
      </c>
      <c r="B602" s="8">
        <v>0.51944444444444449</v>
      </c>
      <c r="C602" s="1">
        <v>2</v>
      </c>
      <c r="D602" s="1" t="s">
        <v>10</v>
      </c>
      <c r="E602" s="1">
        <f t="shared" si="27"/>
        <v>2020</v>
      </c>
      <c r="F602" s="1">
        <f t="shared" si="28"/>
        <v>10</v>
      </c>
      <c r="G602" s="1">
        <f t="shared" si="29"/>
        <v>20</v>
      </c>
    </row>
    <row r="603" spans="1:7" x14ac:dyDescent="0.25">
      <c r="A603" s="6">
        <v>44124</v>
      </c>
      <c r="B603" s="8">
        <v>0.52361111111111114</v>
      </c>
      <c r="C603" s="1">
        <v>10</v>
      </c>
      <c r="D603" s="1" t="s">
        <v>10</v>
      </c>
      <c r="E603" s="1">
        <f t="shared" si="27"/>
        <v>2020</v>
      </c>
      <c r="F603" s="1">
        <f t="shared" si="28"/>
        <v>10</v>
      </c>
      <c r="G603" s="1">
        <f t="shared" si="29"/>
        <v>20</v>
      </c>
    </row>
    <row r="604" spans="1:7" x14ac:dyDescent="0.25">
      <c r="A604" s="6">
        <v>44124</v>
      </c>
      <c r="B604" s="8">
        <v>0.52430555555555558</v>
      </c>
      <c r="C604" s="1">
        <v>8</v>
      </c>
      <c r="D604" s="1" t="s">
        <v>10</v>
      </c>
      <c r="E604" s="1">
        <f t="shared" si="27"/>
        <v>2020</v>
      </c>
      <c r="F604" s="1">
        <f t="shared" si="28"/>
        <v>10</v>
      </c>
      <c r="G604" s="1">
        <f t="shared" si="29"/>
        <v>20</v>
      </c>
    </row>
    <row r="605" spans="1:7" x14ac:dyDescent="0.25">
      <c r="A605" s="6">
        <v>44124</v>
      </c>
      <c r="B605" s="8">
        <v>0.52847222222222223</v>
      </c>
      <c r="C605" s="1">
        <v>13</v>
      </c>
      <c r="D605" s="1" t="s">
        <v>10</v>
      </c>
      <c r="E605" s="1">
        <f t="shared" si="27"/>
        <v>2020</v>
      </c>
      <c r="F605" s="1">
        <f t="shared" si="28"/>
        <v>10</v>
      </c>
      <c r="G605" s="1">
        <f t="shared" si="29"/>
        <v>20</v>
      </c>
    </row>
    <row r="606" spans="1:7" x14ac:dyDescent="0.25">
      <c r="A606" s="6">
        <v>44124</v>
      </c>
      <c r="B606" s="8">
        <v>0.54166666666666663</v>
      </c>
      <c r="C606" s="1">
        <v>4</v>
      </c>
      <c r="D606" s="1" t="s">
        <v>10</v>
      </c>
      <c r="E606" s="1">
        <f t="shared" si="27"/>
        <v>2020</v>
      </c>
      <c r="F606" s="1">
        <f t="shared" si="28"/>
        <v>10</v>
      </c>
      <c r="G606" s="1">
        <f t="shared" si="29"/>
        <v>20</v>
      </c>
    </row>
    <row r="607" spans="1:7" x14ac:dyDescent="0.25">
      <c r="A607" s="6">
        <v>44124</v>
      </c>
      <c r="B607" s="8">
        <v>0.5493055555555556</v>
      </c>
      <c r="C607" s="1">
        <v>1</v>
      </c>
      <c r="D607" s="1" t="s">
        <v>9</v>
      </c>
      <c r="E607" s="1">
        <f t="shared" si="27"/>
        <v>2020</v>
      </c>
      <c r="F607" s="1">
        <f t="shared" si="28"/>
        <v>10</v>
      </c>
      <c r="G607" s="1">
        <f t="shared" si="29"/>
        <v>20</v>
      </c>
    </row>
    <row r="608" spans="1:7" x14ac:dyDescent="0.25">
      <c r="A608" s="6">
        <v>44124</v>
      </c>
      <c r="B608" s="8">
        <v>0.55277777777777781</v>
      </c>
      <c r="C608" s="1">
        <v>10</v>
      </c>
      <c r="D608" s="1" t="s">
        <v>9</v>
      </c>
      <c r="E608" s="1">
        <f t="shared" si="27"/>
        <v>2020</v>
      </c>
      <c r="F608" s="1">
        <f t="shared" si="28"/>
        <v>10</v>
      </c>
      <c r="G608" s="1">
        <f t="shared" si="29"/>
        <v>20</v>
      </c>
    </row>
    <row r="609" spans="1:7" x14ac:dyDescent="0.25">
      <c r="A609" s="6">
        <v>44124</v>
      </c>
      <c r="B609" s="8">
        <v>0.55902777777777779</v>
      </c>
      <c r="C609" s="1">
        <v>18</v>
      </c>
      <c r="D609" s="1" t="s">
        <v>9</v>
      </c>
      <c r="E609" s="1">
        <f t="shared" si="27"/>
        <v>2020</v>
      </c>
      <c r="F609" s="1">
        <f t="shared" si="28"/>
        <v>10</v>
      </c>
      <c r="G609" s="1">
        <f t="shared" si="29"/>
        <v>20</v>
      </c>
    </row>
    <row r="610" spans="1:7" x14ac:dyDescent="0.25">
      <c r="A610" s="6">
        <v>44124</v>
      </c>
      <c r="B610" s="8">
        <v>0.56180555555555556</v>
      </c>
      <c r="C610" s="1">
        <v>2</v>
      </c>
      <c r="D610" s="1" t="s">
        <v>9</v>
      </c>
      <c r="E610" s="1">
        <f t="shared" si="27"/>
        <v>2020</v>
      </c>
      <c r="F610" s="1">
        <f t="shared" si="28"/>
        <v>10</v>
      </c>
      <c r="G610" s="1">
        <f t="shared" si="29"/>
        <v>20</v>
      </c>
    </row>
    <row r="611" spans="1:7" x14ac:dyDescent="0.25">
      <c r="A611" s="6">
        <v>44124</v>
      </c>
      <c r="B611" s="8">
        <v>0.56527777777777777</v>
      </c>
      <c r="C611" s="1">
        <v>8</v>
      </c>
      <c r="D611" s="1" t="s">
        <v>9</v>
      </c>
      <c r="E611" s="1">
        <f t="shared" si="27"/>
        <v>2020</v>
      </c>
      <c r="F611" s="1">
        <f t="shared" si="28"/>
        <v>10</v>
      </c>
      <c r="G611" s="1">
        <f t="shared" si="29"/>
        <v>20</v>
      </c>
    </row>
    <row r="612" spans="1:7" x14ac:dyDescent="0.25">
      <c r="A612" s="6">
        <v>44124</v>
      </c>
      <c r="B612" s="8">
        <v>0.57152777777777775</v>
      </c>
      <c r="C612" s="1">
        <v>6</v>
      </c>
      <c r="D612" s="1" t="s">
        <v>9</v>
      </c>
      <c r="E612" s="1">
        <f t="shared" si="27"/>
        <v>2020</v>
      </c>
      <c r="F612" s="1">
        <f t="shared" si="28"/>
        <v>10</v>
      </c>
      <c r="G612" s="1">
        <f t="shared" si="29"/>
        <v>20</v>
      </c>
    </row>
    <row r="613" spans="1:7" x14ac:dyDescent="0.25">
      <c r="A613" s="6">
        <v>44124</v>
      </c>
      <c r="B613" s="8">
        <v>0.58194444444444449</v>
      </c>
      <c r="C613" s="1">
        <v>21</v>
      </c>
      <c r="D613" s="1" t="s">
        <v>9</v>
      </c>
      <c r="E613" s="1">
        <f t="shared" si="27"/>
        <v>2020</v>
      </c>
      <c r="F613" s="1">
        <f t="shared" si="28"/>
        <v>10</v>
      </c>
      <c r="G613" s="1">
        <f t="shared" si="29"/>
        <v>20</v>
      </c>
    </row>
    <row r="614" spans="1:7" x14ac:dyDescent="0.25">
      <c r="A614" s="6">
        <v>44124</v>
      </c>
      <c r="B614" s="8">
        <v>0.58958333333333335</v>
      </c>
      <c r="C614" s="1">
        <v>13</v>
      </c>
      <c r="D614" s="1" t="s">
        <v>9</v>
      </c>
      <c r="E614" s="1">
        <f t="shared" si="27"/>
        <v>2020</v>
      </c>
      <c r="F614" s="1">
        <f t="shared" si="28"/>
        <v>10</v>
      </c>
      <c r="G614" s="1">
        <f t="shared" si="29"/>
        <v>20</v>
      </c>
    </row>
    <row r="615" spans="1:7" x14ac:dyDescent="0.25">
      <c r="A615" s="6">
        <v>44124</v>
      </c>
      <c r="B615" s="8">
        <v>0.7319444444444444</v>
      </c>
      <c r="C615" s="1">
        <v>21</v>
      </c>
      <c r="D615" s="1" t="s">
        <v>10</v>
      </c>
      <c r="E615" s="1">
        <f t="shared" si="27"/>
        <v>2020</v>
      </c>
      <c r="F615" s="1">
        <f t="shared" si="28"/>
        <v>10</v>
      </c>
      <c r="G615" s="1">
        <f t="shared" si="29"/>
        <v>20</v>
      </c>
    </row>
    <row r="616" spans="1:7" x14ac:dyDescent="0.25">
      <c r="A616" s="6">
        <v>44124</v>
      </c>
      <c r="B616" s="8">
        <v>0.75</v>
      </c>
      <c r="C616" s="1">
        <v>2</v>
      </c>
      <c r="D616" s="1" t="s">
        <v>10</v>
      </c>
      <c r="E616" s="1">
        <f t="shared" si="27"/>
        <v>2020</v>
      </c>
      <c r="F616" s="1">
        <f t="shared" si="28"/>
        <v>10</v>
      </c>
      <c r="G616" s="1">
        <f t="shared" si="29"/>
        <v>20</v>
      </c>
    </row>
    <row r="617" spans="1:7" x14ac:dyDescent="0.25">
      <c r="A617" s="6">
        <v>44124</v>
      </c>
      <c r="B617" s="8">
        <v>0.75</v>
      </c>
      <c r="C617" s="1">
        <v>1</v>
      </c>
      <c r="D617" s="1" t="s">
        <v>10</v>
      </c>
      <c r="E617" s="1">
        <f t="shared" si="27"/>
        <v>2020</v>
      </c>
      <c r="F617" s="1">
        <f t="shared" si="28"/>
        <v>10</v>
      </c>
      <c r="G617" s="1">
        <f t="shared" si="29"/>
        <v>20</v>
      </c>
    </row>
    <row r="618" spans="1:7" x14ac:dyDescent="0.25">
      <c r="A618" s="6">
        <v>44124</v>
      </c>
      <c r="B618" s="8">
        <v>0.75277777777777777</v>
      </c>
      <c r="C618" s="1">
        <v>3</v>
      </c>
      <c r="D618" s="1" t="s">
        <v>10</v>
      </c>
      <c r="E618" s="1">
        <f t="shared" si="27"/>
        <v>2020</v>
      </c>
      <c r="F618" s="1">
        <f t="shared" si="28"/>
        <v>10</v>
      </c>
      <c r="G618" s="1">
        <f t="shared" si="29"/>
        <v>20</v>
      </c>
    </row>
    <row r="619" spans="1:7" x14ac:dyDescent="0.25">
      <c r="A619" s="6">
        <v>44124</v>
      </c>
      <c r="B619" s="8">
        <v>0.7715277777777777</v>
      </c>
      <c r="C619" s="1">
        <v>6</v>
      </c>
      <c r="D619" s="1" t="s">
        <v>10</v>
      </c>
      <c r="E619" s="1">
        <f t="shared" si="27"/>
        <v>2020</v>
      </c>
      <c r="F619" s="1">
        <f t="shared" si="28"/>
        <v>10</v>
      </c>
      <c r="G619" s="1">
        <f t="shared" si="29"/>
        <v>20</v>
      </c>
    </row>
    <row r="620" spans="1:7" x14ac:dyDescent="0.25">
      <c r="A620" s="6">
        <v>44124</v>
      </c>
      <c r="B620" s="8">
        <v>0.7909722222222223</v>
      </c>
      <c r="C620" s="1">
        <v>18</v>
      </c>
      <c r="D620" s="1" t="s">
        <v>10</v>
      </c>
      <c r="E620" s="1">
        <f t="shared" si="27"/>
        <v>2020</v>
      </c>
      <c r="F620" s="1">
        <f t="shared" si="28"/>
        <v>10</v>
      </c>
      <c r="G620" s="1">
        <f t="shared" si="29"/>
        <v>20</v>
      </c>
    </row>
    <row r="621" spans="1:7" x14ac:dyDescent="0.25">
      <c r="A621" s="6">
        <v>44124</v>
      </c>
      <c r="B621" s="8">
        <v>0.8125</v>
      </c>
      <c r="C621" s="1">
        <v>8</v>
      </c>
      <c r="D621" s="1" t="s">
        <v>10</v>
      </c>
      <c r="E621" s="1">
        <f t="shared" si="27"/>
        <v>2020</v>
      </c>
      <c r="F621" s="1">
        <f t="shared" si="28"/>
        <v>10</v>
      </c>
      <c r="G621" s="1">
        <f t="shared" si="29"/>
        <v>20</v>
      </c>
    </row>
    <row r="622" spans="1:7" x14ac:dyDescent="0.25">
      <c r="A622" s="6">
        <v>44124</v>
      </c>
      <c r="B622" s="8">
        <v>0.81319444444444444</v>
      </c>
      <c r="C622" s="1">
        <v>10</v>
      </c>
      <c r="D622" s="1" t="s">
        <v>10</v>
      </c>
      <c r="E622" s="1">
        <f t="shared" si="27"/>
        <v>2020</v>
      </c>
      <c r="F622" s="1">
        <f t="shared" si="28"/>
        <v>10</v>
      </c>
      <c r="G622" s="1">
        <f t="shared" si="29"/>
        <v>20</v>
      </c>
    </row>
    <row r="623" spans="1:7" x14ac:dyDescent="0.25">
      <c r="A623" s="6">
        <v>44124</v>
      </c>
      <c r="B623" s="8">
        <v>0.81319444444444444</v>
      </c>
      <c r="C623" s="1">
        <v>13</v>
      </c>
      <c r="D623" s="1" t="s">
        <v>10</v>
      </c>
      <c r="E623" s="1">
        <f t="shared" si="27"/>
        <v>2020</v>
      </c>
      <c r="F623" s="1">
        <f t="shared" si="28"/>
        <v>10</v>
      </c>
      <c r="G623" s="1">
        <f t="shared" si="29"/>
        <v>20</v>
      </c>
    </row>
    <row r="624" spans="1:7" x14ac:dyDescent="0.25">
      <c r="A624" s="6">
        <v>44124</v>
      </c>
      <c r="B624" s="8">
        <v>0.82152777777777775</v>
      </c>
      <c r="C624" s="1">
        <v>14</v>
      </c>
      <c r="D624" s="1" t="s">
        <v>10</v>
      </c>
      <c r="E624" s="1">
        <f t="shared" si="27"/>
        <v>2020</v>
      </c>
      <c r="F624" s="1">
        <f t="shared" si="28"/>
        <v>10</v>
      </c>
      <c r="G624" s="1">
        <f t="shared" si="29"/>
        <v>20</v>
      </c>
    </row>
    <row r="625" spans="1:7" x14ac:dyDescent="0.25">
      <c r="A625" s="6">
        <v>44125</v>
      </c>
      <c r="B625" s="8">
        <v>0.3215277777777778</v>
      </c>
      <c r="C625" s="1">
        <v>23</v>
      </c>
      <c r="D625" s="1" t="s">
        <v>9</v>
      </c>
      <c r="E625" s="1">
        <f t="shared" si="27"/>
        <v>2020</v>
      </c>
      <c r="F625" s="1">
        <f t="shared" si="28"/>
        <v>10</v>
      </c>
      <c r="G625" s="1">
        <f t="shared" si="29"/>
        <v>21</v>
      </c>
    </row>
    <row r="626" spans="1:7" x14ac:dyDescent="0.25">
      <c r="A626" s="6">
        <v>44125</v>
      </c>
      <c r="B626" s="8">
        <v>0.32500000000000001</v>
      </c>
      <c r="C626" s="1">
        <v>22</v>
      </c>
      <c r="D626" s="1" t="s">
        <v>9</v>
      </c>
      <c r="E626" s="1">
        <f t="shared" si="27"/>
        <v>2020</v>
      </c>
      <c r="F626" s="1">
        <f t="shared" si="28"/>
        <v>10</v>
      </c>
      <c r="G626" s="1">
        <f t="shared" si="29"/>
        <v>21</v>
      </c>
    </row>
    <row r="627" spans="1:7" x14ac:dyDescent="0.25">
      <c r="A627" s="6">
        <v>44125</v>
      </c>
      <c r="B627" s="8">
        <v>0.32847222222222222</v>
      </c>
      <c r="C627" s="1">
        <v>6</v>
      </c>
      <c r="D627" s="1" t="s">
        <v>9</v>
      </c>
      <c r="E627" s="1">
        <f t="shared" si="27"/>
        <v>2020</v>
      </c>
      <c r="F627" s="1">
        <f t="shared" si="28"/>
        <v>10</v>
      </c>
      <c r="G627" s="1">
        <f t="shared" si="29"/>
        <v>21</v>
      </c>
    </row>
    <row r="628" spans="1:7" x14ac:dyDescent="0.25">
      <c r="A628" s="6">
        <v>44125</v>
      </c>
      <c r="B628" s="8">
        <v>0.32847222222222222</v>
      </c>
      <c r="C628" s="1">
        <v>0</v>
      </c>
      <c r="D628" s="1" t="s">
        <v>9</v>
      </c>
      <c r="E628" s="1">
        <f t="shared" si="27"/>
        <v>2020</v>
      </c>
      <c r="F628" s="1">
        <f t="shared" si="28"/>
        <v>10</v>
      </c>
      <c r="G628" s="1">
        <f t="shared" si="29"/>
        <v>21</v>
      </c>
    </row>
    <row r="629" spans="1:7" x14ac:dyDescent="0.25">
      <c r="A629" s="6">
        <v>44125</v>
      </c>
      <c r="B629" s="8">
        <v>0.33055555555555555</v>
      </c>
      <c r="C629" s="1">
        <v>2</v>
      </c>
      <c r="D629" s="1" t="s">
        <v>9</v>
      </c>
      <c r="E629" s="1">
        <f t="shared" si="27"/>
        <v>2020</v>
      </c>
      <c r="F629" s="1">
        <f t="shared" si="28"/>
        <v>10</v>
      </c>
      <c r="G629" s="1">
        <f t="shared" si="29"/>
        <v>21</v>
      </c>
    </row>
    <row r="630" spans="1:7" x14ac:dyDescent="0.25">
      <c r="A630" s="6">
        <v>44125</v>
      </c>
      <c r="B630" s="8">
        <v>0.33194444444444443</v>
      </c>
      <c r="C630" s="1">
        <v>10</v>
      </c>
      <c r="D630" s="1" t="s">
        <v>9</v>
      </c>
      <c r="E630" s="1">
        <f t="shared" si="27"/>
        <v>2020</v>
      </c>
      <c r="F630" s="1">
        <f t="shared" si="28"/>
        <v>10</v>
      </c>
      <c r="G630" s="1">
        <f t="shared" si="29"/>
        <v>21</v>
      </c>
    </row>
    <row r="631" spans="1:7" x14ac:dyDescent="0.25">
      <c r="A631" s="6">
        <v>44125</v>
      </c>
      <c r="B631" s="8">
        <v>0.33263888888888887</v>
      </c>
      <c r="C631" s="1">
        <v>16</v>
      </c>
      <c r="D631" s="1" t="s">
        <v>9</v>
      </c>
      <c r="E631" s="1">
        <f t="shared" si="27"/>
        <v>2020</v>
      </c>
      <c r="F631" s="1">
        <f t="shared" si="28"/>
        <v>10</v>
      </c>
      <c r="G631" s="1">
        <f t="shared" si="29"/>
        <v>21</v>
      </c>
    </row>
    <row r="632" spans="1:7" x14ac:dyDescent="0.25">
      <c r="A632" s="6">
        <v>44125</v>
      </c>
      <c r="B632" s="8">
        <v>0.35069444444444442</v>
      </c>
      <c r="C632" s="1">
        <v>4</v>
      </c>
      <c r="D632" s="1" t="s">
        <v>9</v>
      </c>
      <c r="E632" s="1">
        <f t="shared" si="27"/>
        <v>2020</v>
      </c>
      <c r="F632" s="1">
        <f t="shared" si="28"/>
        <v>10</v>
      </c>
      <c r="G632" s="1">
        <f t="shared" si="29"/>
        <v>21</v>
      </c>
    </row>
    <row r="633" spans="1:7" x14ac:dyDescent="0.25">
      <c r="A633" s="6">
        <v>44125</v>
      </c>
      <c r="B633" s="8">
        <v>0.35138888888888892</v>
      </c>
      <c r="C633" s="1">
        <v>18</v>
      </c>
      <c r="D633" s="1" t="s">
        <v>9</v>
      </c>
      <c r="E633" s="1">
        <f t="shared" si="27"/>
        <v>2020</v>
      </c>
      <c r="F633" s="1">
        <f t="shared" si="28"/>
        <v>10</v>
      </c>
      <c r="G633" s="1">
        <f t="shared" si="29"/>
        <v>21</v>
      </c>
    </row>
    <row r="634" spans="1:7" x14ac:dyDescent="0.25">
      <c r="A634" s="6">
        <v>44125</v>
      </c>
      <c r="B634" s="8">
        <v>0.5</v>
      </c>
      <c r="C634" s="1">
        <v>6</v>
      </c>
      <c r="D634" s="1" t="s">
        <v>10</v>
      </c>
      <c r="E634" s="1">
        <f t="shared" si="27"/>
        <v>2020</v>
      </c>
      <c r="F634" s="1">
        <f t="shared" si="28"/>
        <v>10</v>
      </c>
      <c r="G634" s="1">
        <f t="shared" si="29"/>
        <v>21</v>
      </c>
    </row>
    <row r="635" spans="1:7" x14ac:dyDescent="0.25">
      <c r="A635" s="6">
        <v>44125</v>
      </c>
      <c r="B635" s="8">
        <v>0.5</v>
      </c>
      <c r="C635" s="1">
        <v>4</v>
      </c>
      <c r="D635" s="1" t="s">
        <v>10</v>
      </c>
      <c r="E635" s="1">
        <f t="shared" si="27"/>
        <v>2020</v>
      </c>
      <c r="F635" s="1">
        <f t="shared" si="28"/>
        <v>10</v>
      </c>
      <c r="G635" s="1">
        <f t="shared" si="29"/>
        <v>21</v>
      </c>
    </row>
    <row r="636" spans="1:7" x14ac:dyDescent="0.25">
      <c r="A636" s="6">
        <v>44125</v>
      </c>
      <c r="B636" s="8">
        <v>0.50138888888888888</v>
      </c>
      <c r="C636" s="1">
        <v>2</v>
      </c>
      <c r="D636" s="1" t="s">
        <v>10</v>
      </c>
      <c r="E636" s="1">
        <f t="shared" si="27"/>
        <v>2020</v>
      </c>
      <c r="F636" s="1">
        <f t="shared" si="28"/>
        <v>10</v>
      </c>
      <c r="G636" s="1">
        <f t="shared" si="29"/>
        <v>21</v>
      </c>
    </row>
    <row r="637" spans="1:7" x14ac:dyDescent="0.25">
      <c r="A637" s="6">
        <v>44125</v>
      </c>
      <c r="B637" s="8">
        <v>0.50347222222222221</v>
      </c>
      <c r="C637" s="1">
        <v>23</v>
      </c>
      <c r="D637" s="1" t="s">
        <v>10</v>
      </c>
      <c r="E637" s="1">
        <f t="shared" si="27"/>
        <v>2020</v>
      </c>
      <c r="F637" s="1">
        <f t="shared" si="28"/>
        <v>10</v>
      </c>
      <c r="G637" s="1">
        <f t="shared" si="29"/>
        <v>21</v>
      </c>
    </row>
    <row r="638" spans="1:7" x14ac:dyDescent="0.25">
      <c r="A638" s="6">
        <v>44125</v>
      </c>
      <c r="B638" s="8">
        <v>0.50486111111111109</v>
      </c>
      <c r="C638" s="1">
        <v>0</v>
      </c>
      <c r="D638" s="1" t="s">
        <v>10</v>
      </c>
      <c r="E638" s="1">
        <f t="shared" si="27"/>
        <v>2020</v>
      </c>
      <c r="F638" s="1">
        <f t="shared" si="28"/>
        <v>10</v>
      </c>
      <c r="G638" s="1">
        <f t="shared" si="29"/>
        <v>21</v>
      </c>
    </row>
    <row r="639" spans="1:7" x14ac:dyDescent="0.25">
      <c r="A639" s="6">
        <v>44125</v>
      </c>
      <c r="B639" s="8">
        <v>0.52708333333333335</v>
      </c>
      <c r="C639" s="1">
        <v>16</v>
      </c>
      <c r="D639" s="1" t="s">
        <v>10</v>
      </c>
      <c r="E639" s="1">
        <f t="shared" si="27"/>
        <v>2020</v>
      </c>
      <c r="F639" s="1">
        <f t="shared" si="28"/>
        <v>10</v>
      </c>
      <c r="G639" s="1">
        <f t="shared" si="29"/>
        <v>21</v>
      </c>
    </row>
    <row r="640" spans="1:7" x14ac:dyDescent="0.25">
      <c r="A640" s="6">
        <v>44125</v>
      </c>
      <c r="B640" s="8">
        <v>0.54097222222222219</v>
      </c>
      <c r="C640" s="1">
        <v>2</v>
      </c>
      <c r="D640" s="1" t="s">
        <v>9</v>
      </c>
      <c r="E640" s="1">
        <f t="shared" si="27"/>
        <v>2020</v>
      </c>
      <c r="F640" s="1">
        <f t="shared" si="28"/>
        <v>10</v>
      </c>
      <c r="G640" s="1">
        <f t="shared" si="29"/>
        <v>21</v>
      </c>
    </row>
    <row r="641" spans="1:7" x14ac:dyDescent="0.25">
      <c r="A641" s="6">
        <v>44125</v>
      </c>
      <c r="B641" s="8">
        <v>0.54236111111111118</v>
      </c>
      <c r="C641" s="1">
        <v>23</v>
      </c>
      <c r="D641" s="1" t="s">
        <v>9</v>
      </c>
      <c r="E641" s="1">
        <f t="shared" si="27"/>
        <v>2020</v>
      </c>
      <c r="F641" s="1">
        <f t="shared" si="28"/>
        <v>10</v>
      </c>
      <c r="G641" s="1">
        <f t="shared" si="29"/>
        <v>21</v>
      </c>
    </row>
    <row r="642" spans="1:7" x14ac:dyDescent="0.25">
      <c r="A642" s="6">
        <v>44125</v>
      </c>
      <c r="B642" s="8">
        <v>0.54375000000000007</v>
      </c>
      <c r="C642" s="1">
        <v>22</v>
      </c>
      <c r="D642" s="1" t="s">
        <v>10</v>
      </c>
      <c r="E642" s="1">
        <f t="shared" ref="E642:E677" si="30">YEAR(A642)</f>
        <v>2020</v>
      </c>
      <c r="F642" s="1">
        <f t="shared" ref="F642:F677" si="31">MONTH(A642)</f>
        <v>10</v>
      </c>
      <c r="G642" s="1">
        <f t="shared" ref="G642:G677" si="32">DAY(A642)</f>
        <v>21</v>
      </c>
    </row>
    <row r="643" spans="1:7" x14ac:dyDescent="0.25">
      <c r="A643" s="6">
        <v>44125</v>
      </c>
      <c r="B643" s="8">
        <v>0.55486111111111114</v>
      </c>
      <c r="C643" s="1">
        <v>21</v>
      </c>
      <c r="D643" s="1" t="s">
        <v>9</v>
      </c>
      <c r="E643" s="1">
        <f t="shared" si="30"/>
        <v>2020</v>
      </c>
      <c r="F643" s="1">
        <f t="shared" si="31"/>
        <v>10</v>
      </c>
      <c r="G643" s="1">
        <f t="shared" si="32"/>
        <v>21</v>
      </c>
    </row>
    <row r="644" spans="1:7" x14ac:dyDescent="0.25">
      <c r="A644" s="6">
        <v>44125</v>
      </c>
      <c r="B644" s="8">
        <v>0.55555555555555558</v>
      </c>
      <c r="C644" s="1">
        <v>16</v>
      </c>
      <c r="D644" s="1" t="s">
        <v>9</v>
      </c>
      <c r="E644" s="1">
        <f t="shared" si="30"/>
        <v>2020</v>
      </c>
      <c r="F644" s="1">
        <f t="shared" si="31"/>
        <v>10</v>
      </c>
      <c r="G644" s="1">
        <f t="shared" si="32"/>
        <v>21</v>
      </c>
    </row>
    <row r="645" spans="1:7" x14ac:dyDescent="0.25">
      <c r="A645" s="6">
        <v>44125</v>
      </c>
      <c r="B645" s="8">
        <v>0.5625</v>
      </c>
      <c r="C645" s="1">
        <v>18</v>
      </c>
      <c r="D645" s="1" t="s">
        <v>10</v>
      </c>
      <c r="E645" s="1">
        <f t="shared" si="30"/>
        <v>2020</v>
      </c>
      <c r="F645" s="1">
        <f t="shared" si="31"/>
        <v>10</v>
      </c>
      <c r="G645" s="1">
        <f t="shared" si="32"/>
        <v>21</v>
      </c>
    </row>
    <row r="646" spans="1:7" x14ac:dyDescent="0.25">
      <c r="A646" s="6">
        <v>44125</v>
      </c>
      <c r="B646" s="8">
        <v>0.57152777777777775</v>
      </c>
      <c r="C646" s="1">
        <v>6</v>
      </c>
      <c r="D646" s="1" t="s">
        <v>9</v>
      </c>
      <c r="E646" s="1">
        <f t="shared" si="30"/>
        <v>2020</v>
      </c>
      <c r="F646" s="1">
        <f t="shared" si="31"/>
        <v>10</v>
      </c>
      <c r="G646" s="1">
        <f t="shared" si="32"/>
        <v>21</v>
      </c>
    </row>
    <row r="647" spans="1:7" x14ac:dyDescent="0.25">
      <c r="A647" s="6">
        <v>44125</v>
      </c>
      <c r="B647" s="8">
        <v>0.57708333333333328</v>
      </c>
      <c r="C647" s="1">
        <v>4</v>
      </c>
      <c r="D647" s="1" t="s">
        <v>9</v>
      </c>
      <c r="E647" s="1">
        <f t="shared" si="30"/>
        <v>2020</v>
      </c>
      <c r="F647" s="1">
        <f t="shared" si="31"/>
        <v>10</v>
      </c>
      <c r="G647" s="1">
        <f t="shared" si="32"/>
        <v>21</v>
      </c>
    </row>
    <row r="648" spans="1:7" x14ac:dyDescent="0.25">
      <c r="A648" s="6">
        <v>44125</v>
      </c>
      <c r="B648" s="8">
        <v>0.58124999999999993</v>
      </c>
      <c r="C648" s="1">
        <v>22</v>
      </c>
      <c r="D648" s="1" t="s">
        <v>9</v>
      </c>
      <c r="E648" s="1">
        <f t="shared" si="30"/>
        <v>2020</v>
      </c>
      <c r="F648" s="1">
        <f t="shared" si="31"/>
        <v>10</v>
      </c>
      <c r="G648" s="1">
        <f t="shared" si="32"/>
        <v>21</v>
      </c>
    </row>
    <row r="649" spans="1:7" x14ac:dyDescent="0.25">
      <c r="A649" s="6">
        <v>44125</v>
      </c>
      <c r="B649" s="8">
        <v>0.58194444444444449</v>
      </c>
      <c r="C649" s="1">
        <v>10</v>
      </c>
      <c r="D649" s="1" t="s">
        <v>9</v>
      </c>
      <c r="E649" s="1">
        <f t="shared" si="30"/>
        <v>2020</v>
      </c>
      <c r="F649" s="1">
        <f t="shared" si="31"/>
        <v>10</v>
      </c>
      <c r="G649" s="1">
        <f t="shared" si="32"/>
        <v>21</v>
      </c>
    </row>
    <row r="650" spans="1:7" x14ac:dyDescent="0.25">
      <c r="A650" s="6">
        <v>44125</v>
      </c>
      <c r="B650" s="8">
        <v>0.68125000000000002</v>
      </c>
      <c r="C650" s="1">
        <v>21</v>
      </c>
      <c r="D650" s="1" t="s">
        <v>10</v>
      </c>
      <c r="E650" s="1">
        <f t="shared" si="30"/>
        <v>2020</v>
      </c>
      <c r="F650" s="1">
        <f t="shared" si="31"/>
        <v>10</v>
      </c>
      <c r="G650" s="1">
        <f t="shared" si="32"/>
        <v>21</v>
      </c>
    </row>
    <row r="651" spans="1:7" x14ac:dyDescent="0.25">
      <c r="A651" s="6">
        <v>44125</v>
      </c>
      <c r="B651" s="8">
        <v>0.75069444444444444</v>
      </c>
      <c r="C651" s="1">
        <v>2</v>
      </c>
      <c r="D651" s="1" t="s">
        <v>10</v>
      </c>
      <c r="E651" s="1">
        <f t="shared" si="30"/>
        <v>2020</v>
      </c>
      <c r="F651" s="1">
        <f t="shared" si="31"/>
        <v>10</v>
      </c>
      <c r="G651" s="1">
        <f t="shared" si="32"/>
        <v>21</v>
      </c>
    </row>
    <row r="652" spans="1:7" x14ac:dyDescent="0.25">
      <c r="A652" s="6">
        <v>44125</v>
      </c>
      <c r="B652" s="8">
        <v>0.77013888888888893</v>
      </c>
      <c r="C652" s="1">
        <v>4</v>
      </c>
      <c r="D652" s="1" t="s">
        <v>10</v>
      </c>
      <c r="E652" s="1">
        <f t="shared" si="30"/>
        <v>2020</v>
      </c>
      <c r="F652" s="1">
        <f t="shared" si="31"/>
        <v>10</v>
      </c>
      <c r="G652" s="1">
        <f t="shared" si="32"/>
        <v>21</v>
      </c>
    </row>
    <row r="653" spans="1:7" x14ac:dyDescent="0.25">
      <c r="A653" s="6">
        <v>44125</v>
      </c>
      <c r="B653" s="8">
        <v>0.7715277777777777</v>
      </c>
      <c r="C653" s="1">
        <v>6</v>
      </c>
      <c r="D653" s="1" t="s">
        <v>10</v>
      </c>
      <c r="E653" s="1">
        <f t="shared" si="30"/>
        <v>2020</v>
      </c>
      <c r="F653" s="1">
        <f t="shared" si="31"/>
        <v>10</v>
      </c>
      <c r="G653" s="1">
        <f t="shared" si="32"/>
        <v>21</v>
      </c>
    </row>
    <row r="654" spans="1:7" x14ac:dyDescent="0.25">
      <c r="A654" s="6">
        <v>44125</v>
      </c>
      <c r="B654" s="8">
        <v>0.79305555555555562</v>
      </c>
      <c r="C654" s="1">
        <v>22</v>
      </c>
      <c r="D654" s="1" t="s">
        <v>10</v>
      </c>
      <c r="E654" s="1">
        <f t="shared" si="30"/>
        <v>2020</v>
      </c>
      <c r="F654" s="1">
        <f t="shared" si="31"/>
        <v>10</v>
      </c>
      <c r="G654" s="1">
        <f t="shared" si="32"/>
        <v>21</v>
      </c>
    </row>
    <row r="655" spans="1:7" x14ac:dyDescent="0.25">
      <c r="A655" s="6">
        <v>44125</v>
      </c>
      <c r="B655" s="8">
        <v>0.81458333333333333</v>
      </c>
      <c r="C655" s="1">
        <v>16</v>
      </c>
      <c r="D655" s="1" t="s">
        <v>10</v>
      </c>
      <c r="E655" s="1">
        <f t="shared" si="30"/>
        <v>2020</v>
      </c>
      <c r="F655" s="1">
        <f t="shared" si="31"/>
        <v>10</v>
      </c>
      <c r="G655" s="1">
        <f t="shared" si="32"/>
        <v>21</v>
      </c>
    </row>
    <row r="656" spans="1:7" x14ac:dyDescent="0.25">
      <c r="A656" s="6">
        <v>44125</v>
      </c>
      <c r="B656" s="8">
        <v>0.81527777777777777</v>
      </c>
      <c r="C656" s="1">
        <v>10</v>
      </c>
      <c r="D656" s="1" t="s">
        <v>10</v>
      </c>
      <c r="E656" s="1">
        <f t="shared" si="30"/>
        <v>2020</v>
      </c>
      <c r="F656" s="1">
        <f t="shared" si="31"/>
        <v>10</v>
      </c>
      <c r="G656" s="1">
        <f t="shared" si="32"/>
        <v>21</v>
      </c>
    </row>
    <row r="657" spans="1:7" x14ac:dyDescent="0.25">
      <c r="A657" s="6">
        <v>44125</v>
      </c>
      <c r="B657" s="8">
        <v>0.81527777777777777</v>
      </c>
      <c r="C657" s="1">
        <v>23</v>
      </c>
      <c r="D657" s="1" t="s">
        <v>10</v>
      </c>
      <c r="E657" s="1">
        <f t="shared" si="30"/>
        <v>2020</v>
      </c>
      <c r="F657" s="1">
        <f t="shared" si="31"/>
        <v>10</v>
      </c>
      <c r="G657" s="1">
        <f t="shared" si="32"/>
        <v>21</v>
      </c>
    </row>
    <row r="658" spans="1:7" x14ac:dyDescent="0.25">
      <c r="A658" s="6">
        <v>44126</v>
      </c>
      <c r="B658" s="8">
        <v>0.3215277777777778</v>
      </c>
      <c r="C658" s="1">
        <v>23</v>
      </c>
      <c r="D658" s="1" t="s">
        <v>9</v>
      </c>
      <c r="E658" s="1">
        <f t="shared" si="30"/>
        <v>2020</v>
      </c>
      <c r="F658" s="1">
        <f t="shared" si="31"/>
        <v>10</v>
      </c>
      <c r="G658" s="1">
        <f t="shared" si="32"/>
        <v>22</v>
      </c>
    </row>
    <row r="659" spans="1:7" x14ac:dyDescent="0.25">
      <c r="A659" s="6">
        <v>44126</v>
      </c>
      <c r="B659" s="8">
        <v>0.32708333333333334</v>
      </c>
      <c r="C659" s="1">
        <v>0</v>
      </c>
      <c r="D659" s="1" t="s">
        <v>9</v>
      </c>
      <c r="E659" s="1">
        <f t="shared" si="30"/>
        <v>2020</v>
      </c>
      <c r="F659" s="1">
        <f t="shared" si="31"/>
        <v>10</v>
      </c>
      <c r="G659" s="1">
        <f t="shared" si="32"/>
        <v>22</v>
      </c>
    </row>
    <row r="660" spans="1:7" x14ac:dyDescent="0.25">
      <c r="A660" s="6">
        <v>44126</v>
      </c>
      <c r="B660" s="8">
        <v>0.3298611111111111</v>
      </c>
      <c r="C660" s="1">
        <v>13</v>
      </c>
      <c r="D660" s="1" t="s">
        <v>9</v>
      </c>
      <c r="E660" s="1">
        <f t="shared" si="30"/>
        <v>2020</v>
      </c>
      <c r="F660" s="1">
        <f t="shared" si="31"/>
        <v>10</v>
      </c>
      <c r="G660" s="1">
        <f t="shared" si="32"/>
        <v>22</v>
      </c>
    </row>
    <row r="661" spans="1:7" x14ac:dyDescent="0.25">
      <c r="A661" s="6">
        <v>44126</v>
      </c>
      <c r="B661" s="8">
        <v>0.33055555555555555</v>
      </c>
      <c r="C661" s="1">
        <v>4</v>
      </c>
      <c r="D661" s="1" t="s">
        <v>9</v>
      </c>
      <c r="E661" s="1">
        <f t="shared" si="30"/>
        <v>2020</v>
      </c>
      <c r="F661" s="1">
        <f t="shared" si="31"/>
        <v>10</v>
      </c>
      <c r="G661" s="1">
        <f t="shared" si="32"/>
        <v>22</v>
      </c>
    </row>
    <row r="662" spans="1:7" x14ac:dyDescent="0.25">
      <c r="A662" s="6">
        <v>44126</v>
      </c>
      <c r="B662" s="8">
        <v>0.33124999999999999</v>
      </c>
      <c r="C662" s="1">
        <v>6</v>
      </c>
      <c r="D662" s="1" t="s">
        <v>9</v>
      </c>
      <c r="E662" s="1">
        <f t="shared" si="30"/>
        <v>2020</v>
      </c>
      <c r="F662" s="1">
        <f t="shared" si="31"/>
        <v>10</v>
      </c>
      <c r="G662" s="1">
        <f t="shared" si="32"/>
        <v>22</v>
      </c>
    </row>
    <row r="663" spans="1:7" x14ac:dyDescent="0.25">
      <c r="A663" s="6">
        <v>44126</v>
      </c>
      <c r="B663" s="8">
        <v>0.33124999999999999</v>
      </c>
      <c r="C663" s="1">
        <v>1</v>
      </c>
      <c r="D663" s="1" t="s">
        <v>9</v>
      </c>
      <c r="E663" s="1">
        <f t="shared" si="30"/>
        <v>2020</v>
      </c>
      <c r="F663" s="1">
        <f t="shared" si="31"/>
        <v>10</v>
      </c>
      <c r="G663" s="1">
        <f t="shared" si="32"/>
        <v>22</v>
      </c>
    </row>
    <row r="664" spans="1:7" x14ac:dyDescent="0.25">
      <c r="A664" s="6">
        <v>44126</v>
      </c>
      <c r="B664" s="8">
        <v>0.34791666666666665</v>
      </c>
      <c r="C664" s="1">
        <v>22</v>
      </c>
      <c r="D664" s="1" t="s">
        <v>9</v>
      </c>
      <c r="E664" s="1">
        <f t="shared" si="30"/>
        <v>2020</v>
      </c>
      <c r="F664" s="1">
        <f t="shared" si="31"/>
        <v>10</v>
      </c>
      <c r="G664" s="1">
        <f t="shared" si="32"/>
        <v>22</v>
      </c>
    </row>
    <row r="665" spans="1:7" x14ac:dyDescent="0.25">
      <c r="A665" s="6">
        <v>44126</v>
      </c>
      <c r="B665" s="8">
        <v>0.35138888888888892</v>
      </c>
      <c r="C665" s="1">
        <v>3</v>
      </c>
      <c r="D665" s="1" t="s">
        <v>9</v>
      </c>
      <c r="E665" s="1">
        <f t="shared" si="30"/>
        <v>2020</v>
      </c>
      <c r="F665" s="1">
        <f t="shared" si="31"/>
        <v>10</v>
      </c>
      <c r="G665" s="1">
        <f t="shared" si="32"/>
        <v>22</v>
      </c>
    </row>
    <row r="666" spans="1:7" x14ac:dyDescent="0.25">
      <c r="A666" s="6">
        <v>44126</v>
      </c>
      <c r="B666" s="8">
        <v>0.35138888888888892</v>
      </c>
      <c r="C666" s="1">
        <v>18</v>
      </c>
      <c r="D666" s="1" t="s">
        <v>9</v>
      </c>
      <c r="E666" s="1">
        <f t="shared" si="30"/>
        <v>2020</v>
      </c>
      <c r="F666" s="1">
        <f t="shared" si="31"/>
        <v>10</v>
      </c>
      <c r="G666" s="1">
        <f t="shared" si="32"/>
        <v>22</v>
      </c>
    </row>
    <row r="667" spans="1:7" x14ac:dyDescent="0.25">
      <c r="A667" s="6">
        <v>44126</v>
      </c>
      <c r="B667" s="8">
        <v>0.35416666666666669</v>
      </c>
      <c r="C667" s="1">
        <v>9</v>
      </c>
      <c r="D667" s="1" t="s">
        <v>9</v>
      </c>
      <c r="E667" s="1">
        <f t="shared" si="30"/>
        <v>2020</v>
      </c>
      <c r="F667" s="1">
        <f t="shared" si="31"/>
        <v>10</v>
      </c>
      <c r="G667" s="1">
        <f t="shared" si="32"/>
        <v>22</v>
      </c>
    </row>
    <row r="668" spans="1:7" x14ac:dyDescent="0.25">
      <c r="A668" s="6">
        <v>44126</v>
      </c>
      <c r="B668" s="8">
        <v>0.41944444444444445</v>
      </c>
      <c r="C668" s="1">
        <v>0</v>
      </c>
      <c r="D668" s="1" t="s">
        <v>10</v>
      </c>
      <c r="E668" s="1">
        <f t="shared" si="30"/>
        <v>2020</v>
      </c>
      <c r="F668" s="1">
        <f t="shared" si="31"/>
        <v>10</v>
      </c>
      <c r="G668" s="1">
        <f t="shared" si="32"/>
        <v>22</v>
      </c>
    </row>
    <row r="669" spans="1:7" x14ac:dyDescent="0.25">
      <c r="A669" s="6">
        <v>44126</v>
      </c>
      <c r="B669" s="8">
        <v>0.4993055555555555</v>
      </c>
      <c r="C669" s="1">
        <v>4</v>
      </c>
      <c r="D669" s="1" t="s">
        <v>10</v>
      </c>
      <c r="E669" s="1">
        <f t="shared" si="30"/>
        <v>2020</v>
      </c>
      <c r="F669" s="1">
        <f t="shared" si="31"/>
        <v>10</v>
      </c>
      <c r="G669" s="1">
        <f t="shared" si="32"/>
        <v>22</v>
      </c>
    </row>
    <row r="670" spans="1:7" x14ac:dyDescent="0.25">
      <c r="A670" s="6">
        <v>44126</v>
      </c>
      <c r="B670" s="8">
        <v>0.5</v>
      </c>
      <c r="C670" s="1">
        <v>1</v>
      </c>
      <c r="D670" s="1" t="s">
        <v>10</v>
      </c>
      <c r="E670" s="1">
        <f t="shared" si="30"/>
        <v>2020</v>
      </c>
      <c r="F670" s="1">
        <f t="shared" si="31"/>
        <v>10</v>
      </c>
      <c r="G670" s="1">
        <f t="shared" si="32"/>
        <v>22</v>
      </c>
    </row>
    <row r="671" spans="1:7" x14ac:dyDescent="0.25">
      <c r="A671" s="6">
        <v>44126</v>
      </c>
      <c r="B671" s="8">
        <v>0.5</v>
      </c>
      <c r="C671" s="1">
        <v>3</v>
      </c>
      <c r="D671" s="1" t="s">
        <v>10</v>
      </c>
      <c r="E671" s="1">
        <f t="shared" si="30"/>
        <v>2020</v>
      </c>
      <c r="F671" s="1">
        <f t="shared" si="31"/>
        <v>10</v>
      </c>
      <c r="G671" s="1">
        <f t="shared" si="32"/>
        <v>22</v>
      </c>
    </row>
    <row r="672" spans="1:7" x14ac:dyDescent="0.25">
      <c r="A672" s="6">
        <v>44126</v>
      </c>
      <c r="B672" s="8">
        <v>0.50069444444444444</v>
      </c>
      <c r="C672" s="1">
        <v>9</v>
      </c>
      <c r="D672" s="1" t="s">
        <v>10</v>
      </c>
      <c r="E672" s="1">
        <f t="shared" si="30"/>
        <v>2020</v>
      </c>
      <c r="F672" s="1">
        <f t="shared" si="31"/>
        <v>10</v>
      </c>
      <c r="G672" s="1">
        <f t="shared" si="32"/>
        <v>22</v>
      </c>
    </row>
    <row r="673" spans="1:7" x14ac:dyDescent="0.25">
      <c r="A673" s="6">
        <v>44126</v>
      </c>
      <c r="B673" s="8">
        <v>0.50347222222222221</v>
      </c>
      <c r="C673" s="1">
        <v>6</v>
      </c>
      <c r="D673" s="1" t="s">
        <v>10</v>
      </c>
      <c r="E673" s="1">
        <f t="shared" si="30"/>
        <v>2020</v>
      </c>
      <c r="F673" s="1">
        <f t="shared" si="31"/>
        <v>10</v>
      </c>
      <c r="G673" s="1">
        <f t="shared" si="32"/>
        <v>22</v>
      </c>
    </row>
    <row r="674" spans="1:7" x14ac:dyDescent="0.25">
      <c r="A674" s="6">
        <v>44126</v>
      </c>
      <c r="B674" s="8">
        <v>0.5229166666666667</v>
      </c>
      <c r="C674" s="1">
        <v>9</v>
      </c>
      <c r="D674" s="1" t="s">
        <v>9</v>
      </c>
      <c r="E674" s="1">
        <f t="shared" si="30"/>
        <v>2020</v>
      </c>
      <c r="F674" s="1">
        <f t="shared" si="31"/>
        <v>10</v>
      </c>
      <c r="G674" s="1">
        <f t="shared" si="32"/>
        <v>22</v>
      </c>
    </row>
    <row r="675" spans="1:7" x14ac:dyDescent="0.25">
      <c r="A675" s="6">
        <v>44126</v>
      </c>
      <c r="B675" s="8">
        <v>0.52361111111111114</v>
      </c>
      <c r="C675" s="1">
        <v>13</v>
      </c>
      <c r="D675" s="1" t="s">
        <v>10</v>
      </c>
      <c r="E675" s="1">
        <f t="shared" si="30"/>
        <v>2020</v>
      </c>
      <c r="F675" s="1">
        <f t="shared" si="31"/>
        <v>10</v>
      </c>
      <c r="G675" s="1">
        <f t="shared" si="32"/>
        <v>22</v>
      </c>
    </row>
    <row r="676" spans="1:7" x14ac:dyDescent="0.25">
      <c r="A676" s="6">
        <v>44126</v>
      </c>
      <c r="B676" s="8">
        <v>0.54097222222222219</v>
      </c>
      <c r="C676" s="1">
        <v>3</v>
      </c>
      <c r="D676" s="1" t="s">
        <v>9</v>
      </c>
      <c r="E676" s="1">
        <f t="shared" si="30"/>
        <v>2020</v>
      </c>
      <c r="F676" s="1">
        <f t="shared" si="31"/>
        <v>10</v>
      </c>
      <c r="G676" s="1">
        <f t="shared" si="32"/>
        <v>22</v>
      </c>
    </row>
    <row r="677" spans="1:7" x14ac:dyDescent="0.25">
      <c r="A677" s="6">
        <v>44126</v>
      </c>
      <c r="B677" s="8">
        <v>0.54166666666666663</v>
      </c>
      <c r="C677" s="1">
        <v>23</v>
      </c>
      <c r="D677" s="1" t="s">
        <v>10</v>
      </c>
      <c r="E677" s="1">
        <f t="shared" si="30"/>
        <v>2020</v>
      </c>
      <c r="F677" s="1">
        <f t="shared" si="31"/>
        <v>10</v>
      </c>
      <c r="G677" s="1">
        <f t="shared" si="32"/>
        <v>22</v>
      </c>
    </row>
  </sheetData>
  <sortState xmlns:xlrd2="http://schemas.microsoft.com/office/spreadsheetml/2017/richdata2" ref="A2:G675">
    <sortCondition ref="A2:A675"/>
    <sortCondition ref="B2:B675"/>
  </sortState>
  <pageMargins left="0.78740157499999996" right="0.78740157499999996" top="0.984251969" bottom="0.984251969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52CC-8386-4514-9BAB-BB44C06BE037}">
  <sheetPr codeName="Feuil1"/>
  <dimension ref="A1:J288"/>
  <sheetViews>
    <sheetView workbookViewId="0">
      <selection activeCell="A2" sqref="A2"/>
    </sheetView>
  </sheetViews>
  <sheetFormatPr baseColWidth="10" defaultRowHeight="15.75" x14ac:dyDescent="0.25"/>
  <cols>
    <col min="3" max="3" width="11" style="44"/>
    <col min="4" max="4" width="13.5" style="44" bestFit="1" customWidth="1"/>
    <col min="5" max="5" width="13.5" bestFit="1" customWidth="1"/>
    <col min="7" max="7" width="13.5" style="35" bestFit="1" customWidth="1"/>
    <col min="8" max="8" width="14.625" style="35" bestFit="1" customWidth="1"/>
    <col min="9" max="9" width="9.75" style="35" bestFit="1" customWidth="1"/>
    <col min="10" max="10" width="12.625" style="35" bestFit="1" customWidth="1"/>
  </cols>
  <sheetData>
    <row r="1" spans="1:10" x14ac:dyDescent="0.25">
      <c r="A1" s="31" t="s">
        <v>6</v>
      </c>
      <c r="B1" s="32" t="s">
        <v>7</v>
      </c>
      <c r="C1" s="43"/>
      <c r="D1" s="39" t="s">
        <v>3</v>
      </c>
      <c r="E1" s="40" t="s">
        <v>3</v>
      </c>
      <c r="G1" s="36" t="s">
        <v>3</v>
      </c>
      <c r="H1" s="37" t="s">
        <v>4</v>
      </c>
      <c r="I1" s="38" t="s">
        <v>1</v>
      </c>
      <c r="J1" s="38" t="s">
        <v>5</v>
      </c>
    </row>
    <row r="2" spans="1:10" ht="16.5" thickBot="1" x14ac:dyDescent="0.3">
      <c r="A2" s="33"/>
      <c r="B2" s="34"/>
      <c r="C2" s="30"/>
      <c r="D2" s="41"/>
      <c r="E2" s="42"/>
      <c r="G2" s="6"/>
      <c r="H2" s="8"/>
      <c r="I2" s="1"/>
      <c r="J2" s="1"/>
    </row>
    <row r="3" spans="1:10" x14ac:dyDescent="0.25">
      <c r="G3" s="6"/>
      <c r="H3" s="8"/>
      <c r="I3" s="1"/>
      <c r="J3" s="1"/>
    </row>
    <row r="4" spans="1:10" x14ac:dyDescent="0.25">
      <c r="A4" s="11" t="s">
        <v>96</v>
      </c>
      <c r="D4" s="45" t="s">
        <v>95</v>
      </c>
      <c r="G4" s="6"/>
      <c r="H4" s="8"/>
      <c r="I4" s="1"/>
      <c r="J4" s="1"/>
    </row>
    <row r="5" spans="1:10" x14ac:dyDescent="0.25">
      <c r="G5" s="6"/>
      <c r="H5" s="8"/>
      <c r="I5" s="1"/>
      <c r="J5" s="1"/>
    </row>
    <row r="6" spans="1:10" x14ac:dyDescent="0.25">
      <c r="G6" s="6"/>
      <c r="H6" s="8"/>
      <c r="I6" s="1"/>
      <c r="J6" s="1"/>
    </row>
    <row r="7" spans="1:10" x14ac:dyDescent="0.25">
      <c r="G7" s="6"/>
      <c r="H7" s="8"/>
      <c r="I7" s="1"/>
      <c r="J7" s="1"/>
    </row>
    <row r="8" spans="1:10" x14ac:dyDescent="0.25">
      <c r="G8" s="6"/>
      <c r="H8" s="8"/>
      <c r="I8" s="1"/>
      <c r="J8" s="1"/>
    </row>
    <row r="9" spans="1:10" x14ac:dyDescent="0.25">
      <c r="G9" s="6"/>
      <c r="H9" s="8"/>
      <c r="I9" s="1"/>
      <c r="J9" s="1"/>
    </row>
    <row r="10" spans="1:10" x14ac:dyDescent="0.25">
      <c r="G10" s="6"/>
      <c r="H10" s="8"/>
      <c r="I10" s="1"/>
      <c r="J10" s="1"/>
    </row>
    <row r="11" spans="1:10" x14ac:dyDescent="0.25">
      <c r="G11" s="6"/>
      <c r="H11" s="8"/>
      <c r="I11" s="1"/>
      <c r="J11" s="1"/>
    </row>
    <row r="12" spans="1:10" x14ac:dyDescent="0.25">
      <c r="G12" s="6"/>
      <c r="H12" s="8"/>
      <c r="I12" s="1"/>
      <c r="J12" s="1"/>
    </row>
    <row r="13" spans="1:10" x14ac:dyDescent="0.25">
      <c r="G13" s="6"/>
      <c r="H13" s="8"/>
      <c r="I13" s="1"/>
      <c r="J13" s="1"/>
    </row>
    <row r="14" spans="1:10" x14ac:dyDescent="0.25">
      <c r="G14" s="6"/>
      <c r="H14" s="8"/>
      <c r="I14" s="1"/>
      <c r="J14" s="1"/>
    </row>
    <row r="15" spans="1:10" x14ac:dyDescent="0.25">
      <c r="G15" s="6"/>
      <c r="H15" s="8"/>
      <c r="I15" s="1"/>
      <c r="J15" s="1"/>
    </row>
    <row r="16" spans="1:10" x14ac:dyDescent="0.25">
      <c r="G16" s="6"/>
      <c r="H16" s="8"/>
      <c r="I16" s="1"/>
      <c r="J16" s="1"/>
    </row>
    <row r="17" spans="7:10" x14ac:dyDescent="0.25">
      <c r="G17" s="6"/>
      <c r="H17" s="8"/>
      <c r="I17" s="1"/>
      <c r="J17" s="1"/>
    </row>
    <row r="18" spans="7:10" x14ac:dyDescent="0.25">
      <c r="G18" s="6"/>
      <c r="H18" s="8"/>
      <c r="I18" s="1"/>
      <c r="J18" s="1"/>
    </row>
    <row r="19" spans="7:10" x14ac:dyDescent="0.25">
      <c r="G19" s="6"/>
      <c r="H19" s="8"/>
      <c r="I19" s="1"/>
      <c r="J19" s="1"/>
    </row>
    <row r="20" spans="7:10" x14ac:dyDescent="0.25">
      <c r="G20" s="6"/>
      <c r="H20" s="8"/>
      <c r="I20" s="1"/>
      <c r="J20" s="1"/>
    </row>
    <row r="21" spans="7:10" x14ac:dyDescent="0.25">
      <c r="G21" s="6"/>
      <c r="H21" s="8"/>
      <c r="I21" s="1"/>
      <c r="J21" s="1"/>
    </row>
    <row r="22" spans="7:10" x14ac:dyDescent="0.25">
      <c r="G22" s="6"/>
      <c r="H22" s="8"/>
      <c r="I22" s="1"/>
      <c r="J22" s="1"/>
    </row>
    <row r="23" spans="7:10" x14ac:dyDescent="0.25">
      <c r="G23" s="6"/>
      <c r="H23" s="8"/>
      <c r="I23" s="1"/>
      <c r="J23" s="1"/>
    </row>
    <row r="24" spans="7:10" x14ac:dyDescent="0.25">
      <c r="G24" s="6"/>
      <c r="H24" s="8"/>
      <c r="I24" s="1"/>
      <c r="J24" s="1"/>
    </row>
    <row r="25" spans="7:10" x14ac:dyDescent="0.25">
      <c r="G25" s="6"/>
      <c r="H25" s="8"/>
      <c r="I25" s="1"/>
      <c r="J25" s="1"/>
    </row>
    <row r="26" spans="7:10" x14ac:dyDescent="0.25">
      <c r="G26" s="6"/>
      <c r="H26" s="8"/>
      <c r="I26" s="1"/>
      <c r="J26" s="1"/>
    </row>
    <row r="27" spans="7:10" x14ac:dyDescent="0.25">
      <c r="G27" s="6"/>
      <c r="H27" s="8"/>
      <c r="I27" s="1"/>
      <c r="J27" s="1"/>
    </row>
    <row r="28" spans="7:10" x14ac:dyDescent="0.25">
      <c r="G28" s="6"/>
      <c r="H28" s="8"/>
      <c r="I28" s="1"/>
      <c r="J28" s="1"/>
    </row>
    <row r="29" spans="7:10" x14ac:dyDescent="0.25">
      <c r="G29" s="6"/>
      <c r="H29" s="8"/>
      <c r="I29" s="1"/>
      <c r="J29" s="1"/>
    </row>
    <row r="30" spans="7:10" x14ac:dyDescent="0.25">
      <c r="G30" s="6"/>
      <c r="H30" s="8"/>
      <c r="I30" s="1"/>
      <c r="J30" s="1"/>
    </row>
    <row r="31" spans="7:10" x14ac:dyDescent="0.25">
      <c r="G31" s="6"/>
      <c r="H31" s="8"/>
      <c r="I31" s="1"/>
      <c r="J31" s="1"/>
    </row>
    <row r="32" spans="7:10" x14ac:dyDescent="0.25">
      <c r="G32" s="6"/>
      <c r="H32" s="8"/>
      <c r="I32" s="1"/>
      <c r="J32" s="1"/>
    </row>
    <row r="33" spans="7:10" x14ac:dyDescent="0.25">
      <c r="G33" s="6"/>
      <c r="H33" s="8"/>
      <c r="I33" s="1"/>
      <c r="J33" s="1"/>
    </row>
    <row r="34" spans="7:10" x14ac:dyDescent="0.25">
      <c r="G34" s="6"/>
      <c r="H34" s="8"/>
      <c r="I34" s="1"/>
      <c r="J34" s="1"/>
    </row>
    <row r="35" spans="7:10" x14ac:dyDescent="0.25">
      <c r="G35" s="6"/>
      <c r="H35" s="8"/>
      <c r="I35" s="1"/>
      <c r="J35" s="1"/>
    </row>
    <row r="36" spans="7:10" x14ac:dyDescent="0.25">
      <c r="G36" s="6"/>
      <c r="H36" s="8"/>
      <c r="I36" s="1"/>
      <c r="J36" s="1"/>
    </row>
    <row r="37" spans="7:10" x14ac:dyDescent="0.25">
      <c r="G37" s="6"/>
      <c r="H37" s="8"/>
      <c r="I37" s="1"/>
      <c r="J37" s="1"/>
    </row>
    <row r="38" spans="7:10" x14ac:dyDescent="0.25">
      <c r="G38" s="6"/>
      <c r="H38" s="8"/>
      <c r="I38" s="1"/>
      <c r="J38" s="1"/>
    </row>
    <row r="39" spans="7:10" x14ac:dyDescent="0.25">
      <c r="G39" s="6"/>
      <c r="H39" s="8"/>
      <c r="I39" s="1"/>
      <c r="J39" s="1"/>
    </row>
    <row r="40" spans="7:10" x14ac:dyDescent="0.25">
      <c r="G40" s="6"/>
      <c r="H40" s="8"/>
      <c r="I40" s="1"/>
      <c r="J40" s="1"/>
    </row>
    <row r="41" spans="7:10" x14ac:dyDescent="0.25">
      <c r="G41" s="6"/>
      <c r="H41" s="8"/>
      <c r="I41" s="1"/>
      <c r="J41" s="1"/>
    </row>
    <row r="42" spans="7:10" x14ac:dyDescent="0.25">
      <c r="G42" s="6"/>
      <c r="H42" s="8"/>
      <c r="I42" s="1"/>
      <c r="J42" s="1"/>
    </row>
    <row r="43" spans="7:10" x14ac:dyDescent="0.25">
      <c r="G43" s="6"/>
      <c r="H43" s="8"/>
      <c r="I43" s="1"/>
      <c r="J43" s="1"/>
    </row>
    <row r="44" spans="7:10" x14ac:dyDescent="0.25">
      <c r="G44" s="6"/>
      <c r="H44" s="8"/>
      <c r="I44" s="1"/>
      <c r="J44" s="1"/>
    </row>
    <row r="45" spans="7:10" x14ac:dyDescent="0.25">
      <c r="G45" s="6"/>
      <c r="H45" s="8"/>
      <c r="I45" s="1"/>
      <c r="J45" s="1"/>
    </row>
    <row r="46" spans="7:10" x14ac:dyDescent="0.25">
      <c r="G46" s="6"/>
      <c r="H46" s="8"/>
      <c r="I46" s="1"/>
      <c r="J46" s="1"/>
    </row>
    <row r="47" spans="7:10" x14ac:dyDescent="0.25">
      <c r="G47" s="6"/>
      <c r="H47" s="8"/>
      <c r="I47" s="1"/>
      <c r="J47" s="1"/>
    </row>
    <row r="48" spans="7:10" x14ac:dyDescent="0.25">
      <c r="G48" s="6"/>
      <c r="H48" s="8"/>
      <c r="I48" s="1"/>
      <c r="J48" s="1"/>
    </row>
    <row r="49" spans="7:10" x14ac:dyDescent="0.25">
      <c r="G49" s="6"/>
      <c r="H49" s="8"/>
      <c r="I49" s="1"/>
      <c r="J49" s="1"/>
    </row>
    <row r="50" spans="7:10" x14ac:dyDescent="0.25">
      <c r="G50" s="6"/>
      <c r="H50" s="8"/>
      <c r="I50" s="1"/>
      <c r="J50" s="1"/>
    </row>
    <row r="51" spans="7:10" x14ac:dyDescent="0.25">
      <c r="G51" s="6"/>
      <c r="H51" s="8"/>
      <c r="I51" s="1"/>
      <c r="J51" s="1"/>
    </row>
    <row r="52" spans="7:10" x14ac:dyDescent="0.25">
      <c r="G52" s="6"/>
      <c r="H52" s="8"/>
      <c r="I52" s="1"/>
      <c r="J52" s="1"/>
    </row>
    <row r="53" spans="7:10" x14ac:dyDescent="0.25">
      <c r="G53" s="6"/>
      <c r="H53" s="8"/>
      <c r="I53" s="1"/>
      <c r="J53" s="1"/>
    </row>
    <row r="54" spans="7:10" x14ac:dyDescent="0.25">
      <c r="G54" s="6"/>
      <c r="H54" s="8"/>
      <c r="I54" s="1"/>
      <c r="J54" s="1"/>
    </row>
    <row r="55" spans="7:10" x14ac:dyDescent="0.25">
      <c r="G55" s="6"/>
      <c r="H55" s="8"/>
      <c r="I55" s="1"/>
      <c r="J55" s="1"/>
    </row>
    <row r="56" spans="7:10" x14ac:dyDescent="0.25">
      <c r="G56" s="6"/>
      <c r="H56" s="8"/>
      <c r="I56" s="1"/>
      <c r="J56" s="1"/>
    </row>
    <row r="57" spans="7:10" x14ac:dyDescent="0.25">
      <c r="G57" s="6"/>
      <c r="H57" s="8"/>
      <c r="I57" s="1"/>
      <c r="J57" s="1"/>
    </row>
    <row r="58" spans="7:10" x14ac:dyDescent="0.25">
      <c r="G58" s="6"/>
      <c r="H58" s="8"/>
      <c r="I58" s="1"/>
      <c r="J58" s="1"/>
    </row>
    <row r="59" spans="7:10" x14ac:dyDescent="0.25">
      <c r="G59" s="6"/>
      <c r="H59" s="8"/>
      <c r="I59" s="1"/>
      <c r="J59" s="1"/>
    </row>
    <row r="60" spans="7:10" x14ac:dyDescent="0.25">
      <c r="G60" s="6"/>
      <c r="H60" s="8"/>
      <c r="I60" s="1"/>
      <c r="J60" s="1"/>
    </row>
    <row r="61" spans="7:10" x14ac:dyDescent="0.25">
      <c r="G61" s="6"/>
      <c r="H61" s="8"/>
      <c r="I61" s="1"/>
      <c r="J61" s="1"/>
    </row>
    <row r="62" spans="7:10" x14ac:dyDescent="0.25">
      <c r="G62" s="6"/>
      <c r="H62" s="8"/>
      <c r="I62" s="1"/>
      <c r="J62" s="1"/>
    </row>
    <row r="63" spans="7:10" x14ac:dyDescent="0.25">
      <c r="G63" s="6"/>
      <c r="H63" s="8"/>
      <c r="I63" s="1"/>
      <c r="J63" s="1"/>
    </row>
    <row r="64" spans="7:10" x14ac:dyDescent="0.25">
      <c r="G64" s="6"/>
      <c r="H64" s="8"/>
      <c r="I64" s="1"/>
      <c r="J64" s="1"/>
    </row>
    <row r="65" spans="7:10" x14ac:dyDescent="0.25">
      <c r="G65" s="6"/>
      <c r="H65" s="8"/>
      <c r="I65" s="1"/>
      <c r="J65" s="1"/>
    </row>
    <row r="66" spans="7:10" x14ac:dyDescent="0.25">
      <c r="G66" s="6"/>
      <c r="H66" s="8"/>
      <c r="I66" s="1"/>
      <c r="J66" s="1"/>
    </row>
    <row r="67" spans="7:10" x14ac:dyDescent="0.25">
      <c r="G67" s="6"/>
      <c r="H67" s="8"/>
      <c r="I67" s="1"/>
      <c r="J67" s="1"/>
    </row>
    <row r="68" spans="7:10" x14ac:dyDescent="0.25">
      <c r="G68" s="6"/>
      <c r="H68" s="8"/>
      <c r="I68" s="1"/>
      <c r="J68" s="1"/>
    </row>
    <row r="69" spans="7:10" x14ac:dyDescent="0.25">
      <c r="G69" s="6"/>
      <c r="H69" s="8"/>
      <c r="I69" s="1"/>
      <c r="J69" s="1"/>
    </row>
    <row r="70" spans="7:10" x14ac:dyDescent="0.25">
      <c r="G70" s="6"/>
      <c r="H70" s="8"/>
      <c r="I70" s="1"/>
      <c r="J70" s="1"/>
    </row>
    <row r="71" spans="7:10" x14ac:dyDescent="0.25">
      <c r="G71" s="6"/>
      <c r="H71" s="8"/>
      <c r="I71" s="1"/>
      <c r="J71" s="1"/>
    </row>
    <row r="72" spans="7:10" x14ac:dyDescent="0.25">
      <c r="G72" s="6"/>
      <c r="H72" s="8"/>
      <c r="I72" s="1"/>
      <c r="J72" s="1"/>
    </row>
    <row r="73" spans="7:10" x14ac:dyDescent="0.25">
      <c r="G73" s="6"/>
      <c r="H73" s="8"/>
      <c r="I73" s="1"/>
      <c r="J73" s="1"/>
    </row>
    <row r="74" spans="7:10" x14ac:dyDescent="0.25">
      <c r="G74" s="6"/>
      <c r="H74" s="8"/>
      <c r="I74" s="1"/>
      <c r="J74" s="1"/>
    </row>
    <row r="75" spans="7:10" x14ac:dyDescent="0.25">
      <c r="G75" s="6"/>
      <c r="H75" s="8"/>
      <c r="I75" s="1"/>
      <c r="J75" s="1"/>
    </row>
    <row r="76" spans="7:10" x14ac:dyDescent="0.25">
      <c r="G76" s="6"/>
      <c r="H76" s="8"/>
      <c r="I76" s="1"/>
      <c r="J76" s="1"/>
    </row>
    <row r="77" spans="7:10" x14ac:dyDescent="0.25">
      <c r="G77" s="6"/>
      <c r="H77" s="8"/>
      <c r="I77" s="1"/>
      <c r="J77" s="1"/>
    </row>
    <row r="78" spans="7:10" x14ac:dyDescent="0.25">
      <c r="G78" s="6"/>
      <c r="H78" s="8"/>
      <c r="I78" s="1"/>
      <c r="J78" s="1"/>
    </row>
    <row r="79" spans="7:10" x14ac:dyDescent="0.25">
      <c r="G79" s="6"/>
      <c r="H79" s="8"/>
      <c r="I79" s="1"/>
      <c r="J79" s="1"/>
    </row>
    <row r="80" spans="7:10" x14ac:dyDescent="0.25">
      <c r="G80" s="6"/>
      <c r="H80" s="8"/>
      <c r="I80" s="1"/>
      <c r="J80" s="1"/>
    </row>
    <row r="81" spans="7:10" x14ac:dyDescent="0.25">
      <c r="G81" s="6"/>
      <c r="H81" s="8"/>
      <c r="I81" s="1"/>
      <c r="J81" s="1"/>
    </row>
    <row r="82" spans="7:10" x14ac:dyDescent="0.25">
      <c r="G82" s="6"/>
      <c r="H82" s="8"/>
      <c r="I82" s="1"/>
      <c r="J82" s="1"/>
    </row>
    <row r="83" spans="7:10" x14ac:dyDescent="0.25">
      <c r="G83" s="6"/>
      <c r="H83" s="8"/>
      <c r="I83" s="1"/>
      <c r="J83" s="1"/>
    </row>
    <row r="84" spans="7:10" x14ac:dyDescent="0.25">
      <c r="G84" s="6"/>
      <c r="H84" s="8"/>
      <c r="I84" s="1"/>
      <c r="J84" s="1"/>
    </row>
    <row r="85" spans="7:10" x14ac:dyDescent="0.25">
      <c r="G85" s="6"/>
      <c r="H85" s="8"/>
      <c r="I85" s="1"/>
      <c r="J85" s="1"/>
    </row>
    <row r="86" spans="7:10" x14ac:dyDescent="0.25">
      <c r="G86" s="6"/>
      <c r="H86" s="8"/>
      <c r="I86" s="1"/>
      <c r="J86" s="1"/>
    </row>
    <row r="87" spans="7:10" x14ac:dyDescent="0.25">
      <c r="G87" s="6"/>
      <c r="H87" s="8"/>
      <c r="I87" s="1"/>
      <c r="J87" s="1"/>
    </row>
    <row r="88" spans="7:10" x14ac:dyDescent="0.25">
      <c r="G88" s="6"/>
      <c r="H88" s="8"/>
      <c r="I88" s="1"/>
      <c r="J88" s="1"/>
    </row>
    <row r="89" spans="7:10" x14ac:dyDescent="0.25">
      <c r="G89" s="6"/>
      <c r="H89" s="8"/>
      <c r="I89" s="1"/>
      <c r="J89" s="1"/>
    </row>
    <row r="90" spans="7:10" x14ac:dyDescent="0.25">
      <c r="G90" s="6"/>
      <c r="H90" s="8"/>
      <c r="I90" s="1"/>
      <c r="J90" s="1"/>
    </row>
    <row r="91" spans="7:10" x14ac:dyDescent="0.25">
      <c r="G91" s="6"/>
      <c r="H91" s="8"/>
      <c r="I91" s="1"/>
      <c r="J91" s="1"/>
    </row>
    <row r="92" spans="7:10" x14ac:dyDescent="0.25">
      <c r="G92" s="6"/>
      <c r="H92" s="8"/>
      <c r="I92" s="1"/>
      <c r="J92" s="1"/>
    </row>
    <row r="93" spans="7:10" x14ac:dyDescent="0.25">
      <c r="G93" s="6"/>
      <c r="H93" s="8"/>
      <c r="I93" s="1"/>
      <c r="J93" s="1"/>
    </row>
    <row r="94" spans="7:10" x14ac:dyDescent="0.25">
      <c r="G94" s="6"/>
      <c r="H94" s="8"/>
      <c r="I94" s="1"/>
      <c r="J94" s="1"/>
    </row>
    <row r="95" spans="7:10" x14ac:dyDescent="0.25">
      <c r="G95" s="6"/>
      <c r="H95" s="8"/>
      <c r="I95" s="1"/>
      <c r="J95" s="1"/>
    </row>
    <row r="96" spans="7:10" x14ac:dyDescent="0.25">
      <c r="G96" s="6"/>
      <c r="H96" s="8"/>
      <c r="I96" s="1"/>
      <c r="J96" s="1"/>
    </row>
    <row r="97" spans="7:10" x14ac:dyDescent="0.25">
      <c r="G97" s="6"/>
      <c r="H97" s="8"/>
      <c r="I97" s="1"/>
      <c r="J97" s="1"/>
    </row>
    <row r="98" spans="7:10" x14ac:dyDescent="0.25">
      <c r="G98" s="6"/>
      <c r="H98" s="8"/>
      <c r="I98" s="1"/>
      <c r="J98" s="1"/>
    </row>
    <row r="99" spans="7:10" x14ac:dyDescent="0.25">
      <c r="G99" s="6"/>
      <c r="H99" s="8"/>
      <c r="I99" s="1"/>
      <c r="J99" s="1"/>
    </row>
    <row r="100" spans="7:10" x14ac:dyDescent="0.25">
      <c r="G100" s="6"/>
      <c r="H100" s="8"/>
      <c r="I100" s="1"/>
      <c r="J100" s="1"/>
    </row>
    <row r="101" spans="7:10" x14ac:dyDescent="0.25">
      <c r="G101" s="6"/>
      <c r="H101" s="8"/>
      <c r="I101" s="1"/>
      <c r="J101" s="1"/>
    </row>
    <row r="102" spans="7:10" x14ac:dyDescent="0.25">
      <c r="G102" s="6"/>
      <c r="H102" s="8"/>
      <c r="I102" s="1"/>
      <c r="J102" s="1"/>
    </row>
    <row r="103" spans="7:10" x14ac:dyDescent="0.25">
      <c r="G103" s="6"/>
      <c r="H103" s="8"/>
      <c r="I103" s="1"/>
      <c r="J103" s="1"/>
    </row>
    <row r="104" spans="7:10" x14ac:dyDescent="0.25">
      <c r="G104" s="6"/>
      <c r="H104" s="8"/>
      <c r="I104" s="1"/>
      <c r="J104" s="1"/>
    </row>
    <row r="105" spans="7:10" x14ac:dyDescent="0.25">
      <c r="G105" s="6"/>
      <c r="H105" s="8"/>
      <c r="I105" s="1"/>
      <c r="J105" s="1"/>
    </row>
    <row r="106" spans="7:10" x14ac:dyDescent="0.25">
      <c r="G106" s="6"/>
      <c r="H106" s="8"/>
      <c r="I106" s="1"/>
      <c r="J106" s="1"/>
    </row>
    <row r="107" spans="7:10" x14ac:dyDescent="0.25">
      <c r="G107" s="6"/>
      <c r="H107" s="8"/>
      <c r="I107" s="1"/>
      <c r="J107" s="1"/>
    </row>
    <row r="108" spans="7:10" x14ac:dyDescent="0.25">
      <c r="G108" s="6"/>
      <c r="H108" s="8"/>
      <c r="I108" s="1"/>
      <c r="J108" s="1"/>
    </row>
    <row r="109" spans="7:10" x14ac:dyDescent="0.25">
      <c r="G109" s="6"/>
      <c r="H109" s="8"/>
      <c r="I109" s="1"/>
      <c r="J109" s="1"/>
    </row>
    <row r="110" spans="7:10" x14ac:dyDescent="0.25">
      <c r="G110" s="6"/>
      <c r="H110" s="8"/>
      <c r="I110" s="1"/>
      <c r="J110" s="1"/>
    </row>
    <row r="111" spans="7:10" x14ac:dyDescent="0.25">
      <c r="G111" s="6"/>
      <c r="H111" s="8"/>
      <c r="I111" s="1"/>
      <c r="J111" s="1"/>
    </row>
    <row r="112" spans="7:10" x14ac:dyDescent="0.25">
      <c r="G112" s="6"/>
      <c r="H112" s="8"/>
      <c r="I112" s="1"/>
      <c r="J112" s="1"/>
    </row>
    <row r="113" spans="7:10" x14ac:dyDescent="0.25">
      <c r="G113" s="6"/>
      <c r="H113" s="8"/>
      <c r="I113" s="1"/>
      <c r="J113" s="1"/>
    </row>
    <row r="114" spans="7:10" x14ac:dyDescent="0.25">
      <c r="G114" s="6"/>
      <c r="H114" s="8"/>
      <c r="I114" s="1"/>
      <c r="J114" s="1"/>
    </row>
    <row r="115" spans="7:10" x14ac:dyDescent="0.25">
      <c r="G115" s="6"/>
      <c r="H115" s="8"/>
      <c r="I115" s="1"/>
      <c r="J115" s="1"/>
    </row>
    <row r="116" spans="7:10" x14ac:dyDescent="0.25">
      <c r="G116" s="6"/>
      <c r="H116" s="8"/>
      <c r="I116" s="1"/>
      <c r="J116" s="1"/>
    </row>
    <row r="117" spans="7:10" x14ac:dyDescent="0.25">
      <c r="G117" s="6"/>
      <c r="H117" s="8"/>
      <c r="I117" s="1"/>
      <c r="J117" s="1"/>
    </row>
    <row r="118" spans="7:10" x14ac:dyDescent="0.25">
      <c r="G118" s="6"/>
      <c r="H118" s="8"/>
      <c r="I118" s="1"/>
      <c r="J118" s="1"/>
    </row>
    <row r="119" spans="7:10" x14ac:dyDescent="0.25">
      <c r="G119" s="6"/>
      <c r="H119" s="8"/>
      <c r="I119" s="1"/>
      <c r="J119" s="1"/>
    </row>
    <row r="120" spans="7:10" x14ac:dyDescent="0.25">
      <c r="G120" s="6"/>
      <c r="H120" s="8"/>
      <c r="I120" s="1"/>
      <c r="J120" s="1"/>
    </row>
    <row r="121" spans="7:10" x14ac:dyDescent="0.25">
      <c r="G121" s="6"/>
      <c r="H121" s="8"/>
      <c r="I121" s="1"/>
      <c r="J121" s="1"/>
    </row>
    <row r="122" spans="7:10" x14ac:dyDescent="0.25">
      <c r="G122" s="6"/>
      <c r="H122" s="8"/>
      <c r="I122" s="1"/>
      <c r="J122" s="1"/>
    </row>
    <row r="123" spans="7:10" x14ac:dyDescent="0.25">
      <c r="G123" s="6"/>
      <c r="H123" s="8"/>
      <c r="I123" s="1"/>
      <c r="J123" s="1"/>
    </row>
    <row r="124" spans="7:10" x14ac:dyDescent="0.25">
      <c r="G124" s="6"/>
      <c r="H124" s="8"/>
      <c r="I124" s="1"/>
      <c r="J124" s="1"/>
    </row>
    <row r="125" spans="7:10" x14ac:dyDescent="0.25">
      <c r="G125" s="6"/>
      <c r="H125" s="8"/>
      <c r="I125" s="1"/>
      <c r="J125" s="1"/>
    </row>
    <row r="126" spans="7:10" x14ac:dyDescent="0.25">
      <c r="G126" s="6"/>
      <c r="H126" s="8"/>
      <c r="I126" s="1"/>
      <c r="J126" s="1"/>
    </row>
    <row r="127" spans="7:10" x14ac:dyDescent="0.25">
      <c r="G127" s="6"/>
      <c r="H127" s="8"/>
      <c r="I127" s="1"/>
      <c r="J127" s="1"/>
    </row>
    <row r="128" spans="7:10" x14ac:dyDescent="0.25">
      <c r="G128" s="6"/>
      <c r="H128" s="8"/>
      <c r="I128" s="1"/>
      <c r="J128" s="1"/>
    </row>
    <row r="129" spans="7:10" x14ac:dyDescent="0.25">
      <c r="G129" s="6"/>
      <c r="H129" s="8"/>
      <c r="I129" s="1"/>
      <c r="J129" s="1"/>
    </row>
    <row r="130" spans="7:10" x14ac:dyDescent="0.25">
      <c r="G130" s="6"/>
      <c r="H130" s="8"/>
      <c r="I130" s="1"/>
      <c r="J130" s="1"/>
    </row>
    <row r="131" spans="7:10" x14ac:dyDescent="0.25">
      <c r="G131" s="6"/>
      <c r="H131" s="8"/>
      <c r="I131" s="1"/>
      <c r="J131" s="1"/>
    </row>
    <row r="132" spans="7:10" x14ac:dyDescent="0.25">
      <c r="G132" s="6"/>
      <c r="H132" s="8"/>
      <c r="I132" s="1"/>
      <c r="J132" s="1"/>
    </row>
    <row r="133" spans="7:10" x14ac:dyDescent="0.25">
      <c r="G133" s="6"/>
      <c r="H133" s="8"/>
      <c r="I133" s="1"/>
      <c r="J133" s="1"/>
    </row>
    <row r="134" spans="7:10" x14ac:dyDescent="0.25">
      <c r="G134" s="6"/>
      <c r="H134" s="8"/>
      <c r="I134" s="1"/>
      <c r="J134" s="1"/>
    </row>
    <row r="135" spans="7:10" x14ac:dyDescent="0.25">
      <c r="G135" s="6"/>
      <c r="H135" s="8"/>
      <c r="I135" s="1"/>
      <c r="J135" s="1"/>
    </row>
    <row r="136" spans="7:10" x14ac:dyDescent="0.25">
      <c r="G136" s="6"/>
      <c r="H136" s="8"/>
      <c r="I136" s="1"/>
      <c r="J136" s="1"/>
    </row>
    <row r="137" spans="7:10" x14ac:dyDescent="0.25">
      <c r="G137" s="6"/>
      <c r="H137" s="8"/>
      <c r="I137" s="1"/>
      <c r="J137" s="1"/>
    </row>
    <row r="138" spans="7:10" x14ac:dyDescent="0.25">
      <c r="G138" s="6"/>
      <c r="H138" s="8"/>
      <c r="I138" s="1"/>
      <c r="J138" s="1"/>
    </row>
    <row r="139" spans="7:10" x14ac:dyDescent="0.25">
      <c r="G139" s="6"/>
      <c r="H139" s="8"/>
      <c r="I139" s="1"/>
      <c r="J139" s="1"/>
    </row>
    <row r="140" spans="7:10" x14ac:dyDescent="0.25">
      <c r="G140" s="6"/>
      <c r="H140" s="8"/>
      <c r="I140" s="1"/>
      <c r="J140" s="1"/>
    </row>
    <row r="141" spans="7:10" x14ac:dyDescent="0.25">
      <c r="G141" s="6"/>
      <c r="H141" s="8"/>
      <c r="I141" s="1"/>
      <c r="J141" s="1"/>
    </row>
    <row r="142" spans="7:10" x14ac:dyDescent="0.25">
      <c r="G142" s="6"/>
      <c r="H142" s="8"/>
      <c r="I142" s="1"/>
      <c r="J142" s="1"/>
    </row>
    <row r="143" spans="7:10" x14ac:dyDescent="0.25">
      <c r="G143" s="6"/>
      <c r="H143" s="8"/>
      <c r="I143" s="1"/>
      <c r="J143" s="1"/>
    </row>
    <row r="144" spans="7:10" x14ac:dyDescent="0.25">
      <c r="G144" s="6"/>
      <c r="H144" s="8"/>
      <c r="I144" s="1"/>
      <c r="J144" s="1"/>
    </row>
    <row r="145" spans="7:10" x14ac:dyDescent="0.25">
      <c r="G145" s="6"/>
      <c r="H145" s="8"/>
      <c r="I145" s="1"/>
      <c r="J145" s="1"/>
    </row>
    <row r="146" spans="7:10" x14ac:dyDescent="0.25">
      <c r="G146" s="6"/>
      <c r="H146" s="8"/>
      <c r="I146" s="1"/>
      <c r="J146" s="1"/>
    </row>
    <row r="147" spans="7:10" x14ac:dyDescent="0.25">
      <c r="G147" s="6"/>
      <c r="H147" s="8"/>
      <c r="I147" s="1"/>
      <c r="J147" s="1"/>
    </row>
    <row r="148" spans="7:10" x14ac:dyDescent="0.25">
      <c r="G148" s="6"/>
      <c r="H148" s="8"/>
      <c r="I148" s="1"/>
      <c r="J148" s="1"/>
    </row>
    <row r="149" spans="7:10" x14ac:dyDescent="0.25">
      <c r="G149" s="6"/>
      <c r="H149" s="8"/>
      <c r="I149" s="1"/>
      <c r="J149" s="1"/>
    </row>
    <row r="150" spans="7:10" x14ac:dyDescent="0.25">
      <c r="G150" s="6"/>
      <c r="H150" s="8"/>
      <c r="I150" s="1"/>
      <c r="J150" s="1"/>
    </row>
    <row r="151" spans="7:10" x14ac:dyDescent="0.25">
      <c r="G151" s="6"/>
      <c r="H151" s="8"/>
      <c r="I151" s="1"/>
      <c r="J151" s="1"/>
    </row>
    <row r="152" spans="7:10" x14ac:dyDescent="0.25">
      <c r="G152" s="6"/>
      <c r="H152" s="8"/>
      <c r="I152" s="1"/>
      <c r="J152" s="1"/>
    </row>
    <row r="153" spans="7:10" x14ac:dyDescent="0.25">
      <c r="G153" s="6"/>
      <c r="H153" s="8"/>
      <c r="I153" s="1"/>
      <c r="J153" s="1"/>
    </row>
    <row r="154" spans="7:10" x14ac:dyDescent="0.25">
      <c r="G154" s="6"/>
      <c r="H154" s="8"/>
      <c r="I154" s="1"/>
      <c r="J154" s="1"/>
    </row>
    <row r="155" spans="7:10" x14ac:dyDescent="0.25">
      <c r="G155" s="6"/>
      <c r="H155" s="8"/>
      <c r="I155" s="1"/>
      <c r="J155" s="1"/>
    </row>
    <row r="156" spans="7:10" x14ac:dyDescent="0.25">
      <c r="G156" s="6"/>
      <c r="H156" s="8"/>
      <c r="I156" s="1"/>
      <c r="J156" s="1"/>
    </row>
    <row r="157" spans="7:10" x14ac:dyDescent="0.25">
      <c r="G157" s="6"/>
      <c r="H157" s="8"/>
      <c r="I157" s="1"/>
      <c r="J157" s="1"/>
    </row>
    <row r="158" spans="7:10" x14ac:dyDescent="0.25">
      <c r="G158" s="6"/>
      <c r="H158" s="8"/>
      <c r="I158" s="1"/>
      <c r="J158" s="1"/>
    </row>
    <row r="159" spans="7:10" x14ac:dyDescent="0.25">
      <c r="G159" s="6"/>
      <c r="H159" s="8"/>
      <c r="I159" s="1"/>
      <c r="J159" s="1"/>
    </row>
    <row r="160" spans="7:10" x14ac:dyDescent="0.25">
      <c r="G160" s="6"/>
      <c r="H160" s="8"/>
      <c r="I160" s="1"/>
      <c r="J160" s="1"/>
    </row>
    <row r="161" spans="7:10" x14ac:dyDescent="0.25">
      <c r="G161" s="6"/>
      <c r="H161" s="8"/>
      <c r="I161" s="1"/>
      <c r="J161" s="1"/>
    </row>
    <row r="162" spans="7:10" x14ac:dyDescent="0.25">
      <c r="G162" s="6"/>
      <c r="H162" s="8"/>
      <c r="I162" s="1"/>
      <c r="J162" s="1"/>
    </row>
    <row r="163" spans="7:10" x14ac:dyDescent="0.25">
      <c r="G163" s="6"/>
      <c r="H163" s="8"/>
      <c r="I163" s="1"/>
      <c r="J163" s="1"/>
    </row>
    <row r="164" spans="7:10" x14ac:dyDescent="0.25">
      <c r="G164" s="6"/>
      <c r="H164" s="8"/>
      <c r="I164" s="1"/>
      <c r="J164" s="1"/>
    </row>
    <row r="165" spans="7:10" x14ac:dyDescent="0.25">
      <c r="G165" s="6"/>
      <c r="H165" s="8"/>
      <c r="I165" s="1"/>
      <c r="J165" s="1"/>
    </row>
    <row r="166" spans="7:10" x14ac:dyDescent="0.25">
      <c r="G166" s="6"/>
      <c r="H166" s="8"/>
      <c r="I166" s="1"/>
      <c r="J166" s="1"/>
    </row>
    <row r="167" spans="7:10" x14ac:dyDescent="0.25">
      <c r="G167" s="6"/>
      <c r="H167" s="8"/>
      <c r="I167" s="1"/>
      <c r="J167" s="1"/>
    </row>
    <row r="168" spans="7:10" x14ac:dyDescent="0.25">
      <c r="G168" s="6"/>
      <c r="H168" s="8"/>
      <c r="I168" s="1"/>
      <c r="J168" s="1"/>
    </row>
    <row r="169" spans="7:10" x14ac:dyDescent="0.25">
      <c r="G169" s="6"/>
      <c r="H169" s="8"/>
      <c r="I169" s="1"/>
      <c r="J169" s="1"/>
    </row>
    <row r="170" spans="7:10" x14ac:dyDescent="0.25">
      <c r="G170" s="6"/>
      <c r="H170" s="8"/>
      <c r="I170" s="1"/>
      <c r="J170" s="1"/>
    </row>
    <row r="171" spans="7:10" x14ac:dyDescent="0.25">
      <c r="G171" s="6"/>
      <c r="H171" s="8"/>
      <c r="I171" s="1"/>
      <c r="J171" s="1"/>
    </row>
    <row r="172" spans="7:10" x14ac:dyDescent="0.25">
      <c r="G172" s="6"/>
      <c r="H172" s="8"/>
      <c r="I172" s="1"/>
      <c r="J172" s="1"/>
    </row>
    <row r="173" spans="7:10" x14ac:dyDescent="0.25">
      <c r="G173" s="6"/>
      <c r="H173" s="8"/>
      <c r="I173" s="1"/>
      <c r="J173" s="1"/>
    </row>
    <row r="174" spans="7:10" x14ac:dyDescent="0.25">
      <c r="G174" s="6"/>
      <c r="H174" s="8"/>
      <c r="I174" s="1"/>
      <c r="J174" s="1"/>
    </row>
    <row r="175" spans="7:10" x14ac:dyDescent="0.25">
      <c r="G175" s="6"/>
      <c r="H175" s="8"/>
      <c r="I175" s="1"/>
      <c r="J175" s="1"/>
    </row>
    <row r="176" spans="7:10" x14ac:dyDescent="0.25">
      <c r="G176" s="6"/>
      <c r="H176" s="8"/>
      <c r="I176" s="1"/>
      <c r="J176" s="1"/>
    </row>
    <row r="177" spans="7:10" x14ac:dyDescent="0.25">
      <c r="G177" s="6"/>
      <c r="H177" s="8"/>
      <c r="I177" s="1"/>
      <c r="J177" s="1"/>
    </row>
    <row r="178" spans="7:10" x14ac:dyDescent="0.25">
      <c r="G178" s="6"/>
      <c r="H178" s="8"/>
      <c r="I178" s="1"/>
      <c r="J178" s="1"/>
    </row>
    <row r="179" spans="7:10" x14ac:dyDescent="0.25">
      <c r="G179" s="6"/>
      <c r="H179" s="8"/>
      <c r="I179" s="1"/>
      <c r="J179" s="1"/>
    </row>
    <row r="180" spans="7:10" x14ac:dyDescent="0.25">
      <c r="G180" s="6"/>
      <c r="H180" s="8"/>
      <c r="I180" s="1"/>
      <c r="J180" s="1"/>
    </row>
    <row r="181" spans="7:10" x14ac:dyDescent="0.25">
      <c r="G181" s="6"/>
      <c r="H181" s="8"/>
      <c r="I181" s="1"/>
      <c r="J181" s="1"/>
    </row>
    <row r="182" spans="7:10" x14ac:dyDescent="0.25">
      <c r="G182" s="6"/>
      <c r="H182" s="8"/>
      <c r="I182" s="1"/>
      <c r="J182" s="1"/>
    </row>
    <row r="183" spans="7:10" x14ac:dyDescent="0.25">
      <c r="G183" s="6"/>
      <c r="H183" s="8"/>
      <c r="I183" s="1"/>
      <c r="J183" s="1"/>
    </row>
    <row r="184" spans="7:10" x14ac:dyDescent="0.25">
      <c r="G184" s="6"/>
      <c r="H184" s="8"/>
      <c r="I184" s="1"/>
      <c r="J184" s="1"/>
    </row>
    <row r="185" spans="7:10" x14ac:dyDescent="0.25">
      <c r="G185" s="6"/>
      <c r="H185" s="8"/>
      <c r="I185" s="1"/>
      <c r="J185" s="1"/>
    </row>
    <row r="186" spans="7:10" x14ac:dyDescent="0.25">
      <c r="G186" s="6"/>
      <c r="H186" s="8"/>
      <c r="I186" s="1"/>
      <c r="J186" s="1"/>
    </row>
    <row r="187" spans="7:10" x14ac:dyDescent="0.25">
      <c r="G187" s="6"/>
      <c r="H187" s="8"/>
      <c r="I187" s="1"/>
      <c r="J187" s="1"/>
    </row>
    <row r="188" spans="7:10" x14ac:dyDescent="0.25">
      <c r="G188" s="6"/>
      <c r="H188" s="8"/>
      <c r="I188" s="1"/>
      <c r="J188" s="1"/>
    </row>
    <row r="189" spans="7:10" x14ac:dyDescent="0.25">
      <c r="G189" s="6"/>
      <c r="H189" s="8"/>
      <c r="I189" s="1"/>
      <c r="J189" s="1"/>
    </row>
    <row r="190" spans="7:10" x14ac:dyDescent="0.25">
      <c r="G190" s="6"/>
      <c r="H190" s="8"/>
      <c r="I190" s="1"/>
      <c r="J190" s="1"/>
    </row>
    <row r="191" spans="7:10" x14ac:dyDescent="0.25">
      <c r="G191" s="6"/>
      <c r="H191" s="8"/>
      <c r="I191" s="1"/>
      <c r="J191" s="1"/>
    </row>
    <row r="192" spans="7:10" x14ac:dyDescent="0.25">
      <c r="G192" s="6"/>
      <c r="H192" s="8"/>
      <c r="I192" s="1"/>
      <c r="J192" s="1"/>
    </row>
    <row r="193" spans="7:10" x14ac:dyDescent="0.25">
      <c r="G193" s="6"/>
      <c r="H193" s="8"/>
      <c r="I193" s="1"/>
      <c r="J193" s="1"/>
    </row>
    <row r="194" spans="7:10" x14ac:dyDescent="0.25">
      <c r="G194" s="6"/>
      <c r="H194" s="8"/>
      <c r="I194" s="1"/>
      <c r="J194" s="1"/>
    </row>
    <row r="195" spans="7:10" x14ac:dyDescent="0.25">
      <c r="G195" s="6"/>
      <c r="H195" s="8"/>
      <c r="I195" s="1"/>
      <c r="J195" s="1"/>
    </row>
    <row r="196" spans="7:10" x14ac:dyDescent="0.25">
      <c r="G196" s="6"/>
      <c r="H196" s="8"/>
      <c r="I196" s="1"/>
      <c r="J196" s="1"/>
    </row>
    <row r="197" spans="7:10" x14ac:dyDescent="0.25">
      <c r="G197" s="6"/>
      <c r="H197" s="8"/>
      <c r="I197" s="1"/>
      <c r="J197" s="1"/>
    </row>
    <row r="198" spans="7:10" x14ac:dyDescent="0.25">
      <c r="G198" s="6"/>
      <c r="H198" s="8"/>
      <c r="I198" s="1"/>
      <c r="J198" s="1"/>
    </row>
    <row r="199" spans="7:10" x14ac:dyDescent="0.25">
      <c r="G199" s="6"/>
      <c r="H199" s="8"/>
      <c r="I199" s="1"/>
      <c r="J199" s="1"/>
    </row>
    <row r="200" spans="7:10" x14ac:dyDescent="0.25">
      <c r="G200" s="6"/>
      <c r="H200" s="8"/>
      <c r="I200" s="1"/>
      <c r="J200" s="1"/>
    </row>
    <row r="201" spans="7:10" x14ac:dyDescent="0.25">
      <c r="G201" s="6"/>
      <c r="H201" s="8"/>
      <c r="I201" s="1"/>
      <c r="J201" s="1"/>
    </row>
    <row r="202" spans="7:10" x14ac:dyDescent="0.25">
      <c r="G202" s="6"/>
      <c r="H202" s="8"/>
      <c r="I202" s="1"/>
      <c r="J202" s="1"/>
    </row>
    <row r="203" spans="7:10" x14ac:dyDescent="0.25">
      <c r="G203" s="6"/>
      <c r="H203" s="8"/>
      <c r="I203" s="1"/>
      <c r="J203" s="1"/>
    </row>
    <row r="204" spans="7:10" x14ac:dyDescent="0.25">
      <c r="G204" s="6"/>
      <c r="H204" s="8"/>
      <c r="I204" s="1"/>
      <c r="J204" s="1"/>
    </row>
    <row r="205" spans="7:10" x14ac:dyDescent="0.25">
      <c r="G205" s="6"/>
      <c r="H205" s="8"/>
      <c r="I205" s="1"/>
      <c r="J205" s="1"/>
    </row>
    <row r="206" spans="7:10" x14ac:dyDescent="0.25">
      <c r="G206" s="6"/>
      <c r="H206" s="8"/>
      <c r="I206" s="1"/>
      <c r="J206" s="1"/>
    </row>
    <row r="207" spans="7:10" x14ac:dyDescent="0.25">
      <c r="G207" s="6"/>
      <c r="H207" s="8"/>
      <c r="I207" s="1"/>
      <c r="J207" s="1"/>
    </row>
    <row r="208" spans="7:10" x14ac:dyDescent="0.25">
      <c r="G208" s="6"/>
      <c r="H208" s="8"/>
      <c r="I208" s="1"/>
      <c r="J208" s="1"/>
    </row>
    <row r="209" spans="7:10" x14ac:dyDescent="0.25">
      <c r="G209" s="6"/>
      <c r="H209" s="8"/>
      <c r="I209" s="1"/>
      <c r="J209" s="1"/>
    </row>
    <row r="210" spans="7:10" x14ac:dyDescent="0.25">
      <c r="G210" s="6"/>
      <c r="H210" s="8"/>
      <c r="I210" s="1"/>
      <c r="J210" s="1"/>
    </row>
    <row r="211" spans="7:10" x14ac:dyDescent="0.25">
      <c r="G211" s="6"/>
      <c r="H211" s="8"/>
      <c r="I211" s="1"/>
      <c r="J211" s="1"/>
    </row>
    <row r="212" spans="7:10" x14ac:dyDescent="0.25">
      <c r="G212" s="6"/>
      <c r="H212" s="8"/>
      <c r="I212" s="1"/>
      <c r="J212" s="1"/>
    </row>
    <row r="213" spans="7:10" x14ac:dyDescent="0.25">
      <c r="G213" s="6"/>
      <c r="H213" s="8"/>
      <c r="I213" s="1"/>
      <c r="J213" s="1"/>
    </row>
    <row r="214" spans="7:10" x14ac:dyDescent="0.25">
      <c r="G214" s="6"/>
      <c r="H214" s="8"/>
      <c r="I214" s="1"/>
      <c r="J214" s="1"/>
    </row>
    <row r="215" spans="7:10" x14ac:dyDescent="0.25">
      <c r="G215" s="6"/>
      <c r="H215" s="8"/>
      <c r="I215" s="1"/>
      <c r="J215" s="1"/>
    </row>
    <row r="216" spans="7:10" x14ac:dyDescent="0.25">
      <c r="G216" s="6"/>
      <c r="H216" s="8"/>
      <c r="I216" s="1"/>
      <c r="J216" s="1"/>
    </row>
    <row r="217" spans="7:10" x14ac:dyDescent="0.25">
      <c r="G217" s="6"/>
      <c r="H217" s="8"/>
      <c r="I217" s="1"/>
      <c r="J217" s="1"/>
    </row>
    <row r="218" spans="7:10" x14ac:dyDescent="0.25">
      <c r="G218" s="6"/>
      <c r="H218" s="8"/>
      <c r="I218" s="1"/>
      <c r="J218" s="1"/>
    </row>
    <row r="219" spans="7:10" x14ac:dyDescent="0.25">
      <c r="G219" s="6"/>
      <c r="H219" s="8"/>
      <c r="I219" s="1"/>
      <c r="J219" s="1"/>
    </row>
    <row r="220" spans="7:10" x14ac:dyDescent="0.25">
      <c r="G220" s="6"/>
      <c r="H220" s="8"/>
      <c r="I220" s="1"/>
      <c r="J220" s="1"/>
    </row>
    <row r="221" spans="7:10" x14ac:dyDescent="0.25">
      <c r="G221" s="6"/>
      <c r="H221" s="8"/>
      <c r="I221" s="1"/>
      <c r="J221" s="1"/>
    </row>
    <row r="222" spans="7:10" x14ac:dyDescent="0.25">
      <c r="G222" s="6"/>
      <c r="H222" s="8"/>
      <c r="I222" s="1"/>
      <c r="J222" s="1"/>
    </row>
    <row r="223" spans="7:10" x14ac:dyDescent="0.25">
      <c r="G223" s="6"/>
      <c r="H223" s="8"/>
      <c r="I223" s="1"/>
      <c r="J223" s="1"/>
    </row>
    <row r="224" spans="7:10" x14ac:dyDescent="0.25">
      <c r="G224" s="6"/>
      <c r="H224" s="8"/>
      <c r="I224" s="1"/>
      <c r="J224" s="1"/>
    </row>
    <row r="225" spans="7:10" x14ac:dyDescent="0.25">
      <c r="G225" s="6"/>
      <c r="H225" s="8"/>
      <c r="I225" s="1"/>
      <c r="J225" s="1"/>
    </row>
    <row r="226" spans="7:10" x14ac:dyDescent="0.25">
      <c r="G226" s="6"/>
      <c r="H226" s="8"/>
      <c r="I226" s="1"/>
      <c r="J226" s="1"/>
    </row>
    <row r="227" spans="7:10" x14ac:dyDescent="0.25">
      <c r="G227" s="6"/>
      <c r="H227" s="8"/>
      <c r="I227" s="1"/>
      <c r="J227" s="1"/>
    </row>
    <row r="228" spans="7:10" x14ac:dyDescent="0.25">
      <c r="G228" s="6"/>
      <c r="H228" s="8"/>
      <c r="I228" s="1"/>
      <c r="J228" s="1"/>
    </row>
    <row r="229" spans="7:10" x14ac:dyDescent="0.25">
      <c r="G229" s="6"/>
      <c r="H229" s="8"/>
      <c r="I229" s="1"/>
      <c r="J229" s="1"/>
    </row>
    <row r="230" spans="7:10" x14ac:dyDescent="0.25">
      <c r="G230" s="6"/>
      <c r="H230" s="8"/>
      <c r="I230" s="1"/>
      <c r="J230" s="1"/>
    </row>
    <row r="231" spans="7:10" x14ac:dyDescent="0.25">
      <c r="G231" s="6"/>
      <c r="H231" s="8"/>
      <c r="I231" s="1"/>
      <c r="J231" s="1"/>
    </row>
    <row r="232" spans="7:10" x14ac:dyDescent="0.25">
      <c r="G232" s="6"/>
      <c r="H232" s="8"/>
      <c r="I232" s="1"/>
      <c r="J232" s="1"/>
    </row>
    <row r="233" spans="7:10" x14ac:dyDescent="0.25">
      <c r="G233" s="6"/>
      <c r="H233" s="8"/>
      <c r="I233" s="1"/>
      <c r="J233" s="1"/>
    </row>
    <row r="234" spans="7:10" x14ac:dyDescent="0.25">
      <c r="G234" s="6"/>
      <c r="H234" s="8"/>
      <c r="I234" s="1"/>
      <c r="J234" s="1"/>
    </row>
    <row r="235" spans="7:10" x14ac:dyDescent="0.25">
      <c r="G235" s="6"/>
      <c r="H235" s="8"/>
      <c r="I235" s="1"/>
      <c r="J235" s="1"/>
    </row>
    <row r="236" spans="7:10" x14ac:dyDescent="0.25">
      <c r="G236" s="6"/>
      <c r="H236" s="8"/>
      <c r="I236" s="1"/>
      <c r="J236" s="1"/>
    </row>
    <row r="237" spans="7:10" x14ac:dyDescent="0.25">
      <c r="G237" s="6"/>
      <c r="H237" s="8"/>
      <c r="I237" s="1"/>
      <c r="J237" s="1"/>
    </row>
    <row r="238" spans="7:10" x14ac:dyDescent="0.25">
      <c r="G238" s="6"/>
      <c r="H238" s="8"/>
      <c r="I238" s="1"/>
      <c r="J238" s="1"/>
    </row>
    <row r="239" spans="7:10" x14ac:dyDescent="0.25">
      <c r="G239" s="6"/>
      <c r="H239" s="8"/>
      <c r="I239" s="1"/>
      <c r="J239" s="1"/>
    </row>
    <row r="240" spans="7:10" x14ac:dyDescent="0.25">
      <c r="G240" s="6"/>
      <c r="H240" s="8"/>
      <c r="I240" s="1"/>
      <c r="J240" s="1"/>
    </row>
    <row r="241" spans="7:10" x14ac:dyDescent="0.25">
      <c r="G241" s="6"/>
      <c r="H241" s="8"/>
      <c r="I241" s="1"/>
      <c r="J241" s="1"/>
    </row>
    <row r="242" spans="7:10" x14ac:dyDescent="0.25">
      <c r="G242" s="6"/>
      <c r="H242" s="8"/>
      <c r="I242" s="1"/>
      <c r="J242" s="1"/>
    </row>
    <row r="243" spans="7:10" x14ac:dyDescent="0.25">
      <c r="G243" s="6"/>
      <c r="H243" s="8"/>
      <c r="I243" s="1"/>
      <c r="J243" s="1"/>
    </row>
    <row r="244" spans="7:10" x14ac:dyDescent="0.25">
      <c r="G244" s="6"/>
      <c r="H244" s="8"/>
      <c r="I244" s="1"/>
      <c r="J244" s="1"/>
    </row>
    <row r="245" spans="7:10" x14ac:dyDescent="0.25">
      <c r="G245" s="6"/>
      <c r="H245" s="8"/>
      <c r="I245" s="1"/>
      <c r="J245" s="1"/>
    </row>
    <row r="246" spans="7:10" x14ac:dyDescent="0.25">
      <c r="G246" s="6"/>
      <c r="H246" s="8"/>
      <c r="I246" s="1"/>
      <c r="J246" s="1"/>
    </row>
    <row r="247" spans="7:10" x14ac:dyDescent="0.25">
      <c r="G247" s="6"/>
      <c r="H247" s="8"/>
      <c r="I247" s="1"/>
      <c r="J247" s="1"/>
    </row>
    <row r="248" spans="7:10" x14ac:dyDescent="0.25">
      <c r="G248" s="6"/>
      <c r="H248" s="8"/>
      <c r="I248" s="1"/>
      <c r="J248" s="1"/>
    </row>
    <row r="249" spans="7:10" x14ac:dyDescent="0.25">
      <c r="G249" s="6"/>
      <c r="H249" s="8"/>
      <c r="I249" s="1"/>
      <c r="J249" s="1"/>
    </row>
    <row r="250" spans="7:10" x14ac:dyDescent="0.25">
      <c r="G250" s="6"/>
      <c r="H250" s="8"/>
      <c r="I250" s="1"/>
      <c r="J250" s="1"/>
    </row>
    <row r="251" spans="7:10" x14ac:dyDescent="0.25">
      <c r="G251" s="6"/>
      <c r="H251" s="8"/>
      <c r="I251" s="1"/>
      <c r="J251" s="1"/>
    </row>
    <row r="252" spans="7:10" x14ac:dyDescent="0.25">
      <c r="G252" s="6"/>
      <c r="H252" s="8"/>
      <c r="I252" s="1"/>
      <c r="J252" s="1"/>
    </row>
    <row r="253" spans="7:10" x14ac:dyDescent="0.25">
      <c r="G253" s="6"/>
      <c r="H253" s="8"/>
      <c r="I253" s="1"/>
      <c r="J253" s="1"/>
    </row>
    <row r="254" spans="7:10" x14ac:dyDescent="0.25">
      <c r="G254" s="6"/>
      <c r="H254" s="8"/>
      <c r="I254" s="1"/>
      <c r="J254" s="1"/>
    </row>
    <row r="255" spans="7:10" x14ac:dyDescent="0.25">
      <c r="G255" s="6"/>
      <c r="H255" s="8"/>
      <c r="I255" s="1"/>
      <c r="J255" s="1"/>
    </row>
    <row r="256" spans="7:10" x14ac:dyDescent="0.25">
      <c r="G256" s="6"/>
      <c r="H256" s="8"/>
      <c r="I256" s="1"/>
      <c r="J256" s="1"/>
    </row>
    <row r="257" spans="7:10" x14ac:dyDescent="0.25">
      <c r="G257" s="6"/>
      <c r="H257" s="8"/>
      <c r="I257" s="1"/>
      <c r="J257" s="1"/>
    </row>
    <row r="258" spans="7:10" x14ac:dyDescent="0.25">
      <c r="G258" s="6"/>
      <c r="H258" s="8"/>
      <c r="I258" s="1"/>
      <c r="J258" s="1"/>
    </row>
    <row r="259" spans="7:10" x14ac:dyDescent="0.25">
      <c r="G259" s="6"/>
      <c r="H259" s="8"/>
      <c r="I259" s="1"/>
      <c r="J259" s="1"/>
    </row>
    <row r="260" spans="7:10" x14ac:dyDescent="0.25">
      <c r="G260" s="6"/>
      <c r="H260" s="8"/>
      <c r="I260" s="1"/>
      <c r="J260" s="1"/>
    </row>
    <row r="261" spans="7:10" x14ac:dyDescent="0.25">
      <c r="G261" s="6"/>
      <c r="H261" s="8"/>
      <c r="I261" s="1"/>
      <c r="J261" s="1"/>
    </row>
    <row r="262" spans="7:10" x14ac:dyDescent="0.25">
      <c r="G262" s="6"/>
      <c r="H262" s="8"/>
      <c r="I262" s="1"/>
      <c r="J262" s="1"/>
    </row>
    <row r="263" spans="7:10" x14ac:dyDescent="0.25">
      <c r="G263" s="6"/>
      <c r="H263" s="8"/>
      <c r="I263" s="1"/>
      <c r="J263" s="1"/>
    </row>
    <row r="264" spans="7:10" x14ac:dyDescent="0.25">
      <c r="G264" s="6"/>
      <c r="H264" s="8"/>
      <c r="I264" s="1"/>
      <c r="J264" s="1"/>
    </row>
    <row r="265" spans="7:10" x14ac:dyDescent="0.25">
      <c r="G265" s="6"/>
      <c r="H265" s="8"/>
      <c r="I265" s="1"/>
      <c r="J265" s="1"/>
    </row>
    <row r="266" spans="7:10" x14ac:dyDescent="0.25">
      <c r="G266" s="6"/>
      <c r="H266" s="8"/>
      <c r="I266" s="1"/>
      <c r="J266" s="1"/>
    </row>
    <row r="267" spans="7:10" x14ac:dyDescent="0.25">
      <c r="G267" s="6"/>
      <c r="H267" s="8"/>
      <c r="I267" s="1"/>
      <c r="J267" s="1"/>
    </row>
    <row r="268" spans="7:10" x14ac:dyDescent="0.25">
      <c r="G268" s="6"/>
      <c r="H268" s="8"/>
      <c r="I268" s="1"/>
      <c r="J268" s="1"/>
    </row>
    <row r="269" spans="7:10" x14ac:dyDescent="0.25">
      <c r="G269" s="6"/>
      <c r="H269" s="8"/>
      <c r="I269" s="1"/>
      <c r="J269" s="1"/>
    </row>
    <row r="270" spans="7:10" x14ac:dyDescent="0.25">
      <c r="G270" s="6"/>
      <c r="H270" s="8"/>
      <c r="I270" s="1"/>
      <c r="J270" s="1"/>
    </row>
    <row r="271" spans="7:10" x14ac:dyDescent="0.25">
      <c r="G271" s="6"/>
      <c r="H271" s="8"/>
      <c r="I271" s="1"/>
      <c r="J271" s="1"/>
    </row>
    <row r="272" spans="7:10" x14ac:dyDescent="0.25">
      <c r="G272" s="6"/>
      <c r="H272" s="8"/>
      <c r="I272" s="1"/>
      <c r="J272" s="1"/>
    </row>
    <row r="273" spans="7:10" x14ac:dyDescent="0.25">
      <c r="G273" s="6"/>
      <c r="H273" s="8"/>
      <c r="I273" s="1"/>
      <c r="J273" s="1"/>
    </row>
    <row r="274" spans="7:10" x14ac:dyDescent="0.25">
      <c r="G274" s="6"/>
      <c r="H274" s="8"/>
      <c r="I274" s="1"/>
      <c r="J274" s="1"/>
    </row>
    <row r="275" spans="7:10" x14ac:dyDescent="0.25">
      <c r="G275" s="6"/>
      <c r="H275" s="8"/>
      <c r="I275" s="1"/>
      <c r="J275" s="1"/>
    </row>
    <row r="276" spans="7:10" x14ac:dyDescent="0.25">
      <c r="G276" s="6"/>
      <c r="H276" s="8"/>
      <c r="I276" s="1"/>
      <c r="J276" s="1"/>
    </row>
    <row r="277" spans="7:10" x14ac:dyDescent="0.25">
      <c r="G277" s="6"/>
      <c r="H277" s="8"/>
      <c r="I277" s="1"/>
      <c r="J277" s="1"/>
    </row>
    <row r="278" spans="7:10" x14ac:dyDescent="0.25">
      <c r="G278" s="6"/>
      <c r="H278" s="8"/>
      <c r="I278" s="1"/>
      <c r="J278" s="1"/>
    </row>
    <row r="279" spans="7:10" x14ac:dyDescent="0.25">
      <c r="G279" s="6"/>
      <c r="H279" s="8"/>
      <c r="I279" s="1"/>
      <c r="J279" s="1"/>
    </row>
    <row r="280" spans="7:10" x14ac:dyDescent="0.25">
      <c r="G280" s="6"/>
      <c r="H280" s="8"/>
      <c r="I280" s="1"/>
      <c r="J280" s="1"/>
    </row>
    <row r="281" spans="7:10" x14ac:dyDescent="0.25">
      <c r="G281" s="6"/>
      <c r="H281" s="8"/>
      <c r="I281" s="1"/>
      <c r="J281" s="1"/>
    </row>
    <row r="282" spans="7:10" x14ac:dyDescent="0.25">
      <c r="G282" s="6"/>
      <c r="H282" s="8"/>
      <c r="I282" s="1"/>
      <c r="J282" s="1"/>
    </row>
    <row r="283" spans="7:10" x14ac:dyDescent="0.25">
      <c r="G283" s="6"/>
      <c r="H283" s="8"/>
      <c r="I283" s="1"/>
      <c r="J283" s="1"/>
    </row>
    <row r="284" spans="7:10" x14ac:dyDescent="0.25">
      <c r="G284" s="6"/>
      <c r="H284" s="8"/>
      <c r="I284" s="1"/>
      <c r="J284" s="1"/>
    </row>
    <row r="285" spans="7:10" x14ac:dyDescent="0.25">
      <c r="G285" s="6"/>
      <c r="H285" s="8"/>
      <c r="I285" s="1"/>
      <c r="J285" s="1"/>
    </row>
    <row r="286" spans="7:10" x14ac:dyDescent="0.25">
      <c r="G286" s="6"/>
      <c r="H286" s="8"/>
      <c r="I286" s="1"/>
      <c r="J286" s="1"/>
    </row>
    <row r="287" spans="7:10" x14ac:dyDescent="0.25">
      <c r="G287" s="6"/>
      <c r="H287" s="8"/>
      <c r="I287" s="1"/>
      <c r="J287" s="1"/>
    </row>
    <row r="288" spans="7:10" x14ac:dyDescent="0.25">
      <c r="G288" s="6"/>
      <c r="H288" s="8"/>
      <c r="I288" s="1"/>
      <c r="J288" s="1"/>
    </row>
  </sheetData>
  <printOptions horizontalCentered="1" gridLines="1"/>
  <pageMargins left="0.70866141732283505" right="0.70866141732283505" top="0.74803149606299202" bottom="0.74803149606299202" header="0.31496062992126" footer="0.31496062992126"/>
  <pageSetup paperSize="9" orientation="portrait" blackAndWhite="1" cellComments="atEnd" r:id="rId1"/>
  <headerFooter scaleWithDoc="0">
    <oddHeader>&amp;LPharmacie du Butor&amp;RRelevé du 15/10/2020 au 16/10/2020</oddHeader>
    <oddFooter>&amp;CPage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544"/>
  <sheetViews>
    <sheetView zoomScale="150" zoomScaleNormal="150" workbookViewId="0">
      <pane ySplit="1" topLeftCell="A2" activePane="bottomLeft" state="frozen"/>
      <selection pane="bottomLeft" activeCell="A2" sqref="A2"/>
    </sheetView>
  </sheetViews>
  <sheetFormatPr baseColWidth="10" defaultRowHeight="15.75" x14ac:dyDescent="0.25"/>
  <cols>
    <col min="1" max="2" width="13.5" bestFit="1" customWidth="1"/>
    <col min="3" max="3" width="5.125" customWidth="1"/>
    <col min="4" max="4" width="9.875" bestFit="1" customWidth="1"/>
    <col min="5" max="5" width="12.625" bestFit="1" customWidth="1"/>
    <col min="6" max="6" width="13.5" bestFit="1" customWidth="1"/>
    <col min="7" max="7" width="14.625" bestFit="1" customWidth="1"/>
    <col min="8" max="8" width="40.25" style="52" bestFit="1" customWidth="1"/>
    <col min="9" max="9" width="53.375" customWidth="1"/>
  </cols>
  <sheetData>
    <row r="1" spans="1:9" x14ac:dyDescent="0.25">
      <c r="A1" s="5" t="s">
        <v>3</v>
      </c>
      <c r="B1" s="5" t="s">
        <v>3</v>
      </c>
      <c r="D1" s="4" t="s">
        <v>1</v>
      </c>
      <c r="E1" s="5" t="s">
        <v>3</v>
      </c>
      <c r="F1" s="4" t="s">
        <v>5</v>
      </c>
      <c r="G1" s="7" t="s">
        <v>4</v>
      </c>
      <c r="H1" s="51" t="str">
        <f>IF(D1048576&lt;&gt;D1,"",IF(AND(D1048576=D1,E1048576=E1,F1048576="E",F1="S"),"OK",IF(AND(D1048576=D1,E1048576=E1,F1048576="S",F1="E"),"","Op. "&amp;D1048576&amp;" : oubli de pointage en "&amp;IF(F1048576="E","quittant","prenant")&amp;" son poste")))</f>
        <v/>
      </c>
      <c r="I1" s="5"/>
    </row>
    <row r="2" spans="1:9" x14ac:dyDescent="0.25">
      <c r="A2" s="50"/>
      <c r="B2" s="50"/>
      <c r="D2" s="1"/>
      <c r="E2" s="6"/>
      <c r="F2" s="1"/>
      <c r="G2" s="8"/>
    </row>
    <row r="3" spans="1:9" x14ac:dyDescent="0.25">
      <c r="D3" s="1"/>
      <c r="E3" s="6"/>
      <c r="F3" s="1"/>
      <c r="G3" s="8"/>
    </row>
    <row r="4" spans="1:9" x14ac:dyDescent="0.25">
      <c r="D4" s="1"/>
      <c r="E4" s="6"/>
      <c r="F4" s="1"/>
      <c r="G4" s="8"/>
      <c r="I4" s="1"/>
    </row>
    <row r="5" spans="1:9" x14ac:dyDescent="0.25">
      <c r="D5" s="1"/>
      <c r="E5" s="6"/>
      <c r="F5" s="1"/>
      <c r="G5" s="8"/>
      <c r="I5" s="1"/>
    </row>
    <row r="6" spans="1:9" x14ac:dyDescent="0.25">
      <c r="D6" s="1"/>
      <c r="E6" s="6"/>
      <c r="F6" s="1"/>
      <c r="G6" s="8"/>
      <c r="I6" s="1"/>
    </row>
    <row r="7" spans="1:9" x14ac:dyDescent="0.25">
      <c r="D7" s="1"/>
      <c r="E7" s="6"/>
      <c r="F7" s="1"/>
      <c r="G7" s="8"/>
    </row>
    <row r="8" spans="1:9" x14ac:dyDescent="0.25">
      <c r="D8" s="1"/>
      <c r="E8" s="6"/>
      <c r="F8" s="1"/>
      <c r="G8" s="8"/>
      <c r="I8" s="1"/>
    </row>
    <row r="9" spans="1:9" x14ac:dyDescent="0.25">
      <c r="D9" s="1"/>
      <c r="E9" s="6"/>
      <c r="F9" s="1"/>
      <c r="G9" s="8"/>
    </row>
    <row r="10" spans="1:9" x14ac:dyDescent="0.25">
      <c r="D10" s="1"/>
      <c r="E10" s="6"/>
      <c r="F10" s="1"/>
      <c r="G10" s="8"/>
    </row>
    <row r="11" spans="1:9" x14ac:dyDescent="0.25">
      <c r="D11" s="1"/>
      <c r="E11" s="6"/>
      <c r="F11" s="1"/>
      <c r="G11" s="8"/>
    </row>
    <row r="12" spans="1:9" x14ac:dyDescent="0.25">
      <c r="D12" s="1"/>
      <c r="E12" s="6"/>
      <c r="F12" s="1"/>
      <c r="G12" s="8"/>
    </row>
    <row r="13" spans="1:9" x14ac:dyDescent="0.25">
      <c r="D13" s="1"/>
      <c r="E13" s="6"/>
      <c r="F13" s="1"/>
      <c r="G13" s="8"/>
      <c r="I13" s="1"/>
    </row>
    <row r="14" spans="1:9" x14ac:dyDescent="0.25">
      <c r="D14" s="1"/>
      <c r="E14" s="6"/>
      <c r="F14" s="1"/>
      <c r="G14" s="8"/>
      <c r="I14" s="1"/>
    </row>
    <row r="15" spans="1:9" x14ac:dyDescent="0.25">
      <c r="D15" s="1"/>
      <c r="E15" s="6"/>
      <c r="F15" s="1"/>
      <c r="G15" s="8"/>
      <c r="I15" s="1"/>
    </row>
    <row r="16" spans="1:9" x14ac:dyDescent="0.25">
      <c r="D16" s="1"/>
      <c r="E16" s="6"/>
      <c r="F16" s="1"/>
      <c r="G16" s="8"/>
      <c r="I16" s="1"/>
    </row>
    <row r="17" spans="4:9" x14ac:dyDescent="0.25">
      <c r="D17" s="1"/>
      <c r="E17" s="6"/>
      <c r="F17" s="1"/>
      <c r="G17" s="8"/>
    </row>
    <row r="18" spans="4:9" x14ac:dyDescent="0.25">
      <c r="D18" s="1"/>
      <c r="E18" s="6"/>
      <c r="F18" s="1"/>
      <c r="G18" s="8"/>
    </row>
    <row r="19" spans="4:9" x14ac:dyDescent="0.25">
      <c r="D19" s="1"/>
      <c r="E19" s="6"/>
      <c r="F19" s="1"/>
      <c r="G19" s="8"/>
      <c r="I19" s="1"/>
    </row>
    <row r="20" spans="4:9" x14ac:dyDescent="0.25">
      <c r="D20" s="1"/>
      <c r="E20" s="6"/>
      <c r="F20" s="1"/>
      <c r="G20" s="8"/>
      <c r="I20" s="1"/>
    </row>
    <row r="21" spans="4:9" x14ac:dyDescent="0.25">
      <c r="D21" s="1"/>
      <c r="E21" s="6"/>
      <c r="F21" s="1"/>
      <c r="G21" s="8"/>
    </row>
    <row r="22" spans="4:9" x14ac:dyDescent="0.25">
      <c r="D22" s="1"/>
      <c r="E22" s="6"/>
      <c r="F22" s="1"/>
      <c r="G22" s="8"/>
      <c r="I22" s="1"/>
    </row>
    <row r="23" spans="4:9" x14ac:dyDescent="0.25">
      <c r="D23" s="1"/>
      <c r="E23" s="6"/>
      <c r="F23" s="1"/>
      <c r="G23" s="8"/>
      <c r="I23" s="1"/>
    </row>
    <row r="24" spans="4:9" x14ac:dyDescent="0.25">
      <c r="D24" s="1"/>
      <c r="E24" s="6"/>
      <c r="F24" s="1"/>
      <c r="G24" s="8"/>
    </row>
    <row r="25" spans="4:9" x14ac:dyDescent="0.25">
      <c r="D25" s="1"/>
      <c r="E25" s="6"/>
      <c r="F25" s="1"/>
      <c r="G25" s="8"/>
      <c r="I25" s="1"/>
    </row>
    <row r="26" spans="4:9" x14ac:dyDescent="0.25">
      <c r="D26" s="1"/>
      <c r="E26" s="6"/>
      <c r="F26" s="1"/>
      <c r="G26" s="8"/>
    </row>
    <row r="27" spans="4:9" x14ac:dyDescent="0.25">
      <c r="D27" s="1"/>
      <c r="E27" s="6"/>
      <c r="F27" s="1"/>
      <c r="G27" s="8"/>
      <c r="I27" s="1"/>
    </row>
    <row r="28" spans="4:9" x14ac:dyDescent="0.25">
      <c r="D28" s="1"/>
      <c r="E28" s="6"/>
      <c r="F28" s="1"/>
      <c r="G28" s="8"/>
    </row>
    <row r="29" spans="4:9" x14ac:dyDescent="0.25">
      <c r="D29" s="1"/>
      <c r="E29" s="6"/>
      <c r="F29" s="1"/>
      <c r="G29" s="8"/>
      <c r="I29" s="1"/>
    </row>
    <row r="30" spans="4:9" x14ac:dyDescent="0.25">
      <c r="D30" s="1"/>
      <c r="E30" s="6"/>
      <c r="F30" s="1"/>
      <c r="G30" s="8"/>
      <c r="I30" s="1"/>
    </row>
    <row r="31" spans="4:9" x14ac:dyDescent="0.25">
      <c r="D31" s="1"/>
      <c r="E31" s="6"/>
      <c r="F31" s="1"/>
      <c r="G31" s="8"/>
      <c r="I31" s="1"/>
    </row>
    <row r="32" spans="4:9" x14ac:dyDescent="0.25">
      <c r="D32" s="1"/>
      <c r="E32" s="6"/>
      <c r="F32" s="1"/>
      <c r="G32" s="8"/>
    </row>
    <row r="33" spans="4:9" x14ac:dyDescent="0.25">
      <c r="D33" s="1"/>
      <c r="E33" s="6"/>
      <c r="F33" s="1"/>
      <c r="G33" s="8"/>
      <c r="I33" s="1"/>
    </row>
    <row r="34" spans="4:9" x14ac:dyDescent="0.25">
      <c r="D34" s="1"/>
      <c r="E34" s="6"/>
      <c r="F34" s="1"/>
      <c r="G34" s="8"/>
    </row>
    <row r="35" spans="4:9" x14ac:dyDescent="0.25">
      <c r="D35" s="1"/>
      <c r="E35" s="6"/>
      <c r="F35" s="1"/>
      <c r="G35" s="8"/>
    </row>
    <row r="36" spans="4:9" x14ac:dyDescent="0.25">
      <c r="D36" s="1"/>
      <c r="E36" s="6"/>
      <c r="F36" s="1"/>
      <c r="G36" s="8"/>
    </row>
    <row r="37" spans="4:9" x14ac:dyDescent="0.25">
      <c r="D37" s="1"/>
      <c r="E37" s="6"/>
      <c r="F37" s="1"/>
      <c r="G37" s="8"/>
    </row>
    <row r="38" spans="4:9" x14ac:dyDescent="0.25">
      <c r="D38" s="1"/>
      <c r="E38" s="6"/>
      <c r="F38" s="1"/>
      <c r="G38" s="8"/>
      <c r="I38" s="1"/>
    </row>
    <row r="39" spans="4:9" x14ac:dyDescent="0.25">
      <c r="D39" s="1"/>
      <c r="E39" s="6"/>
      <c r="F39" s="1"/>
      <c r="G39" s="8"/>
      <c r="I39" s="1"/>
    </row>
    <row r="40" spans="4:9" x14ac:dyDescent="0.25">
      <c r="D40" s="1"/>
      <c r="E40" s="6"/>
      <c r="F40" s="1"/>
      <c r="G40" s="8"/>
      <c r="I40" s="1"/>
    </row>
    <row r="41" spans="4:9" x14ac:dyDescent="0.25">
      <c r="D41" s="1"/>
      <c r="E41" s="6"/>
      <c r="F41" s="1"/>
      <c r="G41" s="8"/>
    </row>
    <row r="42" spans="4:9" x14ac:dyDescent="0.25">
      <c r="D42" s="1"/>
      <c r="E42" s="6"/>
      <c r="F42" s="1"/>
      <c r="G42" s="8"/>
    </row>
    <row r="43" spans="4:9" x14ac:dyDescent="0.25">
      <c r="D43" s="1"/>
      <c r="E43" s="6"/>
      <c r="F43" s="1"/>
      <c r="G43" s="8"/>
    </row>
    <row r="44" spans="4:9" x14ac:dyDescent="0.25">
      <c r="D44" s="1"/>
      <c r="E44" s="6"/>
      <c r="F44" s="1"/>
      <c r="G44" s="8"/>
    </row>
    <row r="45" spans="4:9" x14ac:dyDescent="0.25">
      <c r="D45" s="1"/>
      <c r="E45" s="6"/>
      <c r="F45" s="1"/>
      <c r="G45" s="8"/>
      <c r="I45" s="1"/>
    </row>
    <row r="46" spans="4:9" x14ac:dyDescent="0.25">
      <c r="D46" s="1"/>
      <c r="E46" s="6"/>
      <c r="F46" s="1"/>
      <c r="G46" s="8"/>
    </row>
    <row r="47" spans="4:9" x14ac:dyDescent="0.25">
      <c r="D47" s="1"/>
      <c r="E47" s="6"/>
      <c r="F47" s="1"/>
      <c r="G47" s="8"/>
      <c r="I47" s="1"/>
    </row>
    <row r="48" spans="4:9" x14ac:dyDescent="0.25">
      <c r="D48" s="1"/>
      <c r="E48" s="6"/>
      <c r="F48" s="1"/>
      <c r="G48" s="8"/>
    </row>
    <row r="49" spans="4:9" x14ac:dyDescent="0.25">
      <c r="D49" s="1"/>
      <c r="E49" s="6"/>
      <c r="F49" s="1"/>
      <c r="G49" s="8"/>
    </row>
    <row r="50" spans="4:9" x14ac:dyDescent="0.25">
      <c r="D50" s="1"/>
      <c r="E50" s="6"/>
      <c r="F50" s="1"/>
      <c r="G50" s="8"/>
    </row>
    <row r="51" spans="4:9" x14ac:dyDescent="0.25">
      <c r="D51" s="1"/>
      <c r="E51" s="6"/>
      <c r="F51" s="1"/>
      <c r="G51" s="8"/>
    </row>
    <row r="52" spans="4:9" x14ac:dyDescent="0.25">
      <c r="D52" s="1"/>
      <c r="E52" s="6"/>
      <c r="F52" s="1"/>
      <c r="G52" s="8"/>
    </row>
    <row r="53" spans="4:9" x14ac:dyDescent="0.25">
      <c r="D53" s="1"/>
      <c r="E53" s="6"/>
      <c r="F53" s="1"/>
      <c r="G53" s="8"/>
      <c r="I53" s="1"/>
    </row>
    <row r="54" spans="4:9" x14ac:dyDescent="0.25">
      <c r="D54" s="1"/>
      <c r="E54" s="6"/>
      <c r="F54" s="1"/>
      <c r="G54" s="8"/>
    </row>
    <row r="55" spans="4:9" x14ac:dyDescent="0.25">
      <c r="D55" s="1"/>
      <c r="E55" s="6"/>
      <c r="F55" s="1"/>
      <c r="G55" s="8"/>
    </row>
    <row r="56" spans="4:9" x14ac:dyDescent="0.25">
      <c r="D56" s="1"/>
      <c r="E56" s="6"/>
      <c r="F56" s="1"/>
      <c r="G56" s="8"/>
    </row>
    <row r="57" spans="4:9" x14ac:dyDescent="0.25">
      <c r="D57" s="1"/>
      <c r="E57" s="6"/>
      <c r="F57" s="1"/>
      <c r="G57" s="8"/>
    </row>
    <row r="58" spans="4:9" x14ac:dyDescent="0.25">
      <c r="D58" s="1"/>
      <c r="E58" s="6"/>
      <c r="F58" s="1"/>
      <c r="G58" s="8"/>
    </row>
    <row r="59" spans="4:9" x14ac:dyDescent="0.25">
      <c r="D59" s="1"/>
      <c r="E59" s="6"/>
      <c r="F59" s="1"/>
      <c r="G59" s="8"/>
    </row>
    <row r="60" spans="4:9" x14ac:dyDescent="0.25">
      <c r="D60" s="1"/>
      <c r="E60" s="6"/>
      <c r="F60" s="1"/>
      <c r="G60" s="8"/>
      <c r="I60" s="1"/>
    </row>
    <row r="61" spans="4:9" x14ac:dyDescent="0.25">
      <c r="D61" s="1"/>
      <c r="E61" s="6"/>
      <c r="F61" s="1"/>
      <c r="G61" s="8"/>
    </row>
    <row r="62" spans="4:9" x14ac:dyDescent="0.25">
      <c r="D62" s="1"/>
      <c r="E62" s="6"/>
      <c r="F62" s="1"/>
      <c r="G62" s="8"/>
    </row>
    <row r="63" spans="4:9" x14ac:dyDescent="0.25">
      <c r="D63" s="1"/>
      <c r="E63" s="6"/>
      <c r="F63" s="1"/>
      <c r="G63" s="8"/>
    </row>
    <row r="64" spans="4:9" x14ac:dyDescent="0.25">
      <c r="D64" s="1"/>
      <c r="E64" s="6"/>
      <c r="F64" s="1"/>
      <c r="G64" s="8"/>
    </row>
    <row r="65" spans="4:9" x14ac:dyDescent="0.25">
      <c r="D65" s="1"/>
      <c r="E65" s="6"/>
      <c r="F65" s="1"/>
      <c r="G65" s="8"/>
    </row>
    <row r="66" spans="4:9" x14ac:dyDescent="0.25">
      <c r="D66" s="1"/>
      <c r="E66" s="6"/>
      <c r="F66" s="1"/>
      <c r="G66" s="8"/>
    </row>
    <row r="67" spans="4:9" x14ac:dyDescent="0.25">
      <c r="D67" s="1"/>
      <c r="E67" s="6"/>
      <c r="F67" s="1"/>
      <c r="G67" s="8"/>
    </row>
    <row r="68" spans="4:9" x14ac:dyDescent="0.25">
      <c r="D68" s="1"/>
      <c r="E68" s="6"/>
      <c r="F68" s="1"/>
      <c r="G68" s="8"/>
      <c r="I68" s="1"/>
    </row>
    <row r="69" spans="4:9" x14ac:dyDescent="0.25">
      <c r="D69" s="1"/>
      <c r="E69" s="6"/>
      <c r="F69" s="1"/>
      <c r="G69" s="8"/>
    </row>
    <row r="70" spans="4:9" x14ac:dyDescent="0.25">
      <c r="D70" s="1"/>
      <c r="E70" s="6"/>
      <c r="F70" s="1"/>
      <c r="G70" s="8"/>
      <c r="I70" s="1"/>
    </row>
    <row r="71" spans="4:9" x14ac:dyDescent="0.25">
      <c r="D71" s="1"/>
      <c r="E71" s="6"/>
      <c r="F71" s="1"/>
      <c r="G71" s="8"/>
    </row>
    <row r="72" spans="4:9" x14ac:dyDescent="0.25">
      <c r="D72" s="1"/>
      <c r="E72" s="6"/>
      <c r="F72" s="1"/>
      <c r="G72" s="8"/>
      <c r="I72" s="1"/>
    </row>
    <row r="73" spans="4:9" x14ac:dyDescent="0.25">
      <c r="D73" s="1"/>
      <c r="E73" s="6"/>
      <c r="F73" s="1"/>
      <c r="G73" s="8"/>
      <c r="I73" s="1"/>
    </row>
    <row r="74" spans="4:9" x14ac:dyDescent="0.25">
      <c r="D74" s="1"/>
      <c r="E74" s="6"/>
      <c r="F74" s="1"/>
      <c r="G74" s="8"/>
    </row>
    <row r="75" spans="4:9" x14ac:dyDescent="0.25">
      <c r="D75" s="1"/>
      <c r="E75" s="6"/>
      <c r="F75" s="1"/>
      <c r="G75" s="8"/>
      <c r="I75" s="1"/>
    </row>
    <row r="76" spans="4:9" x14ac:dyDescent="0.25">
      <c r="D76" s="1"/>
      <c r="E76" s="6"/>
      <c r="F76" s="1"/>
      <c r="G76" s="8"/>
    </row>
    <row r="77" spans="4:9" x14ac:dyDescent="0.25">
      <c r="D77" s="1"/>
      <c r="E77" s="6"/>
      <c r="F77" s="1"/>
      <c r="G77" s="8"/>
    </row>
    <row r="78" spans="4:9" x14ac:dyDescent="0.25">
      <c r="D78" s="1"/>
      <c r="E78" s="6"/>
      <c r="F78" s="1"/>
      <c r="G78" s="8"/>
    </row>
    <row r="79" spans="4:9" x14ac:dyDescent="0.25">
      <c r="D79" s="1"/>
      <c r="E79" s="6"/>
      <c r="F79" s="1"/>
      <c r="G79" s="8"/>
    </row>
    <row r="80" spans="4:9" x14ac:dyDescent="0.25">
      <c r="D80" s="1"/>
      <c r="E80" s="6"/>
      <c r="F80" s="1"/>
      <c r="G80" s="8"/>
    </row>
    <row r="81" spans="4:9" x14ac:dyDescent="0.25">
      <c r="D81" s="1"/>
      <c r="E81" s="6"/>
      <c r="F81" s="1"/>
      <c r="G81" s="8"/>
    </row>
    <row r="82" spans="4:9" x14ac:dyDescent="0.25">
      <c r="D82" s="1"/>
      <c r="E82" s="6"/>
      <c r="F82" s="1"/>
      <c r="G82" s="8"/>
    </row>
    <row r="83" spans="4:9" x14ac:dyDescent="0.25">
      <c r="D83" s="1"/>
      <c r="E83" s="6"/>
      <c r="F83" s="1"/>
      <c r="G83" s="8"/>
    </row>
    <row r="84" spans="4:9" x14ac:dyDescent="0.25">
      <c r="D84" s="1"/>
      <c r="E84" s="6"/>
      <c r="F84" s="1"/>
      <c r="G84" s="8"/>
    </row>
    <row r="85" spans="4:9" x14ac:dyDescent="0.25">
      <c r="D85" s="1"/>
      <c r="E85" s="6"/>
      <c r="F85" s="1"/>
      <c r="G85" s="8"/>
      <c r="I85" s="1"/>
    </row>
    <row r="86" spans="4:9" x14ac:dyDescent="0.25">
      <c r="D86" s="1"/>
      <c r="E86" s="6"/>
      <c r="F86" s="1"/>
      <c r="G86" s="8"/>
      <c r="I86" s="1"/>
    </row>
    <row r="87" spans="4:9" x14ac:dyDescent="0.25">
      <c r="D87" s="1"/>
      <c r="E87" s="6"/>
      <c r="F87" s="1"/>
      <c r="G87" s="8"/>
      <c r="I87" s="1"/>
    </row>
    <row r="88" spans="4:9" x14ac:dyDescent="0.25">
      <c r="D88" s="1"/>
      <c r="E88" s="6"/>
      <c r="F88" s="1"/>
      <c r="G88" s="8"/>
    </row>
    <row r="89" spans="4:9" x14ac:dyDescent="0.25">
      <c r="D89" s="1"/>
      <c r="E89" s="6"/>
      <c r="F89" s="1"/>
      <c r="G89" s="8"/>
    </row>
    <row r="90" spans="4:9" x14ac:dyDescent="0.25">
      <c r="D90" s="1"/>
      <c r="E90" s="6"/>
      <c r="F90" s="1"/>
      <c r="G90" s="8"/>
    </row>
    <row r="91" spans="4:9" x14ac:dyDescent="0.25">
      <c r="D91" s="1"/>
      <c r="E91" s="6"/>
      <c r="F91" s="1"/>
      <c r="G91" s="8"/>
    </row>
    <row r="92" spans="4:9" x14ac:dyDescent="0.25">
      <c r="D92" s="1"/>
      <c r="E92" s="6"/>
      <c r="F92" s="1"/>
      <c r="G92" s="8"/>
    </row>
    <row r="93" spans="4:9" x14ac:dyDescent="0.25">
      <c r="D93" s="1"/>
      <c r="E93" s="6"/>
      <c r="F93" s="1"/>
      <c r="G93" s="8"/>
    </row>
    <row r="94" spans="4:9" x14ac:dyDescent="0.25">
      <c r="D94" s="1"/>
      <c r="E94" s="6"/>
      <c r="F94" s="1"/>
      <c r="G94" s="8"/>
    </row>
    <row r="95" spans="4:9" x14ac:dyDescent="0.25">
      <c r="D95" s="1"/>
      <c r="E95" s="6"/>
      <c r="F95" s="1"/>
      <c r="G95" s="8"/>
    </row>
    <row r="96" spans="4:9" x14ac:dyDescent="0.25">
      <c r="D96" s="1"/>
      <c r="E96" s="6"/>
      <c r="F96" s="1"/>
      <c r="G96" s="8"/>
    </row>
    <row r="97" spans="4:7" x14ac:dyDescent="0.25">
      <c r="D97" s="1"/>
      <c r="E97" s="6"/>
      <c r="F97" s="1"/>
      <c r="G97" s="8"/>
    </row>
    <row r="98" spans="4:7" x14ac:dyDescent="0.25">
      <c r="D98" s="1"/>
      <c r="E98" s="6"/>
      <c r="F98" s="1"/>
      <c r="G98" s="8"/>
    </row>
    <row r="99" spans="4:7" x14ac:dyDescent="0.25">
      <c r="D99" s="1"/>
      <c r="E99" s="6"/>
      <c r="F99" s="1"/>
      <c r="G99" s="8"/>
    </row>
    <row r="100" spans="4:7" x14ac:dyDescent="0.25">
      <c r="D100" s="1"/>
      <c r="E100" s="6"/>
      <c r="F100" s="1"/>
      <c r="G100" s="8"/>
    </row>
    <row r="101" spans="4:7" x14ac:dyDescent="0.25">
      <c r="D101" s="1"/>
      <c r="E101" s="6"/>
      <c r="F101" s="1"/>
      <c r="G101" s="8"/>
    </row>
    <row r="102" spans="4:7" x14ac:dyDescent="0.25">
      <c r="D102" s="1"/>
      <c r="E102" s="6"/>
      <c r="F102" s="1"/>
      <c r="G102" s="8"/>
    </row>
    <row r="103" spans="4:7" x14ac:dyDescent="0.25">
      <c r="D103" s="1"/>
      <c r="E103" s="6"/>
      <c r="F103" s="1"/>
      <c r="G103" s="8"/>
    </row>
    <row r="104" spans="4:7" x14ac:dyDescent="0.25">
      <c r="D104" s="1"/>
      <c r="E104" s="6"/>
      <c r="F104" s="1"/>
      <c r="G104" s="8"/>
    </row>
    <row r="105" spans="4:7" x14ac:dyDescent="0.25">
      <c r="D105" s="1"/>
      <c r="E105" s="6"/>
      <c r="F105" s="1"/>
      <c r="G105" s="8"/>
    </row>
    <row r="106" spans="4:7" x14ac:dyDescent="0.25">
      <c r="D106" s="1"/>
      <c r="E106" s="6"/>
      <c r="F106" s="1"/>
      <c r="G106" s="8"/>
    </row>
    <row r="107" spans="4:7" x14ac:dyDescent="0.25">
      <c r="D107" s="1"/>
      <c r="E107" s="6"/>
      <c r="F107" s="1"/>
      <c r="G107" s="8"/>
    </row>
    <row r="108" spans="4:7" x14ac:dyDescent="0.25">
      <c r="D108" s="1"/>
      <c r="E108" s="6"/>
      <c r="F108" s="1"/>
      <c r="G108" s="8"/>
    </row>
    <row r="109" spans="4:7" x14ac:dyDescent="0.25">
      <c r="D109" s="1"/>
      <c r="E109" s="6"/>
      <c r="F109" s="1"/>
      <c r="G109" s="8"/>
    </row>
    <row r="110" spans="4:7" x14ac:dyDescent="0.25">
      <c r="D110" s="1"/>
      <c r="E110" s="6"/>
      <c r="F110" s="1"/>
      <c r="G110" s="8"/>
    </row>
    <row r="111" spans="4:7" x14ac:dyDescent="0.25">
      <c r="D111" s="1"/>
      <c r="E111" s="6"/>
      <c r="F111" s="1"/>
      <c r="G111" s="8"/>
    </row>
    <row r="112" spans="4:7" x14ac:dyDescent="0.25">
      <c r="D112" s="1"/>
      <c r="E112" s="6"/>
      <c r="F112" s="1"/>
      <c r="G112" s="8"/>
    </row>
    <row r="113" spans="4:7" x14ac:dyDescent="0.25">
      <c r="D113" s="1"/>
      <c r="E113" s="6"/>
      <c r="F113" s="1"/>
      <c r="G113" s="8"/>
    </row>
    <row r="114" spans="4:7" x14ac:dyDescent="0.25">
      <c r="D114" s="1"/>
      <c r="E114" s="6"/>
      <c r="F114" s="1"/>
      <c r="G114" s="8"/>
    </row>
    <row r="115" spans="4:7" x14ac:dyDescent="0.25">
      <c r="D115" s="1"/>
      <c r="E115" s="6"/>
      <c r="F115" s="1"/>
      <c r="G115" s="8"/>
    </row>
    <row r="116" spans="4:7" x14ac:dyDescent="0.25">
      <c r="D116" s="1"/>
      <c r="E116" s="6"/>
      <c r="F116" s="1"/>
      <c r="G116" s="8"/>
    </row>
    <row r="117" spans="4:7" x14ac:dyDescent="0.25">
      <c r="D117" s="1"/>
      <c r="E117" s="6"/>
      <c r="F117" s="1"/>
      <c r="G117" s="8"/>
    </row>
    <row r="118" spans="4:7" x14ac:dyDescent="0.25">
      <c r="D118" s="1"/>
      <c r="E118" s="6"/>
      <c r="F118" s="1"/>
      <c r="G118" s="8"/>
    </row>
    <row r="119" spans="4:7" x14ac:dyDescent="0.25">
      <c r="D119" s="1"/>
      <c r="E119" s="6"/>
      <c r="F119" s="1"/>
      <c r="G119" s="8"/>
    </row>
    <row r="120" spans="4:7" x14ac:dyDescent="0.25">
      <c r="D120" s="1"/>
      <c r="E120" s="6"/>
      <c r="F120" s="1"/>
      <c r="G120" s="8"/>
    </row>
    <row r="121" spans="4:7" x14ac:dyDescent="0.25">
      <c r="D121" s="1"/>
      <c r="E121" s="6"/>
      <c r="F121" s="1"/>
      <c r="G121" s="8"/>
    </row>
    <row r="122" spans="4:7" x14ac:dyDescent="0.25">
      <c r="D122" s="1"/>
      <c r="E122" s="6"/>
      <c r="F122" s="1"/>
      <c r="G122" s="8"/>
    </row>
    <row r="123" spans="4:7" x14ac:dyDescent="0.25">
      <c r="D123" s="1"/>
      <c r="E123" s="6"/>
      <c r="F123" s="1"/>
      <c r="G123" s="8"/>
    </row>
    <row r="124" spans="4:7" x14ac:dyDescent="0.25">
      <c r="D124" s="1"/>
      <c r="E124" s="6"/>
      <c r="F124" s="1"/>
      <c r="G124" s="8"/>
    </row>
    <row r="125" spans="4:7" x14ac:dyDescent="0.25">
      <c r="D125" s="1"/>
      <c r="E125" s="6"/>
      <c r="F125" s="1"/>
      <c r="G125" s="8"/>
    </row>
    <row r="126" spans="4:7" x14ac:dyDescent="0.25">
      <c r="D126" s="1"/>
      <c r="E126" s="6"/>
      <c r="F126" s="1"/>
      <c r="G126" s="8"/>
    </row>
    <row r="127" spans="4:7" x14ac:dyDescent="0.25">
      <c r="D127" s="1"/>
      <c r="E127" s="6"/>
      <c r="F127" s="1"/>
      <c r="G127" s="8"/>
    </row>
    <row r="128" spans="4:7" x14ac:dyDescent="0.25">
      <c r="D128" s="1"/>
      <c r="E128" s="6"/>
      <c r="F128" s="1"/>
      <c r="G128" s="8"/>
    </row>
    <row r="129" spans="4:7" x14ac:dyDescent="0.25">
      <c r="D129" s="1"/>
      <c r="E129" s="6"/>
      <c r="F129" s="1"/>
      <c r="G129" s="8"/>
    </row>
    <row r="130" spans="4:7" x14ac:dyDescent="0.25">
      <c r="D130" s="1"/>
      <c r="E130" s="6"/>
      <c r="F130" s="1"/>
      <c r="G130" s="8"/>
    </row>
    <row r="131" spans="4:7" x14ac:dyDescent="0.25">
      <c r="D131" s="1"/>
      <c r="E131" s="6"/>
      <c r="F131" s="1"/>
      <c r="G131" s="8"/>
    </row>
    <row r="132" spans="4:7" x14ac:dyDescent="0.25">
      <c r="D132" s="1"/>
      <c r="E132" s="6"/>
      <c r="F132" s="1"/>
      <c r="G132" s="8"/>
    </row>
    <row r="133" spans="4:7" x14ac:dyDescent="0.25">
      <c r="D133" s="1"/>
      <c r="E133" s="6"/>
      <c r="F133" s="1"/>
      <c r="G133" s="8"/>
    </row>
    <row r="134" spans="4:7" x14ac:dyDescent="0.25">
      <c r="D134" s="1"/>
      <c r="E134" s="6"/>
      <c r="F134" s="1"/>
      <c r="G134" s="8"/>
    </row>
    <row r="135" spans="4:7" x14ac:dyDescent="0.25">
      <c r="D135" s="1"/>
      <c r="E135" s="6"/>
      <c r="F135" s="1"/>
      <c r="G135" s="8"/>
    </row>
    <row r="136" spans="4:7" x14ac:dyDescent="0.25">
      <c r="D136" s="1"/>
      <c r="E136" s="6"/>
      <c r="F136" s="1"/>
      <c r="G136" s="8"/>
    </row>
    <row r="137" spans="4:7" x14ac:dyDescent="0.25">
      <c r="D137" s="1"/>
      <c r="E137" s="6"/>
      <c r="F137" s="1"/>
      <c r="G137" s="8"/>
    </row>
    <row r="138" spans="4:7" x14ac:dyDescent="0.25">
      <c r="D138" s="1"/>
      <c r="E138" s="6"/>
      <c r="F138" s="1"/>
      <c r="G138" s="8"/>
    </row>
    <row r="139" spans="4:7" x14ac:dyDescent="0.25">
      <c r="D139" s="1"/>
      <c r="E139" s="6"/>
      <c r="F139" s="1"/>
      <c r="G139" s="8"/>
    </row>
    <row r="140" spans="4:7" x14ac:dyDescent="0.25">
      <c r="D140" s="1"/>
      <c r="E140" s="6"/>
      <c r="F140" s="1"/>
      <c r="G140" s="8"/>
    </row>
    <row r="141" spans="4:7" x14ac:dyDescent="0.25">
      <c r="D141" s="1"/>
      <c r="E141" s="6"/>
      <c r="F141" s="1"/>
      <c r="G141" s="8"/>
    </row>
    <row r="142" spans="4:7" x14ac:dyDescent="0.25">
      <c r="D142" s="1"/>
      <c r="E142" s="6"/>
      <c r="F142" s="1"/>
      <c r="G142" s="8"/>
    </row>
    <row r="143" spans="4:7" x14ac:dyDescent="0.25">
      <c r="D143" s="1"/>
      <c r="E143" s="6"/>
      <c r="F143" s="1"/>
      <c r="G143" s="8"/>
    </row>
    <row r="144" spans="4:7" x14ac:dyDescent="0.25">
      <c r="D144" s="1"/>
      <c r="E144" s="6"/>
      <c r="F144" s="1"/>
      <c r="G144" s="8"/>
    </row>
    <row r="145" spans="4:7" x14ac:dyDescent="0.25">
      <c r="D145" s="1"/>
      <c r="E145" s="6"/>
      <c r="F145" s="1"/>
      <c r="G145" s="8"/>
    </row>
    <row r="146" spans="4:7" x14ac:dyDescent="0.25">
      <c r="D146" s="1"/>
      <c r="E146" s="6"/>
      <c r="F146" s="1"/>
      <c r="G146" s="8"/>
    </row>
    <row r="147" spans="4:7" x14ac:dyDescent="0.25">
      <c r="D147" s="1"/>
      <c r="E147" s="6"/>
      <c r="F147" s="1"/>
      <c r="G147" s="8"/>
    </row>
    <row r="148" spans="4:7" x14ac:dyDescent="0.25">
      <c r="D148" s="1"/>
      <c r="E148" s="6"/>
      <c r="F148" s="1"/>
      <c r="G148" s="8"/>
    </row>
    <row r="149" spans="4:7" x14ac:dyDescent="0.25">
      <c r="D149" s="1"/>
      <c r="E149" s="6"/>
      <c r="F149" s="1"/>
      <c r="G149" s="8"/>
    </row>
    <row r="150" spans="4:7" x14ac:dyDescent="0.25">
      <c r="D150" s="1"/>
      <c r="E150" s="6"/>
      <c r="F150" s="1"/>
      <c r="G150" s="8"/>
    </row>
    <row r="151" spans="4:7" x14ac:dyDescent="0.25">
      <c r="D151" s="1"/>
      <c r="E151" s="6"/>
      <c r="F151" s="1"/>
      <c r="G151" s="8"/>
    </row>
    <row r="152" spans="4:7" x14ac:dyDescent="0.25">
      <c r="D152" s="1"/>
      <c r="E152" s="6"/>
      <c r="F152" s="1"/>
      <c r="G152" s="8"/>
    </row>
    <row r="153" spans="4:7" x14ac:dyDescent="0.25">
      <c r="D153" s="1"/>
      <c r="E153" s="6"/>
      <c r="F153" s="1"/>
      <c r="G153" s="8"/>
    </row>
    <row r="154" spans="4:7" x14ac:dyDescent="0.25">
      <c r="D154" s="1"/>
      <c r="E154" s="6"/>
      <c r="F154" s="1"/>
      <c r="G154" s="8"/>
    </row>
    <row r="155" spans="4:7" x14ac:dyDescent="0.25">
      <c r="D155" s="1"/>
      <c r="E155" s="6"/>
      <c r="F155" s="1"/>
      <c r="G155" s="8"/>
    </row>
    <row r="156" spans="4:7" x14ac:dyDescent="0.25">
      <c r="D156" s="1"/>
      <c r="E156" s="6"/>
      <c r="F156" s="1"/>
      <c r="G156" s="8"/>
    </row>
    <row r="157" spans="4:7" x14ac:dyDescent="0.25">
      <c r="D157" s="1"/>
      <c r="E157" s="6"/>
      <c r="F157" s="1"/>
      <c r="G157" s="8"/>
    </row>
    <row r="158" spans="4:7" x14ac:dyDescent="0.25">
      <c r="D158" s="1"/>
      <c r="E158" s="6"/>
      <c r="F158" s="1"/>
      <c r="G158" s="8"/>
    </row>
    <row r="159" spans="4:7" x14ac:dyDescent="0.25">
      <c r="D159" s="1"/>
      <c r="E159" s="6"/>
      <c r="F159" s="1"/>
      <c r="G159" s="8"/>
    </row>
    <row r="160" spans="4:7" x14ac:dyDescent="0.25">
      <c r="D160" s="1"/>
      <c r="E160" s="6"/>
      <c r="F160" s="1"/>
      <c r="G160" s="8"/>
    </row>
    <row r="161" spans="4:7" x14ac:dyDescent="0.25">
      <c r="D161" s="1"/>
      <c r="E161" s="6"/>
      <c r="F161" s="1"/>
      <c r="G161" s="8"/>
    </row>
    <row r="162" spans="4:7" x14ac:dyDescent="0.25">
      <c r="D162" s="1"/>
      <c r="E162" s="6"/>
      <c r="F162" s="1"/>
      <c r="G162" s="8"/>
    </row>
    <row r="163" spans="4:7" x14ac:dyDescent="0.25">
      <c r="D163" s="1"/>
      <c r="E163" s="6"/>
      <c r="F163" s="1"/>
      <c r="G163" s="8"/>
    </row>
    <row r="164" spans="4:7" x14ac:dyDescent="0.25">
      <c r="D164" s="1"/>
      <c r="E164" s="6"/>
      <c r="F164" s="1"/>
      <c r="G164" s="8"/>
    </row>
    <row r="165" spans="4:7" x14ac:dyDescent="0.25">
      <c r="D165" s="1"/>
      <c r="E165" s="6"/>
      <c r="F165" s="1"/>
      <c r="G165" s="8"/>
    </row>
    <row r="166" spans="4:7" x14ac:dyDescent="0.25">
      <c r="D166" s="1"/>
      <c r="E166" s="6"/>
      <c r="F166" s="1"/>
      <c r="G166" s="8"/>
    </row>
    <row r="167" spans="4:7" x14ac:dyDescent="0.25">
      <c r="D167" s="1"/>
      <c r="E167" s="6"/>
      <c r="F167" s="1"/>
      <c r="G167" s="8"/>
    </row>
    <row r="168" spans="4:7" x14ac:dyDescent="0.25">
      <c r="D168" s="1"/>
      <c r="E168" s="6"/>
      <c r="F168" s="1"/>
      <c r="G168" s="8"/>
    </row>
    <row r="169" spans="4:7" x14ac:dyDescent="0.25">
      <c r="D169" s="1"/>
      <c r="E169" s="6"/>
      <c r="F169" s="1"/>
      <c r="G169" s="8"/>
    </row>
    <row r="170" spans="4:7" x14ac:dyDescent="0.25">
      <c r="D170" s="1"/>
      <c r="E170" s="6"/>
      <c r="F170" s="1"/>
      <c r="G170" s="8"/>
    </row>
    <row r="171" spans="4:7" x14ac:dyDescent="0.25">
      <c r="D171" s="1"/>
      <c r="E171" s="6"/>
      <c r="F171" s="1"/>
      <c r="G171" s="8"/>
    </row>
    <row r="172" spans="4:7" x14ac:dyDescent="0.25">
      <c r="D172" s="1"/>
      <c r="E172" s="6"/>
      <c r="F172" s="1"/>
      <c r="G172" s="8"/>
    </row>
    <row r="173" spans="4:7" x14ac:dyDescent="0.25">
      <c r="D173" s="1"/>
      <c r="E173" s="6"/>
      <c r="F173" s="1"/>
      <c r="G173" s="8"/>
    </row>
    <row r="174" spans="4:7" x14ac:dyDescent="0.25">
      <c r="D174" s="1"/>
      <c r="E174" s="6"/>
      <c r="F174" s="1"/>
      <c r="G174" s="8"/>
    </row>
    <row r="175" spans="4:7" x14ac:dyDescent="0.25">
      <c r="D175" s="1"/>
      <c r="E175" s="6"/>
      <c r="F175" s="1"/>
      <c r="G175" s="8"/>
    </row>
    <row r="176" spans="4:7" x14ac:dyDescent="0.25">
      <c r="D176" s="1"/>
      <c r="E176" s="6"/>
      <c r="F176" s="1"/>
      <c r="G176" s="8"/>
    </row>
    <row r="177" spans="4:7" x14ac:dyDescent="0.25">
      <c r="D177" s="1"/>
      <c r="E177" s="6"/>
      <c r="F177" s="1"/>
      <c r="G177" s="8"/>
    </row>
    <row r="178" spans="4:7" x14ac:dyDescent="0.25">
      <c r="D178" s="1"/>
      <c r="E178" s="6"/>
      <c r="F178" s="1"/>
      <c r="G178" s="8"/>
    </row>
    <row r="179" spans="4:7" x14ac:dyDescent="0.25">
      <c r="D179" s="1"/>
      <c r="E179" s="6"/>
      <c r="F179" s="1"/>
      <c r="G179" s="8"/>
    </row>
    <row r="180" spans="4:7" x14ac:dyDescent="0.25">
      <c r="D180" s="1"/>
      <c r="E180" s="6"/>
      <c r="F180" s="1"/>
      <c r="G180" s="8"/>
    </row>
    <row r="181" spans="4:7" x14ac:dyDescent="0.25">
      <c r="D181" s="1"/>
      <c r="E181" s="6"/>
      <c r="F181" s="1"/>
      <c r="G181" s="8"/>
    </row>
    <row r="182" spans="4:7" x14ac:dyDescent="0.25">
      <c r="D182" s="1"/>
      <c r="E182" s="6"/>
      <c r="F182" s="1"/>
      <c r="G182" s="8"/>
    </row>
    <row r="183" spans="4:7" x14ac:dyDescent="0.25">
      <c r="D183" s="1"/>
      <c r="E183" s="6"/>
      <c r="F183" s="1"/>
      <c r="G183" s="8"/>
    </row>
    <row r="184" spans="4:7" x14ac:dyDescent="0.25">
      <c r="D184" s="1"/>
      <c r="E184" s="6"/>
      <c r="F184" s="1"/>
      <c r="G184" s="8"/>
    </row>
    <row r="185" spans="4:7" x14ac:dyDescent="0.25">
      <c r="D185" s="1"/>
      <c r="E185" s="6"/>
      <c r="F185" s="1"/>
      <c r="G185" s="8"/>
    </row>
    <row r="186" spans="4:7" x14ac:dyDescent="0.25">
      <c r="D186" s="1"/>
      <c r="E186" s="6"/>
      <c r="F186" s="1"/>
      <c r="G186" s="8"/>
    </row>
    <row r="187" spans="4:7" x14ac:dyDescent="0.25">
      <c r="D187" s="1"/>
      <c r="E187" s="6"/>
      <c r="F187" s="1"/>
      <c r="G187" s="8"/>
    </row>
    <row r="188" spans="4:7" x14ac:dyDescent="0.25">
      <c r="D188" s="1"/>
      <c r="E188" s="6"/>
      <c r="F188" s="1"/>
      <c r="G188" s="8"/>
    </row>
    <row r="189" spans="4:7" x14ac:dyDescent="0.25">
      <c r="D189" s="1"/>
      <c r="E189" s="6"/>
      <c r="F189" s="1"/>
      <c r="G189" s="8"/>
    </row>
    <row r="190" spans="4:7" x14ac:dyDescent="0.25">
      <c r="D190" s="1"/>
      <c r="E190" s="6"/>
      <c r="F190" s="1"/>
      <c r="G190" s="8"/>
    </row>
    <row r="191" spans="4:7" x14ac:dyDescent="0.25">
      <c r="D191" s="1"/>
      <c r="E191" s="6"/>
      <c r="F191" s="1"/>
      <c r="G191" s="8"/>
    </row>
    <row r="192" spans="4:7" x14ac:dyDescent="0.25">
      <c r="D192" s="1"/>
      <c r="E192" s="6"/>
      <c r="F192" s="1"/>
      <c r="G192" s="8"/>
    </row>
    <row r="193" spans="4:7" x14ac:dyDescent="0.25">
      <c r="D193" s="1"/>
      <c r="E193" s="6"/>
      <c r="F193" s="1"/>
      <c r="G193" s="8"/>
    </row>
    <row r="194" spans="4:7" x14ac:dyDescent="0.25">
      <c r="D194" s="1"/>
      <c r="E194" s="6"/>
      <c r="F194" s="1"/>
      <c r="G194" s="8"/>
    </row>
    <row r="195" spans="4:7" x14ac:dyDescent="0.25">
      <c r="D195" s="1"/>
      <c r="E195" s="6"/>
      <c r="F195" s="1"/>
      <c r="G195" s="8"/>
    </row>
    <row r="196" spans="4:7" x14ac:dyDescent="0.25">
      <c r="D196" s="1"/>
      <c r="E196" s="6"/>
      <c r="F196" s="1"/>
      <c r="G196" s="8"/>
    </row>
    <row r="197" spans="4:7" x14ac:dyDescent="0.25">
      <c r="D197" s="1"/>
      <c r="E197" s="6"/>
      <c r="F197" s="1"/>
      <c r="G197" s="8"/>
    </row>
    <row r="198" spans="4:7" x14ac:dyDescent="0.25">
      <c r="D198" s="1"/>
      <c r="E198" s="6"/>
      <c r="F198" s="1"/>
      <c r="G198" s="8"/>
    </row>
    <row r="199" spans="4:7" x14ac:dyDescent="0.25">
      <c r="D199" s="1"/>
      <c r="E199" s="6"/>
      <c r="F199" s="1"/>
      <c r="G199" s="8"/>
    </row>
    <row r="200" spans="4:7" x14ac:dyDescent="0.25">
      <c r="D200" s="1"/>
      <c r="E200" s="6"/>
      <c r="F200" s="1"/>
      <c r="G200" s="8"/>
    </row>
    <row r="201" spans="4:7" x14ac:dyDescent="0.25">
      <c r="D201" s="1"/>
      <c r="E201" s="6"/>
      <c r="F201" s="1"/>
      <c r="G201" s="8"/>
    </row>
    <row r="202" spans="4:7" x14ac:dyDescent="0.25">
      <c r="D202" s="1"/>
      <c r="E202" s="6"/>
      <c r="F202" s="1"/>
      <c r="G202" s="8"/>
    </row>
    <row r="203" spans="4:7" x14ac:dyDescent="0.25">
      <c r="D203" s="1"/>
      <c r="E203" s="6"/>
      <c r="F203" s="1"/>
      <c r="G203" s="8"/>
    </row>
    <row r="204" spans="4:7" x14ac:dyDescent="0.25">
      <c r="D204" s="1"/>
      <c r="E204" s="6"/>
      <c r="F204" s="1"/>
      <c r="G204" s="8"/>
    </row>
    <row r="205" spans="4:7" x14ac:dyDescent="0.25">
      <c r="D205" s="1"/>
      <c r="E205" s="6"/>
      <c r="F205" s="1"/>
      <c r="G205" s="8"/>
    </row>
    <row r="206" spans="4:7" x14ac:dyDescent="0.25">
      <c r="D206" s="1"/>
      <c r="E206" s="6"/>
      <c r="F206" s="1"/>
      <c r="G206" s="8"/>
    </row>
    <row r="207" spans="4:7" x14ac:dyDescent="0.25">
      <c r="D207" s="1"/>
      <c r="E207" s="6"/>
      <c r="F207" s="1"/>
      <c r="G207" s="8"/>
    </row>
    <row r="208" spans="4:7" x14ac:dyDescent="0.25">
      <c r="D208" s="1"/>
      <c r="E208" s="6"/>
      <c r="F208" s="1"/>
      <c r="G208" s="8"/>
    </row>
    <row r="209" spans="4:7" x14ac:dyDescent="0.25">
      <c r="D209" s="1"/>
      <c r="E209" s="6"/>
      <c r="F209" s="1"/>
      <c r="G209" s="8"/>
    </row>
    <row r="210" spans="4:7" x14ac:dyDescent="0.25">
      <c r="D210" s="1"/>
      <c r="E210" s="6"/>
      <c r="F210" s="1"/>
      <c r="G210" s="8"/>
    </row>
    <row r="211" spans="4:7" x14ac:dyDescent="0.25">
      <c r="D211" s="1"/>
      <c r="E211" s="6"/>
      <c r="F211" s="1"/>
      <c r="G211" s="8"/>
    </row>
    <row r="212" spans="4:7" x14ac:dyDescent="0.25">
      <c r="D212" s="1"/>
      <c r="E212" s="6"/>
      <c r="F212" s="1"/>
      <c r="G212" s="8"/>
    </row>
    <row r="213" spans="4:7" x14ac:dyDescent="0.25">
      <c r="D213" s="1"/>
      <c r="E213" s="6"/>
      <c r="F213" s="1"/>
      <c r="G213" s="8"/>
    </row>
    <row r="214" spans="4:7" x14ac:dyDescent="0.25">
      <c r="D214" s="1"/>
      <c r="E214" s="6"/>
      <c r="F214" s="1"/>
      <c r="G214" s="8"/>
    </row>
    <row r="215" spans="4:7" x14ac:dyDescent="0.25">
      <c r="D215" s="1"/>
      <c r="E215" s="6"/>
      <c r="F215" s="1"/>
      <c r="G215" s="8"/>
    </row>
    <row r="216" spans="4:7" x14ac:dyDescent="0.25">
      <c r="D216" s="1"/>
      <c r="E216" s="6"/>
      <c r="F216" s="1"/>
      <c r="G216" s="8"/>
    </row>
    <row r="217" spans="4:7" x14ac:dyDescent="0.25">
      <c r="D217" s="1"/>
      <c r="E217" s="6"/>
      <c r="F217" s="1"/>
      <c r="G217" s="8"/>
    </row>
    <row r="218" spans="4:7" x14ac:dyDescent="0.25">
      <c r="D218" s="1"/>
      <c r="E218" s="6"/>
      <c r="F218" s="1"/>
      <c r="G218" s="8"/>
    </row>
    <row r="219" spans="4:7" x14ac:dyDescent="0.25">
      <c r="D219" s="1"/>
      <c r="E219" s="6"/>
      <c r="F219" s="1"/>
      <c r="G219" s="8"/>
    </row>
    <row r="220" spans="4:7" x14ac:dyDescent="0.25">
      <c r="D220" s="1"/>
      <c r="E220" s="6"/>
      <c r="F220" s="1"/>
      <c r="G220" s="8"/>
    </row>
    <row r="221" spans="4:7" x14ac:dyDescent="0.25">
      <c r="D221" s="1"/>
      <c r="E221" s="6"/>
      <c r="F221" s="1"/>
      <c r="G221" s="8"/>
    </row>
    <row r="222" spans="4:7" x14ac:dyDescent="0.25">
      <c r="D222" s="1"/>
      <c r="E222" s="6"/>
      <c r="F222" s="1"/>
      <c r="G222" s="8"/>
    </row>
    <row r="223" spans="4:7" x14ac:dyDescent="0.25">
      <c r="D223" s="1"/>
      <c r="E223" s="6"/>
      <c r="F223" s="1"/>
      <c r="G223" s="8"/>
    </row>
    <row r="224" spans="4:7" x14ac:dyDescent="0.25">
      <c r="D224" s="1"/>
      <c r="E224" s="6"/>
      <c r="F224" s="1"/>
      <c r="G224" s="8"/>
    </row>
    <row r="225" spans="4:7" x14ac:dyDescent="0.25">
      <c r="D225" s="1"/>
      <c r="E225" s="6"/>
      <c r="F225" s="1"/>
      <c r="G225" s="8"/>
    </row>
    <row r="226" spans="4:7" x14ac:dyDescent="0.25">
      <c r="D226" s="1"/>
      <c r="E226" s="6"/>
      <c r="F226" s="1"/>
      <c r="G226" s="8"/>
    </row>
    <row r="227" spans="4:7" x14ac:dyDescent="0.25">
      <c r="D227" s="1"/>
      <c r="E227" s="6"/>
      <c r="F227" s="1"/>
      <c r="G227" s="8"/>
    </row>
    <row r="228" spans="4:7" x14ac:dyDescent="0.25">
      <c r="D228" s="1"/>
      <c r="E228" s="6"/>
      <c r="F228" s="1"/>
      <c r="G228" s="8"/>
    </row>
    <row r="229" spans="4:7" x14ac:dyDescent="0.25">
      <c r="D229" s="1"/>
      <c r="E229" s="6"/>
      <c r="F229" s="1"/>
      <c r="G229" s="8"/>
    </row>
    <row r="230" spans="4:7" x14ac:dyDescent="0.25">
      <c r="D230" s="1"/>
      <c r="E230" s="6"/>
      <c r="F230" s="1"/>
      <c r="G230" s="8"/>
    </row>
    <row r="231" spans="4:7" x14ac:dyDescent="0.25">
      <c r="D231" s="1"/>
      <c r="E231" s="6"/>
      <c r="F231" s="1"/>
      <c r="G231" s="8"/>
    </row>
    <row r="232" spans="4:7" x14ac:dyDescent="0.25">
      <c r="D232" s="1"/>
      <c r="E232" s="6"/>
      <c r="F232" s="1"/>
      <c r="G232" s="8"/>
    </row>
    <row r="233" spans="4:7" x14ac:dyDescent="0.25">
      <c r="D233" s="1"/>
      <c r="E233" s="6"/>
      <c r="F233" s="1"/>
      <c r="G233" s="8"/>
    </row>
    <row r="234" spans="4:7" x14ac:dyDescent="0.25">
      <c r="D234" s="1"/>
      <c r="E234" s="6"/>
      <c r="F234" s="1"/>
      <c r="G234" s="8"/>
    </row>
    <row r="235" spans="4:7" x14ac:dyDescent="0.25">
      <c r="D235" s="1"/>
      <c r="E235" s="6"/>
      <c r="F235" s="1"/>
      <c r="G235" s="8"/>
    </row>
    <row r="236" spans="4:7" x14ac:dyDescent="0.25">
      <c r="D236" s="1"/>
      <c r="E236" s="6"/>
      <c r="F236" s="1"/>
      <c r="G236" s="8"/>
    </row>
    <row r="237" spans="4:7" x14ac:dyDescent="0.25">
      <c r="D237" s="1"/>
      <c r="E237" s="6"/>
      <c r="F237" s="1"/>
      <c r="G237" s="8"/>
    </row>
    <row r="238" spans="4:7" x14ac:dyDescent="0.25">
      <c r="D238" s="1"/>
      <c r="E238" s="6"/>
      <c r="F238" s="1"/>
      <c r="G238" s="8"/>
    </row>
    <row r="239" spans="4:7" x14ac:dyDescent="0.25">
      <c r="D239" s="1"/>
      <c r="E239" s="6"/>
      <c r="F239" s="1"/>
      <c r="G239" s="8"/>
    </row>
    <row r="240" spans="4:7" x14ac:dyDescent="0.25">
      <c r="D240" s="1"/>
      <c r="E240" s="6"/>
      <c r="F240" s="1"/>
      <c r="G240" s="8"/>
    </row>
    <row r="241" spans="4:7" x14ac:dyDescent="0.25">
      <c r="D241" s="1"/>
      <c r="E241" s="6"/>
      <c r="F241" s="1"/>
      <c r="G241" s="8"/>
    </row>
    <row r="242" spans="4:7" x14ac:dyDescent="0.25">
      <c r="D242" s="1"/>
      <c r="E242" s="6"/>
      <c r="F242" s="1"/>
      <c r="G242" s="8"/>
    </row>
    <row r="243" spans="4:7" x14ac:dyDescent="0.25">
      <c r="D243" s="1"/>
      <c r="E243" s="6"/>
      <c r="F243" s="1"/>
      <c r="G243" s="8"/>
    </row>
    <row r="244" spans="4:7" x14ac:dyDescent="0.25">
      <c r="D244" s="1"/>
      <c r="E244" s="6"/>
      <c r="F244" s="1"/>
      <c r="G244" s="8"/>
    </row>
    <row r="245" spans="4:7" x14ac:dyDescent="0.25">
      <c r="D245" s="1"/>
      <c r="E245" s="6"/>
      <c r="F245" s="1"/>
      <c r="G245" s="8"/>
    </row>
    <row r="246" spans="4:7" x14ac:dyDescent="0.25">
      <c r="D246" s="1"/>
      <c r="E246" s="6"/>
      <c r="F246" s="1"/>
      <c r="G246" s="8"/>
    </row>
    <row r="247" spans="4:7" x14ac:dyDescent="0.25">
      <c r="D247" s="1"/>
      <c r="E247" s="6"/>
      <c r="F247" s="1"/>
      <c r="G247" s="8"/>
    </row>
    <row r="248" spans="4:7" x14ac:dyDescent="0.25">
      <c r="D248" s="1"/>
      <c r="E248" s="6"/>
      <c r="F248" s="1"/>
      <c r="G248" s="8"/>
    </row>
    <row r="249" spans="4:7" x14ac:dyDescent="0.25">
      <c r="D249" s="1"/>
      <c r="E249" s="6"/>
      <c r="F249" s="1"/>
      <c r="G249" s="8"/>
    </row>
    <row r="250" spans="4:7" x14ac:dyDescent="0.25">
      <c r="D250" s="1"/>
      <c r="E250" s="6"/>
      <c r="F250" s="1"/>
      <c r="G250" s="8"/>
    </row>
    <row r="251" spans="4:7" x14ac:dyDescent="0.25">
      <c r="D251" s="1"/>
      <c r="E251" s="6"/>
      <c r="F251" s="1"/>
      <c r="G251" s="8"/>
    </row>
    <row r="252" spans="4:7" x14ac:dyDescent="0.25">
      <c r="D252" s="1"/>
      <c r="E252" s="6"/>
      <c r="F252" s="1"/>
      <c r="G252" s="8"/>
    </row>
    <row r="253" spans="4:7" x14ac:dyDescent="0.25">
      <c r="D253" s="1"/>
      <c r="E253" s="6"/>
      <c r="F253" s="1"/>
      <c r="G253" s="8"/>
    </row>
    <row r="254" spans="4:7" x14ac:dyDescent="0.25">
      <c r="D254" s="1"/>
      <c r="E254" s="6"/>
      <c r="F254" s="1"/>
      <c r="G254" s="8"/>
    </row>
    <row r="255" spans="4:7" x14ac:dyDescent="0.25">
      <c r="D255" s="1"/>
      <c r="E255" s="6"/>
      <c r="F255" s="1"/>
      <c r="G255" s="8"/>
    </row>
    <row r="256" spans="4:7" x14ac:dyDescent="0.25">
      <c r="D256" s="1"/>
      <c r="E256" s="6"/>
      <c r="F256" s="1"/>
      <c r="G256" s="8"/>
    </row>
    <row r="257" spans="4:7" x14ac:dyDescent="0.25">
      <c r="D257" s="1"/>
      <c r="E257" s="6"/>
      <c r="F257" s="1"/>
      <c r="G257" s="8"/>
    </row>
    <row r="258" spans="4:7" x14ac:dyDescent="0.25">
      <c r="D258" s="1"/>
      <c r="E258" s="6"/>
      <c r="F258" s="1"/>
      <c r="G258" s="8"/>
    </row>
    <row r="259" spans="4:7" x14ac:dyDescent="0.25">
      <c r="D259" s="1"/>
      <c r="E259" s="6"/>
      <c r="F259" s="1"/>
      <c r="G259" s="8"/>
    </row>
    <row r="260" spans="4:7" x14ac:dyDescent="0.25">
      <c r="D260" s="1"/>
      <c r="E260" s="6"/>
      <c r="F260" s="1"/>
      <c r="G260" s="8"/>
    </row>
    <row r="261" spans="4:7" x14ac:dyDescent="0.25">
      <c r="D261" s="1"/>
      <c r="E261" s="6"/>
      <c r="F261" s="1"/>
      <c r="G261" s="8"/>
    </row>
    <row r="262" spans="4:7" x14ac:dyDescent="0.25">
      <c r="D262" s="1"/>
      <c r="E262" s="6"/>
      <c r="F262" s="1"/>
      <c r="G262" s="8"/>
    </row>
    <row r="263" spans="4:7" x14ac:dyDescent="0.25">
      <c r="D263" s="1"/>
      <c r="E263" s="6"/>
      <c r="F263" s="1"/>
      <c r="G263" s="8"/>
    </row>
    <row r="264" spans="4:7" x14ac:dyDescent="0.25">
      <c r="D264" s="1"/>
      <c r="E264" s="6"/>
      <c r="F264" s="1"/>
      <c r="G264" s="8"/>
    </row>
    <row r="265" spans="4:7" x14ac:dyDescent="0.25">
      <c r="D265" s="1"/>
      <c r="E265" s="6"/>
      <c r="F265" s="1"/>
      <c r="G265" s="8"/>
    </row>
    <row r="266" spans="4:7" x14ac:dyDescent="0.25">
      <c r="D266" s="1"/>
      <c r="E266" s="6"/>
      <c r="F266" s="1"/>
      <c r="G266" s="8"/>
    </row>
    <row r="267" spans="4:7" x14ac:dyDescent="0.25">
      <c r="D267" s="1"/>
      <c r="E267" s="6"/>
      <c r="F267" s="1"/>
      <c r="G267" s="8"/>
    </row>
    <row r="268" spans="4:7" x14ac:dyDescent="0.25">
      <c r="D268" s="1"/>
      <c r="E268" s="6"/>
      <c r="F268" s="1"/>
      <c r="G268" s="8"/>
    </row>
    <row r="269" spans="4:7" x14ac:dyDescent="0.25">
      <c r="D269" s="1"/>
      <c r="E269" s="6"/>
      <c r="F269" s="1"/>
      <c r="G269" s="8"/>
    </row>
    <row r="270" spans="4:7" x14ac:dyDescent="0.25">
      <c r="D270" s="1"/>
      <c r="E270" s="6"/>
      <c r="F270" s="1"/>
      <c r="G270" s="8"/>
    </row>
    <row r="271" spans="4:7" x14ac:dyDescent="0.25">
      <c r="D271" s="1"/>
      <c r="E271" s="6"/>
      <c r="F271" s="1"/>
      <c r="G271" s="8"/>
    </row>
    <row r="272" spans="4:7" x14ac:dyDescent="0.25">
      <c r="D272" s="1"/>
      <c r="E272" s="6"/>
      <c r="F272" s="1"/>
      <c r="G272" s="8"/>
    </row>
    <row r="273" spans="4:7" x14ac:dyDescent="0.25">
      <c r="D273" s="1"/>
      <c r="E273" s="6"/>
      <c r="F273" s="1"/>
      <c r="G273" s="8"/>
    </row>
    <row r="274" spans="4:7" x14ac:dyDescent="0.25">
      <c r="D274" s="1"/>
      <c r="E274" s="6"/>
      <c r="F274" s="1"/>
      <c r="G274" s="8"/>
    </row>
    <row r="275" spans="4:7" x14ac:dyDescent="0.25">
      <c r="D275" s="1"/>
      <c r="E275" s="6"/>
      <c r="F275" s="1"/>
      <c r="G275" s="8"/>
    </row>
    <row r="276" spans="4:7" x14ac:dyDescent="0.25">
      <c r="D276" s="1"/>
      <c r="E276" s="6"/>
      <c r="F276" s="1"/>
      <c r="G276" s="8"/>
    </row>
    <row r="277" spans="4:7" x14ac:dyDescent="0.25">
      <c r="D277" s="1"/>
      <c r="E277" s="6"/>
      <c r="F277" s="1"/>
      <c r="G277" s="8"/>
    </row>
    <row r="278" spans="4:7" x14ac:dyDescent="0.25">
      <c r="D278" s="1"/>
      <c r="E278" s="6"/>
      <c r="F278" s="1"/>
      <c r="G278" s="8"/>
    </row>
    <row r="279" spans="4:7" x14ac:dyDescent="0.25">
      <c r="D279" s="1"/>
      <c r="E279" s="6"/>
      <c r="F279" s="1"/>
      <c r="G279" s="8"/>
    </row>
    <row r="280" spans="4:7" x14ac:dyDescent="0.25">
      <c r="D280" s="1"/>
      <c r="E280" s="6"/>
      <c r="F280" s="1"/>
      <c r="G280" s="8"/>
    </row>
    <row r="281" spans="4:7" x14ac:dyDescent="0.25">
      <c r="D281" s="1"/>
      <c r="E281" s="6"/>
      <c r="F281" s="1"/>
      <c r="G281" s="8"/>
    </row>
    <row r="282" spans="4:7" x14ac:dyDescent="0.25">
      <c r="D282" s="1"/>
      <c r="E282" s="6"/>
      <c r="F282" s="1"/>
      <c r="G282" s="8"/>
    </row>
    <row r="283" spans="4:7" x14ac:dyDescent="0.25">
      <c r="D283" s="1"/>
      <c r="E283" s="6"/>
      <c r="F283" s="1"/>
      <c r="G283" s="8"/>
    </row>
    <row r="284" spans="4:7" x14ac:dyDescent="0.25">
      <c r="D284" s="1"/>
      <c r="E284" s="6"/>
      <c r="F284" s="1"/>
      <c r="G284" s="8"/>
    </row>
    <row r="285" spans="4:7" x14ac:dyDescent="0.25">
      <c r="D285" s="1"/>
      <c r="E285" s="6"/>
      <c r="F285" s="1"/>
      <c r="G285" s="8"/>
    </row>
    <row r="286" spans="4:7" x14ac:dyDescent="0.25">
      <c r="D286" s="1"/>
      <c r="E286" s="6"/>
      <c r="F286" s="1"/>
      <c r="G286" s="8"/>
    </row>
    <row r="287" spans="4:7" x14ac:dyDescent="0.25">
      <c r="D287" s="1"/>
      <c r="E287" s="6"/>
      <c r="F287" s="1"/>
      <c r="G287" s="8"/>
    </row>
    <row r="288" spans="4:7" x14ac:dyDescent="0.25">
      <c r="D288" s="1"/>
      <c r="E288" s="6"/>
      <c r="F288" s="1"/>
      <c r="G288" s="8"/>
    </row>
    <row r="289" spans="4:7" x14ac:dyDescent="0.25">
      <c r="D289" s="1"/>
      <c r="E289" s="6"/>
      <c r="F289" s="1"/>
      <c r="G289" s="8"/>
    </row>
    <row r="290" spans="4:7" x14ac:dyDescent="0.25">
      <c r="D290" s="1"/>
      <c r="E290" s="6"/>
      <c r="F290" s="1"/>
      <c r="G290" s="8"/>
    </row>
    <row r="291" spans="4:7" x14ac:dyDescent="0.25">
      <c r="D291" s="1"/>
      <c r="E291" s="6"/>
      <c r="F291" s="1"/>
      <c r="G291" s="8"/>
    </row>
    <row r="292" spans="4:7" x14ac:dyDescent="0.25">
      <c r="D292" s="1"/>
      <c r="E292" s="6"/>
      <c r="F292" s="1"/>
      <c r="G292" s="8"/>
    </row>
    <row r="293" spans="4:7" x14ac:dyDescent="0.25">
      <c r="D293" s="1"/>
      <c r="E293" s="6"/>
      <c r="F293" s="1"/>
      <c r="G293" s="8"/>
    </row>
    <row r="294" spans="4:7" x14ac:dyDescent="0.25">
      <c r="D294" s="1"/>
      <c r="E294" s="6"/>
      <c r="F294" s="1"/>
      <c r="G294" s="8"/>
    </row>
    <row r="295" spans="4:7" x14ac:dyDescent="0.25">
      <c r="D295" s="1"/>
      <c r="E295" s="6"/>
      <c r="F295" s="1"/>
      <c r="G295" s="8"/>
    </row>
    <row r="296" spans="4:7" x14ac:dyDescent="0.25">
      <c r="D296" s="1"/>
      <c r="E296" s="6"/>
      <c r="F296" s="1"/>
      <c r="G296" s="8"/>
    </row>
    <row r="297" spans="4:7" x14ac:dyDescent="0.25">
      <c r="D297" s="1"/>
      <c r="E297" s="6"/>
      <c r="F297" s="1"/>
      <c r="G297" s="8"/>
    </row>
    <row r="298" spans="4:7" x14ac:dyDescent="0.25">
      <c r="D298" s="1"/>
      <c r="E298" s="6"/>
      <c r="F298" s="1"/>
      <c r="G298" s="8"/>
    </row>
    <row r="299" spans="4:7" x14ac:dyDescent="0.25">
      <c r="D299" s="1"/>
      <c r="E299" s="6"/>
      <c r="F299" s="1"/>
      <c r="G299" s="8"/>
    </row>
    <row r="300" spans="4:7" x14ac:dyDescent="0.25">
      <c r="D300" s="1"/>
      <c r="E300" s="6"/>
      <c r="F300" s="1"/>
      <c r="G300" s="8"/>
    </row>
    <row r="301" spans="4:7" x14ac:dyDescent="0.25">
      <c r="D301" s="1"/>
      <c r="E301" s="6"/>
      <c r="F301" s="1"/>
      <c r="G301" s="8"/>
    </row>
    <row r="302" spans="4:7" x14ac:dyDescent="0.25">
      <c r="D302" s="1"/>
      <c r="E302" s="6"/>
      <c r="F302" s="1"/>
      <c r="G302" s="8"/>
    </row>
    <row r="303" spans="4:7" x14ac:dyDescent="0.25">
      <c r="D303" s="1"/>
      <c r="E303" s="6"/>
      <c r="F303" s="1"/>
      <c r="G303" s="8"/>
    </row>
    <row r="304" spans="4:7" x14ac:dyDescent="0.25">
      <c r="D304" s="1"/>
      <c r="E304" s="6"/>
      <c r="F304" s="1"/>
      <c r="G304" s="8"/>
    </row>
    <row r="305" spans="4:7" x14ac:dyDescent="0.25">
      <c r="D305" s="1"/>
      <c r="E305" s="6"/>
      <c r="F305" s="1"/>
      <c r="G305" s="8"/>
    </row>
    <row r="306" spans="4:7" x14ac:dyDescent="0.25">
      <c r="D306" s="1"/>
      <c r="E306" s="6"/>
      <c r="F306" s="1"/>
      <c r="G306" s="8"/>
    </row>
    <row r="307" spans="4:7" x14ac:dyDescent="0.25">
      <c r="D307" s="1"/>
      <c r="E307" s="6"/>
      <c r="F307" s="1"/>
      <c r="G307" s="8"/>
    </row>
    <row r="308" spans="4:7" x14ac:dyDescent="0.25">
      <c r="D308" s="1"/>
      <c r="E308" s="6"/>
      <c r="F308" s="1"/>
      <c r="G308" s="8"/>
    </row>
    <row r="309" spans="4:7" x14ac:dyDescent="0.25">
      <c r="D309" s="1"/>
      <c r="E309" s="6"/>
      <c r="F309" s="1"/>
      <c r="G309" s="8"/>
    </row>
    <row r="310" spans="4:7" x14ac:dyDescent="0.25">
      <c r="D310" s="1"/>
      <c r="E310" s="6"/>
      <c r="F310" s="1"/>
      <c r="G310" s="8"/>
    </row>
    <row r="311" spans="4:7" x14ac:dyDescent="0.25">
      <c r="D311" s="1"/>
      <c r="E311" s="6"/>
      <c r="F311" s="1"/>
      <c r="G311" s="8"/>
    </row>
    <row r="312" spans="4:7" x14ac:dyDescent="0.25">
      <c r="D312" s="1"/>
      <c r="E312" s="6"/>
      <c r="F312" s="1"/>
      <c r="G312" s="8"/>
    </row>
    <row r="313" spans="4:7" x14ac:dyDescent="0.25">
      <c r="D313" s="1"/>
      <c r="E313" s="6"/>
      <c r="F313" s="1"/>
      <c r="G313" s="8"/>
    </row>
    <row r="314" spans="4:7" x14ac:dyDescent="0.25">
      <c r="D314" s="1"/>
      <c r="E314" s="6"/>
      <c r="F314" s="1"/>
      <c r="G314" s="8"/>
    </row>
    <row r="315" spans="4:7" x14ac:dyDescent="0.25">
      <c r="D315" s="1"/>
      <c r="E315" s="6"/>
      <c r="F315" s="1"/>
      <c r="G315" s="8"/>
    </row>
    <row r="316" spans="4:7" x14ac:dyDescent="0.25">
      <c r="D316" s="1"/>
      <c r="E316" s="6"/>
      <c r="F316" s="1"/>
      <c r="G316" s="8"/>
    </row>
    <row r="317" spans="4:7" x14ac:dyDescent="0.25">
      <c r="D317" s="1"/>
      <c r="E317" s="6"/>
      <c r="F317" s="1"/>
      <c r="G317" s="8"/>
    </row>
    <row r="318" spans="4:7" x14ac:dyDescent="0.25">
      <c r="D318" s="1"/>
      <c r="E318" s="6"/>
      <c r="F318" s="1"/>
      <c r="G318" s="8"/>
    </row>
    <row r="319" spans="4:7" x14ac:dyDescent="0.25">
      <c r="D319" s="1"/>
      <c r="E319" s="6"/>
      <c r="F319" s="1"/>
      <c r="G319" s="8"/>
    </row>
    <row r="320" spans="4:7" x14ac:dyDescent="0.25">
      <c r="D320" s="1"/>
      <c r="E320" s="6"/>
      <c r="F320" s="1"/>
      <c r="G320" s="8"/>
    </row>
    <row r="321" spans="4:7" x14ac:dyDescent="0.25">
      <c r="D321" s="1"/>
      <c r="E321" s="6"/>
      <c r="F321" s="1"/>
      <c r="G321" s="8"/>
    </row>
    <row r="322" spans="4:7" x14ac:dyDescent="0.25">
      <c r="D322" s="1"/>
      <c r="E322" s="6"/>
      <c r="F322" s="1"/>
      <c r="G322" s="8"/>
    </row>
    <row r="323" spans="4:7" x14ac:dyDescent="0.25">
      <c r="D323" s="1"/>
      <c r="E323" s="6"/>
      <c r="F323" s="1"/>
      <c r="G323" s="8"/>
    </row>
    <row r="324" spans="4:7" x14ac:dyDescent="0.25">
      <c r="D324" s="1"/>
      <c r="E324" s="6"/>
      <c r="F324" s="1"/>
      <c r="G324" s="8"/>
    </row>
    <row r="325" spans="4:7" x14ac:dyDescent="0.25">
      <c r="D325" s="1"/>
      <c r="E325" s="6"/>
      <c r="F325" s="1"/>
      <c r="G325" s="8"/>
    </row>
    <row r="326" spans="4:7" x14ac:dyDescent="0.25">
      <c r="D326" s="1"/>
      <c r="E326" s="6"/>
      <c r="F326" s="1"/>
      <c r="G326" s="8"/>
    </row>
    <row r="327" spans="4:7" x14ac:dyDescent="0.25">
      <c r="D327" s="1"/>
      <c r="E327" s="6"/>
      <c r="F327" s="1"/>
      <c r="G327" s="8"/>
    </row>
    <row r="328" spans="4:7" x14ac:dyDescent="0.25">
      <c r="D328" s="1"/>
      <c r="E328" s="6"/>
      <c r="F328" s="1"/>
      <c r="G328" s="8"/>
    </row>
    <row r="329" spans="4:7" x14ac:dyDescent="0.25">
      <c r="D329" s="1"/>
      <c r="E329" s="6"/>
      <c r="F329" s="1"/>
      <c r="G329" s="8"/>
    </row>
    <row r="330" spans="4:7" x14ac:dyDescent="0.25">
      <c r="D330" s="1"/>
      <c r="E330" s="6"/>
      <c r="F330" s="1"/>
      <c r="G330" s="8"/>
    </row>
    <row r="331" spans="4:7" x14ac:dyDescent="0.25">
      <c r="D331" s="1"/>
      <c r="E331" s="6"/>
      <c r="F331" s="1"/>
      <c r="G331" s="8"/>
    </row>
    <row r="332" spans="4:7" x14ac:dyDescent="0.25">
      <c r="D332" s="1"/>
      <c r="E332" s="6"/>
      <c r="F332" s="1"/>
      <c r="G332" s="8"/>
    </row>
    <row r="333" spans="4:7" x14ac:dyDescent="0.25">
      <c r="D333" s="1"/>
      <c r="E333" s="6"/>
      <c r="F333" s="1"/>
      <c r="G333" s="8"/>
    </row>
    <row r="334" spans="4:7" x14ac:dyDescent="0.25">
      <c r="D334" s="1"/>
      <c r="E334" s="6"/>
      <c r="F334" s="1"/>
      <c r="G334" s="8"/>
    </row>
    <row r="335" spans="4:7" x14ac:dyDescent="0.25">
      <c r="D335" s="1"/>
      <c r="E335" s="6"/>
      <c r="F335" s="1"/>
      <c r="G335" s="8"/>
    </row>
    <row r="336" spans="4:7" x14ac:dyDescent="0.25">
      <c r="D336" s="1"/>
      <c r="E336" s="6"/>
      <c r="F336" s="1"/>
      <c r="G336" s="8"/>
    </row>
    <row r="337" spans="4:7" x14ac:dyDescent="0.25">
      <c r="D337" s="1"/>
      <c r="E337" s="6"/>
      <c r="F337" s="1"/>
      <c r="G337" s="8"/>
    </row>
    <row r="338" spans="4:7" x14ac:dyDescent="0.25">
      <c r="D338" s="1"/>
      <c r="E338" s="6"/>
      <c r="F338" s="1"/>
      <c r="G338" s="8"/>
    </row>
    <row r="339" spans="4:7" x14ac:dyDescent="0.25">
      <c r="D339" s="1"/>
      <c r="E339" s="6"/>
      <c r="F339" s="1"/>
      <c r="G339" s="8"/>
    </row>
    <row r="340" spans="4:7" x14ac:dyDescent="0.25">
      <c r="D340" s="1"/>
      <c r="E340" s="6"/>
      <c r="F340" s="1"/>
      <c r="G340" s="8"/>
    </row>
    <row r="341" spans="4:7" x14ac:dyDescent="0.25">
      <c r="D341" s="1"/>
      <c r="E341" s="6"/>
      <c r="F341" s="1"/>
      <c r="G341" s="8"/>
    </row>
    <row r="342" spans="4:7" x14ac:dyDescent="0.25">
      <c r="D342" s="1"/>
      <c r="E342" s="6"/>
      <c r="F342" s="1"/>
      <c r="G342" s="8"/>
    </row>
    <row r="343" spans="4:7" x14ac:dyDescent="0.25">
      <c r="D343" s="1"/>
      <c r="E343" s="6"/>
      <c r="F343" s="1"/>
      <c r="G343" s="8"/>
    </row>
    <row r="344" spans="4:7" x14ac:dyDescent="0.25">
      <c r="D344" s="1"/>
      <c r="E344" s="6"/>
      <c r="F344" s="1"/>
      <c r="G344" s="8"/>
    </row>
    <row r="345" spans="4:7" x14ac:dyDescent="0.25">
      <c r="D345" s="1"/>
      <c r="E345" s="6"/>
      <c r="F345" s="1"/>
      <c r="G345" s="8"/>
    </row>
    <row r="346" spans="4:7" x14ac:dyDescent="0.25">
      <c r="D346" s="1"/>
      <c r="E346" s="6"/>
      <c r="F346" s="1"/>
      <c r="G346" s="8"/>
    </row>
    <row r="347" spans="4:7" x14ac:dyDescent="0.25">
      <c r="D347" s="1"/>
      <c r="E347" s="6"/>
      <c r="F347" s="1"/>
      <c r="G347" s="8"/>
    </row>
    <row r="348" spans="4:7" x14ac:dyDescent="0.25">
      <c r="D348" s="1"/>
      <c r="E348" s="6"/>
      <c r="F348" s="1"/>
      <c r="G348" s="8"/>
    </row>
    <row r="349" spans="4:7" x14ac:dyDescent="0.25">
      <c r="D349" s="1"/>
      <c r="E349" s="6"/>
      <c r="F349" s="1"/>
      <c r="G349" s="8"/>
    </row>
    <row r="350" spans="4:7" x14ac:dyDescent="0.25">
      <c r="D350" s="1"/>
      <c r="E350" s="6"/>
      <c r="F350" s="1"/>
      <c r="G350" s="8"/>
    </row>
    <row r="351" spans="4:7" x14ac:dyDescent="0.25">
      <c r="D351" s="1"/>
      <c r="E351" s="6"/>
      <c r="F351" s="1"/>
      <c r="G351" s="8"/>
    </row>
    <row r="352" spans="4:7" x14ac:dyDescent="0.25">
      <c r="D352" s="1"/>
      <c r="E352" s="6"/>
      <c r="F352" s="1"/>
      <c r="G352" s="8"/>
    </row>
    <row r="353" spans="4:7" x14ac:dyDescent="0.25">
      <c r="D353" s="1"/>
      <c r="E353" s="6"/>
      <c r="F353" s="1"/>
      <c r="G353" s="8"/>
    </row>
    <row r="354" spans="4:7" x14ac:dyDescent="0.25">
      <c r="D354" s="1"/>
      <c r="E354" s="6"/>
      <c r="F354" s="1"/>
      <c r="G354" s="8"/>
    </row>
    <row r="355" spans="4:7" x14ac:dyDescent="0.25">
      <c r="D355" s="1"/>
      <c r="E355" s="6"/>
      <c r="F355" s="1"/>
      <c r="G355" s="8"/>
    </row>
    <row r="356" spans="4:7" x14ac:dyDescent="0.25">
      <c r="D356" s="1"/>
      <c r="E356" s="6"/>
      <c r="F356" s="1"/>
      <c r="G356" s="8"/>
    </row>
    <row r="357" spans="4:7" x14ac:dyDescent="0.25">
      <c r="D357" s="1"/>
      <c r="E357" s="6"/>
      <c r="F357" s="1"/>
      <c r="G357" s="8"/>
    </row>
    <row r="358" spans="4:7" x14ac:dyDescent="0.25">
      <c r="D358" s="1"/>
      <c r="E358" s="6"/>
      <c r="F358" s="1"/>
      <c r="G358" s="8"/>
    </row>
    <row r="359" spans="4:7" x14ac:dyDescent="0.25">
      <c r="D359" s="1"/>
      <c r="E359" s="6"/>
      <c r="F359" s="1"/>
      <c r="G359" s="8"/>
    </row>
    <row r="360" spans="4:7" x14ac:dyDescent="0.25">
      <c r="D360" s="1"/>
      <c r="E360" s="6"/>
      <c r="F360" s="1"/>
      <c r="G360" s="8"/>
    </row>
    <row r="361" spans="4:7" x14ac:dyDescent="0.25">
      <c r="D361" s="1"/>
      <c r="E361" s="6"/>
      <c r="F361" s="1"/>
      <c r="G361" s="8"/>
    </row>
    <row r="362" spans="4:7" x14ac:dyDescent="0.25">
      <c r="D362" s="1"/>
      <c r="E362" s="6"/>
      <c r="F362" s="1"/>
      <c r="G362" s="8"/>
    </row>
    <row r="363" spans="4:7" x14ac:dyDescent="0.25">
      <c r="D363" s="1"/>
      <c r="E363" s="6"/>
      <c r="F363" s="1"/>
      <c r="G363" s="8"/>
    </row>
    <row r="364" spans="4:7" x14ac:dyDescent="0.25">
      <c r="D364" s="1"/>
      <c r="E364" s="6"/>
      <c r="F364" s="1"/>
      <c r="G364" s="8"/>
    </row>
    <row r="365" spans="4:7" x14ac:dyDescent="0.25">
      <c r="D365" s="1"/>
      <c r="E365" s="6"/>
      <c r="F365" s="1"/>
      <c r="G365" s="8"/>
    </row>
    <row r="366" spans="4:7" x14ac:dyDescent="0.25">
      <c r="D366" s="1"/>
      <c r="E366" s="6"/>
      <c r="F366" s="1"/>
      <c r="G366" s="8"/>
    </row>
    <row r="367" spans="4:7" x14ac:dyDescent="0.25">
      <c r="D367" s="1"/>
      <c r="E367" s="6"/>
      <c r="F367" s="1"/>
      <c r="G367" s="8"/>
    </row>
    <row r="368" spans="4:7" x14ac:dyDescent="0.25">
      <c r="D368" s="1"/>
      <c r="E368" s="6"/>
      <c r="F368" s="1"/>
      <c r="G368" s="8"/>
    </row>
    <row r="369" spans="4:7" x14ac:dyDescent="0.25">
      <c r="D369" s="1"/>
      <c r="E369" s="6"/>
      <c r="F369" s="1"/>
      <c r="G369" s="8"/>
    </row>
    <row r="370" spans="4:7" x14ac:dyDescent="0.25">
      <c r="D370" s="1"/>
      <c r="E370" s="6"/>
      <c r="F370" s="1"/>
      <c r="G370" s="8"/>
    </row>
    <row r="371" spans="4:7" x14ac:dyDescent="0.25">
      <c r="D371" s="1"/>
      <c r="E371" s="6"/>
      <c r="F371" s="1"/>
      <c r="G371" s="8"/>
    </row>
    <row r="372" spans="4:7" x14ac:dyDescent="0.25">
      <c r="D372" s="1"/>
      <c r="E372" s="6"/>
      <c r="F372" s="1"/>
      <c r="G372" s="8"/>
    </row>
    <row r="373" spans="4:7" x14ac:dyDescent="0.25">
      <c r="D373" s="1"/>
      <c r="E373" s="6"/>
      <c r="F373" s="1"/>
      <c r="G373" s="8"/>
    </row>
    <row r="374" spans="4:7" x14ac:dyDescent="0.25">
      <c r="D374" s="1"/>
      <c r="E374" s="6"/>
      <c r="F374" s="1"/>
      <c r="G374" s="8"/>
    </row>
    <row r="375" spans="4:7" x14ac:dyDescent="0.25">
      <c r="D375" s="1"/>
      <c r="E375" s="6"/>
      <c r="F375" s="1"/>
      <c r="G375" s="8"/>
    </row>
    <row r="376" spans="4:7" x14ac:dyDescent="0.25">
      <c r="D376" s="1"/>
      <c r="E376" s="6"/>
      <c r="F376" s="1"/>
      <c r="G376" s="8"/>
    </row>
    <row r="377" spans="4:7" x14ac:dyDescent="0.25">
      <c r="D377" s="1"/>
      <c r="E377" s="6"/>
      <c r="F377" s="1"/>
      <c r="G377" s="8"/>
    </row>
    <row r="378" spans="4:7" x14ac:dyDescent="0.25">
      <c r="D378" s="1"/>
      <c r="E378" s="6"/>
      <c r="F378" s="1"/>
      <c r="G378" s="8"/>
    </row>
    <row r="379" spans="4:7" x14ac:dyDescent="0.25">
      <c r="D379" s="1"/>
      <c r="E379" s="6"/>
      <c r="F379" s="1"/>
      <c r="G379" s="8"/>
    </row>
    <row r="380" spans="4:7" x14ac:dyDescent="0.25">
      <c r="D380" s="1"/>
      <c r="E380" s="6"/>
      <c r="F380" s="1"/>
      <c r="G380" s="8"/>
    </row>
    <row r="381" spans="4:7" x14ac:dyDescent="0.25">
      <c r="D381" s="1"/>
      <c r="E381" s="6"/>
      <c r="F381" s="1"/>
      <c r="G381" s="8"/>
    </row>
    <row r="382" spans="4:7" x14ac:dyDescent="0.25">
      <c r="D382" s="1"/>
      <c r="E382" s="6"/>
      <c r="F382" s="1"/>
      <c r="G382" s="8"/>
    </row>
    <row r="383" spans="4:7" x14ac:dyDescent="0.25">
      <c r="D383" s="1"/>
      <c r="E383" s="6"/>
      <c r="F383" s="1"/>
      <c r="G383" s="8"/>
    </row>
    <row r="384" spans="4:7" x14ac:dyDescent="0.25">
      <c r="D384" s="1"/>
      <c r="E384" s="6"/>
      <c r="F384" s="1"/>
      <c r="G384" s="8"/>
    </row>
    <row r="385" spans="4:7" x14ac:dyDescent="0.25">
      <c r="D385" s="1"/>
      <c r="E385" s="6"/>
      <c r="F385" s="1"/>
      <c r="G385" s="8"/>
    </row>
    <row r="386" spans="4:7" x14ac:dyDescent="0.25">
      <c r="D386" s="1"/>
      <c r="E386" s="6"/>
      <c r="F386" s="1"/>
      <c r="G386" s="8"/>
    </row>
    <row r="387" spans="4:7" x14ac:dyDescent="0.25">
      <c r="D387" s="1"/>
      <c r="E387" s="6"/>
      <c r="F387" s="1"/>
      <c r="G387" s="8"/>
    </row>
    <row r="388" spans="4:7" x14ac:dyDescent="0.25">
      <c r="D388" s="1"/>
      <c r="E388" s="6"/>
      <c r="F388" s="1"/>
      <c r="G388" s="8"/>
    </row>
    <row r="389" spans="4:7" x14ac:dyDescent="0.25">
      <c r="D389" s="1"/>
      <c r="E389" s="6"/>
      <c r="F389" s="1"/>
      <c r="G389" s="8"/>
    </row>
    <row r="390" spans="4:7" x14ac:dyDescent="0.25">
      <c r="D390" s="1"/>
      <c r="E390" s="6"/>
      <c r="F390" s="1"/>
      <c r="G390" s="8"/>
    </row>
    <row r="391" spans="4:7" x14ac:dyDescent="0.25">
      <c r="D391" s="1"/>
      <c r="E391" s="6"/>
      <c r="F391" s="1"/>
      <c r="G391" s="8"/>
    </row>
    <row r="392" spans="4:7" x14ac:dyDescent="0.25">
      <c r="D392" s="1"/>
      <c r="E392" s="6"/>
      <c r="F392" s="1"/>
      <c r="G392" s="8"/>
    </row>
    <row r="393" spans="4:7" x14ac:dyDescent="0.25">
      <c r="D393" s="1"/>
      <c r="E393" s="6"/>
      <c r="F393" s="1"/>
      <c r="G393" s="8"/>
    </row>
    <row r="394" spans="4:7" x14ac:dyDescent="0.25">
      <c r="D394" s="1"/>
      <c r="E394" s="6"/>
      <c r="F394" s="1"/>
      <c r="G394" s="8"/>
    </row>
    <row r="395" spans="4:7" x14ac:dyDescent="0.25">
      <c r="D395" s="1"/>
      <c r="E395" s="6"/>
      <c r="F395" s="1"/>
      <c r="G395" s="8"/>
    </row>
    <row r="396" spans="4:7" x14ac:dyDescent="0.25">
      <c r="D396" s="1"/>
      <c r="E396" s="6"/>
      <c r="F396" s="1"/>
      <c r="G396" s="8"/>
    </row>
    <row r="397" spans="4:7" x14ac:dyDescent="0.25">
      <c r="D397" s="1"/>
      <c r="E397" s="6"/>
      <c r="F397" s="1"/>
      <c r="G397" s="8"/>
    </row>
    <row r="398" spans="4:7" x14ac:dyDescent="0.25">
      <c r="D398" s="1"/>
      <c r="E398" s="6"/>
      <c r="F398" s="1"/>
      <c r="G398" s="8"/>
    </row>
    <row r="399" spans="4:7" x14ac:dyDescent="0.25">
      <c r="D399" s="1"/>
      <c r="E399" s="6"/>
      <c r="F399" s="1"/>
      <c r="G399" s="8"/>
    </row>
    <row r="400" spans="4:7" x14ac:dyDescent="0.25">
      <c r="D400" s="1"/>
      <c r="E400" s="6"/>
      <c r="F400" s="1"/>
      <c r="G400" s="8"/>
    </row>
    <row r="401" spans="4:7" x14ac:dyDescent="0.25">
      <c r="D401" s="1"/>
      <c r="E401" s="6"/>
      <c r="F401" s="1"/>
      <c r="G401" s="8"/>
    </row>
    <row r="402" spans="4:7" x14ac:dyDescent="0.25">
      <c r="D402" s="1"/>
      <c r="E402" s="6"/>
      <c r="F402" s="1"/>
      <c r="G402" s="8"/>
    </row>
    <row r="403" spans="4:7" x14ac:dyDescent="0.25">
      <c r="D403" s="1"/>
      <c r="E403" s="6"/>
      <c r="F403" s="1"/>
      <c r="G403" s="8"/>
    </row>
    <row r="404" spans="4:7" x14ac:dyDescent="0.25">
      <c r="D404" s="1"/>
      <c r="E404" s="6"/>
      <c r="F404" s="1"/>
      <c r="G404" s="8"/>
    </row>
    <row r="405" spans="4:7" x14ac:dyDescent="0.25">
      <c r="D405" s="1"/>
      <c r="E405" s="6"/>
      <c r="F405" s="1"/>
      <c r="G405" s="8"/>
    </row>
    <row r="406" spans="4:7" x14ac:dyDescent="0.25">
      <c r="D406" s="1"/>
      <c r="E406" s="6"/>
      <c r="F406" s="1"/>
      <c r="G406" s="8"/>
    </row>
    <row r="407" spans="4:7" x14ac:dyDescent="0.25">
      <c r="D407" s="1"/>
      <c r="E407" s="6"/>
      <c r="F407" s="1"/>
      <c r="G407" s="8"/>
    </row>
    <row r="408" spans="4:7" x14ac:dyDescent="0.25">
      <c r="D408" s="1"/>
      <c r="E408" s="6"/>
      <c r="F408" s="1"/>
      <c r="G408" s="8"/>
    </row>
    <row r="409" spans="4:7" x14ac:dyDescent="0.25">
      <c r="D409" s="1"/>
      <c r="E409" s="6"/>
      <c r="F409" s="1"/>
      <c r="G409" s="8"/>
    </row>
    <row r="410" spans="4:7" x14ac:dyDescent="0.25">
      <c r="D410" s="1"/>
      <c r="E410" s="6"/>
      <c r="F410" s="1"/>
      <c r="G410" s="8"/>
    </row>
    <row r="411" spans="4:7" x14ac:dyDescent="0.25">
      <c r="D411" s="1"/>
      <c r="E411" s="6"/>
      <c r="F411" s="1"/>
      <c r="G411" s="8"/>
    </row>
    <row r="412" spans="4:7" x14ac:dyDescent="0.25">
      <c r="D412" s="1"/>
      <c r="E412" s="6"/>
      <c r="F412" s="1"/>
      <c r="G412" s="8"/>
    </row>
    <row r="413" spans="4:7" x14ac:dyDescent="0.25">
      <c r="D413" s="1"/>
      <c r="E413" s="6"/>
      <c r="F413" s="1"/>
      <c r="G413" s="8"/>
    </row>
    <row r="414" spans="4:7" x14ac:dyDescent="0.25">
      <c r="D414" s="1"/>
      <c r="E414" s="6"/>
      <c r="F414" s="1"/>
      <c r="G414" s="8"/>
    </row>
    <row r="415" spans="4:7" x14ac:dyDescent="0.25">
      <c r="D415" s="1"/>
      <c r="E415" s="6"/>
      <c r="F415" s="1"/>
      <c r="G415" s="8"/>
    </row>
    <row r="416" spans="4:7" x14ac:dyDescent="0.25">
      <c r="D416" s="1"/>
      <c r="E416" s="6"/>
      <c r="F416" s="1"/>
      <c r="G416" s="8"/>
    </row>
    <row r="417" spans="4:7" x14ac:dyDescent="0.25">
      <c r="D417" s="1"/>
      <c r="E417" s="6"/>
      <c r="F417" s="1"/>
      <c r="G417" s="8"/>
    </row>
    <row r="418" spans="4:7" x14ac:dyDescent="0.25">
      <c r="D418" s="1"/>
      <c r="E418" s="6"/>
      <c r="F418" s="1"/>
      <c r="G418" s="8"/>
    </row>
    <row r="419" spans="4:7" x14ac:dyDescent="0.25">
      <c r="D419" s="1"/>
      <c r="E419" s="6"/>
      <c r="F419" s="1"/>
      <c r="G419" s="8"/>
    </row>
    <row r="420" spans="4:7" x14ac:dyDescent="0.25">
      <c r="D420" s="1"/>
      <c r="E420" s="6"/>
      <c r="F420" s="1"/>
      <c r="G420" s="8"/>
    </row>
    <row r="421" spans="4:7" x14ac:dyDescent="0.25">
      <c r="D421" s="1"/>
      <c r="E421" s="6"/>
      <c r="F421" s="1"/>
      <c r="G421" s="8"/>
    </row>
    <row r="422" spans="4:7" x14ac:dyDescent="0.25">
      <c r="D422" s="1"/>
      <c r="E422" s="6"/>
      <c r="F422" s="1"/>
      <c r="G422" s="8"/>
    </row>
    <row r="423" spans="4:7" x14ac:dyDescent="0.25">
      <c r="D423" s="1"/>
      <c r="E423" s="6"/>
      <c r="F423" s="1"/>
      <c r="G423" s="8"/>
    </row>
    <row r="424" spans="4:7" x14ac:dyDescent="0.25">
      <c r="D424" s="1"/>
      <c r="E424" s="6"/>
      <c r="F424" s="1"/>
      <c r="G424" s="8"/>
    </row>
    <row r="425" spans="4:7" x14ac:dyDescent="0.25">
      <c r="D425" s="1"/>
      <c r="E425" s="6"/>
      <c r="F425" s="1"/>
      <c r="G425" s="8"/>
    </row>
    <row r="426" spans="4:7" x14ac:dyDescent="0.25">
      <c r="D426" s="1"/>
      <c r="E426" s="6"/>
      <c r="F426" s="1"/>
      <c r="G426" s="8"/>
    </row>
    <row r="427" spans="4:7" x14ac:dyDescent="0.25">
      <c r="D427" s="1"/>
      <c r="E427" s="6"/>
      <c r="F427" s="1"/>
      <c r="G427" s="8"/>
    </row>
    <row r="428" spans="4:7" x14ac:dyDescent="0.25">
      <c r="D428" s="1"/>
      <c r="E428" s="6"/>
      <c r="F428" s="1"/>
      <c r="G428" s="8"/>
    </row>
    <row r="429" spans="4:7" x14ac:dyDescent="0.25">
      <c r="D429" s="1"/>
      <c r="E429" s="6"/>
      <c r="F429" s="1"/>
      <c r="G429" s="8"/>
    </row>
    <row r="430" spans="4:7" x14ac:dyDescent="0.25">
      <c r="D430" s="1"/>
      <c r="E430" s="6"/>
      <c r="F430" s="1"/>
      <c r="G430" s="8"/>
    </row>
    <row r="431" spans="4:7" x14ac:dyDescent="0.25">
      <c r="D431" s="1"/>
      <c r="E431" s="6"/>
      <c r="F431" s="1"/>
      <c r="G431" s="8"/>
    </row>
    <row r="432" spans="4:7" x14ac:dyDescent="0.25">
      <c r="D432" s="1"/>
      <c r="E432" s="6"/>
      <c r="F432" s="1"/>
      <c r="G432" s="8"/>
    </row>
    <row r="433" spans="4:7" x14ac:dyDescent="0.25">
      <c r="D433" s="1"/>
      <c r="E433" s="6"/>
      <c r="F433" s="1"/>
      <c r="G433" s="8"/>
    </row>
    <row r="434" spans="4:7" x14ac:dyDescent="0.25">
      <c r="D434" s="1"/>
      <c r="E434" s="6"/>
      <c r="F434" s="1"/>
      <c r="G434" s="8"/>
    </row>
    <row r="435" spans="4:7" x14ac:dyDescent="0.25">
      <c r="D435" s="1"/>
      <c r="E435" s="6"/>
      <c r="F435" s="1"/>
      <c r="G435" s="8"/>
    </row>
    <row r="436" spans="4:7" x14ac:dyDescent="0.25">
      <c r="D436" s="1"/>
      <c r="E436" s="6"/>
      <c r="F436" s="1"/>
      <c r="G436" s="8"/>
    </row>
    <row r="437" spans="4:7" x14ac:dyDescent="0.25">
      <c r="D437" s="1"/>
      <c r="E437" s="6"/>
      <c r="F437" s="1"/>
      <c r="G437" s="8"/>
    </row>
    <row r="438" spans="4:7" x14ac:dyDescent="0.25">
      <c r="D438" s="1"/>
      <c r="E438" s="6"/>
      <c r="F438" s="1"/>
      <c r="G438" s="8"/>
    </row>
    <row r="439" spans="4:7" x14ac:dyDescent="0.25">
      <c r="D439" s="1"/>
      <c r="E439" s="6"/>
      <c r="F439" s="1"/>
      <c r="G439" s="8"/>
    </row>
    <row r="440" spans="4:7" x14ac:dyDescent="0.25">
      <c r="D440" s="1"/>
      <c r="E440" s="6"/>
      <c r="F440" s="1"/>
      <c r="G440" s="8"/>
    </row>
    <row r="441" spans="4:7" x14ac:dyDescent="0.25">
      <c r="D441" s="1"/>
      <c r="E441" s="6"/>
      <c r="F441" s="1"/>
      <c r="G441" s="8"/>
    </row>
    <row r="442" spans="4:7" x14ac:dyDescent="0.25">
      <c r="D442" s="1"/>
      <c r="E442" s="6"/>
      <c r="F442" s="1"/>
      <c r="G442" s="8"/>
    </row>
    <row r="443" spans="4:7" x14ac:dyDescent="0.25">
      <c r="D443" s="1"/>
      <c r="E443" s="6"/>
      <c r="F443" s="1"/>
      <c r="G443" s="8"/>
    </row>
    <row r="444" spans="4:7" x14ac:dyDescent="0.25">
      <c r="D444" s="1"/>
      <c r="E444" s="6"/>
      <c r="F444" s="1"/>
      <c r="G444" s="8"/>
    </row>
    <row r="445" spans="4:7" x14ac:dyDescent="0.25">
      <c r="D445" s="1"/>
      <c r="E445" s="6"/>
      <c r="F445" s="1"/>
      <c r="G445" s="8"/>
    </row>
    <row r="446" spans="4:7" x14ac:dyDescent="0.25">
      <c r="D446" s="1"/>
      <c r="E446" s="6"/>
      <c r="F446" s="1"/>
      <c r="G446" s="8"/>
    </row>
    <row r="447" spans="4:7" x14ac:dyDescent="0.25">
      <c r="D447" s="1"/>
      <c r="E447" s="6"/>
      <c r="F447" s="1"/>
      <c r="G447" s="8"/>
    </row>
    <row r="448" spans="4:7" x14ac:dyDescent="0.25">
      <c r="D448" s="1"/>
      <c r="E448" s="6"/>
      <c r="F448" s="1"/>
      <c r="G448" s="8"/>
    </row>
    <row r="449" spans="4:7" x14ac:dyDescent="0.25">
      <c r="D449" s="1"/>
      <c r="E449" s="6"/>
      <c r="F449" s="1"/>
      <c r="G449" s="8"/>
    </row>
    <row r="450" spans="4:7" x14ac:dyDescent="0.25">
      <c r="D450" s="1"/>
      <c r="E450" s="6"/>
      <c r="F450" s="1"/>
      <c r="G450" s="8"/>
    </row>
    <row r="451" spans="4:7" x14ac:dyDescent="0.25">
      <c r="D451" s="1"/>
      <c r="E451" s="6"/>
      <c r="F451" s="1"/>
      <c r="G451" s="8"/>
    </row>
    <row r="452" spans="4:7" x14ac:dyDescent="0.25">
      <c r="D452" s="1"/>
      <c r="E452" s="6"/>
      <c r="F452" s="1"/>
      <c r="G452" s="8"/>
    </row>
    <row r="453" spans="4:7" x14ac:dyDescent="0.25">
      <c r="D453" s="1"/>
      <c r="E453" s="6"/>
      <c r="F453" s="1"/>
      <c r="G453" s="8"/>
    </row>
    <row r="454" spans="4:7" x14ac:dyDescent="0.25">
      <c r="D454" s="1"/>
      <c r="E454" s="6"/>
      <c r="F454" s="1"/>
      <c r="G454" s="8"/>
    </row>
    <row r="455" spans="4:7" x14ac:dyDescent="0.25">
      <c r="D455" s="1"/>
      <c r="E455" s="6"/>
      <c r="F455" s="1"/>
      <c r="G455" s="8"/>
    </row>
    <row r="456" spans="4:7" x14ac:dyDescent="0.25">
      <c r="D456" s="1"/>
      <c r="E456" s="6"/>
      <c r="F456" s="1"/>
      <c r="G456" s="8"/>
    </row>
    <row r="457" spans="4:7" x14ac:dyDescent="0.25">
      <c r="D457" s="1"/>
      <c r="E457" s="6"/>
      <c r="F457" s="1"/>
      <c r="G457" s="8"/>
    </row>
    <row r="458" spans="4:7" x14ac:dyDescent="0.25">
      <c r="D458" s="1"/>
      <c r="E458" s="6"/>
      <c r="F458" s="1"/>
      <c r="G458" s="8"/>
    </row>
    <row r="459" spans="4:7" x14ac:dyDescent="0.25">
      <c r="D459" s="1"/>
      <c r="E459" s="6"/>
      <c r="F459" s="1"/>
      <c r="G459" s="8"/>
    </row>
    <row r="460" spans="4:7" x14ac:dyDescent="0.25">
      <c r="D460" s="1"/>
      <c r="E460" s="6"/>
      <c r="F460" s="1"/>
      <c r="G460" s="8"/>
    </row>
    <row r="461" spans="4:7" x14ac:dyDescent="0.25">
      <c r="D461" s="1"/>
      <c r="E461" s="6"/>
      <c r="F461" s="1"/>
      <c r="G461" s="8"/>
    </row>
    <row r="462" spans="4:7" x14ac:dyDescent="0.25">
      <c r="D462" s="1"/>
      <c r="E462" s="6"/>
      <c r="F462" s="1"/>
      <c r="G462" s="8"/>
    </row>
    <row r="463" spans="4:7" x14ac:dyDescent="0.25">
      <c r="D463" s="1"/>
      <c r="E463" s="6"/>
      <c r="F463" s="1"/>
      <c r="G463" s="8"/>
    </row>
    <row r="464" spans="4:7" x14ac:dyDescent="0.25">
      <c r="D464" s="1"/>
      <c r="E464" s="6"/>
      <c r="F464" s="1"/>
      <c r="G464" s="8"/>
    </row>
    <row r="465" spans="4:7" x14ac:dyDescent="0.25">
      <c r="D465" s="1"/>
      <c r="E465" s="6"/>
      <c r="F465" s="1"/>
      <c r="G465" s="8"/>
    </row>
    <row r="466" spans="4:7" x14ac:dyDescent="0.25">
      <c r="D466" s="1"/>
      <c r="E466" s="6"/>
      <c r="F466" s="1"/>
      <c r="G466" s="8"/>
    </row>
    <row r="467" spans="4:7" x14ac:dyDescent="0.25">
      <c r="D467" s="1"/>
      <c r="E467" s="6"/>
      <c r="F467" s="1"/>
      <c r="G467" s="8"/>
    </row>
    <row r="468" spans="4:7" x14ac:dyDescent="0.25">
      <c r="D468" s="1"/>
      <c r="E468" s="6"/>
      <c r="F468" s="1"/>
      <c r="G468" s="8"/>
    </row>
    <row r="469" spans="4:7" x14ac:dyDescent="0.25">
      <c r="D469" s="1"/>
      <c r="E469" s="6"/>
      <c r="F469" s="1"/>
      <c r="G469" s="8"/>
    </row>
    <row r="470" spans="4:7" x14ac:dyDescent="0.25">
      <c r="D470" s="1"/>
      <c r="E470" s="6"/>
      <c r="F470" s="1"/>
      <c r="G470" s="8"/>
    </row>
    <row r="471" spans="4:7" x14ac:dyDescent="0.25">
      <c r="D471" s="1"/>
      <c r="E471" s="6"/>
      <c r="F471" s="1"/>
      <c r="G471" s="8"/>
    </row>
    <row r="472" spans="4:7" x14ac:dyDescent="0.25">
      <c r="D472" s="1"/>
      <c r="E472" s="6"/>
      <c r="F472" s="1"/>
      <c r="G472" s="8"/>
    </row>
    <row r="473" spans="4:7" x14ac:dyDescent="0.25">
      <c r="D473" s="1"/>
      <c r="E473" s="6"/>
      <c r="F473" s="1"/>
      <c r="G473" s="8"/>
    </row>
    <row r="474" spans="4:7" x14ac:dyDescent="0.25">
      <c r="D474" s="1"/>
      <c r="E474" s="6"/>
      <c r="F474" s="1"/>
      <c r="G474" s="8"/>
    </row>
    <row r="475" spans="4:7" x14ac:dyDescent="0.25">
      <c r="D475" s="1"/>
      <c r="E475" s="6"/>
      <c r="F475" s="1"/>
      <c r="G475" s="8"/>
    </row>
    <row r="476" spans="4:7" x14ac:dyDescent="0.25">
      <c r="D476" s="1"/>
      <c r="E476" s="6"/>
      <c r="F476" s="1"/>
      <c r="G476" s="8"/>
    </row>
    <row r="477" spans="4:7" x14ac:dyDescent="0.25">
      <c r="D477" s="1"/>
      <c r="E477" s="6"/>
      <c r="F477" s="1"/>
      <c r="G477" s="8"/>
    </row>
    <row r="478" spans="4:7" x14ac:dyDescent="0.25">
      <c r="D478" s="1"/>
      <c r="E478" s="6"/>
      <c r="F478" s="1"/>
      <c r="G478" s="8"/>
    </row>
    <row r="479" spans="4:7" x14ac:dyDescent="0.25">
      <c r="D479" s="1"/>
      <c r="E479" s="6"/>
      <c r="F479" s="1"/>
      <c r="G479" s="8"/>
    </row>
    <row r="480" spans="4:7" x14ac:dyDescent="0.25">
      <c r="D480" s="1"/>
      <c r="E480" s="6"/>
      <c r="F480" s="1"/>
      <c r="G480" s="8"/>
    </row>
    <row r="481" spans="4:7" x14ac:dyDescent="0.25">
      <c r="D481" s="1"/>
      <c r="E481" s="6"/>
      <c r="F481" s="1"/>
      <c r="G481" s="8"/>
    </row>
    <row r="482" spans="4:7" x14ac:dyDescent="0.25">
      <c r="D482" s="1"/>
      <c r="E482" s="6"/>
      <c r="F482" s="1"/>
      <c r="G482" s="8"/>
    </row>
    <row r="483" spans="4:7" x14ac:dyDescent="0.25">
      <c r="D483" s="1"/>
      <c r="E483" s="6"/>
      <c r="F483" s="1"/>
      <c r="G483" s="8"/>
    </row>
    <row r="484" spans="4:7" x14ac:dyDescent="0.25">
      <c r="D484" s="1"/>
      <c r="E484" s="6"/>
      <c r="F484" s="1"/>
      <c r="G484" s="8"/>
    </row>
    <row r="485" spans="4:7" x14ac:dyDescent="0.25">
      <c r="D485" s="1"/>
      <c r="E485" s="6"/>
      <c r="F485" s="1"/>
      <c r="G485" s="8"/>
    </row>
    <row r="486" spans="4:7" x14ac:dyDescent="0.25">
      <c r="D486" s="1"/>
      <c r="E486" s="6"/>
      <c r="F486" s="1"/>
      <c r="G486" s="8"/>
    </row>
    <row r="487" spans="4:7" x14ac:dyDescent="0.25">
      <c r="D487" s="1"/>
      <c r="E487" s="6"/>
      <c r="F487" s="1"/>
      <c r="G487" s="8"/>
    </row>
    <row r="488" spans="4:7" x14ac:dyDescent="0.25">
      <c r="D488" s="1"/>
      <c r="E488" s="6"/>
      <c r="F488" s="1"/>
      <c r="G488" s="8"/>
    </row>
    <row r="489" spans="4:7" x14ac:dyDescent="0.25">
      <c r="D489" s="1"/>
      <c r="E489" s="6"/>
      <c r="F489" s="1"/>
      <c r="G489" s="8"/>
    </row>
    <row r="490" spans="4:7" x14ac:dyDescent="0.25">
      <c r="D490" s="1"/>
      <c r="E490" s="6"/>
      <c r="F490" s="1"/>
      <c r="G490" s="8"/>
    </row>
    <row r="491" spans="4:7" x14ac:dyDescent="0.25">
      <c r="D491" s="1"/>
      <c r="E491" s="6"/>
      <c r="F491" s="1"/>
      <c r="G491" s="8"/>
    </row>
    <row r="492" spans="4:7" x14ac:dyDescent="0.25">
      <c r="D492" s="1"/>
      <c r="E492" s="6"/>
      <c r="F492" s="1"/>
      <c r="G492" s="8"/>
    </row>
    <row r="493" spans="4:7" x14ac:dyDescent="0.25">
      <c r="D493" s="1"/>
      <c r="E493" s="6"/>
      <c r="F493" s="1"/>
      <c r="G493" s="8"/>
    </row>
    <row r="494" spans="4:7" x14ac:dyDescent="0.25">
      <c r="D494" s="1"/>
      <c r="E494" s="6"/>
      <c r="F494" s="1"/>
      <c r="G494" s="8"/>
    </row>
    <row r="495" spans="4:7" x14ac:dyDescent="0.25">
      <c r="D495" s="1"/>
      <c r="E495" s="6"/>
      <c r="F495" s="1"/>
      <c r="G495" s="8"/>
    </row>
    <row r="496" spans="4:7" x14ac:dyDescent="0.25">
      <c r="D496" s="1"/>
      <c r="E496" s="6"/>
      <c r="F496" s="1"/>
      <c r="G496" s="8"/>
    </row>
    <row r="497" spans="4:7" x14ac:dyDescent="0.25">
      <c r="D497" s="1"/>
      <c r="E497" s="6"/>
      <c r="F497" s="1"/>
      <c r="G497" s="8"/>
    </row>
    <row r="498" spans="4:7" x14ac:dyDescent="0.25">
      <c r="D498" s="1"/>
      <c r="E498" s="6"/>
      <c r="F498" s="1"/>
      <c r="G498" s="8"/>
    </row>
    <row r="499" spans="4:7" x14ac:dyDescent="0.25">
      <c r="D499" s="1"/>
      <c r="E499" s="6"/>
      <c r="F499" s="1"/>
      <c r="G499" s="8"/>
    </row>
    <row r="500" spans="4:7" x14ac:dyDescent="0.25">
      <c r="D500" s="1"/>
      <c r="E500" s="6"/>
      <c r="F500" s="1"/>
      <c r="G500" s="8"/>
    </row>
    <row r="501" spans="4:7" x14ac:dyDescent="0.25">
      <c r="D501" s="1"/>
      <c r="E501" s="6"/>
      <c r="F501" s="1"/>
      <c r="G501" s="8"/>
    </row>
    <row r="502" spans="4:7" x14ac:dyDescent="0.25">
      <c r="D502" s="1"/>
      <c r="E502" s="6"/>
      <c r="F502" s="1"/>
      <c r="G502" s="8"/>
    </row>
    <row r="503" spans="4:7" x14ac:dyDescent="0.25">
      <c r="D503" s="1"/>
      <c r="E503" s="6"/>
      <c r="F503" s="1"/>
      <c r="G503" s="8"/>
    </row>
    <row r="504" spans="4:7" x14ac:dyDescent="0.25">
      <c r="D504" s="1"/>
      <c r="E504" s="6"/>
      <c r="F504" s="1"/>
      <c r="G504" s="8"/>
    </row>
    <row r="505" spans="4:7" x14ac:dyDescent="0.25">
      <c r="D505" s="1"/>
      <c r="E505" s="6"/>
      <c r="F505" s="1"/>
      <c r="G505" s="8"/>
    </row>
    <row r="506" spans="4:7" x14ac:dyDescent="0.25">
      <c r="D506" s="1"/>
      <c r="E506" s="6"/>
      <c r="F506" s="1"/>
      <c r="G506" s="8"/>
    </row>
    <row r="507" spans="4:7" x14ac:dyDescent="0.25">
      <c r="D507" s="1"/>
      <c r="E507" s="6"/>
      <c r="F507" s="1"/>
      <c r="G507" s="8"/>
    </row>
    <row r="508" spans="4:7" x14ac:dyDescent="0.25">
      <c r="D508" s="1"/>
      <c r="E508" s="6"/>
      <c r="F508" s="1"/>
      <c r="G508" s="8"/>
    </row>
    <row r="509" spans="4:7" x14ac:dyDescent="0.25">
      <c r="D509" s="1"/>
      <c r="E509" s="6"/>
      <c r="F509" s="1"/>
      <c r="G509" s="8"/>
    </row>
    <row r="510" spans="4:7" x14ac:dyDescent="0.25">
      <c r="D510" s="1"/>
      <c r="E510" s="6"/>
      <c r="F510" s="1"/>
      <c r="G510" s="8"/>
    </row>
    <row r="511" spans="4:7" x14ac:dyDescent="0.25">
      <c r="D511" s="1"/>
      <c r="E511" s="6"/>
      <c r="F511" s="1"/>
      <c r="G511" s="8"/>
    </row>
    <row r="512" spans="4:7" x14ac:dyDescent="0.25">
      <c r="D512" s="1"/>
      <c r="E512" s="6"/>
      <c r="F512" s="1"/>
      <c r="G512" s="8"/>
    </row>
    <row r="513" spans="4:7" x14ac:dyDescent="0.25">
      <c r="D513" s="1"/>
      <c r="E513" s="6"/>
      <c r="F513" s="1"/>
      <c r="G513" s="8"/>
    </row>
    <row r="514" spans="4:7" x14ac:dyDescent="0.25">
      <c r="D514" s="1"/>
      <c r="E514" s="6"/>
      <c r="F514" s="1"/>
      <c r="G514" s="8"/>
    </row>
    <row r="515" spans="4:7" x14ac:dyDescent="0.25">
      <c r="D515" s="1"/>
      <c r="E515" s="6"/>
      <c r="F515" s="1"/>
      <c r="G515" s="8"/>
    </row>
    <row r="516" spans="4:7" x14ac:dyDescent="0.25">
      <c r="D516" s="1"/>
      <c r="E516" s="6"/>
      <c r="F516" s="1"/>
      <c r="G516" s="8"/>
    </row>
    <row r="517" spans="4:7" x14ac:dyDescent="0.25">
      <c r="D517" s="1"/>
      <c r="E517" s="6"/>
      <c r="F517" s="1"/>
      <c r="G517" s="8"/>
    </row>
    <row r="518" spans="4:7" x14ac:dyDescent="0.25">
      <c r="D518" s="1"/>
      <c r="E518" s="6"/>
      <c r="F518" s="1"/>
      <c r="G518" s="8"/>
    </row>
    <row r="519" spans="4:7" x14ac:dyDescent="0.25">
      <c r="D519" s="1"/>
      <c r="E519" s="6"/>
      <c r="F519" s="1"/>
      <c r="G519" s="8"/>
    </row>
    <row r="520" spans="4:7" x14ac:dyDescent="0.25">
      <c r="D520" s="1"/>
      <c r="E520" s="6"/>
      <c r="F520" s="1"/>
      <c r="G520" s="8"/>
    </row>
    <row r="521" spans="4:7" x14ac:dyDescent="0.25">
      <c r="D521" s="1"/>
      <c r="E521" s="6"/>
      <c r="F521" s="1"/>
      <c r="G521" s="8"/>
    </row>
    <row r="522" spans="4:7" x14ac:dyDescent="0.25">
      <c r="D522" s="1"/>
      <c r="E522" s="6"/>
      <c r="F522" s="1"/>
      <c r="G522" s="8"/>
    </row>
    <row r="523" spans="4:7" x14ac:dyDescent="0.25">
      <c r="D523" s="1"/>
      <c r="E523" s="6"/>
      <c r="F523" s="1"/>
      <c r="G523" s="8"/>
    </row>
    <row r="524" spans="4:7" x14ac:dyDescent="0.25">
      <c r="D524" s="1"/>
      <c r="E524" s="6"/>
      <c r="F524" s="1"/>
      <c r="G524" s="8"/>
    </row>
    <row r="525" spans="4:7" x14ac:dyDescent="0.25">
      <c r="D525" s="1"/>
      <c r="E525" s="6"/>
      <c r="F525" s="1"/>
      <c r="G525" s="8"/>
    </row>
    <row r="526" spans="4:7" x14ac:dyDescent="0.25">
      <c r="D526" s="1"/>
      <c r="E526" s="6"/>
      <c r="F526" s="1"/>
      <c r="G526" s="8"/>
    </row>
    <row r="527" spans="4:7" x14ac:dyDescent="0.25">
      <c r="D527" s="1"/>
      <c r="E527" s="6"/>
      <c r="F527" s="1"/>
      <c r="G527" s="8"/>
    </row>
    <row r="528" spans="4:7" x14ac:dyDescent="0.25">
      <c r="D528" s="1"/>
      <c r="E528" s="6"/>
      <c r="F528" s="1"/>
      <c r="G528" s="8"/>
    </row>
    <row r="529" spans="4:7" x14ac:dyDescent="0.25">
      <c r="D529" s="1"/>
      <c r="E529" s="6"/>
      <c r="F529" s="1"/>
      <c r="G529" s="8"/>
    </row>
    <row r="530" spans="4:7" x14ac:dyDescent="0.25">
      <c r="D530" s="1"/>
      <c r="E530" s="6"/>
      <c r="F530" s="1"/>
      <c r="G530" s="8"/>
    </row>
    <row r="531" spans="4:7" x14ac:dyDescent="0.25">
      <c r="D531" s="1"/>
      <c r="E531" s="6"/>
      <c r="F531" s="1"/>
      <c r="G531" s="8"/>
    </row>
    <row r="532" spans="4:7" x14ac:dyDescent="0.25">
      <c r="D532" s="1"/>
      <c r="E532" s="6"/>
      <c r="F532" s="1"/>
      <c r="G532" s="8"/>
    </row>
    <row r="533" spans="4:7" x14ac:dyDescent="0.25">
      <c r="D533" s="1"/>
      <c r="E533" s="6"/>
      <c r="F533" s="1"/>
      <c r="G533" s="8"/>
    </row>
    <row r="534" spans="4:7" x14ac:dyDescent="0.25">
      <c r="D534" s="1"/>
      <c r="E534" s="6"/>
      <c r="F534" s="1"/>
      <c r="G534" s="8"/>
    </row>
    <row r="535" spans="4:7" x14ac:dyDescent="0.25">
      <c r="D535" s="1"/>
      <c r="E535" s="6"/>
      <c r="F535" s="1"/>
      <c r="G535" s="8"/>
    </row>
    <row r="536" spans="4:7" x14ac:dyDescent="0.25">
      <c r="D536" s="1"/>
      <c r="E536" s="6"/>
      <c r="F536" s="1"/>
      <c r="G536" s="8"/>
    </row>
    <row r="537" spans="4:7" x14ac:dyDescent="0.25">
      <c r="D537" s="1"/>
      <c r="E537" s="6"/>
      <c r="F537" s="1"/>
      <c r="G537" s="8"/>
    </row>
    <row r="538" spans="4:7" x14ac:dyDescent="0.25">
      <c r="D538" s="1"/>
      <c r="E538" s="6"/>
      <c r="F538" s="1"/>
      <c r="G538" s="8"/>
    </row>
    <row r="539" spans="4:7" x14ac:dyDescent="0.25">
      <c r="D539" s="1"/>
      <c r="E539" s="6"/>
      <c r="F539" s="1"/>
      <c r="G539" s="8"/>
    </row>
    <row r="540" spans="4:7" x14ac:dyDescent="0.25">
      <c r="D540" s="1"/>
      <c r="E540" s="6"/>
      <c r="F540" s="1"/>
      <c r="G540" s="8"/>
    </row>
    <row r="541" spans="4:7" x14ac:dyDescent="0.25">
      <c r="D541" s="1"/>
      <c r="E541" s="6"/>
      <c r="F541" s="1"/>
      <c r="G541" s="8"/>
    </row>
    <row r="542" spans="4:7" x14ac:dyDescent="0.25">
      <c r="D542" s="1"/>
      <c r="E542" s="6"/>
      <c r="F542" s="1"/>
      <c r="G542" s="8"/>
    </row>
    <row r="543" spans="4:7" x14ac:dyDescent="0.25">
      <c r="D543" s="1"/>
      <c r="E543" s="6"/>
      <c r="F543" s="1"/>
      <c r="G543" s="8"/>
    </row>
    <row r="544" spans="4:7" x14ac:dyDescent="0.25">
      <c r="D544" s="1"/>
      <c r="E544" s="6"/>
      <c r="F544" s="1"/>
      <c r="G544" s="8"/>
    </row>
  </sheetData>
  <sortState xmlns:xlrd2="http://schemas.microsoft.com/office/spreadsheetml/2017/richdata2" ref="D2:G356">
    <sortCondition ref="E2:E356"/>
    <sortCondition ref="D2:D356"/>
    <sortCondition ref="G2:G356"/>
  </sortState>
  <printOptions horizontalCentered="1" gridLines="1"/>
  <pageMargins left="0.78740157480314998" right="0.78740157480314998" top="0.98425196850393704" bottom="0.98425196850393704" header="0.511811023622047" footer="0.511811023622047"/>
  <pageSetup paperSize="9" orientation="landscape" blackAndWhite="1" r:id="rId1"/>
  <headerFooter alignWithMargins="0">
    <oddHeader>&amp;LPharmacie du Butor&amp;RListe des oublis de pointage
pour la période du 10/10/2020 au 21/10/2020</oddHeader>
    <oddFooter>&amp;CPage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O139"/>
  <sheetViews>
    <sheetView zoomScale="150" zoomScaleNormal="150" workbookViewId="0">
      <selection activeCell="E4" sqref="E4"/>
    </sheetView>
  </sheetViews>
  <sheetFormatPr baseColWidth="10" defaultRowHeight="15.75" x14ac:dyDescent="0.25"/>
  <cols>
    <col min="1" max="1" width="13.5" bestFit="1" customWidth="1"/>
    <col min="2" max="2" width="6.375" customWidth="1"/>
    <col min="4" max="4" width="13.5" bestFit="1" customWidth="1"/>
    <col min="5" max="5" width="14.625" bestFit="1" customWidth="1"/>
    <col min="6" max="6" width="9.875" bestFit="1" customWidth="1"/>
    <col min="7" max="7" width="12.625" bestFit="1" customWidth="1"/>
    <col min="8" max="8" width="6.625" bestFit="1" customWidth="1"/>
    <col min="9" max="9" width="5.375" bestFit="1" customWidth="1"/>
    <col min="10" max="10" width="4.875" bestFit="1" customWidth="1"/>
    <col min="11" max="11" width="10.5" style="1" customWidth="1"/>
    <col min="12" max="12" width="2.625" style="1" customWidth="1"/>
    <col min="13" max="13" width="3.125" customWidth="1"/>
    <col min="14" max="14" width="4.5" customWidth="1"/>
  </cols>
  <sheetData>
    <row r="1" spans="1:15" x14ac:dyDescent="0.25">
      <c r="A1" s="4" t="s">
        <v>6</v>
      </c>
      <c r="B1" s="4" t="s">
        <v>7</v>
      </c>
      <c r="D1" s="5" t="s">
        <v>3</v>
      </c>
      <c r="E1" s="7" t="s">
        <v>4</v>
      </c>
      <c r="F1" s="4" t="s">
        <v>1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16</v>
      </c>
      <c r="L1" s="14"/>
    </row>
    <row r="2" spans="1:15" x14ac:dyDescent="0.25">
      <c r="A2" s="12"/>
      <c r="B2" s="1"/>
      <c r="D2" s="6"/>
      <c r="E2" s="8"/>
      <c r="F2" s="1"/>
      <c r="G2" s="1"/>
      <c r="H2" s="1"/>
      <c r="I2" s="1"/>
      <c r="J2" s="1"/>
      <c r="K2" s="13">
        <v>0</v>
      </c>
      <c r="L2" s="13"/>
      <c r="N2" s="9" t="s">
        <v>11</v>
      </c>
      <c r="O2" t="s">
        <v>24</v>
      </c>
    </row>
    <row r="3" spans="1:15" x14ac:dyDescent="0.25">
      <c r="D3" s="6"/>
      <c r="E3" s="8"/>
      <c r="F3" s="1"/>
      <c r="G3" s="1"/>
      <c r="H3" s="1"/>
      <c r="I3" s="1"/>
      <c r="J3" s="1"/>
      <c r="K3" s="13">
        <f>IF(AND(G2&lt;&gt;G3,F2=F3,G3="S"),E3-E2,0)</f>
        <v>0</v>
      </c>
      <c r="L3" s="13"/>
      <c r="N3" s="9"/>
      <c r="O3" t="s">
        <v>17</v>
      </c>
    </row>
    <row r="4" spans="1:15" x14ac:dyDescent="0.25">
      <c r="D4" s="6"/>
      <c r="E4" s="8"/>
      <c r="F4" s="1"/>
      <c r="G4" s="1"/>
      <c r="H4" s="1"/>
      <c r="I4" s="1"/>
      <c r="J4" s="1"/>
      <c r="K4" s="13">
        <f t="shared" ref="K4:K67" si="0">IF(AND(G3&lt;&gt;G4,F3=F4,G4="S"),E4-E3,0)</f>
        <v>0</v>
      </c>
      <c r="L4" s="13"/>
      <c r="N4" s="9" t="s">
        <v>12</v>
      </c>
      <c r="O4" t="s">
        <v>28</v>
      </c>
    </row>
    <row r="5" spans="1:15" x14ac:dyDescent="0.25">
      <c r="D5" s="6"/>
      <c r="E5" s="8"/>
      <c r="F5" s="1"/>
      <c r="G5" s="1"/>
      <c r="H5" s="1"/>
      <c r="I5" s="1"/>
      <c r="J5" s="1"/>
      <c r="K5" s="13">
        <f t="shared" si="0"/>
        <v>0</v>
      </c>
      <c r="L5" s="13"/>
      <c r="N5" s="9"/>
      <c r="O5" t="s">
        <v>18</v>
      </c>
    </row>
    <row r="6" spans="1:15" x14ac:dyDescent="0.25">
      <c r="D6" s="6"/>
      <c r="E6" s="8"/>
      <c r="F6" s="1"/>
      <c r="G6" s="1"/>
      <c r="H6" s="1"/>
      <c r="I6" s="1"/>
      <c r="J6" s="1"/>
      <c r="K6" s="13">
        <f t="shared" si="0"/>
        <v>0</v>
      </c>
      <c r="L6" s="13"/>
      <c r="N6" s="9" t="s">
        <v>13</v>
      </c>
      <c r="O6" t="s">
        <v>25</v>
      </c>
    </row>
    <row r="7" spans="1:15" x14ac:dyDescent="0.25">
      <c r="D7" s="6"/>
      <c r="E7" s="8"/>
      <c r="F7" s="1"/>
      <c r="G7" s="1"/>
      <c r="H7" s="1"/>
      <c r="I7" s="1"/>
      <c r="J7" s="1"/>
      <c r="K7" s="13">
        <f t="shared" si="0"/>
        <v>0</v>
      </c>
      <c r="L7" s="13"/>
      <c r="O7" t="s">
        <v>14</v>
      </c>
    </row>
    <row r="8" spans="1:15" x14ac:dyDescent="0.25">
      <c r="D8" s="6"/>
      <c r="E8" s="8"/>
      <c r="F8" s="1"/>
      <c r="G8" s="1"/>
      <c r="H8" s="1"/>
      <c r="I8" s="1"/>
      <c r="J8" s="1"/>
      <c r="K8" s="13">
        <f t="shared" si="0"/>
        <v>0</v>
      </c>
      <c r="L8" s="13"/>
      <c r="O8" s="10" t="s">
        <v>19</v>
      </c>
    </row>
    <row r="9" spans="1:15" x14ac:dyDescent="0.25">
      <c r="D9" s="6"/>
      <c r="E9" s="8"/>
      <c r="F9" s="1"/>
      <c r="G9" s="1"/>
      <c r="H9" s="1"/>
      <c r="I9" s="1"/>
      <c r="J9" s="1"/>
      <c r="K9" s="13">
        <f t="shared" si="0"/>
        <v>0</v>
      </c>
      <c r="L9" s="13"/>
      <c r="N9" s="9" t="s">
        <v>15</v>
      </c>
      <c r="O9" t="s">
        <v>29</v>
      </c>
    </row>
    <row r="10" spans="1:15" x14ac:dyDescent="0.25">
      <c r="D10" s="6"/>
      <c r="E10" s="8"/>
      <c r="F10" s="1"/>
      <c r="G10" s="1"/>
      <c r="H10" s="1"/>
      <c r="I10" s="1"/>
      <c r="J10" s="1"/>
      <c r="K10" s="13">
        <f t="shared" si="0"/>
        <v>0</v>
      </c>
      <c r="L10" s="13"/>
      <c r="O10" t="s">
        <v>30</v>
      </c>
    </row>
    <row r="11" spans="1:15" x14ac:dyDescent="0.25">
      <c r="D11" s="6"/>
      <c r="E11" s="8"/>
      <c r="F11" s="1"/>
      <c r="G11" s="1"/>
      <c r="H11" s="1"/>
      <c r="I11" s="1"/>
      <c r="J11" s="1"/>
      <c r="K11" s="13">
        <f t="shared" si="0"/>
        <v>0</v>
      </c>
      <c r="L11" s="13"/>
      <c r="O11" t="s">
        <v>31</v>
      </c>
    </row>
    <row r="12" spans="1:15" x14ac:dyDescent="0.25">
      <c r="D12" s="6"/>
      <c r="E12" s="8"/>
      <c r="F12" s="1"/>
      <c r="G12" s="1"/>
      <c r="H12" s="1"/>
      <c r="I12" s="1"/>
      <c r="J12" s="1"/>
      <c r="K12" s="13">
        <f t="shared" si="0"/>
        <v>0</v>
      </c>
      <c r="L12" s="13"/>
      <c r="N12" s="9" t="s">
        <v>20</v>
      </c>
      <c r="O12" t="s">
        <v>32</v>
      </c>
    </row>
    <row r="13" spans="1:15" x14ac:dyDescent="0.25">
      <c r="D13" s="6"/>
      <c r="E13" s="8"/>
      <c r="F13" s="1"/>
      <c r="G13" s="1"/>
      <c r="H13" s="1"/>
      <c r="I13" s="1"/>
      <c r="J13" s="1"/>
      <c r="K13" s="13">
        <f t="shared" si="0"/>
        <v>0</v>
      </c>
      <c r="L13" s="13"/>
      <c r="N13" s="9" t="s">
        <v>21</v>
      </c>
      <c r="O13" t="s">
        <v>33</v>
      </c>
    </row>
    <row r="14" spans="1:15" x14ac:dyDescent="0.25">
      <c r="D14" s="6"/>
      <c r="E14" s="8"/>
      <c r="F14" s="1"/>
      <c r="G14" s="1"/>
      <c r="H14" s="1"/>
      <c r="I14" s="1"/>
      <c r="J14" s="1"/>
      <c r="K14" s="13">
        <f t="shared" si="0"/>
        <v>0</v>
      </c>
      <c r="L14" s="13"/>
      <c r="N14" s="9" t="s">
        <v>22</v>
      </c>
      <c r="O14" t="s">
        <v>34</v>
      </c>
    </row>
    <row r="15" spans="1:15" x14ac:dyDescent="0.25">
      <c r="D15" s="6"/>
      <c r="E15" s="8"/>
      <c r="F15" s="1"/>
      <c r="G15" s="1"/>
      <c r="H15" s="1"/>
      <c r="I15" s="1"/>
      <c r="J15" s="1"/>
      <c r="K15" s="13">
        <f t="shared" si="0"/>
        <v>0</v>
      </c>
      <c r="L15" s="13"/>
      <c r="N15" s="9" t="s">
        <v>23</v>
      </c>
      <c r="O15" t="s">
        <v>35</v>
      </c>
    </row>
    <row r="16" spans="1:15" x14ac:dyDescent="0.25">
      <c r="D16" s="6"/>
      <c r="E16" s="8"/>
      <c r="F16" s="1"/>
      <c r="G16" s="1"/>
      <c r="H16" s="1"/>
      <c r="I16" s="1"/>
      <c r="J16" s="1"/>
      <c r="K16" s="13">
        <f t="shared" si="0"/>
        <v>0</v>
      </c>
      <c r="L16" s="13"/>
      <c r="O16" t="s">
        <v>36</v>
      </c>
    </row>
    <row r="17" spans="4:15" x14ac:dyDescent="0.25">
      <c r="D17" s="6"/>
      <c r="E17" s="8"/>
      <c r="F17" s="1"/>
      <c r="G17" s="1"/>
      <c r="H17" s="1"/>
      <c r="I17" s="1"/>
      <c r="J17" s="1"/>
      <c r="K17" s="13">
        <f t="shared" si="0"/>
        <v>0</v>
      </c>
      <c r="L17" s="13"/>
      <c r="O17" t="s">
        <v>37</v>
      </c>
    </row>
    <row r="18" spans="4:15" x14ac:dyDescent="0.25">
      <c r="D18" s="6"/>
      <c r="E18" s="8"/>
      <c r="F18" s="1"/>
      <c r="G18" s="1"/>
      <c r="H18" s="1"/>
      <c r="I18" s="1"/>
      <c r="J18" s="1"/>
      <c r="K18" s="13">
        <f t="shared" si="0"/>
        <v>0</v>
      </c>
      <c r="L18" s="13"/>
      <c r="O18" t="s">
        <v>38</v>
      </c>
    </row>
    <row r="19" spans="4:15" x14ac:dyDescent="0.25">
      <c r="D19" s="6"/>
      <c r="E19" s="8"/>
      <c r="F19" s="1"/>
      <c r="G19" s="1"/>
      <c r="H19" s="1"/>
      <c r="I19" s="1"/>
      <c r="J19" s="1"/>
      <c r="K19" s="13">
        <f t="shared" si="0"/>
        <v>0</v>
      </c>
      <c r="L19" s="13"/>
      <c r="N19" s="9" t="s">
        <v>26</v>
      </c>
      <c r="O19" t="s">
        <v>40</v>
      </c>
    </row>
    <row r="20" spans="4:15" x14ac:dyDescent="0.25">
      <c r="D20" s="6"/>
      <c r="E20" s="8"/>
      <c r="F20" s="1"/>
      <c r="G20" s="1"/>
      <c r="H20" s="1"/>
      <c r="I20" s="1"/>
      <c r="J20" s="1"/>
      <c r="K20" s="13">
        <f t="shared" si="0"/>
        <v>0</v>
      </c>
      <c r="L20" s="13"/>
      <c r="O20" t="s">
        <v>41</v>
      </c>
    </row>
    <row r="21" spans="4:15" x14ac:dyDescent="0.25">
      <c r="D21" s="6"/>
      <c r="E21" s="8"/>
      <c r="F21" s="1"/>
      <c r="G21" s="1"/>
      <c r="H21" s="1"/>
      <c r="I21" s="1"/>
      <c r="J21" s="1"/>
      <c r="K21" s="13">
        <f t="shared" si="0"/>
        <v>0</v>
      </c>
      <c r="L21" s="13"/>
      <c r="O21" t="s">
        <v>42</v>
      </c>
    </row>
    <row r="22" spans="4:15" x14ac:dyDescent="0.25">
      <c r="D22" s="6"/>
      <c r="E22" s="8"/>
      <c r="F22" s="1"/>
      <c r="G22" s="1"/>
      <c r="H22" s="1"/>
      <c r="I22" s="1"/>
      <c r="J22" s="1"/>
      <c r="K22" s="13">
        <f t="shared" si="0"/>
        <v>0</v>
      </c>
      <c r="L22" s="13"/>
      <c r="O22" t="s">
        <v>43</v>
      </c>
    </row>
    <row r="23" spans="4:15" x14ac:dyDescent="0.25">
      <c r="D23" s="6"/>
      <c r="E23" s="8"/>
      <c r="F23" s="1"/>
      <c r="G23" s="1"/>
      <c r="H23" s="1"/>
      <c r="I23" s="1"/>
      <c r="J23" s="1"/>
      <c r="K23" s="13">
        <f t="shared" si="0"/>
        <v>0</v>
      </c>
      <c r="L23" s="13"/>
      <c r="N23" s="9" t="s">
        <v>27</v>
      </c>
      <c r="O23" t="s">
        <v>39</v>
      </c>
    </row>
    <row r="24" spans="4:15" x14ac:dyDescent="0.25">
      <c r="D24" s="6"/>
      <c r="E24" s="8"/>
      <c r="F24" s="1"/>
      <c r="G24" s="1"/>
      <c r="H24" s="1"/>
      <c r="I24" s="1"/>
      <c r="J24" s="1"/>
      <c r="K24" s="13">
        <f t="shared" si="0"/>
        <v>0</v>
      </c>
      <c r="L24" s="13"/>
    </row>
    <row r="25" spans="4:15" x14ac:dyDescent="0.25">
      <c r="D25" s="6"/>
      <c r="E25" s="8"/>
      <c r="F25" s="1"/>
      <c r="G25" s="1"/>
      <c r="H25" s="1"/>
      <c r="I25" s="1"/>
      <c r="J25" s="1"/>
      <c r="K25" s="13">
        <f t="shared" si="0"/>
        <v>0</v>
      </c>
      <c r="L25" s="13"/>
    </row>
    <row r="26" spans="4:15" x14ac:dyDescent="0.25">
      <c r="D26" s="6"/>
      <c r="E26" s="8"/>
      <c r="F26" s="1"/>
      <c r="G26" s="1"/>
      <c r="H26" s="1"/>
      <c r="I26" s="1"/>
      <c r="J26" s="1"/>
      <c r="K26" s="13">
        <f t="shared" si="0"/>
        <v>0</v>
      </c>
      <c r="L26" s="13"/>
    </row>
    <row r="27" spans="4:15" x14ac:dyDescent="0.25">
      <c r="D27" s="6"/>
      <c r="E27" s="8"/>
      <c r="F27" s="1"/>
      <c r="G27" s="1"/>
      <c r="H27" s="1"/>
      <c r="I27" s="1"/>
      <c r="J27" s="1"/>
      <c r="K27" s="13">
        <f t="shared" si="0"/>
        <v>0</v>
      </c>
      <c r="L27" s="13"/>
    </row>
    <row r="28" spans="4:15" x14ac:dyDescent="0.25">
      <c r="D28" s="6"/>
      <c r="E28" s="8"/>
      <c r="F28" s="1"/>
      <c r="G28" s="1"/>
      <c r="H28" s="1"/>
      <c r="I28" s="1"/>
      <c r="J28" s="1"/>
      <c r="K28" s="13">
        <f t="shared" si="0"/>
        <v>0</v>
      </c>
      <c r="L28" s="13"/>
    </row>
    <row r="29" spans="4:15" x14ac:dyDescent="0.25">
      <c r="D29" s="6"/>
      <c r="E29" s="8"/>
      <c r="F29" s="1"/>
      <c r="G29" s="1"/>
      <c r="H29" s="1"/>
      <c r="I29" s="1"/>
      <c r="J29" s="1"/>
      <c r="K29" s="13">
        <f t="shared" si="0"/>
        <v>0</v>
      </c>
      <c r="L29" s="13"/>
    </row>
    <row r="30" spans="4:15" x14ac:dyDescent="0.25">
      <c r="D30" s="6"/>
      <c r="E30" s="8"/>
      <c r="F30" s="1"/>
      <c r="G30" s="1"/>
      <c r="H30" s="1"/>
      <c r="I30" s="1"/>
      <c r="J30" s="1"/>
      <c r="K30" s="13">
        <f t="shared" si="0"/>
        <v>0</v>
      </c>
      <c r="L30" s="13"/>
    </row>
    <row r="31" spans="4:15" x14ac:dyDescent="0.25">
      <c r="D31" s="6"/>
      <c r="E31" s="8"/>
      <c r="F31" s="1"/>
      <c r="G31" s="1"/>
      <c r="H31" s="1"/>
      <c r="I31" s="1"/>
      <c r="J31" s="1"/>
      <c r="K31" s="13">
        <f t="shared" si="0"/>
        <v>0</v>
      </c>
      <c r="L31" s="13"/>
    </row>
    <row r="32" spans="4:15" x14ac:dyDescent="0.25">
      <c r="D32" s="6"/>
      <c r="E32" s="8"/>
      <c r="F32" s="1"/>
      <c r="G32" s="1"/>
      <c r="H32" s="1"/>
      <c r="I32" s="1"/>
      <c r="J32" s="1"/>
      <c r="K32" s="13">
        <f t="shared" si="0"/>
        <v>0</v>
      </c>
      <c r="L32" s="13"/>
    </row>
    <row r="33" spans="4:12" x14ac:dyDescent="0.25">
      <c r="D33" s="6"/>
      <c r="E33" s="8"/>
      <c r="F33" s="1"/>
      <c r="G33" s="1"/>
      <c r="H33" s="1"/>
      <c r="I33" s="1"/>
      <c r="J33" s="1"/>
      <c r="K33" s="13">
        <f t="shared" si="0"/>
        <v>0</v>
      </c>
      <c r="L33" s="13"/>
    </row>
    <row r="34" spans="4:12" x14ac:dyDescent="0.25">
      <c r="D34" s="6"/>
      <c r="E34" s="8"/>
      <c r="F34" s="1"/>
      <c r="G34" s="1"/>
      <c r="H34" s="1"/>
      <c r="I34" s="1"/>
      <c r="J34" s="1"/>
      <c r="K34" s="13">
        <f t="shared" si="0"/>
        <v>0</v>
      </c>
      <c r="L34" s="13"/>
    </row>
    <row r="35" spans="4:12" x14ac:dyDescent="0.25">
      <c r="D35" s="6"/>
      <c r="E35" s="8"/>
      <c r="F35" s="1"/>
      <c r="G35" s="1"/>
      <c r="H35" s="1"/>
      <c r="I35" s="1"/>
      <c r="J35" s="1"/>
      <c r="K35" s="13">
        <f t="shared" si="0"/>
        <v>0</v>
      </c>
      <c r="L35" s="13"/>
    </row>
    <row r="36" spans="4:12" x14ac:dyDescent="0.25">
      <c r="D36" s="6"/>
      <c r="E36" s="8"/>
      <c r="F36" s="1"/>
      <c r="G36" s="1"/>
      <c r="H36" s="1"/>
      <c r="I36" s="1"/>
      <c r="J36" s="1"/>
      <c r="K36" s="13">
        <f t="shared" si="0"/>
        <v>0</v>
      </c>
      <c r="L36" s="13"/>
    </row>
    <row r="37" spans="4:12" x14ac:dyDescent="0.25">
      <c r="D37" s="6"/>
      <c r="E37" s="8"/>
      <c r="F37" s="1"/>
      <c r="G37" s="1"/>
      <c r="H37" s="1"/>
      <c r="I37" s="1"/>
      <c r="J37" s="1"/>
      <c r="K37" s="13">
        <f t="shared" si="0"/>
        <v>0</v>
      </c>
      <c r="L37" s="13"/>
    </row>
    <row r="38" spans="4:12" x14ac:dyDescent="0.25">
      <c r="D38" s="6"/>
      <c r="E38" s="8"/>
      <c r="F38" s="1"/>
      <c r="G38" s="1"/>
      <c r="H38" s="1"/>
      <c r="I38" s="1"/>
      <c r="J38" s="1"/>
      <c r="K38" s="13">
        <f t="shared" si="0"/>
        <v>0</v>
      </c>
      <c r="L38" s="13"/>
    </row>
    <row r="39" spans="4:12" x14ac:dyDescent="0.25">
      <c r="D39" s="6"/>
      <c r="E39" s="8"/>
      <c r="F39" s="1"/>
      <c r="G39" s="1"/>
      <c r="H39" s="1"/>
      <c r="I39" s="1"/>
      <c r="J39" s="1"/>
      <c r="K39" s="13">
        <f t="shared" si="0"/>
        <v>0</v>
      </c>
      <c r="L39" s="13"/>
    </row>
    <row r="40" spans="4:12" x14ac:dyDescent="0.25">
      <c r="D40" s="6"/>
      <c r="E40" s="8"/>
      <c r="F40" s="1"/>
      <c r="G40" s="1"/>
      <c r="H40" s="1"/>
      <c r="I40" s="1"/>
      <c r="J40" s="1"/>
      <c r="K40" s="13">
        <f t="shared" si="0"/>
        <v>0</v>
      </c>
      <c r="L40" s="13"/>
    </row>
    <row r="41" spans="4:12" x14ac:dyDescent="0.25">
      <c r="D41" s="6"/>
      <c r="E41" s="8"/>
      <c r="F41" s="1"/>
      <c r="G41" s="1"/>
      <c r="H41" s="1"/>
      <c r="I41" s="1"/>
      <c r="J41" s="1"/>
      <c r="K41" s="13">
        <f t="shared" si="0"/>
        <v>0</v>
      </c>
      <c r="L41" s="13"/>
    </row>
    <row r="42" spans="4:12" x14ac:dyDescent="0.25">
      <c r="D42" s="6"/>
      <c r="E42" s="8"/>
      <c r="F42" s="1"/>
      <c r="G42" s="1"/>
      <c r="H42" s="1"/>
      <c r="I42" s="1"/>
      <c r="J42" s="1"/>
      <c r="K42" s="13">
        <f t="shared" si="0"/>
        <v>0</v>
      </c>
      <c r="L42" s="13"/>
    </row>
    <row r="43" spans="4:12" x14ac:dyDescent="0.25">
      <c r="D43" s="6"/>
      <c r="E43" s="8"/>
      <c r="F43" s="1"/>
      <c r="G43" s="1"/>
      <c r="H43" s="1"/>
      <c r="I43" s="1"/>
      <c r="J43" s="1"/>
      <c r="K43" s="13">
        <f t="shared" si="0"/>
        <v>0</v>
      </c>
      <c r="L43" s="13"/>
    </row>
    <row r="44" spans="4:12" x14ac:dyDescent="0.25">
      <c r="D44" s="6"/>
      <c r="E44" s="8"/>
      <c r="F44" s="1"/>
      <c r="G44" s="1"/>
      <c r="H44" s="1"/>
      <c r="I44" s="1"/>
      <c r="J44" s="1"/>
      <c r="K44" s="13">
        <f t="shared" si="0"/>
        <v>0</v>
      </c>
      <c r="L44" s="13"/>
    </row>
    <row r="45" spans="4:12" x14ac:dyDescent="0.25">
      <c r="D45" s="6"/>
      <c r="E45" s="8"/>
      <c r="F45" s="1"/>
      <c r="G45" s="1"/>
      <c r="H45" s="1"/>
      <c r="I45" s="1"/>
      <c r="J45" s="1"/>
      <c r="K45" s="13">
        <f t="shared" si="0"/>
        <v>0</v>
      </c>
      <c r="L45" s="13"/>
    </row>
    <row r="46" spans="4:12" x14ac:dyDescent="0.25">
      <c r="D46" s="6"/>
      <c r="E46" s="8"/>
      <c r="F46" s="1"/>
      <c r="G46" s="1"/>
      <c r="H46" s="1"/>
      <c r="I46" s="1"/>
      <c r="J46" s="1"/>
      <c r="K46" s="13">
        <f t="shared" si="0"/>
        <v>0</v>
      </c>
      <c r="L46" s="13"/>
    </row>
    <row r="47" spans="4:12" x14ac:dyDescent="0.25">
      <c r="D47" s="6"/>
      <c r="E47" s="8"/>
      <c r="F47" s="1"/>
      <c r="G47" s="1"/>
      <c r="H47" s="1"/>
      <c r="I47" s="1"/>
      <c r="J47" s="1"/>
      <c r="K47" s="13">
        <f t="shared" si="0"/>
        <v>0</v>
      </c>
      <c r="L47" s="13"/>
    </row>
    <row r="48" spans="4:12" x14ac:dyDescent="0.25">
      <c r="D48" s="6"/>
      <c r="E48" s="8"/>
      <c r="F48" s="1"/>
      <c r="G48" s="1"/>
      <c r="H48" s="1"/>
      <c r="I48" s="1"/>
      <c r="J48" s="1"/>
      <c r="K48" s="13">
        <f t="shared" si="0"/>
        <v>0</v>
      </c>
      <c r="L48" s="13"/>
    </row>
    <row r="49" spans="4:12" x14ac:dyDescent="0.25">
      <c r="D49" s="6"/>
      <c r="E49" s="8"/>
      <c r="F49" s="1"/>
      <c r="G49" s="1"/>
      <c r="H49" s="1"/>
      <c r="I49" s="1"/>
      <c r="J49" s="1"/>
      <c r="K49" s="13">
        <f t="shared" si="0"/>
        <v>0</v>
      </c>
      <c r="L49" s="13"/>
    </row>
    <row r="50" spans="4:12" x14ac:dyDescent="0.25">
      <c r="D50" s="6"/>
      <c r="E50" s="8"/>
      <c r="F50" s="1"/>
      <c r="G50" s="1"/>
      <c r="H50" s="1"/>
      <c r="I50" s="1"/>
      <c r="J50" s="1"/>
      <c r="K50" s="13">
        <f t="shared" si="0"/>
        <v>0</v>
      </c>
      <c r="L50" s="13"/>
    </row>
    <row r="51" spans="4:12" x14ac:dyDescent="0.25">
      <c r="D51" s="6"/>
      <c r="E51" s="8"/>
      <c r="F51" s="1"/>
      <c r="G51" s="1"/>
      <c r="H51" s="1"/>
      <c r="I51" s="1"/>
      <c r="J51" s="1"/>
      <c r="K51" s="13">
        <f t="shared" si="0"/>
        <v>0</v>
      </c>
      <c r="L51" s="13"/>
    </row>
    <row r="52" spans="4:12" x14ac:dyDescent="0.25">
      <c r="D52" s="6"/>
      <c r="E52" s="8"/>
      <c r="F52" s="1"/>
      <c r="G52" s="1"/>
      <c r="H52" s="1"/>
      <c r="I52" s="1"/>
      <c r="J52" s="1"/>
      <c r="K52" s="13">
        <f t="shared" si="0"/>
        <v>0</v>
      </c>
      <c r="L52" s="13"/>
    </row>
    <row r="53" spans="4:12" x14ac:dyDescent="0.25">
      <c r="D53" s="6"/>
      <c r="E53" s="8"/>
      <c r="F53" s="1"/>
      <c r="G53" s="1"/>
      <c r="H53" s="1"/>
      <c r="I53" s="1"/>
      <c r="J53" s="1"/>
      <c r="K53" s="13">
        <f t="shared" si="0"/>
        <v>0</v>
      </c>
      <c r="L53" s="13"/>
    </row>
    <row r="54" spans="4:12" x14ac:dyDescent="0.25">
      <c r="D54" s="6"/>
      <c r="E54" s="8"/>
      <c r="F54" s="1"/>
      <c r="G54" s="1"/>
      <c r="H54" s="1"/>
      <c r="I54" s="1"/>
      <c r="J54" s="1"/>
      <c r="K54" s="13">
        <f t="shared" si="0"/>
        <v>0</v>
      </c>
      <c r="L54" s="13"/>
    </row>
    <row r="55" spans="4:12" x14ac:dyDescent="0.25">
      <c r="D55" s="6"/>
      <c r="E55" s="8"/>
      <c r="F55" s="1"/>
      <c r="G55" s="1"/>
      <c r="H55" s="1"/>
      <c r="I55" s="1"/>
      <c r="J55" s="1"/>
      <c r="K55" s="13">
        <f t="shared" si="0"/>
        <v>0</v>
      </c>
      <c r="L55" s="13"/>
    </row>
    <row r="56" spans="4:12" x14ac:dyDescent="0.25">
      <c r="D56" s="6"/>
      <c r="E56" s="8"/>
      <c r="F56" s="1"/>
      <c r="G56" s="1"/>
      <c r="H56" s="1"/>
      <c r="I56" s="1"/>
      <c r="J56" s="1"/>
      <c r="K56" s="13">
        <f t="shared" si="0"/>
        <v>0</v>
      </c>
      <c r="L56" s="13"/>
    </row>
    <row r="57" spans="4:12" x14ac:dyDescent="0.25">
      <c r="D57" s="6"/>
      <c r="E57" s="8"/>
      <c r="F57" s="1"/>
      <c r="G57" s="1"/>
      <c r="H57" s="1"/>
      <c r="I57" s="1"/>
      <c r="J57" s="1"/>
      <c r="K57" s="13">
        <f t="shared" si="0"/>
        <v>0</v>
      </c>
      <c r="L57" s="13"/>
    </row>
    <row r="58" spans="4:12" x14ac:dyDescent="0.25">
      <c r="D58" s="6"/>
      <c r="E58" s="8"/>
      <c r="F58" s="1"/>
      <c r="G58" s="1"/>
      <c r="H58" s="1"/>
      <c r="I58" s="1"/>
      <c r="J58" s="1"/>
      <c r="K58" s="13">
        <f t="shared" si="0"/>
        <v>0</v>
      </c>
      <c r="L58" s="13"/>
    </row>
    <row r="59" spans="4:12" x14ac:dyDescent="0.25">
      <c r="D59" s="6"/>
      <c r="E59" s="8"/>
      <c r="F59" s="1"/>
      <c r="G59" s="1"/>
      <c r="H59" s="1"/>
      <c r="I59" s="1"/>
      <c r="J59" s="1"/>
      <c r="K59" s="13">
        <f t="shared" si="0"/>
        <v>0</v>
      </c>
      <c r="L59" s="13"/>
    </row>
    <row r="60" spans="4:12" x14ac:dyDescent="0.25">
      <c r="D60" s="6"/>
      <c r="E60" s="8"/>
      <c r="F60" s="1"/>
      <c r="G60" s="1"/>
      <c r="H60" s="1"/>
      <c r="I60" s="1"/>
      <c r="J60" s="1"/>
      <c r="K60" s="13">
        <f t="shared" si="0"/>
        <v>0</v>
      </c>
      <c r="L60" s="13"/>
    </row>
    <row r="61" spans="4:12" x14ac:dyDescent="0.25">
      <c r="D61" s="6"/>
      <c r="E61" s="8"/>
      <c r="F61" s="1"/>
      <c r="G61" s="1"/>
      <c r="H61" s="1"/>
      <c r="I61" s="1"/>
      <c r="J61" s="1"/>
      <c r="K61" s="13">
        <f t="shared" si="0"/>
        <v>0</v>
      </c>
      <c r="L61" s="13"/>
    </row>
    <row r="62" spans="4:12" x14ac:dyDescent="0.25">
      <c r="D62" s="6"/>
      <c r="E62" s="8"/>
      <c r="F62" s="1"/>
      <c r="G62" s="1"/>
      <c r="H62" s="1"/>
      <c r="I62" s="1"/>
      <c r="J62" s="1"/>
      <c r="K62" s="13">
        <f t="shared" si="0"/>
        <v>0</v>
      </c>
      <c r="L62" s="13"/>
    </row>
    <row r="63" spans="4:12" x14ac:dyDescent="0.25">
      <c r="D63" s="6"/>
      <c r="E63" s="8"/>
      <c r="F63" s="1"/>
      <c r="G63" s="1"/>
      <c r="H63" s="1"/>
      <c r="I63" s="1"/>
      <c r="J63" s="1"/>
      <c r="K63" s="13">
        <f t="shared" si="0"/>
        <v>0</v>
      </c>
      <c r="L63" s="13"/>
    </row>
    <row r="64" spans="4:12" x14ac:dyDescent="0.25">
      <c r="D64" s="6"/>
      <c r="E64" s="8"/>
      <c r="F64" s="1"/>
      <c r="G64" s="1"/>
      <c r="H64" s="1"/>
      <c r="I64" s="1"/>
      <c r="J64" s="1"/>
      <c r="K64" s="13">
        <f t="shared" si="0"/>
        <v>0</v>
      </c>
      <c r="L64" s="13"/>
    </row>
    <row r="65" spans="4:12" x14ac:dyDescent="0.25">
      <c r="D65" s="6"/>
      <c r="E65" s="8"/>
      <c r="F65" s="1"/>
      <c r="G65" s="1"/>
      <c r="H65" s="1"/>
      <c r="I65" s="1"/>
      <c r="J65" s="1"/>
      <c r="K65" s="13">
        <f t="shared" si="0"/>
        <v>0</v>
      </c>
      <c r="L65" s="13"/>
    </row>
    <row r="66" spans="4:12" x14ac:dyDescent="0.25">
      <c r="D66" s="6"/>
      <c r="E66" s="8"/>
      <c r="F66" s="1"/>
      <c r="G66" s="1"/>
      <c r="H66" s="1"/>
      <c r="I66" s="1"/>
      <c r="J66" s="1"/>
      <c r="K66" s="13">
        <f t="shared" si="0"/>
        <v>0</v>
      </c>
      <c r="L66" s="13"/>
    </row>
    <row r="67" spans="4:12" x14ac:dyDescent="0.25">
      <c r="D67" s="6"/>
      <c r="E67" s="8"/>
      <c r="F67" s="1"/>
      <c r="G67" s="1"/>
      <c r="H67" s="1"/>
      <c r="I67" s="1"/>
      <c r="J67" s="1"/>
      <c r="K67" s="13">
        <f t="shared" si="0"/>
        <v>0</v>
      </c>
      <c r="L67" s="13"/>
    </row>
    <row r="68" spans="4:12" x14ac:dyDescent="0.25">
      <c r="D68" s="6"/>
      <c r="E68" s="8"/>
      <c r="F68" s="1"/>
      <c r="G68" s="1"/>
      <c r="H68" s="1"/>
      <c r="I68" s="1"/>
      <c r="J68" s="1"/>
      <c r="K68" s="13">
        <f t="shared" ref="K68:K110" si="1">IF(AND(G67&lt;&gt;G68,F67=F68,G68="S"),E68-E67,0)</f>
        <v>0</v>
      </c>
      <c r="L68" s="13"/>
    </row>
    <row r="69" spans="4:12" x14ac:dyDescent="0.25">
      <c r="D69" s="6"/>
      <c r="E69" s="8"/>
      <c r="F69" s="1"/>
      <c r="G69" s="1"/>
      <c r="H69" s="1"/>
      <c r="I69" s="1"/>
      <c r="J69" s="1"/>
      <c r="K69" s="13">
        <f t="shared" si="1"/>
        <v>0</v>
      </c>
      <c r="L69" s="13"/>
    </row>
    <row r="70" spans="4:12" x14ac:dyDescent="0.25">
      <c r="D70" s="6"/>
      <c r="E70" s="8"/>
      <c r="F70" s="1"/>
      <c r="G70" s="1"/>
      <c r="H70" s="1"/>
      <c r="I70" s="1"/>
      <c r="J70" s="1"/>
      <c r="K70" s="13">
        <f t="shared" si="1"/>
        <v>0</v>
      </c>
    </row>
    <row r="71" spans="4:12" x14ac:dyDescent="0.25">
      <c r="D71" s="6"/>
      <c r="E71" s="8"/>
      <c r="F71" s="1"/>
      <c r="G71" s="1"/>
      <c r="H71" s="1"/>
      <c r="I71" s="1"/>
      <c r="J71" s="1"/>
      <c r="K71" s="13">
        <f t="shared" si="1"/>
        <v>0</v>
      </c>
    </row>
    <row r="72" spans="4:12" x14ac:dyDescent="0.25">
      <c r="D72" s="6"/>
      <c r="E72" s="8"/>
      <c r="F72" s="1"/>
      <c r="G72" s="1"/>
      <c r="H72" s="1"/>
      <c r="I72" s="1"/>
      <c r="J72" s="1"/>
      <c r="K72" s="13">
        <f t="shared" si="1"/>
        <v>0</v>
      </c>
    </row>
    <row r="73" spans="4:12" x14ac:dyDescent="0.25">
      <c r="D73" s="6"/>
      <c r="E73" s="8"/>
      <c r="F73" s="1"/>
      <c r="G73" s="1"/>
      <c r="H73" s="1"/>
      <c r="I73" s="1"/>
      <c r="J73" s="1"/>
      <c r="K73" s="13">
        <f t="shared" si="1"/>
        <v>0</v>
      </c>
    </row>
    <row r="74" spans="4:12" x14ac:dyDescent="0.25">
      <c r="D74" s="6"/>
      <c r="E74" s="8"/>
      <c r="F74" s="1"/>
      <c r="G74" s="1"/>
      <c r="H74" s="1"/>
      <c r="I74" s="1"/>
      <c r="J74" s="1"/>
      <c r="K74" s="13">
        <f t="shared" si="1"/>
        <v>0</v>
      </c>
    </row>
    <row r="75" spans="4:12" x14ac:dyDescent="0.25">
      <c r="D75" s="6"/>
      <c r="E75" s="8"/>
      <c r="F75" s="1"/>
      <c r="G75" s="1"/>
      <c r="H75" s="1"/>
      <c r="I75" s="1"/>
      <c r="J75" s="1"/>
      <c r="K75" s="13">
        <f t="shared" si="1"/>
        <v>0</v>
      </c>
    </row>
    <row r="76" spans="4:12" x14ac:dyDescent="0.25">
      <c r="D76" s="6"/>
      <c r="E76" s="8"/>
      <c r="F76" s="1"/>
      <c r="G76" s="1"/>
      <c r="H76" s="1"/>
      <c r="I76" s="1"/>
      <c r="J76" s="1"/>
      <c r="K76" s="13">
        <f t="shared" si="1"/>
        <v>0</v>
      </c>
    </row>
    <row r="77" spans="4:12" x14ac:dyDescent="0.25">
      <c r="D77" s="6"/>
      <c r="E77" s="8"/>
      <c r="F77" s="1"/>
      <c r="G77" s="1"/>
      <c r="H77" s="1"/>
      <c r="I77" s="1"/>
      <c r="J77" s="1"/>
      <c r="K77" s="13">
        <f t="shared" si="1"/>
        <v>0</v>
      </c>
    </row>
    <row r="78" spans="4:12" x14ac:dyDescent="0.25">
      <c r="D78" s="6"/>
      <c r="E78" s="8"/>
      <c r="F78" s="1"/>
      <c r="G78" s="1"/>
      <c r="H78" s="1"/>
      <c r="I78" s="1"/>
      <c r="J78" s="1"/>
      <c r="K78" s="13">
        <f t="shared" si="1"/>
        <v>0</v>
      </c>
    </row>
    <row r="79" spans="4:12" x14ac:dyDescent="0.25">
      <c r="D79" s="6"/>
      <c r="E79" s="8"/>
      <c r="F79" s="1"/>
      <c r="G79" s="1"/>
      <c r="H79" s="1"/>
      <c r="I79" s="1"/>
      <c r="J79" s="1"/>
      <c r="K79" s="13">
        <f t="shared" si="1"/>
        <v>0</v>
      </c>
    </row>
    <row r="80" spans="4:12" x14ac:dyDescent="0.25">
      <c r="D80" s="6"/>
      <c r="E80" s="8"/>
      <c r="F80" s="1"/>
      <c r="G80" s="1"/>
      <c r="H80" s="1"/>
      <c r="I80" s="1"/>
      <c r="J80" s="1"/>
      <c r="K80" s="13">
        <f t="shared" si="1"/>
        <v>0</v>
      </c>
    </row>
    <row r="81" spans="4:11" x14ac:dyDescent="0.25">
      <c r="D81" s="6"/>
      <c r="E81" s="8"/>
      <c r="F81" s="1"/>
      <c r="G81" s="1"/>
      <c r="H81" s="1"/>
      <c r="I81" s="1"/>
      <c r="J81" s="1"/>
      <c r="K81" s="13">
        <f t="shared" si="1"/>
        <v>0</v>
      </c>
    </row>
    <row r="82" spans="4:11" x14ac:dyDescent="0.25">
      <c r="D82" s="6"/>
      <c r="E82" s="8"/>
      <c r="F82" s="1"/>
      <c r="G82" s="1"/>
      <c r="H82" s="1"/>
      <c r="I82" s="1"/>
      <c r="J82" s="1"/>
      <c r="K82" s="13">
        <f t="shared" si="1"/>
        <v>0</v>
      </c>
    </row>
    <row r="83" spans="4:11" x14ac:dyDescent="0.25">
      <c r="D83" s="6"/>
      <c r="E83" s="8"/>
      <c r="F83" s="1"/>
      <c r="G83" s="1"/>
      <c r="H83" s="1"/>
      <c r="I83" s="1"/>
      <c r="J83" s="1"/>
      <c r="K83" s="13">
        <f t="shared" si="1"/>
        <v>0</v>
      </c>
    </row>
    <row r="84" spans="4:11" x14ac:dyDescent="0.25">
      <c r="D84" s="6"/>
      <c r="E84" s="8"/>
      <c r="F84" s="1"/>
      <c r="G84" s="1"/>
      <c r="H84" s="1"/>
      <c r="I84" s="1"/>
      <c r="J84" s="1"/>
      <c r="K84" s="13">
        <f t="shared" si="1"/>
        <v>0</v>
      </c>
    </row>
    <row r="85" spans="4:11" x14ac:dyDescent="0.25">
      <c r="D85" s="6"/>
      <c r="E85" s="8"/>
      <c r="F85" s="1"/>
      <c r="G85" s="1"/>
      <c r="H85" s="1"/>
      <c r="I85" s="1"/>
      <c r="J85" s="1"/>
      <c r="K85" s="13">
        <f t="shared" si="1"/>
        <v>0</v>
      </c>
    </row>
    <row r="86" spans="4:11" x14ac:dyDescent="0.25">
      <c r="D86" s="6"/>
      <c r="E86" s="8"/>
      <c r="F86" s="1"/>
      <c r="G86" s="1"/>
      <c r="H86" s="1"/>
      <c r="I86" s="1"/>
      <c r="J86" s="1"/>
      <c r="K86" s="13">
        <f t="shared" si="1"/>
        <v>0</v>
      </c>
    </row>
    <row r="87" spans="4:11" x14ac:dyDescent="0.25">
      <c r="D87" s="6"/>
      <c r="E87" s="8"/>
      <c r="F87" s="1"/>
      <c r="G87" s="1"/>
      <c r="H87" s="1"/>
      <c r="I87" s="1"/>
      <c r="J87" s="1"/>
      <c r="K87" s="13">
        <f t="shared" si="1"/>
        <v>0</v>
      </c>
    </row>
    <row r="88" spans="4:11" x14ac:dyDescent="0.25">
      <c r="D88" s="6"/>
      <c r="E88" s="8"/>
      <c r="F88" s="1"/>
      <c r="G88" s="1"/>
      <c r="H88" s="1"/>
      <c r="I88" s="1"/>
      <c r="J88" s="1"/>
      <c r="K88" s="13">
        <f t="shared" si="1"/>
        <v>0</v>
      </c>
    </row>
    <row r="89" spans="4:11" x14ac:dyDescent="0.25">
      <c r="D89" s="6"/>
      <c r="E89" s="8"/>
      <c r="F89" s="1"/>
      <c r="G89" s="1"/>
      <c r="H89" s="1"/>
      <c r="I89" s="1"/>
      <c r="J89" s="1"/>
      <c r="K89" s="13">
        <f t="shared" si="1"/>
        <v>0</v>
      </c>
    </row>
    <row r="90" spans="4:11" x14ac:dyDescent="0.25">
      <c r="D90" s="6"/>
      <c r="E90" s="8"/>
      <c r="F90" s="1"/>
      <c r="G90" s="1"/>
      <c r="H90" s="1"/>
      <c r="I90" s="1"/>
      <c r="J90" s="1"/>
      <c r="K90" s="13">
        <f t="shared" si="1"/>
        <v>0</v>
      </c>
    </row>
    <row r="91" spans="4:11" x14ac:dyDescent="0.25">
      <c r="D91" s="6"/>
      <c r="E91" s="8"/>
      <c r="F91" s="1"/>
      <c r="G91" s="1"/>
      <c r="H91" s="1"/>
      <c r="I91" s="1"/>
      <c r="J91" s="1"/>
      <c r="K91" s="13">
        <f t="shared" si="1"/>
        <v>0</v>
      </c>
    </row>
    <row r="92" spans="4:11" x14ac:dyDescent="0.25">
      <c r="D92" s="6"/>
      <c r="E92" s="8"/>
      <c r="F92" s="1"/>
      <c r="G92" s="1"/>
      <c r="H92" s="1"/>
      <c r="I92" s="1"/>
      <c r="J92" s="1"/>
      <c r="K92" s="13">
        <f t="shared" si="1"/>
        <v>0</v>
      </c>
    </row>
    <row r="93" spans="4:11" x14ac:dyDescent="0.25">
      <c r="D93" s="6"/>
      <c r="E93" s="8"/>
      <c r="F93" s="1"/>
      <c r="G93" s="1"/>
      <c r="H93" s="1"/>
      <c r="I93" s="1"/>
      <c r="J93" s="1"/>
      <c r="K93" s="13">
        <f t="shared" si="1"/>
        <v>0</v>
      </c>
    </row>
    <row r="94" spans="4:11" x14ac:dyDescent="0.25">
      <c r="D94" s="6"/>
      <c r="E94" s="8"/>
      <c r="F94" s="1"/>
      <c r="G94" s="1"/>
      <c r="H94" s="1"/>
      <c r="I94" s="1"/>
      <c r="J94" s="1"/>
      <c r="K94" s="13">
        <f t="shared" si="1"/>
        <v>0</v>
      </c>
    </row>
    <row r="95" spans="4:11" x14ac:dyDescent="0.25">
      <c r="D95" s="6"/>
      <c r="E95" s="8"/>
      <c r="F95" s="1"/>
      <c r="G95" s="1"/>
      <c r="H95" s="1"/>
      <c r="I95" s="1"/>
      <c r="J95" s="1"/>
      <c r="K95" s="13">
        <f t="shared" si="1"/>
        <v>0</v>
      </c>
    </row>
    <row r="96" spans="4:11" x14ac:dyDescent="0.25">
      <c r="D96" s="6"/>
      <c r="E96" s="8"/>
      <c r="F96" s="1"/>
      <c r="G96" s="1"/>
      <c r="H96" s="1"/>
      <c r="I96" s="1"/>
      <c r="J96" s="1"/>
      <c r="K96" s="13">
        <f t="shared" si="1"/>
        <v>0</v>
      </c>
    </row>
    <row r="97" spans="4:11" x14ac:dyDescent="0.25">
      <c r="D97" s="6"/>
      <c r="E97" s="8"/>
      <c r="F97" s="1"/>
      <c r="G97" s="1"/>
      <c r="H97" s="1"/>
      <c r="I97" s="1"/>
      <c r="J97" s="1"/>
      <c r="K97" s="13">
        <f t="shared" si="1"/>
        <v>0</v>
      </c>
    </row>
    <row r="98" spans="4:11" x14ac:dyDescent="0.25">
      <c r="D98" s="6"/>
      <c r="E98" s="8"/>
      <c r="F98" s="1"/>
      <c r="G98" s="1"/>
      <c r="H98" s="1"/>
      <c r="I98" s="1"/>
      <c r="J98" s="1"/>
      <c r="K98" s="13">
        <f t="shared" si="1"/>
        <v>0</v>
      </c>
    </row>
    <row r="99" spans="4:11" x14ac:dyDescent="0.25">
      <c r="D99" s="6"/>
      <c r="E99" s="8"/>
      <c r="F99" s="1"/>
      <c r="G99" s="1"/>
      <c r="H99" s="1"/>
      <c r="I99" s="1"/>
      <c r="J99" s="1"/>
      <c r="K99" s="13">
        <f t="shared" si="1"/>
        <v>0</v>
      </c>
    </row>
    <row r="100" spans="4:11" x14ac:dyDescent="0.25">
      <c r="D100" s="6"/>
      <c r="E100" s="8"/>
      <c r="F100" s="1"/>
      <c r="G100" s="1"/>
      <c r="H100" s="1"/>
      <c r="I100" s="1"/>
      <c r="J100" s="1"/>
      <c r="K100" s="13">
        <f t="shared" si="1"/>
        <v>0</v>
      </c>
    </row>
    <row r="101" spans="4:11" x14ac:dyDescent="0.25">
      <c r="D101" s="6"/>
      <c r="E101" s="8"/>
      <c r="F101" s="1"/>
      <c r="G101" s="1"/>
      <c r="H101" s="1"/>
      <c r="I101" s="1"/>
      <c r="J101" s="1"/>
      <c r="K101" s="13">
        <f t="shared" si="1"/>
        <v>0</v>
      </c>
    </row>
    <row r="102" spans="4:11" x14ac:dyDescent="0.25">
      <c r="D102" s="6"/>
      <c r="E102" s="8"/>
      <c r="F102" s="1"/>
      <c r="G102" s="1"/>
      <c r="H102" s="1"/>
      <c r="I102" s="1"/>
      <c r="J102" s="1"/>
      <c r="K102" s="13">
        <f t="shared" si="1"/>
        <v>0</v>
      </c>
    </row>
    <row r="103" spans="4:11" x14ac:dyDescent="0.25">
      <c r="D103" s="6"/>
      <c r="E103" s="8"/>
      <c r="F103" s="1"/>
      <c r="G103" s="1"/>
      <c r="H103" s="1"/>
      <c r="I103" s="1"/>
      <c r="J103" s="1"/>
      <c r="K103" s="13">
        <f t="shared" si="1"/>
        <v>0</v>
      </c>
    </row>
    <row r="104" spans="4:11" x14ac:dyDescent="0.25">
      <c r="D104" s="6"/>
      <c r="E104" s="8"/>
      <c r="F104" s="1"/>
      <c r="G104" s="1"/>
      <c r="H104" s="1"/>
      <c r="I104" s="1"/>
      <c r="J104" s="1"/>
      <c r="K104" s="13">
        <f t="shared" si="1"/>
        <v>0</v>
      </c>
    </row>
    <row r="105" spans="4:11" x14ac:dyDescent="0.25">
      <c r="D105" s="6"/>
      <c r="E105" s="8"/>
      <c r="F105" s="1"/>
      <c r="G105" s="1"/>
      <c r="H105" s="1"/>
      <c r="I105" s="1"/>
      <c r="J105" s="1"/>
      <c r="K105" s="13">
        <f t="shared" si="1"/>
        <v>0</v>
      </c>
    </row>
    <row r="106" spans="4:11" x14ac:dyDescent="0.25">
      <c r="D106" s="6"/>
      <c r="E106" s="8"/>
      <c r="F106" s="1"/>
      <c r="G106" s="1"/>
      <c r="H106" s="1"/>
      <c r="I106" s="1"/>
      <c r="J106" s="1"/>
      <c r="K106" s="13">
        <f t="shared" si="1"/>
        <v>0</v>
      </c>
    </row>
    <row r="107" spans="4:11" x14ac:dyDescent="0.25">
      <c r="D107" s="6"/>
      <c r="E107" s="8"/>
      <c r="F107" s="1"/>
      <c r="G107" s="1"/>
      <c r="H107" s="1"/>
      <c r="I107" s="1"/>
      <c r="J107" s="1"/>
      <c r="K107" s="13">
        <f t="shared" si="1"/>
        <v>0</v>
      </c>
    </row>
    <row r="108" spans="4:11" x14ac:dyDescent="0.25">
      <c r="D108" s="6"/>
      <c r="E108" s="8"/>
      <c r="F108" s="1"/>
      <c r="G108" s="1"/>
      <c r="H108" s="1"/>
      <c r="I108" s="1"/>
      <c r="J108" s="1"/>
      <c r="K108" s="13">
        <f t="shared" si="1"/>
        <v>0</v>
      </c>
    </row>
    <row r="109" spans="4:11" x14ac:dyDescent="0.25">
      <c r="D109" s="6"/>
      <c r="E109" s="8"/>
      <c r="F109" s="1"/>
      <c r="G109" s="1"/>
      <c r="H109" s="1"/>
      <c r="I109" s="1"/>
      <c r="J109" s="1"/>
      <c r="K109" s="13">
        <f t="shared" si="1"/>
        <v>0</v>
      </c>
    </row>
    <row r="110" spans="4:11" x14ac:dyDescent="0.25">
      <c r="D110" s="6"/>
      <c r="E110" s="8"/>
      <c r="F110" s="1"/>
      <c r="G110" s="1"/>
      <c r="H110" s="1"/>
      <c r="I110" s="1"/>
      <c r="J110" s="1"/>
      <c r="K110" s="13">
        <f t="shared" si="1"/>
        <v>0</v>
      </c>
    </row>
    <row r="111" spans="4:11" x14ac:dyDescent="0.25">
      <c r="D111" s="6"/>
      <c r="E111" s="8"/>
      <c r="F111" s="1"/>
      <c r="G111" s="1"/>
      <c r="H111" s="1"/>
      <c r="I111" s="1"/>
      <c r="J111" s="1"/>
      <c r="K111" s="13"/>
    </row>
    <row r="112" spans="4:11" x14ac:dyDescent="0.25">
      <c r="D112" s="6"/>
      <c r="E112" s="8"/>
      <c r="F112" s="1"/>
      <c r="G112" s="1"/>
      <c r="H112" s="1"/>
      <c r="I112" s="1"/>
      <c r="J112" s="1"/>
      <c r="K112" s="13"/>
    </row>
    <row r="113" spans="4:11" x14ac:dyDescent="0.25">
      <c r="D113" s="6"/>
      <c r="E113" s="8"/>
      <c r="F113" s="1"/>
      <c r="G113" s="1"/>
      <c r="H113" s="1"/>
      <c r="I113" s="1"/>
      <c r="J113" s="1"/>
      <c r="K113" s="13"/>
    </row>
    <row r="114" spans="4:11" x14ac:dyDescent="0.25">
      <c r="D114" s="6"/>
      <c r="E114" s="8"/>
      <c r="F114" s="1"/>
      <c r="G114" s="1"/>
      <c r="H114" s="1"/>
      <c r="I114" s="1"/>
      <c r="J114" s="1"/>
      <c r="K114" s="13"/>
    </row>
    <row r="115" spans="4:11" x14ac:dyDescent="0.25">
      <c r="D115" s="6"/>
      <c r="E115" s="8"/>
      <c r="F115" s="1"/>
      <c r="G115" s="1"/>
      <c r="H115" s="1"/>
      <c r="I115" s="1"/>
      <c r="J115" s="1"/>
      <c r="K115" s="13"/>
    </row>
    <row r="116" spans="4:11" x14ac:dyDescent="0.25">
      <c r="D116" s="6"/>
      <c r="E116" s="8"/>
      <c r="F116" s="1"/>
      <c r="G116" s="1"/>
      <c r="H116" s="1"/>
      <c r="I116" s="1"/>
      <c r="J116" s="1"/>
      <c r="K116" s="13"/>
    </row>
    <row r="117" spans="4:11" x14ac:dyDescent="0.25">
      <c r="D117" s="6"/>
      <c r="E117" s="8"/>
      <c r="F117" s="1"/>
      <c r="G117" s="1"/>
      <c r="H117" s="1"/>
      <c r="I117" s="1"/>
      <c r="J117" s="1"/>
      <c r="K117" s="13"/>
    </row>
    <row r="118" spans="4:11" x14ac:dyDescent="0.25">
      <c r="D118" s="6"/>
      <c r="E118" s="8"/>
      <c r="F118" s="1"/>
      <c r="G118" s="1"/>
      <c r="H118" s="1"/>
      <c r="I118" s="1"/>
      <c r="J118" s="1"/>
      <c r="K118" s="13"/>
    </row>
    <row r="119" spans="4:11" x14ac:dyDescent="0.25">
      <c r="D119" s="6"/>
      <c r="E119" s="8"/>
      <c r="F119" s="1"/>
      <c r="G119" s="1"/>
      <c r="H119" s="1"/>
      <c r="I119" s="1"/>
      <c r="J119" s="1"/>
      <c r="K119" s="13"/>
    </row>
    <row r="120" spans="4:11" x14ac:dyDescent="0.25">
      <c r="D120" s="6"/>
      <c r="E120" s="8"/>
      <c r="F120" s="1"/>
      <c r="G120" s="1"/>
      <c r="H120" s="1"/>
      <c r="I120" s="1"/>
      <c r="J120" s="1"/>
      <c r="K120" s="13"/>
    </row>
    <row r="121" spans="4:11" x14ac:dyDescent="0.25">
      <c r="D121" s="6"/>
      <c r="E121" s="8"/>
      <c r="F121" s="1"/>
      <c r="G121" s="1"/>
      <c r="H121" s="1"/>
      <c r="I121" s="1"/>
      <c r="J121" s="1"/>
      <c r="K121" s="13"/>
    </row>
    <row r="122" spans="4:11" x14ac:dyDescent="0.25">
      <c r="D122" s="6"/>
      <c r="E122" s="8"/>
      <c r="F122" s="1"/>
      <c r="G122" s="1"/>
      <c r="H122" s="1"/>
      <c r="I122" s="1"/>
      <c r="J122" s="1"/>
      <c r="K122" s="13"/>
    </row>
    <row r="123" spans="4:11" x14ac:dyDescent="0.25">
      <c r="D123" s="6"/>
      <c r="E123" s="8"/>
      <c r="F123" s="1"/>
      <c r="G123" s="1"/>
      <c r="H123" s="1"/>
      <c r="I123" s="1"/>
      <c r="J123" s="1"/>
      <c r="K123" s="13"/>
    </row>
    <row r="124" spans="4:11" x14ac:dyDescent="0.25">
      <c r="D124" s="6"/>
      <c r="E124" s="8"/>
      <c r="F124" s="1"/>
      <c r="G124" s="1"/>
      <c r="H124" s="1"/>
      <c r="I124" s="1"/>
      <c r="J124" s="1"/>
      <c r="K124" s="13"/>
    </row>
    <row r="125" spans="4:11" x14ac:dyDescent="0.25">
      <c r="D125" s="6"/>
      <c r="E125" s="8"/>
      <c r="F125" s="1"/>
      <c r="G125" s="1"/>
      <c r="H125" s="1"/>
      <c r="I125" s="1"/>
      <c r="J125" s="1"/>
      <c r="K125" s="13"/>
    </row>
    <row r="126" spans="4:11" x14ac:dyDescent="0.25">
      <c r="D126" s="6"/>
      <c r="E126" s="8"/>
      <c r="F126" s="1"/>
      <c r="G126" s="1"/>
      <c r="H126" s="1"/>
      <c r="I126" s="1"/>
      <c r="J126" s="1"/>
      <c r="K126" s="13"/>
    </row>
    <row r="127" spans="4:11" x14ac:dyDescent="0.25">
      <c r="D127" s="6"/>
      <c r="E127" s="8"/>
      <c r="F127" s="1"/>
      <c r="G127" s="1"/>
      <c r="H127" s="1"/>
      <c r="I127" s="1"/>
      <c r="J127" s="1"/>
      <c r="K127" s="13"/>
    </row>
    <row r="128" spans="4:11" x14ac:dyDescent="0.25">
      <c r="D128" s="6"/>
      <c r="E128" s="8"/>
      <c r="F128" s="1"/>
      <c r="G128" s="1"/>
      <c r="H128" s="1"/>
      <c r="I128" s="1"/>
      <c r="J128" s="1"/>
      <c r="K128" s="13"/>
    </row>
    <row r="129" spans="4:11" x14ac:dyDescent="0.25">
      <c r="D129" s="6"/>
      <c r="E129" s="8"/>
      <c r="F129" s="1"/>
      <c r="G129" s="1"/>
      <c r="H129" s="1"/>
      <c r="I129" s="1"/>
      <c r="J129" s="1"/>
      <c r="K129" s="13"/>
    </row>
    <row r="130" spans="4:11" x14ac:dyDescent="0.25">
      <c r="D130" s="6"/>
      <c r="E130" s="8"/>
      <c r="F130" s="1"/>
      <c r="G130" s="1"/>
      <c r="H130" s="1"/>
      <c r="I130" s="1"/>
      <c r="J130" s="1"/>
      <c r="K130" s="13"/>
    </row>
    <row r="131" spans="4:11" x14ac:dyDescent="0.25">
      <c r="D131" s="6"/>
      <c r="E131" s="8"/>
      <c r="F131" s="1"/>
      <c r="G131" s="1"/>
      <c r="H131" s="1"/>
      <c r="I131" s="1"/>
      <c r="J131" s="1"/>
      <c r="K131" s="13"/>
    </row>
    <row r="132" spans="4:11" x14ac:dyDescent="0.25">
      <c r="D132" s="6"/>
      <c r="E132" s="8"/>
      <c r="F132" s="1"/>
      <c r="G132" s="1"/>
      <c r="H132" s="1"/>
      <c r="I132" s="1"/>
      <c r="J132" s="1"/>
      <c r="K132" s="13"/>
    </row>
    <row r="133" spans="4:11" x14ac:dyDescent="0.25">
      <c r="D133" s="6"/>
      <c r="E133" s="8"/>
      <c r="F133" s="1"/>
      <c r="G133" s="1"/>
      <c r="H133" s="1"/>
      <c r="I133" s="1"/>
      <c r="J133" s="1"/>
      <c r="K133" s="13"/>
    </row>
    <row r="134" spans="4:11" x14ac:dyDescent="0.25">
      <c r="D134" s="6"/>
      <c r="E134" s="8"/>
      <c r="F134" s="1"/>
      <c r="G134" s="1"/>
      <c r="H134" s="1"/>
      <c r="I134" s="1"/>
      <c r="J134" s="1"/>
      <c r="K134" s="13"/>
    </row>
    <row r="135" spans="4:11" x14ac:dyDescent="0.25">
      <c r="D135" s="6"/>
      <c r="E135" s="8"/>
      <c r="F135" s="1"/>
      <c r="G135" s="1"/>
      <c r="H135" s="1"/>
      <c r="I135" s="1"/>
      <c r="J135" s="1"/>
      <c r="K135" s="13"/>
    </row>
    <row r="136" spans="4:11" x14ac:dyDescent="0.25">
      <c r="D136" s="6"/>
      <c r="E136" s="8"/>
      <c r="F136" s="1"/>
      <c r="G136" s="1"/>
      <c r="H136" s="1"/>
      <c r="I136" s="1"/>
      <c r="J136" s="1"/>
      <c r="K136" s="13"/>
    </row>
    <row r="137" spans="4:11" x14ac:dyDescent="0.25">
      <c r="D137" s="6"/>
      <c r="E137" s="8"/>
      <c r="F137" s="1"/>
      <c r="G137" s="1"/>
      <c r="H137" s="1"/>
      <c r="I137" s="1"/>
      <c r="J137" s="1"/>
      <c r="K137" s="13"/>
    </row>
    <row r="138" spans="4:11" x14ac:dyDescent="0.25">
      <c r="D138" s="6"/>
      <c r="E138" s="8"/>
      <c r="F138" s="1"/>
      <c r="G138" s="1"/>
      <c r="H138" s="1"/>
      <c r="I138" s="1"/>
      <c r="J138" s="1"/>
      <c r="K138" s="13"/>
    </row>
    <row r="139" spans="4:11" x14ac:dyDescent="0.25">
      <c r="D139" s="6"/>
      <c r="E139" s="8"/>
      <c r="F139" s="1"/>
      <c r="G139" s="1"/>
      <c r="H139" s="1"/>
      <c r="I139" s="1"/>
      <c r="J139" s="1"/>
      <c r="K139" s="13"/>
    </row>
  </sheetData>
  <sortState xmlns:xlrd2="http://schemas.microsoft.com/office/spreadsheetml/2017/richdata2" ref="D2:I110">
    <sortCondition ref="D2:D110"/>
    <sortCondition ref="F2:F110"/>
    <sortCondition ref="E2:E110"/>
  </sortState>
  <pageMargins left="0.98425196850393704" right="0.98425196850393704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27</vt:i4>
      </vt:variant>
    </vt:vector>
  </HeadingPairs>
  <TitlesOfParts>
    <vt:vector size="33" baseType="lpstr">
      <vt:lpstr>Accueil</vt:lpstr>
      <vt:lpstr>Salariés</vt:lpstr>
      <vt:lpstr>Données</vt:lpstr>
      <vt:lpstr>Critères</vt:lpstr>
      <vt:lpstr>recherche_oublis</vt:lpstr>
      <vt:lpstr>cumul_heures</vt:lpstr>
      <vt:lpstr>AnnéeCumulMensuel</vt:lpstr>
      <vt:lpstr>AnnéeRelevéMensuel</vt:lpstr>
      <vt:lpstr>CritèreDateDébut</vt:lpstr>
      <vt:lpstr>CritèreDateFin</vt:lpstr>
      <vt:lpstr>CritèreOubli</vt:lpstr>
      <vt:lpstr>Critères!Criteres</vt:lpstr>
      <vt:lpstr>cumul_heures!Criteres</vt:lpstr>
      <vt:lpstr>recherche_oublis!Criteres</vt:lpstr>
      <vt:lpstr>CritèresCumulMensuel</vt:lpstr>
      <vt:lpstr>CritèresOublis</vt:lpstr>
      <vt:lpstr>CritèresRelevé</vt:lpstr>
      <vt:lpstr>CriteresReleveDateADate</vt:lpstr>
      <vt:lpstr>CritèresRelevéMensuel</vt:lpstr>
      <vt:lpstr>DateDébutRelevé</vt:lpstr>
      <vt:lpstr>DateFinRelevé</vt:lpstr>
      <vt:lpstr>Extraction_Relevé</vt:lpstr>
      <vt:lpstr>ExtractionCumulMensuel</vt:lpstr>
      <vt:lpstr>ExtractionOublis</vt:lpstr>
      <vt:lpstr>Critères!Extraire</vt:lpstr>
      <vt:lpstr>cumul_heures!Extraire</vt:lpstr>
      <vt:lpstr>recherche_oublis!Extraire</vt:lpstr>
      <vt:lpstr>Critères!Impression_des_titres</vt:lpstr>
      <vt:lpstr>recherche_oublis!Impression_des_titres</vt:lpstr>
      <vt:lpstr>Liste_CodeBarre</vt:lpstr>
      <vt:lpstr>MoisCumulMensuel</vt:lpstr>
      <vt:lpstr>MoisRelevéMensuel</vt:lpstr>
      <vt:lpstr>Critères!Zone_d_impression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LAVALLEE et Gérald GAGNANT</dc:creator>
  <cp:lastModifiedBy>PHIE</cp:lastModifiedBy>
  <cp:lastPrinted>2020-10-22T08:57:29Z</cp:lastPrinted>
  <dcterms:created xsi:type="dcterms:W3CDTF">2020-07-19T15:43:11Z</dcterms:created>
  <dcterms:modified xsi:type="dcterms:W3CDTF">2020-10-22T09:16:37Z</dcterms:modified>
</cp:coreProperties>
</file>