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f\Desktop\"/>
    </mc:Choice>
  </mc:AlternateContent>
  <xr:revisionPtr revIDLastSave="0" documentId="8_{443B93C4-8F73-461F-8662-34DC37B23654}" xr6:coauthVersionLast="45" xr6:coauthVersionMax="45" xr10:uidLastSave="{00000000-0000-0000-0000-000000000000}"/>
  <bookViews>
    <workbookView xWindow="28680" yWindow="-120" windowWidth="29040" windowHeight="16440" xr2:uid="{F48274F6-BEAF-4652-ACD9-EA9604EB74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B9" i="1"/>
  <c r="B6" i="1"/>
</calcChain>
</file>

<file path=xl/sharedStrings.xml><?xml version="1.0" encoding="utf-8"?>
<sst xmlns="http://schemas.openxmlformats.org/spreadsheetml/2006/main" count="13" uniqueCount="10">
  <si>
    <t>PU</t>
  </si>
  <si>
    <t>Montant</t>
  </si>
  <si>
    <t>PP</t>
  </si>
  <si>
    <t>Taux</t>
  </si>
  <si>
    <t>taux</t>
  </si>
  <si>
    <t>Prime PU</t>
  </si>
  <si>
    <t>Prime PP</t>
  </si>
  <si>
    <t>Prime sur Cotisations Annuelles</t>
  </si>
  <si>
    <t>Prime Cotisations annuelles</t>
  </si>
  <si>
    <t>Cot_Ann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</si>
</sst>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164" formatCode="#,##0.00\ _€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6" fontId="0" fillId="0" borderId="0" xfId="0" applyNumberFormat="1"/>
    <xf numFmtId="10" fontId="0" fillId="0" borderId="0" xfId="0" applyNumberFormat="1"/>
    <xf numFmtId="164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2DDBB-C088-44AB-A8F7-3D73077CCD0A}">
  <dimension ref="B2:J25"/>
  <sheetViews>
    <sheetView tabSelected="1" workbookViewId="0">
      <selection activeCell="H4" sqref="H4:J26"/>
    </sheetView>
  </sheetViews>
  <sheetFormatPr baseColWidth="10" defaultRowHeight="15" x14ac:dyDescent="0.25"/>
  <cols>
    <col min="2" max="2" width="27.7109375" customWidth="1"/>
    <col min="9" max="9" width="14.85546875" customWidth="1"/>
    <col min="10" max="10" width="14.7109375" customWidth="1"/>
  </cols>
  <sheetData>
    <row r="2" spans="2:10" x14ac:dyDescent="0.25">
      <c r="B2" t="s">
        <v>0</v>
      </c>
      <c r="C2" t="s">
        <v>2</v>
      </c>
      <c r="D2" t="s">
        <v>9</v>
      </c>
    </row>
    <row r="3" spans="2:10" x14ac:dyDescent="0.25">
      <c r="B3">
        <v>510000</v>
      </c>
      <c r="C3">
        <v>30000</v>
      </c>
      <c r="D3">
        <v>35000</v>
      </c>
    </row>
    <row r="5" spans="2:10" x14ac:dyDescent="0.25">
      <c r="B5" t="s">
        <v>5</v>
      </c>
      <c r="I5" s="1" t="s">
        <v>0</v>
      </c>
      <c r="J5" s="1"/>
    </row>
    <row r="6" spans="2:10" x14ac:dyDescent="0.25">
      <c r="B6">
        <f>IF(B3&gt;299999,B3*J7,IF(B3&gt;349999,B3*J8,IF(B3&gt;399999,B3*J9,IF(B3&gt;449999,B3*J10,IF(B3&gt;499999,B3*J11,IF(B3&gt;799999,B3*J12,IF(B3&gt;999999,B3*J13)))))))</f>
        <v>867</v>
      </c>
      <c r="I6" t="s">
        <v>1</v>
      </c>
      <c r="J6" t="s">
        <v>4</v>
      </c>
    </row>
    <row r="7" spans="2:10" x14ac:dyDescent="0.25">
      <c r="I7" s="4">
        <v>300000</v>
      </c>
      <c r="J7" s="3">
        <v>1.6999999999999999E-3</v>
      </c>
    </row>
    <row r="8" spans="2:10" x14ac:dyDescent="0.25">
      <c r="B8" t="s">
        <v>6</v>
      </c>
      <c r="I8" s="4">
        <v>350000</v>
      </c>
      <c r="J8" s="3">
        <v>2E-3</v>
      </c>
    </row>
    <row r="9" spans="2:10" x14ac:dyDescent="0.25">
      <c r="B9">
        <f>IF(C3&gt;29999,C3*J18)</f>
        <v>600</v>
      </c>
      <c r="I9" s="4">
        <v>400000</v>
      </c>
      <c r="J9" s="3">
        <v>2.2000000000000001E-3</v>
      </c>
    </row>
    <row r="10" spans="2:10" x14ac:dyDescent="0.25">
      <c r="I10" s="4">
        <v>450000</v>
      </c>
      <c r="J10" s="3">
        <v>2.5000000000000001E-3</v>
      </c>
    </row>
    <row r="11" spans="2:10" x14ac:dyDescent="0.25">
      <c r="B11" t="s">
        <v>8</v>
      </c>
      <c r="I11" s="4">
        <v>500000</v>
      </c>
      <c r="J11" s="3">
        <v>2.7000000000000001E-3</v>
      </c>
    </row>
    <row r="12" spans="2:10" x14ac:dyDescent="0.25">
      <c r="B12">
        <f>IF(D3&gt;24999,D3*J22,IF(D3&gt;29999,D3*J23,IF(D3&gt;34999,D3*J24,IF(D3&gt;39999,D3*J25))))</f>
        <v>350</v>
      </c>
      <c r="I12" s="4">
        <v>800000</v>
      </c>
      <c r="J12" s="3">
        <v>3.0000000000000001E-3</v>
      </c>
    </row>
    <row r="13" spans="2:10" x14ac:dyDescent="0.25">
      <c r="I13" s="4">
        <v>1000000</v>
      </c>
      <c r="J13" s="3">
        <v>4.0000000000000001E-3</v>
      </c>
    </row>
    <row r="16" spans="2:10" x14ac:dyDescent="0.25">
      <c r="I16" s="1" t="s">
        <v>2</v>
      </c>
      <c r="J16" s="1"/>
    </row>
    <row r="17" spans="9:10" x14ac:dyDescent="0.25">
      <c r="I17" t="s">
        <v>1</v>
      </c>
      <c r="J17" t="s">
        <v>3</v>
      </c>
    </row>
    <row r="18" spans="9:10" x14ac:dyDescent="0.25">
      <c r="I18" s="2">
        <v>30000</v>
      </c>
      <c r="J18" s="5">
        <v>0.02</v>
      </c>
    </row>
    <row r="21" spans="9:10" x14ac:dyDescent="0.25">
      <c r="I21" s="1" t="s">
        <v>7</v>
      </c>
      <c r="J21" s="1"/>
    </row>
    <row r="22" spans="9:10" x14ac:dyDescent="0.25">
      <c r="I22" s="2">
        <v>25000</v>
      </c>
      <c r="J22" s="5">
        <v>0.01</v>
      </c>
    </row>
    <row r="23" spans="9:10" x14ac:dyDescent="0.25">
      <c r="I23" s="2">
        <v>30000</v>
      </c>
      <c r="J23" s="5">
        <v>0.02</v>
      </c>
    </row>
    <row r="24" spans="9:10" x14ac:dyDescent="0.25">
      <c r="I24" s="2">
        <v>35000</v>
      </c>
      <c r="J24" s="5">
        <v>0.03</v>
      </c>
    </row>
    <row r="25" spans="9:10" x14ac:dyDescent="0.25">
      <c r="I25" s="2">
        <v>40000</v>
      </c>
      <c r="J25" s="5">
        <v>0.04</v>
      </c>
    </row>
  </sheetData>
  <mergeCells count="3">
    <mergeCell ref="I5:J5"/>
    <mergeCell ref="I16:J16"/>
    <mergeCell ref="I21:J2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 LINARES</dc:creator>
  <cp:lastModifiedBy>Jef LINARES</cp:lastModifiedBy>
  <dcterms:created xsi:type="dcterms:W3CDTF">2020-12-16T13:40:45Z</dcterms:created>
  <dcterms:modified xsi:type="dcterms:W3CDTF">2020-12-16T14:15:02Z</dcterms:modified>
</cp:coreProperties>
</file>