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mputer\Downloads\"/>
    </mc:Choice>
  </mc:AlternateContent>
  <xr:revisionPtr revIDLastSave="0" documentId="13_ncr:1_{5237D023-06B4-4879-BC73-A3C59A17C9E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BASE" sheetId="3" r:id="rId1"/>
    <sheet name="Export" sheetId="1" r:id="rId2"/>
    <sheet name="Fin" sheetId="2" state="hidden" r:id="rId3"/>
    <sheet name="GRAPHIQUE" sheetId="4" r:id="rId4"/>
  </sheets>
  <definedNames>
    <definedName name="_xlnm._FilterDatabase" localSheetId="0" hidden="1">BASE!#REF!</definedName>
    <definedName name="date">Fin!$A$2:$Y$744</definedName>
    <definedName name="NUMEROS">Fin!$AA$36:$AA$38</definedName>
    <definedName name="TYPE">Fin!$AA$36:$AB$38</definedName>
  </definedNames>
  <calcPr calcId="191029"/>
</workbook>
</file>

<file path=xl/calcChain.xml><?xml version="1.0" encoding="utf-8"?>
<calcChain xmlns="http://schemas.openxmlformats.org/spreadsheetml/2006/main">
  <c r="AA2" i="2" l="1"/>
  <c r="Z2" i="2"/>
  <c r="K2" i="3" l="1"/>
  <c r="L2" i="3" s="1"/>
  <c r="K3" i="3"/>
  <c r="L3" i="3" s="1"/>
  <c r="K4" i="3"/>
  <c r="L4" i="3" s="1"/>
  <c r="K5" i="3"/>
  <c r="L5" i="3" s="1"/>
  <c r="K6" i="3"/>
  <c r="L6" i="3" s="1"/>
  <c r="K7" i="3"/>
  <c r="L7" i="3" s="1"/>
  <c r="K8" i="3"/>
  <c r="L8" i="3" s="1"/>
  <c r="K9" i="3"/>
  <c r="L9" i="3" s="1"/>
  <c r="K10" i="3"/>
  <c r="L10" i="3" s="1"/>
  <c r="K11" i="3"/>
  <c r="L11" i="3" s="1"/>
  <c r="K12" i="3"/>
  <c r="L12" i="3" s="1"/>
  <c r="K13" i="3"/>
  <c r="L13" i="3" s="1"/>
  <c r="K14" i="3"/>
  <c r="L14" i="3" s="1"/>
  <c r="K15" i="3"/>
  <c r="L15" i="3" s="1"/>
  <c r="K16" i="3"/>
  <c r="L16" i="3" s="1"/>
  <c r="K17" i="3"/>
  <c r="L17" i="3" s="1"/>
  <c r="K18" i="3"/>
  <c r="L18" i="3" s="1"/>
  <c r="K19" i="3"/>
  <c r="L19" i="3" s="1"/>
  <c r="K20" i="3"/>
  <c r="L20" i="3" s="1"/>
  <c r="K21" i="3"/>
  <c r="L21" i="3" s="1"/>
  <c r="K22" i="3"/>
  <c r="L22" i="3" s="1"/>
  <c r="K23" i="3"/>
  <c r="L23" i="3" s="1"/>
  <c r="K24" i="3"/>
  <c r="L24" i="3" s="1"/>
  <c r="K25" i="3"/>
  <c r="L25" i="3" s="1"/>
  <c r="K26" i="3"/>
  <c r="L26" i="3" s="1"/>
  <c r="K27" i="3"/>
  <c r="L27" i="3" s="1"/>
  <c r="K28" i="3"/>
  <c r="L28" i="3" s="1"/>
  <c r="K29" i="3"/>
  <c r="L29" i="3" s="1"/>
  <c r="K30" i="3"/>
  <c r="L30" i="3" s="1"/>
  <c r="K31" i="3"/>
  <c r="L31" i="3" s="1"/>
  <c r="K32" i="3"/>
  <c r="L32" i="3" s="1"/>
  <c r="K33" i="3"/>
  <c r="L33" i="3" s="1"/>
  <c r="K34" i="3"/>
  <c r="L34" i="3" s="1"/>
  <c r="K35" i="3"/>
  <c r="L35" i="3" s="1"/>
  <c r="K36" i="3"/>
  <c r="L36" i="3" s="1"/>
  <c r="K37" i="3"/>
  <c r="L37" i="3" s="1"/>
  <c r="K38" i="3"/>
  <c r="L38" i="3" s="1"/>
  <c r="K39" i="3"/>
  <c r="L39" i="3" s="1"/>
  <c r="K40" i="3"/>
  <c r="L40" i="3" s="1"/>
  <c r="K41" i="3"/>
  <c r="L41" i="3" s="1"/>
  <c r="K42" i="3"/>
  <c r="L42" i="3" s="1"/>
  <c r="K43" i="3"/>
  <c r="L43" i="3" s="1"/>
  <c r="K44" i="3"/>
  <c r="L44" i="3" s="1"/>
  <c r="K45" i="3"/>
  <c r="L45" i="3" s="1"/>
  <c r="K46" i="3"/>
  <c r="L46" i="3" s="1"/>
  <c r="K47" i="3"/>
  <c r="L47" i="3" s="1"/>
  <c r="K48" i="3"/>
  <c r="L48" i="3" s="1"/>
  <c r="K49" i="3"/>
  <c r="L49" i="3" s="1"/>
  <c r="K50" i="3"/>
  <c r="L50" i="3" s="1"/>
  <c r="K51" i="3"/>
  <c r="L51" i="3" s="1"/>
  <c r="K52" i="3"/>
  <c r="L52" i="3" s="1"/>
  <c r="K53" i="3"/>
  <c r="L53" i="3" s="1"/>
  <c r="K54" i="3"/>
  <c r="L54" i="3" s="1"/>
  <c r="K55" i="3"/>
  <c r="L55" i="3" s="1"/>
  <c r="K56" i="3"/>
  <c r="L56" i="3" s="1"/>
  <c r="K57" i="3"/>
  <c r="L57" i="3" s="1"/>
  <c r="K58" i="3"/>
  <c r="L58" i="3" s="1"/>
  <c r="K59" i="3"/>
  <c r="L59" i="3" s="1"/>
  <c r="K60" i="3"/>
  <c r="L60" i="3" s="1"/>
  <c r="K61" i="3"/>
  <c r="L61" i="3" s="1"/>
  <c r="K62" i="3"/>
  <c r="L62" i="3" s="1"/>
  <c r="K63" i="3"/>
  <c r="L63" i="3" s="1"/>
  <c r="K64" i="3"/>
  <c r="L64" i="3" s="1"/>
  <c r="K65" i="3"/>
  <c r="L65" i="3" s="1"/>
  <c r="K66" i="3"/>
  <c r="L66" i="3" s="1"/>
  <c r="K67" i="3"/>
  <c r="L67" i="3" s="1"/>
  <c r="K68" i="3"/>
  <c r="L68" i="3" s="1"/>
  <c r="K69" i="3"/>
  <c r="L69" i="3" s="1"/>
  <c r="K70" i="3"/>
  <c r="L70" i="3" s="1"/>
  <c r="K71" i="3"/>
  <c r="L71" i="3" s="1"/>
  <c r="K72" i="3"/>
  <c r="L72" i="3" s="1"/>
  <c r="K73" i="3"/>
  <c r="L73" i="3" s="1"/>
  <c r="K74" i="3"/>
  <c r="L74" i="3" s="1"/>
  <c r="K75" i="3"/>
  <c r="L75" i="3" s="1"/>
  <c r="K76" i="3"/>
  <c r="L76" i="3" s="1"/>
  <c r="K77" i="3"/>
  <c r="L77" i="3" s="1"/>
  <c r="K78" i="3"/>
  <c r="L78" i="3" s="1"/>
  <c r="K79" i="3"/>
  <c r="L79" i="3" s="1"/>
  <c r="K80" i="3"/>
  <c r="L80" i="3" s="1"/>
  <c r="K81" i="3"/>
  <c r="L81" i="3" s="1"/>
  <c r="K82" i="3"/>
  <c r="L82" i="3" s="1"/>
  <c r="K83" i="3"/>
  <c r="L83" i="3" s="1"/>
  <c r="K84" i="3"/>
  <c r="L84" i="3" s="1"/>
  <c r="K85" i="3"/>
  <c r="L85" i="3" s="1"/>
  <c r="K86" i="3"/>
  <c r="L86" i="3" s="1"/>
  <c r="K87" i="3"/>
  <c r="L87" i="3" s="1"/>
  <c r="K88" i="3"/>
  <c r="L88" i="3" s="1"/>
  <c r="K89" i="3"/>
  <c r="L89" i="3" s="1"/>
  <c r="K90" i="3"/>
  <c r="L90" i="3" s="1"/>
  <c r="K91" i="3"/>
  <c r="L91" i="3" s="1"/>
  <c r="K92" i="3"/>
  <c r="L92" i="3" s="1"/>
  <c r="K93" i="3"/>
  <c r="L93" i="3" s="1"/>
  <c r="K94" i="3"/>
  <c r="L94" i="3" s="1"/>
  <c r="K95" i="3"/>
  <c r="L95" i="3" s="1"/>
  <c r="K96" i="3"/>
  <c r="L96" i="3" s="1"/>
  <c r="K97" i="3"/>
  <c r="L97" i="3" s="1"/>
  <c r="K98" i="3"/>
  <c r="L98" i="3" s="1"/>
  <c r="K99" i="3"/>
  <c r="L99" i="3" s="1"/>
  <c r="K100" i="3"/>
  <c r="L100" i="3" s="1"/>
  <c r="K101" i="3"/>
  <c r="L101" i="3" s="1"/>
  <c r="K102" i="3"/>
  <c r="L102" i="3" s="1"/>
  <c r="K103" i="3"/>
  <c r="L103" i="3" s="1"/>
  <c r="K104" i="3"/>
  <c r="L104" i="3" s="1"/>
  <c r="K105" i="3"/>
  <c r="L105" i="3" s="1"/>
  <c r="K106" i="3"/>
  <c r="L106" i="3" s="1"/>
  <c r="K107" i="3"/>
  <c r="L107" i="3" s="1"/>
  <c r="K108" i="3"/>
  <c r="L108" i="3" s="1"/>
  <c r="K109" i="3"/>
  <c r="L109" i="3" s="1"/>
  <c r="K110" i="3"/>
  <c r="L110" i="3" s="1"/>
  <c r="K111" i="3"/>
  <c r="L111" i="3" s="1"/>
  <c r="K112" i="3"/>
  <c r="L112" i="3" s="1"/>
  <c r="K113" i="3"/>
  <c r="L113" i="3" s="1"/>
  <c r="K114" i="3"/>
  <c r="L114" i="3" s="1"/>
  <c r="K115" i="3"/>
  <c r="L115" i="3" s="1"/>
  <c r="K116" i="3"/>
  <c r="L116" i="3" s="1"/>
  <c r="K117" i="3"/>
  <c r="L117" i="3" s="1"/>
  <c r="K118" i="3"/>
  <c r="L118" i="3" s="1"/>
  <c r="K119" i="3"/>
  <c r="L119" i="3" s="1"/>
  <c r="K120" i="3"/>
  <c r="L120" i="3" s="1"/>
  <c r="K121" i="3"/>
  <c r="L121" i="3" s="1"/>
  <c r="K122" i="3"/>
  <c r="L122" i="3" s="1"/>
  <c r="K123" i="3"/>
  <c r="L123" i="3" s="1"/>
  <c r="K124" i="3"/>
  <c r="L124" i="3" s="1"/>
  <c r="K125" i="3"/>
  <c r="L125" i="3" s="1"/>
  <c r="K126" i="3"/>
  <c r="L126" i="3" s="1"/>
  <c r="K127" i="3"/>
  <c r="L127" i="3" s="1"/>
  <c r="K128" i="3"/>
  <c r="L128" i="3" s="1"/>
  <c r="K129" i="3"/>
  <c r="L129" i="3" s="1"/>
  <c r="K130" i="3"/>
  <c r="L130" i="3" s="1"/>
  <c r="K131" i="3"/>
  <c r="L131" i="3" s="1"/>
  <c r="K132" i="3"/>
  <c r="L132" i="3" s="1"/>
  <c r="K133" i="3"/>
  <c r="L133" i="3" s="1"/>
  <c r="K134" i="3"/>
  <c r="L134" i="3" s="1"/>
  <c r="K135" i="3"/>
  <c r="L135" i="3" s="1"/>
  <c r="K136" i="3"/>
  <c r="L136" i="3" s="1"/>
  <c r="K137" i="3"/>
  <c r="L137" i="3" s="1"/>
  <c r="K138" i="3"/>
  <c r="L138" i="3" s="1"/>
  <c r="K139" i="3"/>
  <c r="L139" i="3" s="1"/>
  <c r="K140" i="3"/>
  <c r="L140" i="3" s="1"/>
  <c r="K141" i="3"/>
  <c r="L141" i="3" s="1"/>
  <c r="K142" i="3"/>
  <c r="L142" i="3" s="1"/>
  <c r="K143" i="3"/>
  <c r="L143" i="3" s="1"/>
  <c r="K144" i="3"/>
  <c r="L144" i="3" s="1"/>
  <c r="K145" i="3"/>
  <c r="L145" i="3" s="1"/>
  <c r="K146" i="3"/>
  <c r="L146" i="3" s="1"/>
  <c r="K147" i="3"/>
  <c r="L147" i="3" s="1"/>
  <c r="K148" i="3"/>
  <c r="L148" i="3" s="1"/>
  <c r="K149" i="3"/>
  <c r="L149" i="3" s="1"/>
  <c r="K150" i="3"/>
  <c r="L150" i="3" s="1"/>
  <c r="K151" i="3"/>
  <c r="L151" i="3" s="1"/>
  <c r="K152" i="3"/>
  <c r="L152" i="3" s="1"/>
  <c r="K153" i="3"/>
  <c r="L153" i="3" s="1"/>
  <c r="K154" i="3"/>
  <c r="L154" i="3" s="1"/>
  <c r="K155" i="3"/>
  <c r="L155" i="3" s="1"/>
  <c r="K156" i="3"/>
  <c r="L156" i="3" s="1"/>
  <c r="K157" i="3"/>
  <c r="L157" i="3" s="1"/>
  <c r="K158" i="3"/>
  <c r="L158" i="3" s="1"/>
  <c r="K159" i="3"/>
  <c r="L159" i="3" s="1"/>
  <c r="K160" i="3"/>
  <c r="L160" i="3" s="1"/>
  <c r="K161" i="3"/>
  <c r="L161" i="3" s="1"/>
  <c r="K162" i="3"/>
  <c r="L162" i="3" s="1"/>
  <c r="K163" i="3"/>
  <c r="L163" i="3" s="1"/>
  <c r="K164" i="3"/>
  <c r="L164" i="3" s="1"/>
  <c r="K165" i="3"/>
  <c r="L165" i="3" s="1"/>
  <c r="K166" i="3"/>
  <c r="L166" i="3" s="1"/>
  <c r="K167" i="3"/>
  <c r="L167" i="3" s="1"/>
  <c r="K168" i="3"/>
  <c r="L168" i="3" s="1"/>
  <c r="K169" i="3"/>
  <c r="L169" i="3" s="1"/>
  <c r="K170" i="3"/>
  <c r="L170" i="3" s="1"/>
  <c r="K171" i="3"/>
  <c r="L171" i="3" s="1"/>
  <c r="K172" i="3"/>
  <c r="L172" i="3" s="1"/>
  <c r="K173" i="3"/>
  <c r="L173" i="3" s="1"/>
  <c r="K174" i="3"/>
  <c r="L174" i="3" s="1"/>
  <c r="K175" i="3"/>
  <c r="L175" i="3" s="1"/>
  <c r="K176" i="3"/>
  <c r="L176" i="3" s="1"/>
  <c r="K177" i="3"/>
  <c r="L177" i="3" s="1"/>
  <c r="K178" i="3"/>
  <c r="L178" i="3" s="1"/>
  <c r="K179" i="3"/>
  <c r="L179" i="3" s="1"/>
  <c r="K180" i="3"/>
  <c r="L180" i="3" s="1"/>
  <c r="K181" i="3"/>
  <c r="L181" i="3" s="1"/>
  <c r="K182" i="3"/>
  <c r="L182" i="3" s="1"/>
  <c r="K183" i="3"/>
  <c r="L183" i="3" s="1"/>
  <c r="K184" i="3"/>
  <c r="L184" i="3" s="1"/>
  <c r="K185" i="3"/>
  <c r="L185" i="3" s="1"/>
  <c r="K186" i="3"/>
  <c r="L186" i="3" s="1"/>
  <c r="K187" i="3"/>
  <c r="L187" i="3" s="1"/>
  <c r="K188" i="3"/>
  <c r="L188" i="3" s="1"/>
  <c r="K189" i="3"/>
  <c r="L189" i="3" s="1"/>
  <c r="K190" i="3"/>
  <c r="L190" i="3" s="1"/>
  <c r="K191" i="3"/>
  <c r="L191" i="3" s="1"/>
  <c r="K192" i="3"/>
  <c r="L192" i="3" s="1"/>
  <c r="K193" i="3"/>
  <c r="L193" i="3" s="1"/>
  <c r="K194" i="3"/>
  <c r="L194" i="3" s="1"/>
  <c r="K195" i="3"/>
  <c r="L195" i="3" s="1"/>
  <c r="K196" i="3"/>
  <c r="L196" i="3" s="1"/>
  <c r="K197" i="3"/>
  <c r="L197" i="3" s="1"/>
  <c r="K198" i="3"/>
  <c r="L198" i="3" s="1"/>
  <c r="K199" i="3"/>
  <c r="L199" i="3" s="1"/>
  <c r="K200" i="3"/>
  <c r="L200" i="3" s="1"/>
  <c r="K201" i="3"/>
  <c r="L201" i="3" s="1"/>
  <c r="K202" i="3"/>
  <c r="L202" i="3" s="1"/>
  <c r="K203" i="3"/>
  <c r="L203" i="3" s="1"/>
  <c r="K204" i="3"/>
  <c r="L204" i="3" s="1"/>
  <c r="K205" i="3"/>
  <c r="L205" i="3" s="1"/>
  <c r="K206" i="3"/>
  <c r="L206" i="3" s="1"/>
  <c r="K207" i="3"/>
  <c r="L207" i="3" s="1"/>
  <c r="K208" i="3"/>
  <c r="L208" i="3" s="1"/>
  <c r="K209" i="3"/>
  <c r="L209" i="3" s="1"/>
  <c r="K210" i="3"/>
  <c r="L210" i="3" s="1"/>
  <c r="K211" i="3"/>
  <c r="L211" i="3" s="1"/>
  <c r="K212" i="3"/>
  <c r="L212" i="3" s="1"/>
  <c r="K213" i="3"/>
  <c r="L213" i="3" s="1"/>
  <c r="K214" i="3"/>
  <c r="L214" i="3" s="1"/>
  <c r="K215" i="3"/>
  <c r="L215" i="3" s="1"/>
  <c r="K216" i="3"/>
  <c r="L216" i="3" s="1"/>
  <c r="K217" i="3"/>
  <c r="L217" i="3" s="1"/>
  <c r="K218" i="3"/>
  <c r="L218" i="3" s="1"/>
  <c r="K219" i="3"/>
  <c r="L219" i="3" s="1"/>
  <c r="K220" i="3"/>
  <c r="L220" i="3" s="1"/>
  <c r="K221" i="3"/>
  <c r="L221" i="3" s="1"/>
  <c r="K222" i="3"/>
  <c r="L222" i="3" s="1"/>
  <c r="K223" i="3"/>
  <c r="L223" i="3" s="1"/>
  <c r="K224" i="3"/>
  <c r="L224" i="3" s="1"/>
  <c r="K225" i="3"/>
  <c r="L225" i="3" s="1"/>
  <c r="K226" i="3"/>
  <c r="L226" i="3" s="1"/>
  <c r="K227" i="3"/>
  <c r="L227" i="3" s="1"/>
  <c r="K228" i="3"/>
  <c r="L228" i="3" s="1"/>
  <c r="K229" i="3"/>
  <c r="L229" i="3" s="1"/>
  <c r="K230" i="3"/>
  <c r="L230" i="3" s="1"/>
  <c r="K231" i="3"/>
  <c r="L231" i="3" s="1"/>
  <c r="K232" i="3"/>
  <c r="L232" i="3" s="1"/>
  <c r="K233" i="3"/>
  <c r="L233" i="3" s="1"/>
  <c r="K234" i="3"/>
  <c r="L234" i="3" s="1"/>
  <c r="K235" i="3"/>
  <c r="L235" i="3" s="1"/>
  <c r="K236" i="3"/>
  <c r="L236" i="3" s="1"/>
  <c r="K237" i="3"/>
  <c r="L237" i="3" s="1"/>
  <c r="K238" i="3"/>
  <c r="L238" i="3" s="1"/>
  <c r="K239" i="3"/>
  <c r="L239" i="3" s="1"/>
  <c r="K240" i="3"/>
  <c r="L240" i="3" s="1"/>
  <c r="K241" i="3"/>
  <c r="L241" i="3" s="1"/>
  <c r="K242" i="3"/>
  <c r="L242" i="3" s="1"/>
  <c r="K243" i="3"/>
  <c r="L243" i="3" s="1"/>
  <c r="K244" i="3"/>
  <c r="L244" i="3" s="1"/>
  <c r="K245" i="3"/>
  <c r="L245" i="3" s="1"/>
  <c r="K246" i="3"/>
  <c r="L246" i="3" s="1"/>
  <c r="K247" i="3"/>
  <c r="L247" i="3" s="1"/>
  <c r="K248" i="3"/>
  <c r="L248" i="3" s="1"/>
  <c r="K249" i="3"/>
  <c r="L249" i="3" s="1"/>
  <c r="K250" i="3"/>
  <c r="L250" i="3" s="1"/>
  <c r="K251" i="3"/>
  <c r="L251" i="3" s="1"/>
  <c r="K252" i="3"/>
  <c r="L252" i="3" s="1"/>
  <c r="K253" i="3"/>
  <c r="L253" i="3" s="1"/>
  <c r="K254" i="3"/>
  <c r="L254" i="3" s="1"/>
  <c r="K255" i="3"/>
  <c r="L255" i="3" s="1"/>
  <c r="K256" i="3"/>
  <c r="L256" i="3" s="1"/>
  <c r="K257" i="3"/>
  <c r="L257" i="3" s="1"/>
  <c r="K258" i="3"/>
  <c r="L258" i="3" s="1"/>
  <c r="K259" i="3"/>
  <c r="L259" i="3" s="1"/>
  <c r="K260" i="3"/>
  <c r="L260" i="3" s="1"/>
  <c r="K261" i="3"/>
  <c r="L261" i="3" s="1"/>
  <c r="K262" i="3"/>
  <c r="L262" i="3" s="1"/>
  <c r="K263" i="3"/>
  <c r="L263" i="3" s="1"/>
  <c r="K264" i="3"/>
  <c r="L264" i="3" s="1"/>
  <c r="K265" i="3"/>
  <c r="L265" i="3" s="1"/>
  <c r="K266" i="3"/>
  <c r="L266" i="3" s="1"/>
  <c r="K267" i="3"/>
  <c r="L267" i="3" s="1"/>
  <c r="K268" i="3"/>
  <c r="L268" i="3" s="1"/>
  <c r="K269" i="3"/>
  <c r="L269" i="3" s="1"/>
  <c r="K270" i="3"/>
  <c r="L270" i="3" s="1"/>
  <c r="K271" i="3"/>
  <c r="L271" i="3" s="1"/>
  <c r="K272" i="3"/>
  <c r="L272" i="3" s="1"/>
  <c r="K273" i="3"/>
  <c r="L273" i="3" s="1"/>
  <c r="K274" i="3"/>
  <c r="L274" i="3" s="1"/>
  <c r="K275" i="3"/>
  <c r="L275" i="3" s="1"/>
  <c r="K276" i="3"/>
  <c r="L276" i="3" s="1"/>
  <c r="K277" i="3"/>
  <c r="L277" i="3" s="1"/>
  <c r="K278" i="3"/>
  <c r="L278" i="3" s="1"/>
  <c r="K279" i="3"/>
  <c r="L279" i="3" s="1"/>
  <c r="K280" i="3"/>
  <c r="L280" i="3" s="1"/>
  <c r="K281" i="3"/>
  <c r="L281" i="3" s="1"/>
  <c r="K282" i="3"/>
  <c r="L282" i="3" s="1"/>
  <c r="K283" i="3"/>
  <c r="L283" i="3" s="1"/>
  <c r="K284" i="3"/>
  <c r="L284" i="3" s="1"/>
  <c r="K285" i="3"/>
  <c r="L285" i="3" s="1"/>
  <c r="K286" i="3"/>
  <c r="L286" i="3" s="1"/>
  <c r="K287" i="3"/>
  <c r="L287" i="3" s="1"/>
  <c r="K288" i="3"/>
  <c r="L288" i="3" s="1"/>
  <c r="K289" i="3"/>
  <c r="L289" i="3" s="1"/>
  <c r="K290" i="3"/>
  <c r="L290" i="3" s="1"/>
  <c r="K291" i="3"/>
  <c r="L291" i="3" s="1"/>
  <c r="K292" i="3"/>
  <c r="L292" i="3" s="1"/>
  <c r="K293" i="3"/>
  <c r="L293" i="3" s="1"/>
  <c r="K294" i="3"/>
  <c r="L294" i="3" s="1"/>
  <c r="K295" i="3"/>
  <c r="L295" i="3" s="1"/>
  <c r="K296" i="3"/>
  <c r="L296" i="3" s="1"/>
  <c r="K297" i="3"/>
  <c r="L297" i="3" s="1"/>
  <c r="K298" i="3"/>
  <c r="L298" i="3" s="1"/>
  <c r="K299" i="3"/>
  <c r="L299" i="3" s="1"/>
  <c r="K300" i="3"/>
  <c r="L300" i="3" s="1"/>
  <c r="K301" i="3"/>
  <c r="L301" i="3" s="1"/>
  <c r="K302" i="3"/>
  <c r="L302" i="3" s="1"/>
  <c r="K303" i="3"/>
  <c r="L303" i="3" s="1"/>
  <c r="K304" i="3"/>
  <c r="L304" i="3" s="1"/>
  <c r="K305" i="3"/>
  <c r="L305" i="3" s="1"/>
  <c r="K306" i="3"/>
  <c r="L306" i="3" s="1"/>
  <c r="K307" i="3"/>
  <c r="L307" i="3" s="1"/>
  <c r="K308" i="3"/>
  <c r="L308" i="3" s="1"/>
  <c r="K309" i="3"/>
  <c r="L309" i="3" s="1"/>
  <c r="K310" i="3"/>
  <c r="L310" i="3" s="1"/>
  <c r="K311" i="3"/>
  <c r="L311" i="3" s="1"/>
  <c r="K312" i="3"/>
  <c r="L312" i="3" s="1"/>
  <c r="K313" i="3"/>
  <c r="L313" i="3" s="1"/>
  <c r="K314" i="3"/>
  <c r="L314" i="3" s="1"/>
  <c r="K315" i="3"/>
  <c r="L315" i="3" s="1"/>
  <c r="K316" i="3"/>
  <c r="L316" i="3" s="1"/>
  <c r="K317" i="3"/>
  <c r="L317" i="3" s="1"/>
  <c r="K318" i="3"/>
  <c r="L318" i="3" s="1"/>
  <c r="K319" i="3"/>
  <c r="L319" i="3" s="1"/>
  <c r="K320" i="3"/>
  <c r="L320" i="3" s="1"/>
  <c r="K321" i="3"/>
  <c r="L321" i="3" s="1"/>
  <c r="K322" i="3"/>
  <c r="L322" i="3" s="1"/>
  <c r="K323" i="3"/>
  <c r="L323" i="3" s="1"/>
  <c r="K324" i="3"/>
  <c r="L324" i="3" s="1"/>
  <c r="K325" i="3"/>
  <c r="L325" i="3" s="1"/>
  <c r="K326" i="3"/>
  <c r="L326" i="3" s="1"/>
  <c r="K327" i="3"/>
  <c r="L327" i="3" s="1"/>
  <c r="K328" i="3"/>
  <c r="L328" i="3" s="1"/>
  <c r="K329" i="3"/>
  <c r="L329" i="3" s="1"/>
  <c r="K330" i="3"/>
  <c r="L330" i="3" s="1"/>
  <c r="K331" i="3"/>
  <c r="L331" i="3" s="1"/>
  <c r="K332" i="3"/>
  <c r="L332" i="3" s="1"/>
  <c r="K333" i="3"/>
  <c r="L333" i="3" s="1"/>
  <c r="K334" i="3"/>
  <c r="L334" i="3" s="1"/>
  <c r="K335" i="3"/>
  <c r="L335" i="3" s="1"/>
  <c r="K336" i="3"/>
  <c r="L336" i="3" s="1"/>
  <c r="K337" i="3"/>
  <c r="L337" i="3" s="1"/>
  <c r="K338" i="3"/>
  <c r="L338" i="3" s="1"/>
  <c r="K339" i="3"/>
  <c r="L339" i="3" s="1"/>
  <c r="K340" i="3"/>
  <c r="L340" i="3" s="1"/>
  <c r="K341" i="3"/>
  <c r="L341" i="3" s="1"/>
  <c r="K342" i="3"/>
  <c r="L342" i="3" s="1"/>
  <c r="K343" i="3"/>
  <c r="L343" i="3" s="1"/>
  <c r="K344" i="3"/>
  <c r="L344" i="3" s="1"/>
  <c r="K345" i="3"/>
  <c r="L345" i="3" s="1"/>
  <c r="K346" i="3"/>
  <c r="L346" i="3" s="1"/>
  <c r="K347" i="3"/>
  <c r="L347" i="3" s="1"/>
  <c r="K348" i="3"/>
  <c r="L348" i="3" s="1"/>
  <c r="K349" i="3"/>
  <c r="L349" i="3" s="1"/>
  <c r="K350" i="3"/>
  <c r="L350" i="3" s="1"/>
  <c r="K351" i="3"/>
  <c r="L351" i="3" s="1"/>
  <c r="K352" i="3"/>
  <c r="L352" i="3" s="1"/>
  <c r="K353" i="3"/>
  <c r="L353" i="3" s="1"/>
  <c r="K354" i="3"/>
  <c r="L354" i="3" s="1"/>
  <c r="K355" i="3"/>
  <c r="L355" i="3" s="1"/>
  <c r="K356" i="3"/>
  <c r="L356" i="3" s="1"/>
  <c r="K357" i="3"/>
  <c r="L357" i="3" s="1"/>
  <c r="K358" i="3"/>
  <c r="L358" i="3" s="1"/>
  <c r="K359" i="3"/>
  <c r="L359" i="3" s="1"/>
  <c r="K360" i="3"/>
  <c r="L360" i="3" s="1"/>
  <c r="K361" i="3"/>
  <c r="L361" i="3" s="1"/>
  <c r="K362" i="3"/>
  <c r="L362" i="3" s="1"/>
  <c r="K363" i="3"/>
  <c r="L363" i="3" s="1"/>
  <c r="K364" i="3"/>
  <c r="L364" i="3" s="1"/>
  <c r="K365" i="3"/>
  <c r="L365" i="3" s="1"/>
  <c r="K366" i="3"/>
  <c r="L366" i="3" s="1"/>
  <c r="K367" i="3"/>
  <c r="L367" i="3" s="1"/>
  <c r="K368" i="3"/>
  <c r="L368" i="3" s="1"/>
  <c r="K369" i="3"/>
  <c r="L369" i="3" s="1"/>
  <c r="K370" i="3"/>
  <c r="L370" i="3" s="1"/>
  <c r="K371" i="3"/>
  <c r="L371" i="3" s="1"/>
  <c r="K372" i="3"/>
  <c r="L372" i="3" s="1"/>
  <c r="K373" i="3"/>
  <c r="L373" i="3" s="1"/>
  <c r="K374" i="3"/>
  <c r="L374" i="3" s="1"/>
  <c r="K375" i="3"/>
  <c r="L375" i="3" s="1"/>
  <c r="K376" i="3"/>
  <c r="L376" i="3" s="1"/>
  <c r="K377" i="3"/>
  <c r="L377" i="3" s="1"/>
  <c r="K378" i="3"/>
  <c r="L378" i="3" s="1"/>
  <c r="K379" i="3"/>
  <c r="L379" i="3" s="1"/>
  <c r="K380" i="3"/>
  <c r="L380" i="3" s="1"/>
  <c r="K381" i="3"/>
  <c r="L381" i="3" s="1"/>
  <c r="K382" i="3"/>
  <c r="L382" i="3" s="1"/>
  <c r="K383" i="3"/>
  <c r="L383" i="3" s="1"/>
  <c r="K384" i="3"/>
  <c r="L384" i="3" s="1"/>
  <c r="K385" i="3"/>
  <c r="L385" i="3" s="1"/>
  <c r="K386" i="3"/>
  <c r="L386" i="3" s="1"/>
  <c r="K387" i="3"/>
  <c r="L387" i="3" s="1"/>
  <c r="K388" i="3"/>
  <c r="L388" i="3" s="1"/>
  <c r="K389" i="3"/>
  <c r="L389" i="3" s="1"/>
  <c r="K390" i="3"/>
  <c r="L390" i="3" s="1"/>
  <c r="K391" i="3"/>
  <c r="L391" i="3" s="1"/>
  <c r="K392" i="3"/>
  <c r="L392" i="3" s="1"/>
  <c r="K393" i="3"/>
  <c r="L393" i="3" s="1"/>
  <c r="K394" i="3"/>
  <c r="L394" i="3" s="1"/>
  <c r="K395" i="3"/>
  <c r="L395" i="3" s="1"/>
  <c r="K396" i="3"/>
  <c r="L396" i="3" s="1"/>
  <c r="K397" i="3"/>
  <c r="L397" i="3" s="1"/>
  <c r="K398" i="3"/>
  <c r="L398" i="3" s="1"/>
  <c r="K399" i="3"/>
  <c r="L399" i="3" s="1"/>
  <c r="K400" i="3"/>
  <c r="L400" i="3" s="1"/>
  <c r="K401" i="3"/>
  <c r="L401" i="3" s="1"/>
  <c r="K402" i="3"/>
  <c r="L402" i="3" s="1"/>
  <c r="K403" i="3"/>
  <c r="L403" i="3" s="1"/>
  <c r="K404" i="3"/>
  <c r="L404" i="3" s="1"/>
  <c r="K405" i="3"/>
  <c r="L405" i="3" s="1"/>
  <c r="K406" i="3"/>
  <c r="L406" i="3" s="1"/>
  <c r="K407" i="3"/>
  <c r="L407" i="3" s="1"/>
  <c r="K408" i="3"/>
  <c r="L408" i="3" s="1"/>
  <c r="K409" i="3"/>
  <c r="L409" i="3" s="1"/>
  <c r="K410" i="3"/>
  <c r="L410" i="3" s="1"/>
  <c r="K411" i="3"/>
  <c r="L411" i="3" s="1"/>
  <c r="K412" i="3"/>
  <c r="L412" i="3" s="1"/>
  <c r="K413" i="3"/>
  <c r="L413" i="3" s="1"/>
  <c r="K414" i="3"/>
  <c r="L414" i="3" s="1"/>
  <c r="K415" i="3"/>
  <c r="L415" i="3" s="1"/>
  <c r="K416" i="3"/>
  <c r="L416" i="3" s="1"/>
  <c r="K417" i="3"/>
  <c r="L417" i="3" s="1"/>
  <c r="K418" i="3"/>
  <c r="L418" i="3" s="1"/>
  <c r="K419" i="3"/>
  <c r="L419" i="3" s="1"/>
  <c r="K420" i="3"/>
  <c r="L420" i="3" s="1"/>
  <c r="K421" i="3"/>
  <c r="L421" i="3" s="1"/>
  <c r="K422" i="3"/>
  <c r="L422" i="3" s="1"/>
  <c r="K423" i="3"/>
  <c r="L423" i="3" s="1"/>
  <c r="K424" i="3"/>
  <c r="L424" i="3" s="1"/>
  <c r="K425" i="3"/>
  <c r="L425" i="3" s="1"/>
  <c r="K426" i="3"/>
  <c r="L426" i="3" s="1"/>
  <c r="K427" i="3"/>
  <c r="L427" i="3" s="1"/>
  <c r="K428" i="3"/>
  <c r="L428" i="3" s="1"/>
  <c r="K429" i="3"/>
  <c r="L429" i="3" s="1"/>
  <c r="K430" i="3"/>
  <c r="L430" i="3" s="1"/>
  <c r="K431" i="3"/>
  <c r="L431" i="3" s="1"/>
  <c r="K432" i="3"/>
  <c r="L432" i="3" s="1"/>
  <c r="K433" i="3"/>
  <c r="L433" i="3" s="1"/>
  <c r="K434" i="3"/>
  <c r="L434" i="3" s="1"/>
  <c r="K435" i="3"/>
  <c r="L435" i="3" s="1"/>
  <c r="K436" i="3"/>
  <c r="L436" i="3" s="1"/>
  <c r="K437" i="3"/>
  <c r="L437" i="3" s="1"/>
  <c r="K438" i="3"/>
  <c r="L438" i="3" s="1"/>
  <c r="K439" i="3"/>
  <c r="L439" i="3" s="1"/>
  <c r="K440" i="3"/>
  <c r="L440" i="3" s="1"/>
  <c r="K441" i="3"/>
  <c r="L441" i="3" s="1"/>
  <c r="K442" i="3"/>
  <c r="L442" i="3" s="1"/>
  <c r="K443" i="3"/>
  <c r="L443" i="3" s="1"/>
  <c r="K444" i="3"/>
  <c r="L444" i="3" s="1"/>
  <c r="K445" i="3"/>
  <c r="L445" i="3" s="1"/>
  <c r="K446" i="3"/>
  <c r="L446" i="3" s="1"/>
  <c r="K447" i="3"/>
  <c r="L447" i="3" s="1"/>
  <c r="K448" i="3"/>
  <c r="L448" i="3" s="1"/>
  <c r="K449" i="3"/>
  <c r="L449" i="3" s="1"/>
  <c r="K450" i="3"/>
  <c r="L450" i="3" s="1"/>
  <c r="K451" i="3"/>
  <c r="L451" i="3" s="1"/>
  <c r="K452" i="3"/>
  <c r="L452" i="3" s="1"/>
  <c r="K453" i="3"/>
  <c r="L453" i="3" s="1"/>
  <c r="K454" i="3"/>
  <c r="L454" i="3" s="1"/>
  <c r="K455" i="3"/>
  <c r="L455" i="3" s="1"/>
  <c r="K456" i="3"/>
  <c r="L456" i="3" s="1"/>
  <c r="K457" i="3"/>
  <c r="L457" i="3" s="1"/>
  <c r="K458" i="3"/>
  <c r="L458" i="3" s="1"/>
  <c r="K459" i="3"/>
  <c r="L459" i="3" s="1"/>
  <c r="K460" i="3"/>
  <c r="L460" i="3" s="1"/>
  <c r="K461" i="3"/>
  <c r="L461" i="3" s="1"/>
  <c r="K462" i="3"/>
  <c r="L462" i="3" s="1"/>
  <c r="K463" i="3"/>
  <c r="L463" i="3" s="1"/>
  <c r="K464" i="3"/>
  <c r="L464" i="3" s="1"/>
  <c r="K465" i="3"/>
  <c r="L465" i="3" s="1"/>
  <c r="K466" i="3"/>
  <c r="L466" i="3" s="1"/>
  <c r="K467" i="3"/>
  <c r="L467" i="3" s="1"/>
  <c r="K468" i="3"/>
  <c r="L468" i="3" s="1"/>
  <c r="K469" i="3"/>
  <c r="L469" i="3" s="1"/>
  <c r="K470" i="3"/>
  <c r="L470" i="3" s="1"/>
  <c r="K471" i="3"/>
  <c r="L471" i="3" s="1"/>
  <c r="K472" i="3"/>
  <c r="L472" i="3" s="1"/>
  <c r="K473" i="3"/>
  <c r="L473" i="3" s="1"/>
  <c r="K474" i="3"/>
  <c r="L474" i="3" s="1"/>
  <c r="K475" i="3"/>
  <c r="L475" i="3" s="1"/>
  <c r="K476" i="3"/>
  <c r="L476" i="3" s="1"/>
  <c r="K477" i="3"/>
  <c r="L477" i="3" s="1"/>
  <c r="K478" i="3"/>
  <c r="L478" i="3" s="1"/>
  <c r="K479" i="3"/>
  <c r="L479" i="3" s="1"/>
  <c r="K480" i="3"/>
  <c r="L480" i="3" s="1"/>
  <c r="K481" i="3"/>
  <c r="L481" i="3" s="1"/>
  <c r="K482" i="3"/>
  <c r="L482" i="3" s="1"/>
  <c r="K483" i="3"/>
  <c r="L483" i="3" s="1"/>
  <c r="K484" i="3"/>
  <c r="L484" i="3" s="1"/>
  <c r="K485" i="3"/>
  <c r="L485" i="3" s="1"/>
  <c r="K486" i="3"/>
  <c r="L486" i="3" s="1"/>
  <c r="K487" i="3"/>
  <c r="L487" i="3" s="1"/>
  <c r="K488" i="3"/>
  <c r="L488" i="3" s="1"/>
  <c r="K489" i="3"/>
  <c r="L489" i="3" s="1"/>
  <c r="K490" i="3"/>
  <c r="L490" i="3" s="1"/>
  <c r="K491" i="3"/>
  <c r="L491" i="3" s="1"/>
  <c r="K492" i="3"/>
  <c r="L492" i="3" s="1"/>
  <c r="K493" i="3"/>
  <c r="L493" i="3" s="1"/>
  <c r="K494" i="3"/>
  <c r="L494" i="3" s="1"/>
  <c r="K495" i="3"/>
  <c r="L495" i="3" s="1"/>
  <c r="K496" i="3"/>
  <c r="L496" i="3" s="1"/>
  <c r="K497" i="3"/>
  <c r="L497" i="3" s="1"/>
  <c r="K498" i="3"/>
  <c r="L498" i="3" s="1"/>
  <c r="K499" i="3"/>
  <c r="L499" i="3" s="1"/>
  <c r="K500" i="3"/>
  <c r="L500" i="3" s="1"/>
  <c r="K501" i="3"/>
  <c r="L501" i="3" s="1"/>
  <c r="K502" i="3"/>
  <c r="L502" i="3" s="1"/>
  <c r="K503" i="3"/>
  <c r="L503" i="3" s="1"/>
  <c r="K504" i="3"/>
  <c r="L504" i="3" s="1"/>
  <c r="K505" i="3"/>
  <c r="L505" i="3" s="1"/>
  <c r="K506" i="3"/>
  <c r="L506" i="3" s="1"/>
  <c r="K507" i="3"/>
  <c r="L507" i="3" s="1"/>
  <c r="K508" i="3"/>
  <c r="L508" i="3" s="1"/>
  <c r="K509" i="3"/>
  <c r="L509" i="3" s="1"/>
  <c r="K510" i="3"/>
  <c r="L510" i="3" s="1"/>
  <c r="K511" i="3"/>
  <c r="L511" i="3" s="1"/>
  <c r="K512" i="3"/>
  <c r="L512" i="3" s="1"/>
  <c r="K513" i="3"/>
  <c r="L513" i="3" s="1"/>
  <c r="K514" i="3"/>
  <c r="L514" i="3" s="1"/>
  <c r="K515" i="3"/>
  <c r="L515" i="3" s="1"/>
  <c r="K516" i="3"/>
  <c r="L516" i="3" s="1"/>
  <c r="K517" i="3"/>
  <c r="L517" i="3" s="1"/>
  <c r="K518" i="3"/>
  <c r="L518" i="3" s="1"/>
  <c r="K519" i="3"/>
  <c r="L519" i="3" s="1"/>
  <c r="K520" i="3"/>
  <c r="L520" i="3" s="1"/>
  <c r="K521" i="3"/>
  <c r="L521" i="3" s="1"/>
  <c r="K522" i="3"/>
  <c r="L522" i="3" s="1"/>
  <c r="K523" i="3"/>
  <c r="L523" i="3" s="1"/>
  <c r="K524" i="3"/>
  <c r="L524" i="3" s="1"/>
  <c r="K525" i="3"/>
  <c r="L525" i="3" s="1"/>
  <c r="K526" i="3"/>
  <c r="L526" i="3" s="1"/>
  <c r="K527" i="3"/>
  <c r="L527" i="3" s="1"/>
  <c r="K528" i="3"/>
  <c r="L528" i="3" s="1"/>
  <c r="K529" i="3"/>
  <c r="L529" i="3" s="1"/>
  <c r="K530" i="3"/>
  <c r="L530" i="3" s="1"/>
  <c r="K531" i="3"/>
  <c r="L531" i="3" s="1"/>
  <c r="K532" i="3"/>
  <c r="L532" i="3" s="1"/>
  <c r="K533" i="3"/>
  <c r="L533" i="3" s="1"/>
  <c r="K534" i="3"/>
  <c r="L534" i="3" s="1"/>
  <c r="K535" i="3"/>
  <c r="L535" i="3" s="1"/>
  <c r="K536" i="3"/>
  <c r="L536" i="3" s="1"/>
  <c r="K537" i="3"/>
  <c r="L537" i="3" s="1"/>
  <c r="K538" i="3"/>
  <c r="L538" i="3" s="1"/>
  <c r="K539" i="3"/>
  <c r="L539" i="3" s="1"/>
  <c r="K540" i="3"/>
  <c r="L540" i="3" s="1"/>
  <c r="K541" i="3"/>
  <c r="L541" i="3" s="1"/>
  <c r="K542" i="3"/>
  <c r="L542" i="3" s="1"/>
  <c r="K543" i="3"/>
  <c r="L543" i="3" s="1"/>
  <c r="K544" i="3"/>
  <c r="L544" i="3" s="1"/>
  <c r="K545" i="3"/>
  <c r="L545" i="3" s="1"/>
  <c r="K546" i="3"/>
  <c r="L546" i="3" s="1"/>
  <c r="K547" i="3"/>
  <c r="L547" i="3" s="1"/>
  <c r="K548" i="3"/>
  <c r="L548" i="3" s="1"/>
  <c r="K549" i="3"/>
  <c r="L549" i="3" s="1"/>
  <c r="K550" i="3"/>
  <c r="L550" i="3" s="1"/>
  <c r="K551" i="3"/>
  <c r="L551" i="3" s="1"/>
  <c r="K552" i="3"/>
  <c r="L552" i="3" s="1"/>
  <c r="K553" i="3"/>
  <c r="L553" i="3" s="1"/>
  <c r="K554" i="3"/>
  <c r="L554" i="3" s="1"/>
  <c r="K555" i="3"/>
  <c r="L555" i="3" s="1"/>
  <c r="K556" i="3"/>
  <c r="L556" i="3" s="1"/>
  <c r="K557" i="3"/>
  <c r="L557" i="3" s="1"/>
  <c r="K558" i="3"/>
  <c r="L558" i="3" s="1"/>
  <c r="K559" i="3"/>
  <c r="L559" i="3" s="1"/>
  <c r="K560" i="3"/>
  <c r="L560" i="3" s="1"/>
  <c r="K561" i="3"/>
  <c r="L561" i="3" s="1"/>
  <c r="K562" i="3"/>
  <c r="L562" i="3" s="1"/>
  <c r="K563" i="3"/>
  <c r="L563" i="3" s="1"/>
  <c r="K564" i="3"/>
  <c r="L564" i="3" s="1"/>
  <c r="K565" i="3"/>
  <c r="L565" i="3" s="1"/>
  <c r="K566" i="3"/>
  <c r="L566" i="3" s="1"/>
  <c r="K567" i="3"/>
  <c r="L567" i="3" s="1"/>
  <c r="K568" i="3"/>
  <c r="L568" i="3" s="1"/>
  <c r="K569" i="3"/>
  <c r="L569" i="3" s="1"/>
  <c r="K570" i="3"/>
  <c r="L570" i="3" s="1"/>
  <c r="K571" i="3"/>
  <c r="L571" i="3" s="1"/>
  <c r="K572" i="3"/>
  <c r="L572" i="3" s="1"/>
  <c r="K573" i="3"/>
  <c r="L573" i="3" s="1"/>
  <c r="K574" i="3"/>
  <c r="L574" i="3" s="1"/>
  <c r="K575" i="3"/>
  <c r="L575" i="3" s="1"/>
  <c r="K576" i="3"/>
  <c r="L576" i="3" s="1"/>
  <c r="K577" i="3"/>
  <c r="L577" i="3" s="1"/>
  <c r="K578" i="3"/>
  <c r="L578" i="3" s="1"/>
  <c r="K579" i="3"/>
  <c r="L579" i="3" s="1"/>
  <c r="K580" i="3"/>
  <c r="L580" i="3" s="1"/>
  <c r="K581" i="3"/>
  <c r="L581" i="3" s="1"/>
  <c r="K582" i="3"/>
  <c r="L582" i="3" s="1"/>
  <c r="K583" i="3"/>
  <c r="L583" i="3" s="1"/>
  <c r="K584" i="3"/>
  <c r="L584" i="3" s="1"/>
  <c r="K585" i="3"/>
  <c r="L585" i="3" s="1"/>
  <c r="K586" i="3"/>
  <c r="L586" i="3" s="1"/>
  <c r="K587" i="3"/>
  <c r="L587" i="3" s="1"/>
  <c r="K588" i="3"/>
  <c r="L588" i="3" s="1"/>
  <c r="K589" i="3"/>
  <c r="L589" i="3" s="1"/>
  <c r="K590" i="3"/>
  <c r="L590" i="3" s="1"/>
  <c r="K591" i="3"/>
  <c r="L591" i="3" s="1"/>
  <c r="K592" i="3"/>
  <c r="L592" i="3" s="1"/>
  <c r="K593" i="3"/>
  <c r="L593" i="3" s="1"/>
  <c r="K594" i="3"/>
  <c r="L594" i="3" s="1"/>
  <c r="K595" i="3"/>
  <c r="L595" i="3" s="1"/>
  <c r="K596" i="3"/>
  <c r="L596" i="3" s="1"/>
  <c r="K597" i="3"/>
  <c r="L597" i="3" s="1"/>
  <c r="K598" i="3"/>
  <c r="L598" i="3" s="1"/>
  <c r="K599" i="3"/>
  <c r="L599" i="3" s="1"/>
  <c r="K600" i="3"/>
  <c r="L600" i="3" s="1"/>
  <c r="K601" i="3"/>
  <c r="L601" i="3" s="1"/>
  <c r="K602" i="3"/>
  <c r="L602" i="3" s="1"/>
  <c r="K603" i="3"/>
  <c r="L603" i="3" s="1"/>
  <c r="K604" i="3"/>
  <c r="L604" i="3" s="1"/>
  <c r="K605" i="3"/>
  <c r="L605" i="3" s="1"/>
  <c r="K606" i="3"/>
  <c r="L606" i="3" s="1"/>
  <c r="K607" i="3"/>
  <c r="L607" i="3" s="1"/>
  <c r="K608" i="3"/>
  <c r="L608" i="3" s="1"/>
  <c r="K609" i="3"/>
  <c r="L609" i="3" s="1"/>
  <c r="K610" i="3"/>
  <c r="L610" i="3" s="1"/>
  <c r="K611" i="3"/>
  <c r="L611" i="3" s="1"/>
  <c r="K612" i="3"/>
  <c r="L612" i="3" s="1"/>
  <c r="K613" i="3"/>
  <c r="L613" i="3" s="1"/>
  <c r="K614" i="3"/>
  <c r="L614" i="3" s="1"/>
  <c r="K615" i="3"/>
  <c r="L615" i="3" s="1"/>
  <c r="K616" i="3"/>
  <c r="L616" i="3" s="1"/>
  <c r="K617" i="3"/>
  <c r="L617" i="3" s="1"/>
  <c r="K618" i="3"/>
  <c r="L618" i="3" s="1"/>
  <c r="K619" i="3"/>
  <c r="L619" i="3" s="1"/>
  <c r="K620" i="3"/>
  <c r="L620" i="3" s="1"/>
  <c r="K621" i="3"/>
  <c r="L621" i="3" s="1"/>
  <c r="K622" i="3"/>
  <c r="L622" i="3" s="1"/>
  <c r="K623" i="3"/>
  <c r="L623" i="3" s="1"/>
  <c r="K624" i="3"/>
  <c r="L624" i="3" s="1"/>
  <c r="K625" i="3"/>
  <c r="L625" i="3" s="1"/>
  <c r="K626" i="3"/>
  <c r="L626" i="3" s="1"/>
  <c r="K627" i="3"/>
  <c r="L627" i="3" s="1"/>
  <c r="K628" i="3"/>
  <c r="L628" i="3" s="1"/>
  <c r="K629" i="3"/>
  <c r="L629" i="3" s="1"/>
  <c r="K630" i="3"/>
  <c r="L630" i="3" s="1"/>
  <c r="K631" i="3"/>
  <c r="L631" i="3" s="1"/>
  <c r="K632" i="3"/>
  <c r="L632" i="3" s="1"/>
  <c r="K633" i="3"/>
  <c r="L633" i="3" s="1"/>
  <c r="K634" i="3"/>
  <c r="L634" i="3" s="1"/>
  <c r="K635" i="3"/>
  <c r="L635" i="3" s="1"/>
  <c r="K636" i="3"/>
  <c r="L636" i="3" s="1"/>
  <c r="K637" i="3"/>
  <c r="L637" i="3" s="1"/>
  <c r="K638" i="3"/>
  <c r="L638" i="3" s="1"/>
  <c r="K639" i="3"/>
  <c r="L639" i="3" s="1"/>
  <c r="K640" i="3"/>
  <c r="L640" i="3" s="1"/>
  <c r="K641" i="3"/>
  <c r="L641" i="3" s="1"/>
  <c r="K642" i="3"/>
  <c r="L642" i="3" s="1"/>
  <c r="K643" i="3"/>
  <c r="L643" i="3" s="1"/>
  <c r="K644" i="3"/>
  <c r="L644" i="3" s="1"/>
  <c r="K645" i="3"/>
  <c r="L645" i="3" s="1"/>
  <c r="K646" i="3"/>
  <c r="L646" i="3" s="1"/>
  <c r="K647" i="3"/>
  <c r="L647" i="3" s="1"/>
  <c r="K648" i="3"/>
  <c r="L648" i="3" s="1"/>
  <c r="K649" i="3"/>
  <c r="L649" i="3" s="1"/>
  <c r="K650" i="3"/>
  <c r="L650" i="3" s="1"/>
  <c r="K651" i="3"/>
  <c r="L651" i="3" s="1"/>
  <c r="K652" i="3"/>
  <c r="L652" i="3" s="1"/>
  <c r="K653" i="3"/>
  <c r="L653" i="3" s="1"/>
  <c r="K654" i="3"/>
  <c r="L654" i="3" s="1"/>
  <c r="K655" i="3"/>
  <c r="L655" i="3" s="1"/>
  <c r="K656" i="3"/>
  <c r="L656" i="3" s="1"/>
  <c r="K657" i="3"/>
  <c r="L657" i="3" s="1"/>
  <c r="K658" i="3"/>
  <c r="L658" i="3" s="1"/>
  <c r="K659" i="3"/>
  <c r="L659" i="3" s="1"/>
  <c r="K660" i="3"/>
  <c r="L660" i="3" s="1"/>
  <c r="K661" i="3"/>
  <c r="L661" i="3" s="1"/>
  <c r="K662" i="3"/>
  <c r="L662" i="3" s="1"/>
  <c r="K663" i="3"/>
  <c r="L663" i="3" s="1"/>
  <c r="K664" i="3"/>
  <c r="L664" i="3" s="1"/>
  <c r="K665" i="3"/>
  <c r="L665" i="3" s="1"/>
  <c r="K666" i="3"/>
  <c r="L666" i="3" s="1"/>
  <c r="K667" i="3"/>
  <c r="L667" i="3" s="1"/>
  <c r="K668" i="3"/>
  <c r="L668" i="3" s="1"/>
  <c r="K669" i="3"/>
  <c r="L669" i="3" s="1"/>
  <c r="K670" i="3"/>
  <c r="L670" i="3" s="1"/>
  <c r="K671" i="3"/>
  <c r="L671" i="3" s="1"/>
  <c r="K672" i="3"/>
  <c r="L672" i="3" s="1"/>
  <c r="K673" i="3"/>
  <c r="L673" i="3" s="1"/>
  <c r="K674" i="3"/>
  <c r="L674" i="3" s="1"/>
  <c r="K675" i="3"/>
  <c r="L675" i="3" s="1"/>
  <c r="K676" i="3"/>
  <c r="L676" i="3" s="1"/>
  <c r="K677" i="3"/>
  <c r="L677" i="3" s="1"/>
  <c r="K678" i="3"/>
  <c r="L678" i="3" s="1"/>
  <c r="K679" i="3"/>
  <c r="L679" i="3" s="1"/>
  <c r="K680" i="3"/>
  <c r="L680" i="3" s="1"/>
  <c r="K681" i="3"/>
  <c r="L681" i="3" s="1"/>
  <c r="K682" i="3"/>
  <c r="L682" i="3" s="1"/>
  <c r="K1" i="3"/>
  <c r="L1" i="3" s="1"/>
  <c r="A1" i="2" l="1"/>
  <c r="AC4" i="2" s="1"/>
  <c r="AR4" i="2" l="1"/>
  <c r="AJ4" i="2"/>
  <c r="AN4" i="2"/>
  <c r="AB4" i="2"/>
  <c r="AV4" i="2"/>
  <c r="AF4" i="2"/>
  <c r="AY4" i="2"/>
  <c r="AU4" i="2"/>
  <c r="AQ4" i="2"/>
  <c r="AM4" i="2"/>
  <c r="AI4" i="2"/>
  <c r="AE4" i="2"/>
  <c r="AX4" i="2"/>
  <c r="AT4" i="2"/>
  <c r="AP4" i="2"/>
  <c r="AL4" i="2"/>
  <c r="AH4" i="2"/>
  <c r="AD4" i="2"/>
  <c r="AW4" i="2"/>
  <c r="AS4" i="2"/>
  <c r="AO4" i="2"/>
  <c r="AK4" i="2"/>
  <c r="AG4" i="2"/>
</calcChain>
</file>

<file path=xl/sharedStrings.xml><?xml version="1.0" encoding="utf-8"?>
<sst xmlns="http://schemas.openxmlformats.org/spreadsheetml/2006/main" count="6270" uniqueCount="1066">
  <si>
    <t>DATE DE DEBUT</t>
  </si>
  <si>
    <t>HEURE DE DEBUT</t>
  </si>
  <si>
    <t>DATE DE FIN</t>
  </si>
  <si>
    <t>HEURE DE FIN</t>
  </si>
  <si>
    <t>14h00</t>
  </si>
  <si>
    <t>15h30</t>
  </si>
  <si>
    <t>16h00</t>
  </si>
  <si>
    <t>10h30</t>
  </si>
  <si>
    <t>10h00</t>
  </si>
  <si>
    <t>09h30</t>
  </si>
  <si>
    <t>08h30</t>
  </si>
  <si>
    <t>09h58</t>
  </si>
  <si>
    <t>16h49</t>
  </si>
  <si>
    <t>15h34</t>
  </si>
  <si>
    <t>11h38</t>
  </si>
  <si>
    <t>10h19</t>
  </si>
  <si>
    <t>08h46</t>
  </si>
  <si>
    <t>08h38</t>
  </si>
  <si>
    <t>07h32</t>
  </si>
  <si>
    <t>16h27</t>
  </si>
  <si>
    <t>14h14</t>
  </si>
  <si>
    <t>12h38</t>
  </si>
  <si>
    <t>09h36</t>
  </si>
  <si>
    <t>10h10</t>
  </si>
  <si>
    <t>08h36</t>
  </si>
  <si>
    <t>08h26</t>
  </si>
  <si>
    <t>17h15</t>
  </si>
  <si>
    <t>12h07</t>
  </si>
  <si>
    <t>10h50</t>
  </si>
  <si>
    <t>09h25</t>
  </si>
  <si>
    <t>15h35</t>
  </si>
  <si>
    <t>12h20</t>
  </si>
  <si>
    <t>16h36</t>
  </si>
  <si>
    <t>08h23</t>
  </si>
  <si>
    <t>15h08</t>
  </si>
  <si>
    <t>13h34</t>
  </si>
  <si>
    <t>08h32</t>
  </si>
  <si>
    <t>10h15</t>
  </si>
  <si>
    <t>09h16</t>
  </si>
  <si>
    <t>09h02</t>
  </si>
  <si>
    <t>4-5</t>
  </si>
  <si>
    <t>5-6</t>
  </si>
  <si>
    <t>6-7</t>
  </si>
  <si>
    <t>7-8</t>
  </si>
  <si>
    <t>8-9</t>
  </si>
  <si>
    <t>9-10</t>
  </si>
  <si>
    <t>10-11</t>
  </si>
  <si>
    <t>0-1</t>
  </si>
  <si>
    <t>1-2</t>
  </si>
  <si>
    <t>2-3</t>
  </si>
  <si>
    <t>3-4</t>
  </si>
  <si>
    <t>11-12</t>
  </si>
  <si>
    <t>12-13</t>
  </si>
  <si>
    <t>13-14</t>
  </si>
  <si>
    <t>14-15</t>
  </si>
  <si>
    <t>15-16</t>
  </si>
  <si>
    <t>16-17</t>
  </si>
  <si>
    <t>17-18</t>
  </si>
  <si>
    <t>18-19</t>
  </si>
  <si>
    <t>19-20</t>
  </si>
  <si>
    <t>20-21</t>
  </si>
  <si>
    <t>21-22</t>
  </si>
  <si>
    <t>22-23</t>
  </si>
  <si>
    <t>23-0</t>
  </si>
  <si>
    <t>09h26</t>
  </si>
  <si>
    <t>15h43</t>
  </si>
  <si>
    <t>15h45</t>
  </si>
  <si>
    <t>16h45</t>
  </si>
  <si>
    <t>12h16</t>
  </si>
  <si>
    <t>16h39</t>
  </si>
  <si>
    <t>10h28</t>
  </si>
  <si>
    <t>09h43</t>
  </si>
  <si>
    <t>08h12</t>
  </si>
  <si>
    <t>15h06</t>
  </si>
  <si>
    <t>08h48</t>
  </si>
  <si>
    <t>09h37</t>
  </si>
  <si>
    <t>08h19</t>
  </si>
  <si>
    <t>15h18</t>
  </si>
  <si>
    <t>14h59</t>
  </si>
  <si>
    <t>10h47</t>
  </si>
  <si>
    <t>08h25</t>
  </si>
  <si>
    <t>09h33</t>
  </si>
  <si>
    <t>12h09</t>
  </si>
  <si>
    <t>15h26</t>
  </si>
  <si>
    <t>12h29</t>
  </si>
  <si>
    <t>10h02</t>
  </si>
  <si>
    <t>09h22</t>
  </si>
  <si>
    <t>15h07</t>
  </si>
  <si>
    <t>15h42</t>
  </si>
  <si>
    <t>10h34</t>
  </si>
  <si>
    <t>12h11</t>
  </si>
  <si>
    <t>10h16</t>
  </si>
  <si>
    <t>08h27</t>
  </si>
  <si>
    <t>15h01</t>
  </si>
  <si>
    <t>15h11</t>
  </si>
  <si>
    <t>14h05</t>
  </si>
  <si>
    <t>12h22</t>
  </si>
  <si>
    <t>09h39</t>
  </si>
  <si>
    <t>13h10</t>
  </si>
  <si>
    <t>16h22</t>
  </si>
  <si>
    <t>13h11</t>
  </si>
  <si>
    <t>08h28</t>
  </si>
  <si>
    <t>13h45</t>
  </si>
  <si>
    <t>13h20</t>
  </si>
  <si>
    <t>11h37</t>
  </si>
  <si>
    <t>15h29</t>
  </si>
  <si>
    <t>13h29</t>
  </si>
  <si>
    <t>11h36</t>
  </si>
  <si>
    <t>13h07</t>
  </si>
  <si>
    <t>14h55</t>
  </si>
  <si>
    <t>15h14</t>
  </si>
  <si>
    <t>11h40</t>
  </si>
  <si>
    <t>15h52</t>
  </si>
  <si>
    <t>09h44</t>
  </si>
  <si>
    <t>14h58</t>
  </si>
  <si>
    <t>11h39</t>
  </si>
  <si>
    <t>07h54</t>
  </si>
  <si>
    <t>16h06</t>
  </si>
  <si>
    <t>11h58</t>
  </si>
  <si>
    <t>12h10</t>
  </si>
  <si>
    <t>13h24</t>
  </si>
  <si>
    <t>09h57</t>
  </si>
  <si>
    <t>09h53</t>
  </si>
  <si>
    <t>08h52</t>
  </si>
  <si>
    <t>11h18</t>
  </si>
  <si>
    <t>09h48</t>
  </si>
  <si>
    <t>15h47</t>
  </si>
  <si>
    <t>14h24</t>
  </si>
  <si>
    <t>07h42</t>
  </si>
  <si>
    <t>11h56</t>
  </si>
  <si>
    <t>10h38</t>
  </si>
  <si>
    <t>10h43</t>
  </si>
  <si>
    <t>12h26</t>
  </si>
  <si>
    <t>14h37</t>
  </si>
  <si>
    <t>11h10</t>
  </si>
  <si>
    <t>10h45</t>
  </si>
  <si>
    <t>13h55</t>
  </si>
  <si>
    <t>09h46</t>
  </si>
  <si>
    <t>15h27</t>
  </si>
  <si>
    <t>13h32</t>
  </si>
  <si>
    <t>13h39</t>
  </si>
  <si>
    <t>15h51</t>
  </si>
  <si>
    <t>10h18</t>
  </si>
  <si>
    <t>15h50</t>
  </si>
  <si>
    <t>11h08</t>
  </si>
  <si>
    <t>15h20</t>
  </si>
  <si>
    <t>16h28</t>
  </si>
  <si>
    <t>15h22</t>
  </si>
  <si>
    <t>15h19</t>
  </si>
  <si>
    <t>10h23</t>
  </si>
  <si>
    <t>12h08</t>
  </si>
  <si>
    <t>15h44</t>
  </si>
  <si>
    <t>13h42</t>
  </si>
  <si>
    <t>14h38</t>
  </si>
  <si>
    <t>08h16</t>
  </si>
  <si>
    <t>08h42</t>
  </si>
  <si>
    <t>13h38</t>
  </si>
  <si>
    <t>09h19</t>
  </si>
  <si>
    <t>09h51</t>
  </si>
  <si>
    <t>15h24</t>
  </si>
  <si>
    <t>10h31</t>
  </si>
  <si>
    <t>13h51</t>
  </si>
  <si>
    <t>11h09</t>
  </si>
  <si>
    <t>10h36</t>
  </si>
  <si>
    <t>13h44</t>
  </si>
  <si>
    <t>15h58</t>
  </si>
  <si>
    <t>10h06</t>
  </si>
  <si>
    <t>17h33</t>
  </si>
  <si>
    <t>16h16</t>
  </si>
  <si>
    <t>11h35</t>
  </si>
  <si>
    <t>17h05</t>
  </si>
  <si>
    <t>13h31</t>
  </si>
  <si>
    <t>16h41</t>
  </si>
  <si>
    <t>09h35</t>
  </si>
  <si>
    <t>12h44</t>
  </si>
  <si>
    <t>15h28</t>
  </si>
  <si>
    <t>14h46</t>
  </si>
  <si>
    <t>15h41</t>
  </si>
  <si>
    <t>14h16</t>
  </si>
  <si>
    <t>17h06</t>
  </si>
  <si>
    <t>13h48</t>
  </si>
  <si>
    <t>14h17</t>
  </si>
  <si>
    <t>17h13</t>
  </si>
  <si>
    <t>11h31</t>
  </si>
  <si>
    <t>13h54</t>
  </si>
  <si>
    <t>11h55</t>
  </si>
  <si>
    <t>08h09</t>
  </si>
  <si>
    <t>11h45</t>
  </si>
  <si>
    <t>11h47</t>
  </si>
  <si>
    <t>11h04</t>
  </si>
  <si>
    <t>10h20</t>
  </si>
  <si>
    <t>10h55</t>
  </si>
  <si>
    <t>12h32</t>
  </si>
  <si>
    <t>08h37</t>
  </si>
  <si>
    <t>15h10</t>
  </si>
  <si>
    <t>16h44</t>
  </si>
  <si>
    <t>09h27</t>
  </si>
  <si>
    <t>10h27</t>
  </si>
  <si>
    <t>12h43</t>
  </si>
  <si>
    <t>15h21</t>
  </si>
  <si>
    <t>13h27</t>
  </si>
  <si>
    <t>16h19</t>
  </si>
  <si>
    <t>14h45</t>
  </si>
  <si>
    <t>11h54</t>
  </si>
  <si>
    <t>15h15</t>
  </si>
  <si>
    <t>16h10</t>
  </si>
  <si>
    <t>17h22</t>
  </si>
  <si>
    <t>16h37</t>
  </si>
  <si>
    <t>11h05</t>
  </si>
  <si>
    <t>14h13</t>
  </si>
  <si>
    <t>09h59</t>
  </si>
  <si>
    <t>08h41</t>
  </si>
  <si>
    <t>12h17</t>
  </si>
  <si>
    <t>11h42</t>
  </si>
  <si>
    <t>11h32</t>
  </si>
  <si>
    <t>10h08</t>
  </si>
  <si>
    <t>10h13</t>
  </si>
  <si>
    <t>15h40</t>
  </si>
  <si>
    <t>14h31</t>
  </si>
  <si>
    <t>14h10</t>
  </si>
  <si>
    <t>11h59</t>
  </si>
  <si>
    <t>15h12</t>
  </si>
  <si>
    <t>09h40</t>
  </si>
  <si>
    <t>08h29</t>
  </si>
  <si>
    <t>13h50</t>
  </si>
  <si>
    <t>13h43</t>
  </si>
  <si>
    <t>11h12</t>
  </si>
  <si>
    <t>18h11</t>
  </si>
  <si>
    <t>10h14</t>
  </si>
  <si>
    <t>11h19</t>
  </si>
  <si>
    <t>08h50</t>
  </si>
  <si>
    <t>14h03</t>
  </si>
  <si>
    <t>16h01</t>
  </si>
  <si>
    <t>10h04</t>
  </si>
  <si>
    <t>08h39</t>
  </si>
  <si>
    <t>15h57</t>
  </si>
  <si>
    <t>09h45</t>
  </si>
  <si>
    <t>09h10</t>
  </si>
  <si>
    <t>08h53</t>
  </si>
  <si>
    <t>11h07</t>
  </si>
  <si>
    <t>11h14</t>
  </si>
  <si>
    <t>11h21</t>
  </si>
  <si>
    <t>08h43</t>
  </si>
  <si>
    <t>08h02</t>
  </si>
  <si>
    <t>12h04</t>
  </si>
  <si>
    <t>14h25</t>
  </si>
  <si>
    <t>10h54</t>
  </si>
  <si>
    <t>12h33</t>
  </si>
  <si>
    <t>12h05</t>
  </si>
  <si>
    <t>08h08</t>
  </si>
  <si>
    <t>14h28</t>
  </si>
  <si>
    <t>08h13</t>
  </si>
  <si>
    <t>14h50</t>
  </si>
  <si>
    <t>14h27</t>
  </si>
  <si>
    <t>14h02</t>
  </si>
  <si>
    <t>11h17</t>
  </si>
  <si>
    <t>16h18</t>
  </si>
  <si>
    <t>10h59</t>
  </si>
  <si>
    <t>10h35</t>
  </si>
  <si>
    <t>11h24</t>
  </si>
  <si>
    <t>16h03</t>
  </si>
  <si>
    <t>16h38</t>
  </si>
  <si>
    <t>12h19</t>
  </si>
  <si>
    <t>10h44</t>
  </si>
  <si>
    <t>10h05</t>
  </si>
  <si>
    <t>16h08</t>
  </si>
  <si>
    <t>10h46</t>
  </si>
  <si>
    <t>07h59</t>
  </si>
  <si>
    <t>13h28</t>
  </si>
  <si>
    <t>11h23</t>
  </si>
  <si>
    <t>11h53</t>
  </si>
  <si>
    <t>17h31</t>
  </si>
  <si>
    <t>11h02</t>
  </si>
  <si>
    <t>13h09</t>
  </si>
  <si>
    <t>09h14</t>
  </si>
  <si>
    <t>10h32</t>
  </si>
  <si>
    <t>09h15</t>
  </si>
  <si>
    <t>13h40</t>
  </si>
  <si>
    <t>16h33</t>
  </si>
  <si>
    <t>15h38</t>
  </si>
  <si>
    <t>15h39</t>
  </si>
  <si>
    <t>14h07</t>
  </si>
  <si>
    <t>16h31</t>
  </si>
  <si>
    <t>11h20</t>
  </si>
  <si>
    <t>11h49</t>
  </si>
  <si>
    <t>11h03</t>
  </si>
  <si>
    <t>09h47</t>
  </si>
  <si>
    <t>09h54</t>
  </si>
  <si>
    <t>07h53</t>
  </si>
  <si>
    <t>17h07</t>
  </si>
  <si>
    <t>14h12</t>
  </si>
  <si>
    <t>16h21</t>
  </si>
  <si>
    <t>09h32</t>
  </si>
  <si>
    <t>Jean-Philippe</t>
  </si>
  <si>
    <t>14h52</t>
  </si>
  <si>
    <t>Brice</t>
  </si>
  <si>
    <t>SÃ©bastien</t>
  </si>
  <si>
    <t>Benoit</t>
  </si>
  <si>
    <t>10h48</t>
  </si>
  <si>
    <t>08h58</t>
  </si>
  <si>
    <t>CÃ©dric</t>
  </si>
  <si>
    <t>LIENARD</t>
  </si>
  <si>
    <t>Emilie</t>
  </si>
  <si>
    <t>12h21</t>
  </si>
  <si>
    <t>CORNE</t>
  </si>
  <si>
    <t>Edmond</t>
  </si>
  <si>
    <t>PAR-1505</t>
  </si>
  <si>
    <t>16h42</t>
  </si>
  <si>
    <t>Pierre-Yves</t>
  </si>
  <si>
    <t>Pascal</t>
  </si>
  <si>
    <t>10h22</t>
  </si>
  <si>
    <t>18h03</t>
  </si>
  <si>
    <t>Mourad</t>
  </si>
  <si>
    <t>11h44</t>
  </si>
  <si>
    <t>Christine</t>
  </si>
  <si>
    <t>09h01</t>
  </si>
  <si>
    <t>ValÃ©rie</t>
  </si>
  <si>
    <t>SÃ©verine</t>
  </si>
  <si>
    <t>Pierre</t>
  </si>
  <si>
    <t>CÃ©cile</t>
  </si>
  <si>
    <t>11h46</t>
  </si>
  <si>
    <t>FrÃ©dÃ©ric</t>
  </si>
  <si>
    <t>11h51</t>
  </si>
  <si>
    <t>09h31</t>
  </si>
  <si>
    <t>16h50</t>
  </si>
  <si>
    <t>Christopher</t>
  </si>
  <si>
    <t>08h01</t>
  </si>
  <si>
    <t>12h00</t>
  </si>
  <si>
    <t>16h04</t>
  </si>
  <si>
    <t>HervÃ©</t>
  </si>
  <si>
    <t>09h29</t>
  </si>
  <si>
    <t>09h03</t>
  </si>
  <si>
    <t>13h01</t>
  </si>
  <si>
    <t>DONIER</t>
  </si>
  <si>
    <t>Jean-Luc</t>
  </si>
  <si>
    <t>08h06</t>
  </si>
  <si>
    <t>16h14</t>
  </si>
  <si>
    <t>13h46</t>
  </si>
  <si>
    <t>HIRSCHY</t>
  </si>
  <si>
    <t>CÃ©line</t>
  </si>
  <si>
    <t>JÃ©rÃ´me</t>
  </si>
  <si>
    <t>Alain</t>
  </si>
  <si>
    <t>Yann</t>
  </si>
  <si>
    <t>Lise</t>
  </si>
  <si>
    <t>Michel</t>
  </si>
  <si>
    <t>10h56</t>
  </si>
  <si>
    <t>09h06</t>
  </si>
  <si>
    <t>16h29</t>
  </si>
  <si>
    <t>08h47</t>
  </si>
  <si>
    <t>Patrick</t>
  </si>
  <si>
    <t>09h13</t>
  </si>
  <si>
    <t>16h20</t>
  </si>
  <si>
    <t>SERGE</t>
  </si>
  <si>
    <t>09h23</t>
  </si>
  <si>
    <t>14h22</t>
  </si>
  <si>
    <t>15h53</t>
  </si>
  <si>
    <t>Jean-Christophe</t>
  </si>
  <si>
    <t>11h06</t>
  </si>
  <si>
    <t>07h56</t>
  </si>
  <si>
    <t>FAURE</t>
  </si>
  <si>
    <t>FrÃ©dÃ©rick</t>
  </si>
  <si>
    <t>BOUVIER</t>
  </si>
  <si>
    <t>Chantal</t>
  </si>
  <si>
    <t>11h15</t>
  </si>
  <si>
    <t>13h36</t>
  </si>
  <si>
    <t>09h24</t>
  </si>
  <si>
    <t>12h23</t>
  </si>
  <si>
    <t>Bernard</t>
  </si>
  <si>
    <t>13h56</t>
  </si>
  <si>
    <t>14h21</t>
  </si>
  <si>
    <t>13h14</t>
  </si>
  <si>
    <t>14h53</t>
  </si>
  <si>
    <t>Delphine</t>
  </si>
  <si>
    <t>13h16</t>
  </si>
  <si>
    <t>15h55</t>
  </si>
  <si>
    <t>Florine</t>
  </si>
  <si>
    <t>16h15</t>
  </si>
  <si>
    <t>07h35</t>
  </si>
  <si>
    <t>19h23</t>
  </si>
  <si>
    <t>19h39</t>
  </si>
  <si>
    <t>PAR-1416</t>
  </si>
  <si>
    <t>BALLAY</t>
  </si>
  <si>
    <t>Karen</t>
  </si>
  <si>
    <t>20h25</t>
  </si>
  <si>
    <t>PAR-1520</t>
  </si>
  <si>
    <t>Agathe</t>
  </si>
  <si>
    <t>18h34</t>
  </si>
  <si>
    <t>PAR-1521</t>
  </si>
  <si>
    <t>AGENT_SAD</t>
  </si>
  <si>
    <t>Permanence2</t>
  </si>
  <si>
    <t>07h17</t>
  </si>
  <si>
    <t>19h43</t>
  </si>
  <si>
    <t>PAR-1465</t>
  </si>
  <si>
    <t>JOURNOT</t>
  </si>
  <si>
    <t>Isabelle</t>
  </si>
  <si>
    <t>16h59</t>
  </si>
  <si>
    <t>PAR-2459</t>
  </si>
  <si>
    <t>MARION</t>
  </si>
  <si>
    <t>Jessica</t>
  </si>
  <si>
    <t>06h06</t>
  </si>
  <si>
    <t>PAR-2558</t>
  </si>
  <si>
    <t>GUIOTON</t>
  </si>
  <si>
    <t>06h04</t>
  </si>
  <si>
    <t>06h05</t>
  </si>
  <si>
    <t>PAR-2695</t>
  </si>
  <si>
    <t>09h07</t>
  </si>
  <si>
    <t>PAR-0331</t>
  </si>
  <si>
    <t>FAIVRE</t>
  </si>
  <si>
    <t>04h22</t>
  </si>
  <si>
    <t>11h00</t>
  </si>
  <si>
    <t>PAR-1370</t>
  </si>
  <si>
    <t>DIRAND</t>
  </si>
  <si>
    <t>Arthur</t>
  </si>
  <si>
    <t>04h21</t>
  </si>
  <si>
    <t>10h40</t>
  </si>
  <si>
    <t>PAR-1337</t>
  </si>
  <si>
    <t>VIENNOT</t>
  </si>
  <si>
    <t>Geoffroy</t>
  </si>
  <si>
    <t>03h39</t>
  </si>
  <si>
    <t>07h10</t>
  </si>
  <si>
    <t>PAR-1316</t>
  </si>
  <si>
    <t>PAUSET</t>
  </si>
  <si>
    <t>James</t>
  </si>
  <si>
    <t>03h16</t>
  </si>
  <si>
    <t>07h41</t>
  </si>
  <si>
    <t>PAR-1376</t>
  </si>
  <si>
    <t>D_EMILIO</t>
  </si>
  <si>
    <t>Frederic</t>
  </si>
  <si>
    <t>17h01</t>
  </si>
  <si>
    <t>PAR-1413</t>
  </si>
  <si>
    <t>AUMAITRE</t>
  </si>
  <si>
    <t>Bastien</t>
  </si>
  <si>
    <t>17h36</t>
  </si>
  <si>
    <t>PAR-1461</t>
  </si>
  <si>
    <t>MAILLARD</t>
  </si>
  <si>
    <t>Sylvie</t>
  </si>
  <si>
    <t>PAR-1491</t>
  </si>
  <si>
    <t>PIHAN</t>
  </si>
  <si>
    <t>Fabien</t>
  </si>
  <si>
    <t>15h00</t>
  </si>
  <si>
    <t>16h02</t>
  </si>
  <si>
    <t>PAR-1431</t>
  </si>
  <si>
    <t>FAVIER</t>
  </si>
  <si>
    <t>Arnaud</t>
  </si>
  <si>
    <t>15h03</t>
  </si>
  <si>
    <t>PAR-1470</t>
  </si>
  <si>
    <t>GRAFFIN</t>
  </si>
  <si>
    <t>Carolyn</t>
  </si>
  <si>
    <t>14h33</t>
  </si>
  <si>
    <t>16h26</t>
  </si>
  <si>
    <t>PAR-1419</t>
  </si>
  <si>
    <t>SIROT</t>
  </si>
  <si>
    <t>Elodie</t>
  </si>
  <si>
    <t>14h49</t>
  </si>
  <si>
    <t>JOURNET-BISIAUX</t>
  </si>
  <si>
    <t>Marie-Laure</t>
  </si>
  <si>
    <t>14h04</t>
  </si>
  <si>
    <t>NATHALIE</t>
  </si>
  <si>
    <t>14h09</t>
  </si>
  <si>
    <t>BELIGAT</t>
  </si>
  <si>
    <t>PAR-1501</t>
  </si>
  <si>
    <t>VALENTIN</t>
  </si>
  <si>
    <t>COTE</t>
  </si>
  <si>
    <t>Florence</t>
  </si>
  <si>
    <t>CHOTTIN</t>
  </si>
  <si>
    <t>Thierry</t>
  </si>
  <si>
    <t>15h04</t>
  </si>
  <si>
    <t>MARGUET</t>
  </si>
  <si>
    <t>Pauline</t>
  </si>
  <si>
    <t>PAR-1427</t>
  </si>
  <si>
    <t>SPASIC</t>
  </si>
  <si>
    <t>Benjamin</t>
  </si>
  <si>
    <t>PERRET</t>
  </si>
  <si>
    <t>16h23</t>
  </si>
  <si>
    <t>PAR-1460</t>
  </si>
  <si>
    <t>BUGNON</t>
  </si>
  <si>
    <t>Lilian</t>
  </si>
  <si>
    <t>PAR-1515</t>
  </si>
  <si>
    <t>HERY</t>
  </si>
  <si>
    <t>Philippe</t>
  </si>
  <si>
    <t>PAR-2689</t>
  </si>
  <si>
    <t>TRABEY</t>
  </si>
  <si>
    <t>Laurent</t>
  </si>
  <si>
    <t>13h57</t>
  </si>
  <si>
    <t>PAR-1457</t>
  </si>
  <si>
    <t>PERRINEL</t>
  </si>
  <si>
    <t>David</t>
  </si>
  <si>
    <t>PAR-1377</t>
  </si>
  <si>
    <t>LABREUCHE</t>
  </si>
  <si>
    <t>Jean-Louis</t>
  </si>
  <si>
    <t>PAR-2624</t>
  </si>
  <si>
    <t>13h21</t>
  </si>
  <si>
    <t>ARRIGO</t>
  </si>
  <si>
    <t>PAR-1424</t>
  </si>
  <si>
    <t>YELBERT</t>
  </si>
  <si>
    <t>12h58</t>
  </si>
  <si>
    <t>14h01</t>
  </si>
  <si>
    <t>PAR-3336</t>
  </si>
  <si>
    <t>SAULNIER</t>
  </si>
  <si>
    <t>Richard</t>
  </si>
  <si>
    <t>PAR-1529</t>
  </si>
  <si>
    <t>MARCELINO</t>
  </si>
  <si>
    <t>Joaquim</t>
  </si>
  <si>
    <t>11h48</t>
  </si>
  <si>
    <t>DUMONT</t>
  </si>
  <si>
    <t>07h36</t>
  </si>
  <si>
    <t>PAR-1471</t>
  </si>
  <si>
    <t>10h37</t>
  </si>
  <si>
    <t>LEBLANC</t>
  </si>
  <si>
    <t>Corentin</t>
  </si>
  <si>
    <t>DELITOT</t>
  </si>
  <si>
    <t>Cyril</t>
  </si>
  <si>
    <t>10h11</t>
  </si>
  <si>
    <t>MONTEILHET</t>
  </si>
  <si>
    <t>Lionel</t>
  </si>
  <si>
    <t>PAR-1530</t>
  </si>
  <si>
    <t>HENRIOT</t>
  </si>
  <si>
    <t>Anthony</t>
  </si>
  <si>
    <t>11h29</t>
  </si>
  <si>
    <t>16h07</t>
  </si>
  <si>
    <t>PAR-2701</t>
  </si>
  <si>
    <t>LAROQUE</t>
  </si>
  <si>
    <t>12h55</t>
  </si>
  <si>
    <t>BLANCHARD</t>
  </si>
  <si>
    <t>PAR-1493</t>
  </si>
  <si>
    <t>BLAMPIED</t>
  </si>
  <si>
    <t>08h54</t>
  </si>
  <si>
    <t>CAILLIEZ</t>
  </si>
  <si>
    <t>MickaÃ«l</t>
  </si>
  <si>
    <t>07h04</t>
  </si>
  <si>
    <t>PAR-2585</t>
  </si>
  <si>
    <t>07h06</t>
  </si>
  <si>
    <t>STEHLY</t>
  </si>
  <si>
    <t>07h01</t>
  </si>
  <si>
    <t>14h56</t>
  </si>
  <si>
    <t>07h18</t>
  </si>
  <si>
    <t>06h59</t>
  </si>
  <si>
    <t>PAR-1535</t>
  </si>
  <si>
    <t>BAYLE</t>
  </si>
  <si>
    <t>06h52</t>
  </si>
  <si>
    <t>07h57</t>
  </si>
  <si>
    <t>PAR-1357</t>
  </si>
  <si>
    <t>GARREAU</t>
  </si>
  <si>
    <t>06h30</t>
  </si>
  <si>
    <t>PAR-3401</t>
  </si>
  <si>
    <t>Eric</t>
  </si>
  <si>
    <t>05h40</t>
  </si>
  <si>
    <t>PAR-2581</t>
  </si>
  <si>
    <t>DUPRAZ</t>
  </si>
  <si>
    <t>Christian</t>
  </si>
  <si>
    <t>04h13</t>
  </si>
  <si>
    <t>04h19</t>
  </si>
  <si>
    <t>10h17</t>
  </si>
  <si>
    <t>PANTIGNY</t>
  </si>
  <si>
    <t>Fabrice</t>
  </si>
  <si>
    <t>03h38</t>
  </si>
  <si>
    <t>08h44</t>
  </si>
  <si>
    <t>03h30</t>
  </si>
  <si>
    <t>11h50</t>
  </si>
  <si>
    <t>PAR-1400</t>
  </si>
  <si>
    <t>STITOU</t>
  </si>
  <si>
    <t>Morad</t>
  </si>
  <si>
    <t>03h14</t>
  </si>
  <si>
    <t>15h48</t>
  </si>
  <si>
    <t>BONTEMPS</t>
  </si>
  <si>
    <t>RachÃ¨le</t>
  </si>
  <si>
    <t>PAR-1359</t>
  </si>
  <si>
    <t>SIMONIN</t>
  </si>
  <si>
    <t>DA_SILVA</t>
  </si>
  <si>
    <t>CHEHADE</t>
  </si>
  <si>
    <t>Alexandre</t>
  </si>
  <si>
    <t>13h52</t>
  </si>
  <si>
    <t>ONAY</t>
  </si>
  <si>
    <t>Claire</t>
  </si>
  <si>
    <t>15h49</t>
  </si>
  <si>
    <t>MAIGROT</t>
  </si>
  <si>
    <t>13h15</t>
  </si>
  <si>
    <t>18h08</t>
  </si>
  <si>
    <t>PAR-1527</t>
  </si>
  <si>
    <t>FRAPSAUCE</t>
  </si>
  <si>
    <t>Anais</t>
  </si>
  <si>
    <t>13h05</t>
  </si>
  <si>
    <t>13h26</t>
  </si>
  <si>
    <t>Jean-Claude</t>
  </si>
  <si>
    <t>JEANNINGROS</t>
  </si>
  <si>
    <t>Dominique</t>
  </si>
  <si>
    <t>PAR-2511</t>
  </si>
  <si>
    <t>LEFORT</t>
  </si>
  <si>
    <t>William</t>
  </si>
  <si>
    <t>CORNIER</t>
  </si>
  <si>
    <t>Sylvain</t>
  </si>
  <si>
    <t>ROGEBOZ</t>
  </si>
  <si>
    <t>Patrice</t>
  </si>
  <si>
    <t>13h19</t>
  </si>
  <si>
    <t>COURTY</t>
  </si>
  <si>
    <t>12h06</t>
  </si>
  <si>
    <t>16h11</t>
  </si>
  <si>
    <t>MAGRI</t>
  </si>
  <si>
    <t>Jean-FranÃ§ois</t>
  </si>
  <si>
    <t>16h48</t>
  </si>
  <si>
    <t>12h31</t>
  </si>
  <si>
    <t>08h51</t>
  </si>
  <si>
    <t>12h59</t>
  </si>
  <si>
    <t>08h56</t>
  </si>
  <si>
    <t>09h56</t>
  </si>
  <si>
    <t>MULTON</t>
  </si>
  <si>
    <t>Florian</t>
  </si>
  <si>
    <t>PAR-2597</t>
  </si>
  <si>
    <t>07h49</t>
  </si>
  <si>
    <t>15h59</t>
  </si>
  <si>
    <t>PAR-3328</t>
  </si>
  <si>
    <t>CONRAUD</t>
  </si>
  <si>
    <t>GrÃ©goire</t>
  </si>
  <si>
    <t>07h58</t>
  </si>
  <si>
    <t>07h24</t>
  </si>
  <si>
    <t>BARGHIONI</t>
  </si>
  <si>
    <t>John</t>
  </si>
  <si>
    <t>06h34</t>
  </si>
  <si>
    <t>05h55</t>
  </si>
  <si>
    <t>05h28</t>
  </si>
  <si>
    <t>13h03</t>
  </si>
  <si>
    <t>PAR-2661</t>
  </si>
  <si>
    <t>04h33</t>
  </si>
  <si>
    <t>LAURENT</t>
  </si>
  <si>
    <t>04h17</t>
  </si>
  <si>
    <t>10h29</t>
  </si>
  <si>
    <t>03h32</t>
  </si>
  <si>
    <t>03h18</t>
  </si>
  <si>
    <t>16h34</t>
  </si>
  <si>
    <t>TATU</t>
  </si>
  <si>
    <t>AurÃ©lie</t>
  </si>
  <si>
    <t>13h41</t>
  </si>
  <si>
    <t>14h34</t>
  </si>
  <si>
    <t>GOLDEN</t>
  </si>
  <si>
    <t>Maxime</t>
  </si>
  <si>
    <t>GARRET</t>
  </si>
  <si>
    <t>MATHEY</t>
  </si>
  <si>
    <t>Remi</t>
  </si>
  <si>
    <t>13h18</t>
  </si>
  <si>
    <t>MAGNET</t>
  </si>
  <si>
    <t>JoÃ«l</t>
  </si>
  <si>
    <t>GUENOT</t>
  </si>
  <si>
    <t>Izaline</t>
  </si>
  <si>
    <t>PAR-7127</t>
  </si>
  <si>
    <t>11h57</t>
  </si>
  <si>
    <t>11h11</t>
  </si>
  <si>
    <t>MASINI</t>
  </si>
  <si>
    <t>10h42</t>
  </si>
  <si>
    <t>LARGERON</t>
  </si>
  <si>
    <t>Fanny</t>
  </si>
  <si>
    <t>RIFFIOD</t>
  </si>
  <si>
    <t>GÃ©rald</t>
  </si>
  <si>
    <t>10h53</t>
  </si>
  <si>
    <t>CAILLER</t>
  </si>
  <si>
    <t>Aurore</t>
  </si>
  <si>
    <t>10h25</t>
  </si>
  <si>
    <t>11h34</t>
  </si>
  <si>
    <t>POURRAT</t>
  </si>
  <si>
    <t>Amandine</t>
  </si>
  <si>
    <t>DEVILLERS</t>
  </si>
  <si>
    <t>LONGERON</t>
  </si>
  <si>
    <t>13h33</t>
  </si>
  <si>
    <t>08h55</t>
  </si>
  <si>
    <t>11h33</t>
  </si>
  <si>
    <t>15h37</t>
  </si>
  <si>
    <t>PAR-3408</t>
  </si>
  <si>
    <t>RINALDI</t>
  </si>
  <si>
    <t>Emmanuel</t>
  </si>
  <si>
    <t>LAFAILLE</t>
  </si>
  <si>
    <t>07h51</t>
  </si>
  <si>
    <t>PAR-3373</t>
  </si>
  <si>
    <t>07h52</t>
  </si>
  <si>
    <t>MARLIN</t>
  </si>
  <si>
    <t>BenoÃ®t</t>
  </si>
  <si>
    <t>06h29</t>
  </si>
  <si>
    <t>05h32</t>
  </si>
  <si>
    <t>13h04</t>
  </si>
  <si>
    <t>04h32</t>
  </si>
  <si>
    <t>03h50</t>
  </si>
  <si>
    <t>10h33</t>
  </si>
  <si>
    <t>Lisa</t>
  </si>
  <si>
    <t>15h09</t>
  </si>
  <si>
    <t>14h36</t>
  </si>
  <si>
    <t>14h43</t>
  </si>
  <si>
    <t>16h09</t>
  </si>
  <si>
    <t>14h30</t>
  </si>
  <si>
    <t>16h05</t>
  </si>
  <si>
    <t>ZAKNOUNE</t>
  </si>
  <si>
    <t>Ali</t>
  </si>
  <si>
    <t>14h54</t>
  </si>
  <si>
    <t>13h49</t>
  </si>
  <si>
    <t>JOLY</t>
  </si>
  <si>
    <t>Antony</t>
  </si>
  <si>
    <t>BREYER</t>
  </si>
  <si>
    <t>13h06</t>
  </si>
  <si>
    <t>SAGLIER</t>
  </si>
  <si>
    <t>Anne</t>
  </si>
  <si>
    <t>14h35</t>
  </si>
  <si>
    <t>PODSADNI</t>
  </si>
  <si>
    <t>GWENELLE</t>
  </si>
  <si>
    <t>RIGOULOT</t>
  </si>
  <si>
    <t>Louis</t>
  </si>
  <si>
    <t>11h41</t>
  </si>
  <si>
    <t>17h30</t>
  </si>
  <si>
    <t>07h25</t>
  </si>
  <si>
    <t>10h03</t>
  </si>
  <si>
    <t>EVRARD</t>
  </si>
  <si>
    <t>Jean-Emmanuel</t>
  </si>
  <si>
    <t>10h07</t>
  </si>
  <si>
    <t>OUAKED</t>
  </si>
  <si>
    <t>Arnaud_Idir</t>
  </si>
  <si>
    <t>PAR-3322</t>
  </si>
  <si>
    <t>COUPAT</t>
  </si>
  <si>
    <t>Daniel</t>
  </si>
  <si>
    <t>09h50</t>
  </si>
  <si>
    <t>14h23</t>
  </si>
  <si>
    <t>POBELLE</t>
  </si>
  <si>
    <t>Christophe</t>
  </si>
  <si>
    <t>09h11</t>
  </si>
  <si>
    <t>PAR-1408</t>
  </si>
  <si>
    <t>08h45</t>
  </si>
  <si>
    <t>08h03</t>
  </si>
  <si>
    <t>10h39</t>
  </si>
  <si>
    <t>DEMOLY</t>
  </si>
  <si>
    <t>RÃ©gis</t>
  </si>
  <si>
    <t>08h22</t>
  </si>
  <si>
    <t>11h01</t>
  </si>
  <si>
    <t>BILLOT-VERNIER</t>
  </si>
  <si>
    <t>Justine</t>
  </si>
  <si>
    <t>07h40</t>
  </si>
  <si>
    <t>15h54</t>
  </si>
  <si>
    <t>GRANDGIRARD</t>
  </si>
  <si>
    <t>DORSO</t>
  </si>
  <si>
    <t>QUARTO</t>
  </si>
  <si>
    <t>Francois</t>
  </si>
  <si>
    <t>07h02</t>
  </si>
  <si>
    <t>11h27</t>
  </si>
  <si>
    <t>07h11</t>
  </si>
  <si>
    <t>12h12</t>
  </si>
  <si>
    <t>07h21</t>
  </si>
  <si>
    <t>16h43</t>
  </si>
  <si>
    <t>04h40</t>
  </si>
  <si>
    <t>PAR-2481</t>
  </si>
  <si>
    <t>04h34</t>
  </si>
  <si>
    <t>04h39</t>
  </si>
  <si>
    <t>PAR-1352</t>
  </si>
  <si>
    <t>04h31</t>
  </si>
  <si>
    <t>12h03</t>
  </si>
  <si>
    <t>PIGUET</t>
  </si>
  <si>
    <t>Vincent</t>
  </si>
  <si>
    <t>04h15</t>
  </si>
  <si>
    <t>08h35</t>
  </si>
  <si>
    <t>03h37</t>
  </si>
  <si>
    <t>03h17</t>
  </si>
  <si>
    <t>17h44</t>
  </si>
  <si>
    <t>LAVIGNE</t>
  </si>
  <si>
    <t>Christiane</t>
  </si>
  <si>
    <t>20h43</t>
  </si>
  <si>
    <t>GUILLOT</t>
  </si>
  <si>
    <t>Matthieu</t>
  </si>
  <si>
    <t>13h47</t>
  </si>
  <si>
    <t>14h48</t>
  </si>
  <si>
    <t>15h02</t>
  </si>
  <si>
    <t>BERGEROT</t>
  </si>
  <si>
    <t>13h53</t>
  </si>
  <si>
    <t>15h05</t>
  </si>
  <si>
    <t>17h21</t>
  </si>
  <si>
    <t>PERMANENCE4</t>
  </si>
  <si>
    <t>PAR-2563</t>
  </si>
  <si>
    <t>ALTENBERGER</t>
  </si>
  <si>
    <t>JÃ©rome</t>
  </si>
  <si>
    <t>10h21</t>
  </si>
  <si>
    <t>09h42</t>
  </si>
  <si>
    <t>ZÃ‰DET</t>
  </si>
  <si>
    <t>Magali</t>
  </si>
  <si>
    <t>08h57</t>
  </si>
  <si>
    <t>BISCHOFF</t>
  </si>
  <si>
    <t>07h37</t>
  </si>
  <si>
    <t>07h08</t>
  </si>
  <si>
    <t>07h14</t>
  </si>
  <si>
    <t>06h35</t>
  </si>
  <si>
    <t>04h16</t>
  </si>
  <si>
    <t>04h23</t>
  </si>
  <si>
    <t>11h25</t>
  </si>
  <si>
    <t>03h36</t>
  </si>
  <si>
    <t>18h40</t>
  </si>
  <si>
    <t>19h15</t>
  </si>
  <si>
    <t>BOILLON</t>
  </si>
  <si>
    <t>Pierre-Antoine</t>
  </si>
  <si>
    <t>17h02</t>
  </si>
  <si>
    <t>14h32</t>
  </si>
  <si>
    <t>DELAVOUX</t>
  </si>
  <si>
    <t>PARISOT</t>
  </si>
  <si>
    <t>SAÃDI</t>
  </si>
  <si>
    <t>Amel</t>
  </si>
  <si>
    <t>14h19</t>
  </si>
  <si>
    <t>PAR-1446</t>
  </si>
  <si>
    <t>LOUVET</t>
  </si>
  <si>
    <t>FEBVRET</t>
  </si>
  <si>
    <t>13h59</t>
  </si>
  <si>
    <t>13h23</t>
  </si>
  <si>
    <t>12h54</t>
  </si>
  <si>
    <t>16h30</t>
  </si>
  <si>
    <t>TOITOT-ROCHAT</t>
  </si>
  <si>
    <t>Sebastien</t>
  </si>
  <si>
    <t>LECOMTE</t>
  </si>
  <si>
    <t>10h24</t>
  </si>
  <si>
    <t>LOETSCHER</t>
  </si>
  <si>
    <t>10h26</t>
  </si>
  <si>
    <t>DROUHARD</t>
  </si>
  <si>
    <t>Veronique</t>
  </si>
  <si>
    <t>BEURTHERET</t>
  </si>
  <si>
    <t>09h18</t>
  </si>
  <si>
    <t>08h40</t>
  </si>
  <si>
    <t>NOUAILI</t>
  </si>
  <si>
    <t>EMELINE</t>
  </si>
  <si>
    <t>07h45</t>
  </si>
  <si>
    <t>GODOT</t>
  </si>
  <si>
    <t>Jean-Michel</t>
  </si>
  <si>
    <t>07h47</t>
  </si>
  <si>
    <t>FERREUX</t>
  </si>
  <si>
    <t>Sandrine</t>
  </si>
  <si>
    <t>07h20</t>
  </si>
  <si>
    <t>07h05</t>
  </si>
  <si>
    <t>06h38</t>
  </si>
  <si>
    <t>06h43</t>
  </si>
  <si>
    <t>06h09</t>
  </si>
  <si>
    <t>04h25</t>
  </si>
  <si>
    <t>BUFFET</t>
  </si>
  <si>
    <t>12h39</t>
  </si>
  <si>
    <t>04h27</t>
  </si>
  <si>
    <t>03h15</t>
  </si>
  <si>
    <t>15h33</t>
  </si>
  <si>
    <t>KIEFFER</t>
  </si>
  <si>
    <t>Romain</t>
  </si>
  <si>
    <t>13h35</t>
  </si>
  <si>
    <t>GANEVAL</t>
  </si>
  <si>
    <t>Amael</t>
  </si>
  <si>
    <t>GwenaÃ«lle</t>
  </si>
  <si>
    <t>DUBOURGEOIS</t>
  </si>
  <si>
    <t>Gaetan</t>
  </si>
  <si>
    <t>14h29</t>
  </si>
  <si>
    <t>15h17</t>
  </si>
  <si>
    <t>13h58</t>
  </si>
  <si>
    <t>17h00</t>
  </si>
  <si>
    <t>18h01</t>
  </si>
  <si>
    <t>PAR-3340</t>
  </si>
  <si>
    <t>BONVALOT</t>
  </si>
  <si>
    <t>RaphaÃ«l</t>
  </si>
  <si>
    <t>16h12</t>
  </si>
  <si>
    <t>TITEUX</t>
  </si>
  <si>
    <t>Jean-Camille</t>
  </si>
  <si>
    <t>09h00</t>
  </si>
  <si>
    <t>SCHEFFLER</t>
  </si>
  <si>
    <t>IMPERAS</t>
  </si>
  <si>
    <t>PETIT</t>
  </si>
  <si>
    <t>08h49</t>
  </si>
  <si>
    <t>10h52</t>
  </si>
  <si>
    <t>16h46</t>
  </si>
  <si>
    <t>07h43</t>
  </si>
  <si>
    <t>Nicolas</t>
  </si>
  <si>
    <t>06h37</t>
  </si>
  <si>
    <t>06h41</t>
  </si>
  <si>
    <t>06h46</t>
  </si>
  <si>
    <t>06h02</t>
  </si>
  <si>
    <t>05h04</t>
  </si>
  <si>
    <t>04h14</t>
  </si>
  <si>
    <t>03h25</t>
  </si>
  <si>
    <t>17h37</t>
  </si>
  <si>
    <t>20h13</t>
  </si>
  <si>
    <t>14h06</t>
  </si>
  <si>
    <t>14h15</t>
  </si>
  <si>
    <t>14h42</t>
  </si>
  <si>
    <t>13h22</t>
  </si>
  <si>
    <t>SCHMITT</t>
  </si>
  <si>
    <t>GROSHENRY</t>
  </si>
  <si>
    <t>11h16</t>
  </si>
  <si>
    <t>10h58</t>
  </si>
  <si>
    <t>FOSTEL</t>
  </si>
  <si>
    <t>Alice</t>
  </si>
  <si>
    <t>09h17</t>
  </si>
  <si>
    <t>07h48</t>
  </si>
  <si>
    <t>CORLET</t>
  </si>
  <si>
    <t>12h36</t>
  </si>
  <si>
    <t>07h34</t>
  </si>
  <si>
    <t>16h35</t>
  </si>
  <si>
    <t>15h23</t>
  </si>
  <si>
    <t>15h46</t>
  </si>
  <si>
    <t>PAR-2553</t>
  </si>
  <si>
    <t>14h47</t>
  </si>
  <si>
    <t>Emeline</t>
  </si>
  <si>
    <t>14h20</t>
  </si>
  <si>
    <t>18h57</t>
  </si>
  <si>
    <t>20h00</t>
  </si>
  <si>
    <t>CHATELAIN</t>
  </si>
  <si>
    <t>Pascale</t>
  </si>
  <si>
    <t>18h48</t>
  </si>
  <si>
    <t>20h44</t>
  </si>
  <si>
    <t>FLANDRINA</t>
  </si>
  <si>
    <t>Kelly</t>
  </si>
  <si>
    <t>10h41</t>
  </si>
  <si>
    <t>17h42</t>
  </si>
  <si>
    <t>12h49</t>
  </si>
  <si>
    <t>10h01</t>
  </si>
  <si>
    <t>10h51</t>
  </si>
  <si>
    <t>SALVI</t>
  </si>
  <si>
    <t>Charlotte</t>
  </si>
  <si>
    <t>18h35</t>
  </si>
  <si>
    <t>BAALA</t>
  </si>
  <si>
    <t>Elsa</t>
  </si>
  <si>
    <t>07h39</t>
  </si>
  <si>
    <t>PECHIN</t>
  </si>
  <si>
    <t>Evelyne</t>
  </si>
  <si>
    <t>07h12</t>
  </si>
  <si>
    <t>06h49</t>
  </si>
  <si>
    <t>06h47</t>
  </si>
  <si>
    <t>06h36</t>
  </si>
  <si>
    <t>05h24</t>
  </si>
  <si>
    <t>05h23</t>
  </si>
  <si>
    <t>20h04</t>
  </si>
  <si>
    <t>COURGEY</t>
  </si>
  <si>
    <t>NadÃ¨ge</t>
  </si>
  <si>
    <t>18h42</t>
  </si>
  <si>
    <t>GERARD</t>
  </si>
  <si>
    <t>Patricia</t>
  </si>
  <si>
    <t>20h18</t>
  </si>
  <si>
    <t>Permanence5</t>
  </si>
  <si>
    <t>Apolline</t>
  </si>
  <si>
    <t>LEJEUNE</t>
  </si>
  <si>
    <t>JEANNEROD</t>
  </si>
  <si>
    <t>Yves</t>
  </si>
  <si>
    <t>15h56</t>
  </si>
  <si>
    <t>FAIVRE-DGST</t>
  </si>
  <si>
    <t>AurÃ©lien</t>
  </si>
  <si>
    <t>GENEVOIS</t>
  </si>
  <si>
    <t>Ghislain</t>
  </si>
  <si>
    <t>Maximilien</t>
  </si>
  <si>
    <t>14h26</t>
  </si>
  <si>
    <t>BERDYS</t>
  </si>
  <si>
    <t>LE_CARBOULEC</t>
  </si>
  <si>
    <t>07h30</t>
  </si>
  <si>
    <t>12h53</t>
  </si>
  <si>
    <t>12h37</t>
  </si>
  <si>
    <t>PONCOT</t>
  </si>
  <si>
    <t>Yohann</t>
  </si>
  <si>
    <t>14h39</t>
  </si>
  <si>
    <t>14h41</t>
  </si>
  <si>
    <t>BELPOIS</t>
  </si>
  <si>
    <t>14h40</t>
  </si>
  <si>
    <t>07h38</t>
  </si>
  <si>
    <t>17h56</t>
  </si>
  <si>
    <t>07h55</t>
  </si>
  <si>
    <t>Virgile</t>
  </si>
  <si>
    <t>07h19</t>
  </si>
  <si>
    <t>06h58</t>
  </si>
  <si>
    <t>06h39</t>
  </si>
  <si>
    <t>06h16</t>
  </si>
  <si>
    <t>05h30</t>
  </si>
  <si>
    <t>16h55</t>
  </si>
  <si>
    <t>16h58</t>
  </si>
  <si>
    <t>PAR-1417</t>
  </si>
  <si>
    <t>11h30</t>
  </si>
  <si>
    <t>11h43</t>
  </si>
  <si>
    <t>11h28</t>
  </si>
  <si>
    <t>VISIEDO_MARTINEZ</t>
  </si>
  <si>
    <t>SMIGIELSKI</t>
  </si>
  <si>
    <t>Rose</t>
  </si>
  <si>
    <t>DUSSAUCY</t>
  </si>
  <si>
    <t>Bertrand</t>
  </si>
  <si>
    <t>09h04</t>
  </si>
  <si>
    <t>PAR-2580</t>
  </si>
  <si>
    <t>08h15</t>
  </si>
  <si>
    <t>08h04</t>
  </si>
  <si>
    <t>CHOLLET</t>
  </si>
  <si>
    <t>MOTTET</t>
  </si>
  <si>
    <t>NAVARRO</t>
  </si>
  <si>
    <t>jerome</t>
  </si>
  <si>
    <t>13h17</t>
  </si>
  <si>
    <t>06h33</t>
  </si>
  <si>
    <t>05h36</t>
  </si>
  <si>
    <t>05h22</t>
  </si>
  <si>
    <t>04h20</t>
  </si>
  <si>
    <t>12h01</t>
  </si>
  <si>
    <t>14h57</t>
  </si>
  <si>
    <t>17h11</t>
  </si>
  <si>
    <t>11h22</t>
  </si>
  <si>
    <t>10h09</t>
  </si>
  <si>
    <t>12h47</t>
  </si>
  <si>
    <t>08h05</t>
  </si>
  <si>
    <t>JACOB</t>
  </si>
  <si>
    <t>Tonny</t>
  </si>
  <si>
    <t>07h31</t>
  </si>
  <si>
    <t>06h42</t>
  </si>
  <si>
    <t>06h12</t>
  </si>
  <si>
    <t>05h56</t>
  </si>
  <si>
    <t>04h43</t>
  </si>
  <si>
    <t>03h59</t>
  </si>
  <si>
    <t>18h30</t>
  </si>
  <si>
    <t>18h06</t>
  </si>
  <si>
    <t>18h00</t>
  </si>
  <si>
    <t>17h18</t>
  </si>
  <si>
    <t>LY</t>
  </si>
  <si>
    <t>17h04</t>
  </si>
  <si>
    <t>PAR-7879</t>
  </si>
  <si>
    <t>VENDOLA</t>
  </si>
  <si>
    <t>ClÃ©ment</t>
  </si>
  <si>
    <t>16h52</t>
  </si>
  <si>
    <t>12h30</t>
  </si>
  <si>
    <t>10h57</t>
  </si>
  <si>
    <t>17h58</t>
  </si>
  <si>
    <t>Permanence4</t>
  </si>
  <si>
    <t>12h46</t>
  </si>
  <si>
    <t>PAR-3314</t>
  </si>
  <si>
    <t>DRIVIERE</t>
  </si>
  <si>
    <t>Serge</t>
  </si>
  <si>
    <t>DUREAU</t>
  </si>
  <si>
    <t>16h57</t>
  </si>
  <si>
    <t>VIEILLE</t>
  </si>
  <si>
    <t>Maryse</t>
  </si>
  <si>
    <t>19h50</t>
  </si>
  <si>
    <t>HUMBERT</t>
  </si>
  <si>
    <t>07h26</t>
  </si>
  <si>
    <t>06h54</t>
  </si>
  <si>
    <t>04h36</t>
  </si>
  <si>
    <t>17h51</t>
  </si>
  <si>
    <t>19h14</t>
  </si>
  <si>
    <t>THOMASSIN</t>
  </si>
  <si>
    <t>20h55</t>
  </si>
  <si>
    <t>13h37</t>
  </si>
  <si>
    <t>13h25</t>
  </si>
  <si>
    <t>LAVAL</t>
  </si>
  <si>
    <t>19h24</t>
  </si>
  <si>
    <t>PAR-2678</t>
  </si>
  <si>
    <t>06h56</t>
  </si>
  <si>
    <t>06h55</t>
  </si>
  <si>
    <t>07h00</t>
  </si>
  <si>
    <t>18h04</t>
  </si>
  <si>
    <t>PAR-3349</t>
  </si>
  <si>
    <t>heures</t>
  </si>
  <si>
    <t>sorties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</si>
  <si>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</si>
  <si>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</si>
  <si>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</si>
  <si>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</si>
  <si>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</si>
  <si>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</si>
  <si>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</si>
  <si>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</si>
  <si>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</si>
  <si>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</si>
  <si>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</si>
  <si>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</si>
  <si>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</si>
  <si>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</si>
  <si>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</si>
  <si>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</si>
  <si>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</si>
  <si>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</si>
  <si>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</si>
  <si>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</si>
  <si>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</si>
  <si>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</si>
  <si>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</si>
  <si>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</si>
  <si>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TYPE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</si>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</sst>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1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2" applyNumberFormat="0" applyAlignment="0" applyProtection="0"/>
    <xf numFmtId="0" fontId="5" fillId="0" borderId="3" applyNumberFormat="0" applyFill="0" applyAlignment="0" applyProtection="0"/>
    <xf numFmtId="0" fontId="6" fillId="27" borderId="2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1" borderId="9" applyNumberFormat="0" applyAlignment="0" applyProtection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33" borderId="1" xfId="0" applyNumberFormat="1" applyFill="1" applyBorder="1" applyAlignment="1">
      <alignment horizontal="center" vertical="center"/>
    </xf>
    <xf numFmtId="14" fontId="0" fillId="34" borderId="10" xfId="0" applyNumberFormat="1" applyFill="1" applyBorder="1" applyAlignment="1">
      <alignment horizontal="center" vertical="center"/>
    </xf>
    <xf numFmtId="0" fontId="0" fillId="34" borderId="11" xfId="0" applyFill="1" applyBorder="1" applyAlignment="1">
      <alignment horizontal="center" vertical="center"/>
    </xf>
    <xf numFmtId="0" fontId="0" fillId="34" borderId="12" xfId="0" applyFill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4" fontId="0" fillId="34" borderId="13" xfId="0" applyNumberFormat="1" applyFill="1" applyBorder="1" applyAlignment="1">
      <alignment horizontal="center" vertical="center"/>
    </xf>
    <xf numFmtId="0" fontId="0" fillId="34" borderId="0" xfId="0" applyFill="1" applyBorder="1" applyAlignment="1">
      <alignment horizontal="center" vertical="center"/>
    </xf>
    <xf numFmtId="0" fontId="0" fillId="34" borderId="14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" fontId="0" fillId="0" borderId="18" xfId="0" applyNumberFormat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49" fontId="18" fillId="35" borderId="0" xfId="0" applyNumberFormat="1" applyFont="1" applyFill="1" applyBorder="1" applyAlignment="1">
      <alignment vertical="center"/>
    </xf>
    <xf numFmtId="0" fontId="0" fillId="32" borderId="1" xfId="0" applyFill="1" applyBorder="1" applyAlignment="1">
      <alignment horizontal="center" vertical="center"/>
    </xf>
    <xf numFmtId="14" fontId="0" fillId="32" borderId="18" xfId="0" applyNumberFormat="1" applyFill="1" applyBorder="1" applyAlignment="1">
      <alignment horizontal="center" vertical="center"/>
    </xf>
    <xf numFmtId="49" fontId="18" fillId="35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6" borderId="1" xfId="0" applyNumberFormat="1" applyFont="1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164" fontId="0" fillId="32" borderId="1" xfId="0" applyNumberFormat="1" applyFill="1" applyBorder="1" applyAlignment="1">
      <alignment horizontal="center" vertical="center"/>
    </xf>
    <xf numFmtId="0" fontId="0" fillId="32" borderId="19" xfId="0" applyFill="1" applyBorder="1" applyAlignment="1">
      <alignment horizontal="center" vertical="center"/>
    </xf>
    <xf numFmtId="0" fontId="0" fillId="32" borderId="21" xfId="0" applyFill="1" applyBorder="1" applyAlignment="1">
      <alignment horizontal="center" vertical="center"/>
    </xf>
    <xf numFmtId="0" fontId="0" fillId="32" borderId="22" xfId="0" applyFill="1" applyBorder="1" applyAlignment="1">
      <alignment horizontal="center" vertical="center"/>
    </xf>
    <xf numFmtId="0" fontId="0" fillId="32" borderId="20" xfId="0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0" fontId="0" fillId="32" borderId="23" xfId="0" applyFill="1" applyBorder="1" applyAlignment="1">
      <alignment horizontal="center" vertical="center"/>
    </xf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Fin!$AB$3:$AY$3</c:f>
              <c:strCache>
                <c:ptCount val="24"/>
                <c:pt idx="0">
                  <c:v>0-1</c:v>
                </c:pt>
                <c:pt idx="1">
                  <c:v>1-2</c:v>
                </c:pt>
                <c:pt idx="2">
                  <c:v>2-3</c:v>
                </c:pt>
                <c:pt idx="3">
                  <c:v>3-4</c:v>
                </c:pt>
                <c:pt idx="4">
                  <c:v>4-5</c:v>
                </c:pt>
                <c:pt idx="5">
                  <c:v>5-6</c:v>
                </c:pt>
                <c:pt idx="6">
                  <c:v>6-7</c:v>
                </c:pt>
                <c:pt idx="7">
                  <c:v>7-8</c:v>
                </c:pt>
                <c:pt idx="8">
                  <c:v>8-9</c:v>
                </c:pt>
                <c:pt idx="9">
                  <c:v>9-10</c:v>
                </c:pt>
                <c:pt idx="10">
                  <c:v>10-11</c:v>
                </c:pt>
                <c:pt idx="11">
                  <c:v>11-12</c:v>
                </c:pt>
                <c:pt idx="12">
                  <c:v>12-13</c:v>
                </c:pt>
                <c:pt idx="13">
                  <c:v>13-14</c:v>
                </c:pt>
                <c:pt idx="14">
                  <c:v>14-15</c:v>
                </c:pt>
                <c:pt idx="15">
                  <c:v>15-16</c:v>
                </c:pt>
                <c:pt idx="16">
                  <c:v>16-17</c:v>
                </c:pt>
                <c:pt idx="17">
                  <c:v>17-18</c:v>
                </c:pt>
                <c:pt idx="18">
                  <c:v>18-19</c:v>
                </c:pt>
                <c:pt idx="19">
                  <c:v>19-20</c:v>
                </c:pt>
                <c:pt idx="20">
                  <c:v>20-21</c:v>
                </c:pt>
                <c:pt idx="21">
                  <c:v>21-22</c:v>
                </c:pt>
                <c:pt idx="22">
                  <c:v>22-23</c:v>
                </c:pt>
                <c:pt idx="23">
                  <c:v>23-0</c:v>
                </c:pt>
              </c:strCache>
            </c:strRef>
          </c:cat>
          <c:val>
            <c:numRef>
              <c:f>Fin!$AB$4:$AY$4</c:f>
              <c:numCache>
                <c:formatCode>@</c:formatCode>
                <c:ptCount val="24"/>
                <c:pt idx="0">
                  <c:v>9</c:v>
                </c:pt>
                <c:pt idx="1">
                  <c:v>9</c:v>
                </c:pt>
                <c:pt idx="2">
                  <c:v>9</c:v>
                </c:pt>
                <c:pt idx="3">
                  <c:v>7</c:v>
                </c:pt>
                <c:pt idx="4">
                  <c:v>4</c:v>
                </c:pt>
                <c:pt idx="5">
                  <c:v>3</c:v>
                </c:pt>
                <c:pt idx="6">
                  <c:v>-1</c:v>
                </c:pt>
                <c:pt idx="7">
                  <c:v>-5</c:v>
                </c:pt>
                <c:pt idx="8">
                  <c:v>-14</c:v>
                </c:pt>
                <c:pt idx="9">
                  <c:v>-16</c:v>
                </c:pt>
                <c:pt idx="10">
                  <c:v>-16</c:v>
                </c:pt>
                <c:pt idx="11">
                  <c:v>-10</c:v>
                </c:pt>
                <c:pt idx="12">
                  <c:v>-9</c:v>
                </c:pt>
                <c:pt idx="13">
                  <c:v>-15</c:v>
                </c:pt>
                <c:pt idx="14">
                  <c:v>-18</c:v>
                </c:pt>
                <c:pt idx="15">
                  <c:v>-11</c:v>
                </c:pt>
                <c:pt idx="16">
                  <c:v>-3</c:v>
                </c:pt>
                <c:pt idx="17">
                  <c:v>3</c:v>
                </c:pt>
                <c:pt idx="18">
                  <c:v>5</c:v>
                </c:pt>
                <c:pt idx="19">
                  <c:v>5</c:v>
                </c:pt>
                <c:pt idx="20">
                  <c:v>5</c:v>
                </c:pt>
                <c:pt idx="21">
                  <c:v>5</c:v>
                </c:pt>
                <c:pt idx="22">
                  <c:v>5</c:v>
                </c:pt>
                <c:pt idx="2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DE-4990-BE35-BFBAC39654F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479673232"/>
        <c:axId val="479672448"/>
      </c:barChart>
      <c:catAx>
        <c:axId val="47967323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HEURES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672448"/>
        <c:crosses val="autoZero"/>
        <c:auto val="1"/>
        <c:lblAlgn val="ctr"/>
        <c:lblOffset val="100"/>
        <c:noMultiLvlLbl val="0"/>
      </c:catAx>
      <c:valAx>
        <c:axId val="479672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NB VEHICULES</a:t>
                </a:r>
                <a:r>
                  <a:rPr lang="fr-FR" baseline="0"/>
                  <a:t> </a:t>
                </a:r>
                <a:r>
                  <a:rPr lang="fr-FR"/>
                  <a:t>PRESENTS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96732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gradFill>
      <a:gsLst>
        <a:gs pos="0">
          <a:schemeClr val="accent4">
            <a:lumMod val="60000"/>
            <a:lumOff val="40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761999</xdr:colOff>
      <xdr:row>6</xdr:row>
      <xdr:rowOff>0</xdr:rowOff>
    </xdr:from>
    <xdr:to>
      <xdr:col>17</xdr:col>
      <xdr:colOff>752474</xdr:colOff>
      <xdr:row>34</xdr:row>
      <xdr:rowOff>4763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0</xdr:colOff>
          <xdr:row>1</xdr:row>
          <xdr:rowOff>0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la base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L744"/>
  <sheetViews>
    <sheetView tabSelected="1" workbookViewId="0">
      <selection activeCell="J8" sqref="J8"/>
    </sheetView>
  </sheetViews>
  <sheetFormatPr baseColWidth="10" defaultRowHeight="15" x14ac:dyDescent="0.25"/>
  <cols>
    <col min="11" max="12" width="11.42578125" style="1"/>
  </cols>
  <sheetData>
    <row r="1" spans="1:12" x14ac:dyDescent="0.25">
      <c r="A1" s="18">
        <v>44197</v>
      </c>
      <c r="B1" s="19" t="s">
        <v>378</v>
      </c>
      <c r="C1" s="18">
        <v>44199</v>
      </c>
      <c r="D1" s="19" t="s">
        <v>379</v>
      </c>
      <c r="E1" t="s">
        <v>380</v>
      </c>
      <c r="F1">
        <v>100</v>
      </c>
      <c r="G1">
        <v>2896</v>
      </c>
      <c r="H1" t="s">
        <v>381</v>
      </c>
      <c r="I1" t="s">
        <v>382</v>
      </c>
      <c r="J1" t="s">
        <v>312</v>
      </c>
      <c r="K1" s="1" t="str">
        <f>RIGHT(E1,4)</f>
        <v>1416</v>
      </c>
      <c r="L1" s="1">
        <f>LEFT(K1,1)*1000</f>
        <v>1000</v>
      </c>
    </row>
    <row r="2" spans="1:12" x14ac:dyDescent="0.25">
      <c r="A2" s="18">
        <v>44197</v>
      </c>
      <c r="B2" s="19" t="s">
        <v>278</v>
      </c>
      <c r="C2" s="18">
        <v>44199</v>
      </c>
      <c r="D2" s="19" t="s">
        <v>383</v>
      </c>
      <c r="E2" t="s">
        <v>384</v>
      </c>
      <c r="F2">
        <v>184</v>
      </c>
      <c r="G2">
        <v>3112</v>
      </c>
      <c r="H2" t="s">
        <v>304</v>
      </c>
      <c r="I2" t="s">
        <v>385</v>
      </c>
      <c r="J2" t="s">
        <v>296</v>
      </c>
      <c r="K2" s="1" t="str">
        <f t="shared" ref="K2:K65" si="0">RIGHT(E2,4)</f>
        <v>1520</v>
      </c>
      <c r="L2" s="1">
        <f t="shared" ref="L2:L65" si="1">LEFT(K2,1)*1000</f>
        <v>1000</v>
      </c>
    </row>
    <row r="3" spans="1:12" x14ac:dyDescent="0.25">
      <c r="A3" s="18">
        <v>44197</v>
      </c>
      <c r="B3" s="19" t="s">
        <v>147</v>
      </c>
      <c r="C3" s="18">
        <v>44199</v>
      </c>
      <c r="D3" s="19" t="s">
        <v>386</v>
      </c>
      <c r="E3" t="s">
        <v>387</v>
      </c>
      <c r="F3">
        <v>58</v>
      </c>
      <c r="G3">
        <v>3072</v>
      </c>
      <c r="H3" t="s">
        <v>388</v>
      </c>
      <c r="I3" t="s">
        <v>389</v>
      </c>
      <c r="J3" t="s">
        <v>297</v>
      </c>
      <c r="K3" s="1" t="str">
        <f t="shared" si="0"/>
        <v>1521</v>
      </c>
      <c r="L3" s="1">
        <f t="shared" si="1"/>
        <v>1000</v>
      </c>
    </row>
    <row r="4" spans="1:12" x14ac:dyDescent="0.25">
      <c r="A4" s="18">
        <v>44197</v>
      </c>
      <c r="B4" s="19" t="s">
        <v>390</v>
      </c>
      <c r="C4" s="18">
        <v>44197</v>
      </c>
      <c r="D4" s="19" t="s">
        <v>391</v>
      </c>
      <c r="E4" t="s">
        <v>392</v>
      </c>
      <c r="F4">
        <v>43</v>
      </c>
      <c r="G4">
        <v>746</v>
      </c>
      <c r="H4" t="s">
        <v>393</v>
      </c>
      <c r="I4" t="s">
        <v>394</v>
      </c>
      <c r="J4" t="s">
        <v>372</v>
      </c>
      <c r="K4" s="1" t="str">
        <f t="shared" si="0"/>
        <v>1465</v>
      </c>
      <c r="L4" s="1">
        <f t="shared" si="1"/>
        <v>1000</v>
      </c>
    </row>
    <row r="5" spans="1:12" x14ac:dyDescent="0.25">
      <c r="A5" s="18">
        <v>44198</v>
      </c>
      <c r="B5" s="19" t="s">
        <v>116</v>
      </c>
      <c r="C5" s="18">
        <v>44199</v>
      </c>
      <c r="D5" s="19" t="s">
        <v>395</v>
      </c>
      <c r="E5" t="s">
        <v>396</v>
      </c>
      <c r="F5">
        <v>120</v>
      </c>
      <c r="G5">
        <v>1985</v>
      </c>
      <c r="H5" t="s">
        <v>397</v>
      </c>
      <c r="I5" t="s">
        <v>398</v>
      </c>
      <c r="J5" t="s">
        <v>375</v>
      </c>
      <c r="K5" s="1" t="str">
        <f t="shared" si="0"/>
        <v>2459</v>
      </c>
      <c r="L5" s="1">
        <f t="shared" si="1"/>
        <v>2000</v>
      </c>
    </row>
    <row r="6" spans="1:12" x14ac:dyDescent="0.25">
      <c r="A6" s="18">
        <v>44198</v>
      </c>
      <c r="B6" s="19" t="s">
        <v>399</v>
      </c>
      <c r="C6" s="18">
        <v>44198</v>
      </c>
      <c r="D6" s="19" t="s">
        <v>115</v>
      </c>
      <c r="E6" t="s">
        <v>400</v>
      </c>
      <c r="F6">
        <v>60</v>
      </c>
      <c r="G6">
        <v>333</v>
      </c>
      <c r="H6" t="s">
        <v>401</v>
      </c>
      <c r="I6" t="s">
        <v>321</v>
      </c>
      <c r="J6" t="s">
        <v>317</v>
      </c>
      <c r="K6" s="1" t="str">
        <f t="shared" si="0"/>
        <v>2558</v>
      </c>
      <c r="L6" s="1">
        <f t="shared" si="1"/>
        <v>2000</v>
      </c>
    </row>
    <row r="7" spans="1:12" x14ac:dyDescent="0.25">
      <c r="A7" s="18">
        <v>44198</v>
      </c>
      <c r="B7" s="19" t="s">
        <v>402</v>
      </c>
      <c r="C7" s="18">
        <v>44198</v>
      </c>
      <c r="D7" s="19" t="s">
        <v>403</v>
      </c>
      <c r="E7" t="s">
        <v>404</v>
      </c>
      <c r="F7">
        <v>1</v>
      </c>
      <c r="G7">
        <v>1</v>
      </c>
      <c r="H7" t="s">
        <v>401</v>
      </c>
      <c r="I7" t="s">
        <v>321</v>
      </c>
      <c r="J7" t="s">
        <v>317</v>
      </c>
      <c r="K7" s="1" t="str">
        <f t="shared" si="0"/>
        <v>2695</v>
      </c>
      <c r="L7" s="1">
        <f t="shared" si="1"/>
        <v>2000</v>
      </c>
    </row>
    <row r="8" spans="1:12" x14ac:dyDescent="0.25">
      <c r="A8" s="18">
        <v>44198</v>
      </c>
      <c r="B8" s="19" t="s">
        <v>408</v>
      </c>
      <c r="C8" s="18">
        <v>44198</v>
      </c>
      <c r="D8" s="19" t="s">
        <v>409</v>
      </c>
      <c r="E8" t="s">
        <v>410</v>
      </c>
      <c r="F8">
        <v>27</v>
      </c>
      <c r="G8">
        <v>398</v>
      </c>
      <c r="H8" t="s">
        <v>411</v>
      </c>
      <c r="I8" t="s">
        <v>412</v>
      </c>
      <c r="J8" t="s">
        <v>296</v>
      </c>
      <c r="K8" s="1" t="str">
        <f t="shared" si="0"/>
        <v>1370</v>
      </c>
      <c r="L8" s="1">
        <f t="shared" si="1"/>
        <v>1000</v>
      </c>
    </row>
    <row r="9" spans="1:12" x14ac:dyDescent="0.25">
      <c r="A9" s="18">
        <v>44198</v>
      </c>
      <c r="B9" s="19" t="s">
        <v>413</v>
      </c>
      <c r="C9" s="18">
        <v>44198</v>
      </c>
      <c r="D9" s="19" t="s">
        <v>414</v>
      </c>
      <c r="E9" t="s">
        <v>415</v>
      </c>
      <c r="F9">
        <v>29</v>
      </c>
      <c r="G9">
        <v>379</v>
      </c>
      <c r="H9" t="s">
        <v>416</v>
      </c>
      <c r="I9" t="s">
        <v>417</v>
      </c>
      <c r="J9" t="s">
        <v>342</v>
      </c>
      <c r="K9" s="1" t="str">
        <f t="shared" si="0"/>
        <v>1337</v>
      </c>
      <c r="L9" s="1">
        <f t="shared" si="1"/>
        <v>1000</v>
      </c>
    </row>
    <row r="10" spans="1:12" x14ac:dyDescent="0.25">
      <c r="A10" s="18">
        <v>44198</v>
      </c>
      <c r="B10" s="19" t="s">
        <v>418</v>
      </c>
      <c r="C10" s="18">
        <v>44198</v>
      </c>
      <c r="D10" s="19" t="s">
        <v>419</v>
      </c>
      <c r="E10" t="s">
        <v>420</v>
      </c>
      <c r="F10">
        <v>24</v>
      </c>
      <c r="G10">
        <v>211</v>
      </c>
      <c r="H10" t="s">
        <v>421</v>
      </c>
      <c r="I10" t="s">
        <v>422</v>
      </c>
      <c r="J10" t="s">
        <v>367</v>
      </c>
      <c r="K10" s="1" t="str">
        <f t="shared" si="0"/>
        <v>1316</v>
      </c>
      <c r="L10" s="1">
        <f t="shared" si="1"/>
        <v>1000</v>
      </c>
    </row>
    <row r="11" spans="1:12" x14ac:dyDescent="0.25">
      <c r="A11" s="18">
        <v>44198</v>
      </c>
      <c r="B11" s="19" t="s">
        <v>423</v>
      </c>
      <c r="C11" s="18">
        <v>44198</v>
      </c>
      <c r="D11" s="19" t="s">
        <v>424</v>
      </c>
      <c r="E11" t="s">
        <v>425</v>
      </c>
      <c r="F11">
        <v>45</v>
      </c>
      <c r="G11">
        <v>265</v>
      </c>
      <c r="H11" t="s">
        <v>426</v>
      </c>
      <c r="I11" t="s">
        <v>427</v>
      </c>
      <c r="J11" t="s">
        <v>318</v>
      </c>
      <c r="K11" s="1" t="str">
        <f t="shared" si="0"/>
        <v>1376</v>
      </c>
      <c r="L11" s="1">
        <f t="shared" si="1"/>
        <v>1000</v>
      </c>
    </row>
    <row r="12" spans="1:12" x14ac:dyDescent="0.25">
      <c r="A12" s="18">
        <v>44200</v>
      </c>
      <c r="B12" s="19" t="s">
        <v>428</v>
      </c>
      <c r="C12" s="18">
        <v>44201</v>
      </c>
      <c r="D12" s="19" t="s">
        <v>355</v>
      </c>
      <c r="E12" t="s">
        <v>429</v>
      </c>
      <c r="F12">
        <v>11</v>
      </c>
      <c r="G12">
        <v>1372</v>
      </c>
      <c r="H12" t="s">
        <v>430</v>
      </c>
      <c r="I12" t="s">
        <v>431</v>
      </c>
      <c r="J12" t="s">
        <v>312</v>
      </c>
      <c r="K12" s="1" t="str">
        <f t="shared" si="0"/>
        <v>1413</v>
      </c>
      <c r="L12" s="1">
        <f t="shared" si="1"/>
        <v>1000</v>
      </c>
    </row>
    <row r="13" spans="1:12" x14ac:dyDescent="0.25">
      <c r="A13" s="18">
        <v>44200</v>
      </c>
      <c r="B13" s="19" t="s">
        <v>256</v>
      </c>
      <c r="C13" s="18">
        <v>44200</v>
      </c>
      <c r="D13" s="19" t="s">
        <v>432</v>
      </c>
      <c r="E13" t="s">
        <v>433</v>
      </c>
      <c r="F13">
        <v>6</v>
      </c>
      <c r="G13">
        <v>78</v>
      </c>
      <c r="H13" t="s">
        <v>434</v>
      </c>
      <c r="I13" t="s">
        <v>435</v>
      </c>
      <c r="J13" t="s">
        <v>296</v>
      </c>
      <c r="K13" s="1" t="str">
        <f t="shared" si="0"/>
        <v>1461</v>
      </c>
      <c r="L13" s="1">
        <f t="shared" si="1"/>
        <v>1000</v>
      </c>
    </row>
    <row r="14" spans="1:12" x14ac:dyDescent="0.25">
      <c r="A14" s="18">
        <v>44200</v>
      </c>
      <c r="B14" s="19" t="s">
        <v>374</v>
      </c>
      <c r="C14" s="18">
        <v>44200</v>
      </c>
      <c r="D14" s="19" t="s">
        <v>179</v>
      </c>
      <c r="E14" t="s">
        <v>436</v>
      </c>
      <c r="F14">
        <v>4</v>
      </c>
      <c r="G14">
        <v>71</v>
      </c>
      <c r="H14" t="s">
        <v>437</v>
      </c>
      <c r="I14" t="s">
        <v>438</v>
      </c>
      <c r="J14" t="s">
        <v>317</v>
      </c>
      <c r="K14" s="1" t="str">
        <f t="shared" si="0"/>
        <v>1491</v>
      </c>
      <c r="L14" s="1">
        <f t="shared" si="1"/>
        <v>1000</v>
      </c>
    </row>
    <row r="15" spans="1:12" x14ac:dyDescent="0.25">
      <c r="A15" s="18">
        <v>44200</v>
      </c>
      <c r="B15" s="19" t="s">
        <v>439</v>
      </c>
      <c r="C15" s="18">
        <v>44200</v>
      </c>
      <c r="D15" s="19" t="s">
        <v>440</v>
      </c>
      <c r="E15" t="s">
        <v>441</v>
      </c>
      <c r="F15">
        <v>10</v>
      </c>
      <c r="G15">
        <v>62</v>
      </c>
      <c r="H15" t="s">
        <v>442</v>
      </c>
      <c r="I15" t="s">
        <v>443</v>
      </c>
      <c r="J15" t="s">
        <v>362</v>
      </c>
      <c r="K15" s="1" t="str">
        <f t="shared" si="0"/>
        <v>1431</v>
      </c>
      <c r="L15" s="1">
        <f t="shared" si="1"/>
        <v>1000</v>
      </c>
    </row>
    <row r="16" spans="1:12" x14ac:dyDescent="0.25">
      <c r="A16" s="18">
        <v>44200</v>
      </c>
      <c r="B16" s="19" t="s">
        <v>444</v>
      </c>
      <c r="C16" s="18">
        <v>44203</v>
      </c>
      <c r="D16" s="19" t="s">
        <v>390</v>
      </c>
      <c r="E16" t="s">
        <v>445</v>
      </c>
      <c r="F16">
        <v>133</v>
      </c>
      <c r="G16">
        <v>3854</v>
      </c>
      <c r="H16" t="s">
        <v>446</v>
      </c>
      <c r="I16" t="s">
        <v>447</v>
      </c>
      <c r="J16" t="s">
        <v>317</v>
      </c>
      <c r="K16" s="1" t="str">
        <f t="shared" si="0"/>
        <v>1470</v>
      </c>
      <c r="L16" s="1">
        <f t="shared" si="1"/>
        <v>1000</v>
      </c>
    </row>
    <row r="17" spans="1:12" x14ac:dyDescent="0.25">
      <c r="A17" s="18">
        <v>44200</v>
      </c>
      <c r="B17" s="19" t="s">
        <v>448</v>
      </c>
      <c r="C17" s="18">
        <v>44200</v>
      </c>
      <c r="D17" s="19" t="s">
        <v>449</v>
      </c>
      <c r="E17" t="s">
        <v>450</v>
      </c>
      <c r="F17">
        <v>41</v>
      </c>
      <c r="G17">
        <v>113</v>
      </c>
      <c r="H17" t="s">
        <v>451</v>
      </c>
      <c r="I17" t="s">
        <v>452</v>
      </c>
      <c r="J17" t="s">
        <v>356</v>
      </c>
      <c r="K17" s="1" t="str">
        <f t="shared" si="0"/>
        <v>1419</v>
      </c>
      <c r="L17" s="1">
        <f t="shared" si="1"/>
        <v>1000</v>
      </c>
    </row>
    <row r="18" spans="1:12" x14ac:dyDescent="0.25">
      <c r="A18" s="18">
        <v>44200</v>
      </c>
      <c r="B18" s="19" t="s">
        <v>453</v>
      </c>
      <c r="C18" s="18">
        <v>44200</v>
      </c>
      <c r="D18" s="19" t="s">
        <v>232</v>
      </c>
      <c r="E18" t="s">
        <v>380</v>
      </c>
      <c r="F18">
        <v>6</v>
      </c>
      <c r="G18">
        <v>72</v>
      </c>
      <c r="H18" t="s">
        <v>454</v>
      </c>
      <c r="I18" t="s">
        <v>455</v>
      </c>
      <c r="J18" t="s">
        <v>295</v>
      </c>
      <c r="K18" s="1" t="str">
        <f t="shared" si="0"/>
        <v>1416</v>
      </c>
      <c r="L18" s="1">
        <f t="shared" si="1"/>
        <v>1000</v>
      </c>
    </row>
    <row r="19" spans="1:12" x14ac:dyDescent="0.25">
      <c r="A19" s="18">
        <v>44200</v>
      </c>
      <c r="B19" s="19" t="s">
        <v>456</v>
      </c>
      <c r="C19" s="18">
        <v>44200</v>
      </c>
      <c r="D19" s="19" t="s">
        <v>289</v>
      </c>
      <c r="E19" t="s">
        <v>392</v>
      </c>
      <c r="F19">
        <v>6</v>
      </c>
      <c r="G19">
        <v>183</v>
      </c>
      <c r="H19" t="s">
        <v>359</v>
      </c>
      <c r="I19" t="s">
        <v>457</v>
      </c>
      <c r="J19" t="s">
        <v>296</v>
      </c>
      <c r="K19" s="1" t="str">
        <f t="shared" si="0"/>
        <v>1465</v>
      </c>
      <c r="L19" s="1">
        <f t="shared" si="1"/>
        <v>1000</v>
      </c>
    </row>
    <row r="20" spans="1:12" x14ac:dyDescent="0.25">
      <c r="A20" s="18">
        <v>44200</v>
      </c>
      <c r="B20" s="19" t="s">
        <v>458</v>
      </c>
      <c r="C20" s="18">
        <v>44200</v>
      </c>
      <c r="D20" s="19" t="s">
        <v>245</v>
      </c>
      <c r="E20" t="s">
        <v>433</v>
      </c>
      <c r="F20">
        <v>1</v>
      </c>
      <c r="G20">
        <v>16</v>
      </c>
      <c r="H20" t="s">
        <v>459</v>
      </c>
      <c r="I20" t="s">
        <v>341</v>
      </c>
      <c r="J20" t="s">
        <v>296</v>
      </c>
      <c r="K20" s="1" t="str">
        <f t="shared" si="0"/>
        <v>1461</v>
      </c>
      <c r="L20" s="1">
        <f t="shared" si="1"/>
        <v>1000</v>
      </c>
    </row>
    <row r="21" spans="1:12" x14ac:dyDescent="0.25">
      <c r="A21" s="18">
        <v>44200</v>
      </c>
      <c r="B21" s="19" t="s">
        <v>219</v>
      </c>
      <c r="C21" s="18">
        <v>44200</v>
      </c>
      <c r="D21" s="19" t="s">
        <v>73</v>
      </c>
      <c r="E21" t="s">
        <v>460</v>
      </c>
      <c r="F21">
        <v>8</v>
      </c>
      <c r="G21">
        <v>56</v>
      </c>
      <c r="H21" t="s">
        <v>461</v>
      </c>
      <c r="I21" t="s">
        <v>300</v>
      </c>
      <c r="J21" t="s">
        <v>317</v>
      </c>
      <c r="K21" s="1" t="str">
        <f t="shared" si="0"/>
        <v>1501</v>
      </c>
      <c r="L21" s="1">
        <f t="shared" si="1"/>
        <v>1000</v>
      </c>
    </row>
    <row r="22" spans="1:12" x14ac:dyDescent="0.25">
      <c r="A22" s="18">
        <v>44200</v>
      </c>
      <c r="B22" s="19" t="s">
        <v>290</v>
      </c>
      <c r="C22" s="18">
        <v>44200</v>
      </c>
      <c r="D22" s="19" t="s">
        <v>202</v>
      </c>
      <c r="E22" t="s">
        <v>380</v>
      </c>
      <c r="F22">
        <v>49</v>
      </c>
      <c r="G22">
        <v>33</v>
      </c>
      <c r="H22" t="s">
        <v>462</v>
      </c>
      <c r="I22" t="s">
        <v>463</v>
      </c>
      <c r="J22" t="s">
        <v>360</v>
      </c>
      <c r="K22" s="1" t="str">
        <f t="shared" si="0"/>
        <v>1416</v>
      </c>
      <c r="L22" s="1">
        <f t="shared" si="1"/>
        <v>1000</v>
      </c>
    </row>
    <row r="23" spans="1:12" x14ac:dyDescent="0.25">
      <c r="A23" s="18">
        <v>44200</v>
      </c>
      <c r="B23" s="19" t="s">
        <v>178</v>
      </c>
      <c r="C23" s="18">
        <v>44200</v>
      </c>
      <c r="D23" s="19" t="s">
        <v>252</v>
      </c>
      <c r="E23" t="s">
        <v>384</v>
      </c>
      <c r="F23">
        <v>12</v>
      </c>
      <c r="G23">
        <v>34</v>
      </c>
      <c r="H23" t="s">
        <v>464</v>
      </c>
      <c r="I23" t="s">
        <v>465</v>
      </c>
      <c r="J23" t="s">
        <v>297</v>
      </c>
      <c r="K23" s="1" t="str">
        <f t="shared" si="0"/>
        <v>1520</v>
      </c>
      <c r="L23" s="1">
        <f t="shared" si="1"/>
        <v>1000</v>
      </c>
    </row>
    <row r="24" spans="1:12" x14ac:dyDescent="0.25">
      <c r="A24" s="18">
        <v>44200</v>
      </c>
      <c r="B24" s="19" t="s">
        <v>354</v>
      </c>
      <c r="C24" s="18">
        <v>44200</v>
      </c>
      <c r="D24" s="19" t="s">
        <v>466</v>
      </c>
      <c r="E24" t="s">
        <v>387</v>
      </c>
      <c r="F24">
        <v>7</v>
      </c>
      <c r="G24">
        <v>42</v>
      </c>
      <c r="H24" t="s">
        <v>467</v>
      </c>
      <c r="I24" t="s">
        <v>468</v>
      </c>
      <c r="J24" t="s">
        <v>352</v>
      </c>
      <c r="K24" s="1" t="str">
        <f t="shared" si="0"/>
        <v>1521</v>
      </c>
      <c r="L24" s="1">
        <f t="shared" si="1"/>
        <v>1000</v>
      </c>
    </row>
    <row r="25" spans="1:12" x14ac:dyDescent="0.25">
      <c r="A25" s="18">
        <v>44200</v>
      </c>
      <c r="B25" s="19" t="s">
        <v>35</v>
      </c>
      <c r="C25" s="18">
        <v>44200</v>
      </c>
      <c r="D25" s="19" t="s">
        <v>265</v>
      </c>
      <c r="E25" t="s">
        <v>469</v>
      </c>
      <c r="F25">
        <v>7</v>
      </c>
      <c r="G25">
        <v>154</v>
      </c>
      <c r="H25" t="s">
        <v>470</v>
      </c>
      <c r="I25" t="s">
        <v>471</v>
      </c>
      <c r="J25" t="s">
        <v>317</v>
      </c>
      <c r="K25" s="1" t="str">
        <f t="shared" si="0"/>
        <v>1427</v>
      </c>
      <c r="L25" s="1">
        <f t="shared" si="1"/>
        <v>1000</v>
      </c>
    </row>
    <row r="26" spans="1:12" x14ac:dyDescent="0.25">
      <c r="A26" s="18">
        <v>44200</v>
      </c>
      <c r="B26" s="19" t="s">
        <v>140</v>
      </c>
      <c r="C26" s="18">
        <v>44200</v>
      </c>
      <c r="D26" s="19" t="s">
        <v>114</v>
      </c>
      <c r="E26" t="s">
        <v>445</v>
      </c>
      <c r="F26">
        <v>15</v>
      </c>
      <c r="G26">
        <v>79</v>
      </c>
      <c r="H26" t="s">
        <v>472</v>
      </c>
      <c r="I26" t="s">
        <v>341</v>
      </c>
      <c r="J26" t="s">
        <v>349</v>
      </c>
      <c r="K26" s="1" t="str">
        <f t="shared" si="0"/>
        <v>1470</v>
      </c>
      <c r="L26" s="1">
        <f t="shared" si="1"/>
        <v>1000</v>
      </c>
    </row>
    <row r="27" spans="1:12" x14ac:dyDescent="0.25">
      <c r="A27" s="18">
        <v>44200</v>
      </c>
      <c r="B27" s="19" t="s">
        <v>164</v>
      </c>
      <c r="C27" s="18">
        <v>44200</v>
      </c>
      <c r="D27" s="19" t="s">
        <v>473</v>
      </c>
      <c r="E27" t="s">
        <v>474</v>
      </c>
      <c r="F27">
        <v>14</v>
      </c>
      <c r="G27">
        <v>159</v>
      </c>
      <c r="H27" t="s">
        <v>475</v>
      </c>
      <c r="I27" t="s">
        <v>476</v>
      </c>
      <c r="J27" t="s">
        <v>342</v>
      </c>
      <c r="K27" s="1" t="str">
        <f t="shared" si="0"/>
        <v>1460</v>
      </c>
      <c r="L27" s="1">
        <f t="shared" si="1"/>
        <v>1000</v>
      </c>
    </row>
    <row r="28" spans="1:12" x14ac:dyDescent="0.25">
      <c r="A28" s="18">
        <v>44200</v>
      </c>
      <c r="B28" s="19" t="s">
        <v>337</v>
      </c>
      <c r="C28" s="18">
        <v>44200</v>
      </c>
      <c r="D28" s="19" t="s">
        <v>282</v>
      </c>
      <c r="E28" t="s">
        <v>477</v>
      </c>
      <c r="F28">
        <v>20</v>
      </c>
      <c r="G28">
        <v>165</v>
      </c>
      <c r="H28" t="s">
        <v>478</v>
      </c>
      <c r="I28" t="s">
        <v>479</v>
      </c>
      <c r="J28" t="s">
        <v>317</v>
      </c>
      <c r="K28" s="1" t="str">
        <f t="shared" si="0"/>
        <v>1515</v>
      </c>
      <c r="L28" s="1">
        <f t="shared" si="1"/>
        <v>1000</v>
      </c>
    </row>
    <row r="29" spans="1:12" x14ac:dyDescent="0.25">
      <c r="A29" s="18">
        <v>44200</v>
      </c>
      <c r="B29" s="19" t="s">
        <v>161</v>
      </c>
      <c r="C29" s="18">
        <v>44200</v>
      </c>
      <c r="D29" s="19" t="s">
        <v>133</v>
      </c>
      <c r="E29" t="s">
        <v>480</v>
      </c>
      <c r="F29">
        <v>2</v>
      </c>
      <c r="G29">
        <v>46</v>
      </c>
      <c r="H29" t="s">
        <v>481</v>
      </c>
      <c r="I29" t="s">
        <v>482</v>
      </c>
      <c r="J29" t="s">
        <v>312</v>
      </c>
      <c r="K29" s="1" t="str">
        <f t="shared" si="0"/>
        <v>2689</v>
      </c>
      <c r="L29" s="1">
        <f t="shared" si="1"/>
        <v>2000</v>
      </c>
    </row>
    <row r="30" spans="1:12" x14ac:dyDescent="0.25">
      <c r="A30" s="18">
        <v>44200</v>
      </c>
      <c r="B30" s="19" t="s">
        <v>483</v>
      </c>
      <c r="C30" s="18">
        <v>44200</v>
      </c>
      <c r="D30" s="19" t="s">
        <v>145</v>
      </c>
      <c r="E30" t="s">
        <v>484</v>
      </c>
      <c r="F30">
        <v>20</v>
      </c>
      <c r="G30">
        <v>83</v>
      </c>
      <c r="H30" t="s">
        <v>485</v>
      </c>
      <c r="I30" t="s">
        <v>486</v>
      </c>
      <c r="J30" t="s">
        <v>349</v>
      </c>
      <c r="K30" s="1" t="str">
        <f t="shared" si="0"/>
        <v>1457</v>
      </c>
      <c r="L30" s="1">
        <f t="shared" si="1"/>
        <v>1000</v>
      </c>
    </row>
    <row r="31" spans="1:12" x14ac:dyDescent="0.25">
      <c r="A31" s="18">
        <v>44200</v>
      </c>
      <c r="B31" s="19" t="s">
        <v>200</v>
      </c>
      <c r="C31" s="18">
        <v>44214</v>
      </c>
      <c r="D31" s="19" t="s">
        <v>36</v>
      </c>
      <c r="E31" t="s">
        <v>487</v>
      </c>
      <c r="F31">
        <v>488</v>
      </c>
      <c r="G31">
        <v>19865</v>
      </c>
      <c r="H31" t="s">
        <v>488</v>
      </c>
      <c r="I31" t="s">
        <v>489</v>
      </c>
      <c r="J31" t="s">
        <v>342</v>
      </c>
      <c r="K31" s="1" t="str">
        <f t="shared" si="0"/>
        <v>1377</v>
      </c>
      <c r="L31" s="1">
        <f t="shared" si="1"/>
        <v>1000</v>
      </c>
    </row>
    <row r="32" spans="1:12" x14ac:dyDescent="0.25">
      <c r="A32" s="18">
        <v>44200</v>
      </c>
      <c r="B32" s="19" t="s">
        <v>373</v>
      </c>
      <c r="C32" s="18">
        <v>44200</v>
      </c>
      <c r="D32" s="19" t="s">
        <v>202</v>
      </c>
      <c r="E32" t="s">
        <v>490</v>
      </c>
      <c r="F32">
        <v>23</v>
      </c>
      <c r="G32">
        <v>89</v>
      </c>
      <c r="H32" t="s">
        <v>401</v>
      </c>
      <c r="I32" t="s">
        <v>321</v>
      </c>
      <c r="J32" t="s">
        <v>343</v>
      </c>
      <c r="K32" s="1" t="str">
        <f t="shared" si="0"/>
        <v>2624</v>
      </c>
      <c r="L32" s="1">
        <f t="shared" si="1"/>
        <v>2000</v>
      </c>
    </row>
    <row r="33" spans="1:12" x14ac:dyDescent="0.25">
      <c r="A33" s="18">
        <v>44200</v>
      </c>
      <c r="B33" s="19" t="s">
        <v>491</v>
      </c>
      <c r="C33" s="18">
        <v>44200</v>
      </c>
      <c r="D33" s="19" t="s">
        <v>110</v>
      </c>
      <c r="E33" t="s">
        <v>436</v>
      </c>
      <c r="F33">
        <v>11</v>
      </c>
      <c r="G33">
        <v>113</v>
      </c>
      <c r="H33" t="s">
        <v>492</v>
      </c>
      <c r="I33" t="s">
        <v>341</v>
      </c>
      <c r="J33" t="s">
        <v>344</v>
      </c>
      <c r="K33" s="1" t="str">
        <f t="shared" si="0"/>
        <v>1491</v>
      </c>
      <c r="L33" s="1">
        <f t="shared" si="1"/>
        <v>1000</v>
      </c>
    </row>
    <row r="34" spans="1:12" x14ac:dyDescent="0.25">
      <c r="A34" s="18">
        <v>44200</v>
      </c>
      <c r="B34" s="19" t="s">
        <v>268</v>
      </c>
      <c r="C34" s="18">
        <v>44200</v>
      </c>
      <c r="D34" s="19" t="s">
        <v>83</v>
      </c>
      <c r="E34" t="s">
        <v>493</v>
      </c>
      <c r="F34">
        <v>8</v>
      </c>
      <c r="G34">
        <v>118</v>
      </c>
      <c r="H34" t="s">
        <v>494</v>
      </c>
      <c r="I34" t="s">
        <v>314</v>
      </c>
      <c r="J34" t="s">
        <v>297</v>
      </c>
      <c r="K34" s="1" t="str">
        <f t="shared" si="0"/>
        <v>1424</v>
      </c>
      <c r="L34" s="1">
        <f t="shared" si="1"/>
        <v>1000</v>
      </c>
    </row>
    <row r="35" spans="1:12" x14ac:dyDescent="0.25">
      <c r="A35" s="18">
        <v>44200</v>
      </c>
      <c r="B35" s="19" t="s">
        <v>495</v>
      </c>
      <c r="C35" s="18">
        <v>44204</v>
      </c>
      <c r="D35" s="19" t="s">
        <v>496</v>
      </c>
      <c r="E35" t="s">
        <v>497</v>
      </c>
      <c r="F35">
        <v>148</v>
      </c>
      <c r="G35">
        <v>5823</v>
      </c>
      <c r="H35" t="s">
        <v>498</v>
      </c>
      <c r="I35" t="s">
        <v>499</v>
      </c>
      <c r="J35" t="s">
        <v>296</v>
      </c>
      <c r="K35" s="1" t="str">
        <f t="shared" si="0"/>
        <v>3336</v>
      </c>
      <c r="L35" s="1">
        <f t="shared" si="1"/>
        <v>3000</v>
      </c>
    </row>
    <row r="36" spans="1:12" x14ac:dyDescent="0.25">
      <c r="A36" s="18">
        <v>44200</v>
      </c>
      <c r="B36" s="19" t="s">
        <v>96</v>
      </c>
      <c r="C36" s="18">
        <v>44200</v>
      </c>
      <c r="D36" s="19" t="s">
        <v>201</v>
      </c>
      <c r="E36" t="s">
        <v>500</v>
      </c>
      <c r="F36">
        <v>44</v>
      </c>
      <c r="G36">
        <v>237</v>
      </c>
      <c r="H36" t="s">
        <v>501</v>
      </c>
      <c r="I36" t="s">
        <v>502</v>
      </c>
      <c r="J36" t="s">
        <v>319</v>
      </c>
      <c r="K36" s="1" t="str">
        <f t="shared" si="0"/>
        <v>1529</v>
      </c>
      <c r="L36" s="1">
        <f t="shared" si="1"/>
        <v>1000</v>
      </c>
    </row>
    <row r="37" spans="1:12" x14ac:dyDescent="0.25">
      <c r="A37" s="18">
        <v>44200</v>
      </c>
      <c r="B37" s="19" t="s">
        <v>129</v>
      </c>
      <c r="C37" s="18">
        <v>44200</v>
      </c>
      <c r="D37" s="19" t="s">
        <v>118</v>
      </c>
      <c r="E37" t="s">
        <v>493</v>
      </c>
      <c r="F37">
        <v>1</v>
      </c>
      <c r="G37">
        <v>2</v>
      </c>
      <c r="H37" t="s">
        <v>504</v>
      </c>
      <c r="I37" t="s">
        <v>443</v>
      </c>
      <c r="J37" t="s">
        <v>312</v>
      </c>
      <c r="K37" s="1" t="str">
        <f t="shared" si="0"/>
        <v>1424</v>
      </c>
      <c r="L37" s="1">
        <f t="shared" si="1"/>
        <v>1000</v>
      </c>
    </row>
    <row r="38" spans="1:12" x14ac:dyDescent="0.25">
      <c r="A38" s="18">
        <v>44200</v>
      </c>
      <c r="B38" s="19" t="s">
        <v>118</v>
      </c>
      <c r="C38" s="18">
        <v>44201</v>
      </c>
      <c r="D38" s="19" t="s">
        <v>505</v>
      </c>
      <c r="E38" t="s">
        <v>506</v>
      </c>
      <c r="F38">
        <v>15</v>
      </c>
      <c r="G38">
        <v>1178</v>
      </c>
      <c r="H38" t="s">
        <v>504</v>
      </c>
      <c r="I38" t="s">
        <v>443</v>
      </c>
      <c r="J38" t="s">
        <v>339</v>
      </c>
      <c r="K38" s="1" t="str">
        <f t="shared" si="0"/>
        <v>1471</v>
      </c>
      <c r="L38" s="1">
        <f t="shared" si="1"/>
        <v>1000</v>
      </c>
    </row>
    <row r="39" spans="1:12" x14ac:dyDescent="0.25">
      <c r="A39" s="18">
        <v>44200</v>
      </c>
      <c r="B39" s="19" t="s">
        <v>507</v>
      </c>
      <c r="C39" s="18">
        <v>44200</v>
      </c>
      <c r="D39" s="19" t="s">
        <v>111</v>
      </c>
      <c r="E39" t="s">
        <v>487</v>
      </c>
      <c r="F39">
        <v>9</v>
      </c>
      <c r="G39">
        <v>63</v>
      </c>
      <c r="H39" t="s">
        <v>508</v>
      </c>
      <c r="I39" t="s">
        <v>509</v>
      </c>
      <c r="J39" t="s">
        <v>297</v>
      </c>
      <c r="K39" s="1" t="str">
        <f t="shared" si="0"/>
        <v>1377</v>
      </c>
      <c r="L39" s="1">
        <f t="shared" si="1"/>
        <v>1000</v>
      </c>
    </row>
    <row r="40" spans="1:12" x14ac:dyDescent="0.25">
      <c r="A40" s="18">
        <v>44200</v>
      </c>
      <c r="B40" s="19" t="s">
        <v>512</v>
      </c>
      <c r="C40" s="18">
        <v>44200</v>
      </c>
      <c r="D40" s="19" t="s">
        <v>107</v>
      </c>
      <c r="E40" t="s">
        <v>460</v>
      </c>
      <c r="F40">
        <v>10</v>
      </c>
      <c r="G40">
        <v>85</v>
      </c>
      <c r="H40" t="s">
        <v>513</v>
      </c>
      <c r="I40" t="s">
        <v>514</v>
      </c>
      <c r="J40" t="s">
        <v>340</v>
      </c>
      <c r="K40" s="1" t="str">
        <f t="shared" si="0"/>
        <v>1501</v>
      </c>
      <c r="L40" s="1">
        <f t="shared" si="1"/>
        <v>1000</v>
      </c>
    </row>
    <row r="41" spans="1:12" x14ac:dyDescent="0.25">
      <c r="A41" s="18">
        <v>44200</v>
      </c>
      <c r="B41" s="19" t="s">
        <v>228</v>
      </c>
      <c r="C41" s="18">
        <v>44200</v>
      </c>
      <c r="D41" s="19" t="s">
        <v>143</v>
      </c>
      <c r="E41" t="s">
        <v>515</v>
      </c>
      <c r="F41">
        <v>62</v>
      </c>
      <c r="G41">
        <v>336</v>
      </c>
      <c r="H41" t="s">
        <v>516</v>
      </c>
      <c r="I41" t="s">
        <v>517</v>
      </c>
      <c r="J41" t="s">
        <v>317</v>
      </c>
      <c r="K41" s="1" t="str">
        <f t="shared" si="0"/>
        <v>1530</v>
      </c>
      <c r="L41" s="1">
        <f t="shared" si="1"/>
        <v>1000</v>
      </c>
    </row>
    <row r="42" spans="1:12" x14ac:dyDescent="0.25">
      <c r="A42" s="18">
        <v>44200</v>
      </c>
      <c r="B42" s="19" t="s">
        <v>190</v>
      </c>
      <c r="C42" s="18">
        <v>44200</v>
      </c>
      <c r="D42" s="19" t="s">
        <v>518</v>
      </c>
      <c r="E42" t="s">
        <v>493</v>
      </c>
      <c r="F42">
        <v>6</v>
      </c>
      <c r="G42">
        <v>69</v>
      </c>
      <c r="H42" t="s">
        <v>442</v>
      </c>
      <c r="I42" t="s">
        <v>443</v>
      </c>
      <c r="J42" t="s">
        <v>341</v>
      </c>
      <c r="K42" s="1" t="str">
        <f t="shared" si="0"/>
        <v>1424</v>
      </c>
      <c r="L42" s="1">
        <f t="shared" si="1"/>
        <v>1000</v>
      </c>
    </row>
    <row r="43" spans="1:12" x14ac:dyDescent="0.25">
      <c r="A43" s="18">
        <v>44200</v>
      </c>
      <c r="B43" s="19" t="s">
        <v>353</v>
      </c>
      <c r="C43" s="18">
        <v>44200</v>
      </c>
      <c r="D43" s="19" t="s">
        <v>519</v>
      </c>
      <c r="E43" t="s">
        <v>520</v>
      </c>
      <c r="F43">
        <v>12</v>
      </c>
      <c r="G43">
        <v>404</v>
      </c>
      <c r="H43" t="s">
        <v>521</v>
      </c>
      <c r="I43" t="s">
        <v>479</v>
      </c>
      <c r="J43" t="s">
        <v>329</v>
      </c>
      <c r="K43" s="1" t="str">
        <f t="shared" si="0"/>
        <v>2701</v>
      </c>
      <c r="L43" s="1">
        <f t="shared" si="1"/>
        <v>2000</v>
      </c>
    </row>
    <row r="44" spans="1:12" x14ac:dyDescent="0.25">
      <c r="A44" s="18">
        <v>44200</v>
      </c>
      <c r="B44" s="19" t="s">
        <v>24</v>
      </c>
      <c r="C44" s="18">
        <v>44200</v>
      </c>
      <c r="D44" s="19" t="s">
        <v>522</v>
      </c>
      <c r="E44" t="s">
        <v>433</v>
      </c>
      <c r="F44">
        <v>22</v>
      </c>
      <c r="G44">
        <v>259</v>
      </c>
      <c r="H44" t="s">
        <v>523</v>
      </c>
      <c r="I44" t="s">
        <v>339</v>
      </c>
      <c r="J44" t="s">
        <v>319</v>
      </c>
      <c r="K44" s="1" t="str">
        <f t="shared" si="0"/>
        <v>1461</v>
      </c>
      <c r="L44" s="1">
        <f t="shared" si="1"/>
        <v>1000</v>
      </c>
    </row>
    <row r="45" spans="1:12" x14ac:dyDescent="0.25">
      <c r="A45" s="18">
        <v>44200</v>
      </c>
      <c r="B45" s="19" t="s">
        <v>211</v>
      </c>
      <c r="C45" s="18">
        <v>44200</v>
      </c>
      <c r="D45" s="19" t="s">
        <v>172</v>
      </c>
      <c r="E45" t="s">
        <v>524</v>
      </c>
      <c r="F45">
        <v>93</v>
      </c>
      <c r="G45">
        <v>480</v>
      </c>
      <c r="H45" t="s">
        <v>525</v>
      </c>
      <c r="I45" t="s">
        <v>486</v>
      </c>
      <c r="J45" t="s">
        <v>312</v>
      </c>
      <c r="K45" s="1" t="str">
        <f t="shared" si="0"/>
        <v>1493</v>
      </c>
      <c r="L45" s="1">
        <f t="shared" si="1"/>
        <v>1000</v>
      </c>
    </row>
    <row r="46" spans="1:12" x14ac:dyDescent="0.25">
      <c r="A46" s="18">
        <v>44200</v>
      </c>
      <c r="B46" s="19" t="s">
        <v>230</v>
      </c>
      <c r="C46" s="18">
        <v>44200</v>
      </c>
      <c r="D46" s="19" t="s">
        <v>85</v>
      </c>
      <c r="E46" t="s">
        <v>460</v>
      </c>
      <c r="F46">
        <v>21</v>
      </c>
      <c r="G46">
        <v>72</v>
      </c>
      <c r="H46" t="s">
        <v>492</v>
      </c>
      <c r="I46" t="s">
        <v>341</v>
      </c>
      <c r="J46" t="s">
        <v>314</v>
      </c>
      <c r="K46" s="1" t="str">
        <f t="shared" si="0"/>
        <v>1501</v>
      </c>
      <c r="L46" s="1">
        <f t="shared" si="1"/>
        <v>1000</v>
      </c>
    </row>
    <row r="47" spans="1:12" x14ac:dyDescent="0.25">
      <c r="A47" s="18">
        <v>44200</v>
      </c>
      <c r="B47" s="19" t="s">
        <v>526</v>
      </c>
      <c r="C47" s="18">
        <v>44200</v>
      </c>
      <c r="D47" s="19" t="s">
        <v>113</v>
      </c>
      <c r="E47" t="s">
        <v>487</v>
      </c>
      <c r="F47">
        <v>4</v>
      </c>
      <c r="G47">
        <v>50</v>
      </c>
      <c r="H47" t="s">
        <v>527</v>
      </c>
      <c r="I47" t="s">
        <v>528</v>
      </c>
      <c r="J47" t="s">
        <v>334</v>
      </c>
      <c r="K47" s="1" t="str">
        <f t="shared" si="0"/>
        <v>1377</v>
      </c>
      <c r="L47" s="1">
        <f t="shared" si="1"/>
        <v>1000</v>
      </c>
    </row>
    <row r="48" spans="1:12" x14ac:dyDescent="0.25">
      <c r="A48" s="18">
        <v>44200</v>
      </c>
      <c r="B48" s="19" t="s">
        <v>529</v>
      </c>
      <c r="C48" s="18">
        <v>44200</v>
      </c>
      <c r="D48" s="19" t="s">
        <v>203</v>
      </c>
      <c r="E48" t="s">
        <v>530</v>
      </c>
      <c r="F48">
        <v>183</v>
      </c>
      <c r="G48">
        <v>290</v>
      </c>
      <c r="H48" t="s">
        <v>401</v>
      </c>
      <c r="I48" t="s">
        <v>321</v>
      </c>
      <c r="J48" t="s">
        <v>321</v>
      </c>
      <c r="K48" s="1" t="str">
        <f t="shared" si="0"/>
        <v>2585</v>
      </c>
      <c r="L48" s="1">
        <f t="shared" si="1"/>
        <v>2000</v>
      </c>
    </row>
    <row r="49" spans="1:12" x14ac:dyDescent="0.25">
      <c r="A49" s="18">
        <v>44200</v>
      </c>
      <c r="B49" s="19" t="s">
        <v>531</v>
      </c>
      <c r="C49" s="18">
        <v>44200</v>
      </c>
      <c r="D49" s="19" t="s">
        <v>130</v>
      </c>
      <c r="E49" t="s">
        <v>436</v>
      </c>
      <c r="F49">
        <v>10</v>
      </c>
      <c r="G49">
        <v>212</v>
      </c>
      <c r="H49" t="s">
        <v>532</v>
      </c>
      <c r="I49" t="s">
        <v>482</v>
      </c>
      <c r="J49" t="s">
        <v>317</v>
      </c>
      <c r="K49" s="1" t="str">
        <f t="shared" si="0"/>
        <v>1491</v>
      </c>
      <c r="L49" s="1">
        <f t="shared" si="1"/>
        <v>1000</v>
      </c>
    </row>
    <row r="50" spans="1:12" x14ac:dyDescent="0.25">
      <c r="A50" s="18">
        <v>44200</v>
      </c>
      <c r="B50" s="19" t="s">
        <v>533</v>
      </c>
      <c r="C50" s="18">
        <v>44200</v>
      </c>
      <c r="D50" s="19" t="s">
        <v>534</v>
      </c>
      <c r="E50" t="s">
        <v>441</v>
      </c>
      <c r="F50">
        <v>21</v>
      </c>
      <c r="G50">
        <v>475</v>
      </c>
      <c r="H50" t="s">
        <v>301</v>
      </c>
      <c r="I50" t="s">
        <v>427</v>
      </c>
      <c r="J50" t="s">
        <v>319</v>
      </c>
      <c r="K50" s="1" t="str">
        <f t="shared" si="0"/>
        <v>1431</v>
      </c>
      <c r="L50" s="1">
        <f t="shared" si="1"/>
        <v>1000</v>
      </c>
    </row>
    <row r="51" spans="1:12" x14ac:dyDescent="0.25">
      <c r="A51" s="18">
        <v>44200</v>
      </c>
      <c r="B51" s="19" t="s">
        <v>535</v>
      </c>
      <c r="C51" s="18">
        <v>44200</v>
      </c>
      <c r="D51" s="19" t="s">
        <v>185</v>
      </c>
      <c r="E51" t="s">
        <v>477</v>
      </c>
      <c r="F51">
        <v>51</v>
      </c>
      <c r="G51">
        <v>277</v>
      </c>
      <c r="H51" t="s">
        <v>407</v>
      </c>
      <c r="I51" t="s">
        <v>438</v>
      </c>
      <c r="J51" t="s">
        <v>296</v>
      </c>
      <c r="K51" s="1" t="str">
        <f t="shared" si="0"/>
        <v>1515</v>
      </c>
      <c r="L51" s="1">
        <f t="shared" si="1"/>
        <v>1000</v>
      </c>
    </row>
    <row r="52" spans="1:12" x14ac:dyDescent="0.25">
      <c r="A52" s="18">
        <v>44200</v>
      </c>
      <c r="B52" s="19" t="s">
        <v>536</v>
      </c>
      <c r="C52" s="18">
        <v>44200</v>
      </c>
      <c r="D52" s="19" t="s">
        <v>159</v>
      </c>
      <c r="E52" t="s">
        <v>537</v>
      </c>
      <c r="F52">
        <v>29</v>
      </c>
      <c r="G52">
        <v>505</v>
      </c>
      <c r="H52" t="s">
        <v>538</v>
      </c>
      <c r="I52" t="s">
        <v>435</v>
      </c>
      <c r="J52" t="s">
        <v>308</v>
      </c>
      <c r="K52" s="1" t="str">
        <f t="shared" si="0"/>
        <v>1535</v>
      </c>
      <c r="L52" s="1">
        <f t="shared" si="1"/>
        <v>1000</v>
      </c>
    </row>
    <row r="53" spans="1:12" x14ac:dyDescent="0.25">
      <c r="A53" s="18">
        <v>44200</v>
      </c>
      <c r="B53" s="19" t="s">
        <v>539</v>
      </c>
      <c r="C53" s="18">
        <v>44201</v>
      </c>
      <c r="D53" s="19" t="s">
        <v>540</v>
      </c>
      <c r="E53" t="s">
        <v>541</v>
      </c>
      <c r="F53">
        <v>40</v>
      </c>
      <c r="G53">
        <v>1505</v>
      </c>
      <c r="H53" t="s">
        <v>542</v>
      </c>
      <c r="I53" t="s">
        <v>482</v>
      </c>
      <c r="J53" t="s">
        <v>312</v>
      </c>
      <c r="K53" s="1" t="str">
        <f t="shared" si="0"/>
        <v>1357</v>
      </c>
      <c r="L53" s="1">
        <f t="shared" si="1"/>
        <v>1000</v>
      </c>
    </row>
    <row r="54" spans="1:12" x14ac:dyDescent="0.25">
      <c r="A54" s="18">
        <v>44200</v>
      </c>
      <c r="B54" s="19" t="s">
        <v>543</v>
      </c>
      <c r="C54" s="18">
        <v>44200</v>
      </c>
      <c r="D54" s="19" t="s">
        <v>143</v>
      </c>
      <c r="E54" t="s">
        <v>544</v>
      </c>
      <c r="F54">
        <v>24</v>
      </c>
      <c r="G54">
        <v>560</v>
      </c>
      <c r="H54" t="s">
        <v>516</v>
      </c>
      <c r="I54" t="s">
        <v>545</v>
      </c>
      <c r="J54" t="s">
        <v>321</v>
      </c>
      <c r="K54" s="1" t="str">
        <f t="shared" si="0"/>
        <v>3401</v>
      </c>
      <c r="L54" s="1">
        <f t="shared" si="1"/>
        <v>3000</v>
      </c>
    </row>
    <row r="55" spans="1:12" x14ac:dyDescent="0.25">
      <c r="A55" s="18">
        <v>44200</v>
      </c>
      <c r="B55" s="19" t="s">
        <v>546</v>
      </c>
      <c r="C55" s="18">
        <v>44200</v>
      </c>
      <c r="D55" s="19" t="s">
        <v>495</v>
      </c>
      <c r="E55" t="s">
        <v>547</v>
      </c>
      <c r="F55">
        <v>6</v>
      </c>
      <c r="G55">
        <v>438</v>
      </c>
      <c r="H55" t="s">
        <v>548</v>
      </c>
      <c r="I55" t="s">
        <v>549</v>
      </c>
      <c r="J55" t="s">
        <v>314</v>
      </c>
      <c r="K55" s="1" t="str">
        <f t="shared" si="0"/>
        <v>2581</v>
      </c>
      <c r="L55" s="1">
        <f t="shared" si="1"/>
        <v>2000</v>
      </c>
    </row>
    <row r="56" spans="1:12" x14ac:dyDescent="0.25">
      <c r="A56" s="18">
        <v>44200</v>
      </c>
      <c r="B56" s="19" t="s">
        <v>550</v>
      </c>
      <c r="C56" s="18">
        <v>44200</v>
      </c>
      <c r="D56" s="19" t="s">
        <v>212</v>
      </c>
      <c r="E56" t="s">
        <v>410</v>
      </c>
      <c r="F56">
        <v>32</v>
      </c>
      <c r="G56">
        <v>484</v>
      </c>
      <c r="H56" t="s">
        <v>411</v>
      </c>
      <c r="I56" t="s">
        <v>412</v>
      </c>
      <c r="J56" t="s">
        <v>325</v>
      </c>
      <c r="K56" s="1" t="str">
        <f t="shared" si="0"/>
        <v>1370</v>
      </c>
      <c r="L56" s="1">
        <f t="shared" si="1"/>
        <v>1000</v>
      </c>
    </row>
    <row r="57" spans="1:12" x14ac:dyDescent="0.25">
      <c r="A57" s="18">
        <v>44200</v>
      </c>
      <c r="B57" s="19" t="s">
        <v>551</v>
      </c>
      <c r="C57" s="18">
        <v>44200</v>
      </c>
      <c r="D57" s="19" t="s">
        <v>552</v>
      </c>
      <c r="E57" t="s">
        <v>493</v>
      </c>
      <c r="F57">
        <v>29</v>
      </c>
      <c r="G57">
        <v>358</v>
      </c>
      <c r="H57" t="s">
        <v>553</v>
      </c>
      <c r="I57" t="s">
        <v>554</v>
      </c>
      <c r="J57" t="s">
        <v>317</v>
      </c>
      <c r="K57" s="1" t="str">
        <f t="shared" si="0"/>
        <v>1424</v>
      </c>
      <c r="L57" s="1">
        <f t="shared" si="1"/>
        <v>1000</v>
      </c>
    </row>
    <row r="58" spans="1:12" x14ac:dyDescent="0.25">
      <c r="A58" s="18">
        <v>44200</v>
      </c>
      <c r="B58" s="19" t="s">
        <v>555</v>
      </c>
      <c r="C58" s="18">
        <v>44200</v>
      </c>
      <c r="D58" s="19" t="s">
        <v>556</v>
      </c>
      <c r="E58" t="s">
        <v>420</v>
      </c>
      <c r="F58">
        <v>24</v>
      </c>
      <c r="G58">
        <v>306</v>
      </c>
      <c r="H58" t="s">
        <v>421</v>
      </c>
      <c r="I58" t="s">
        <v>422</v>
      </c>
      <c r="J58" t="s">
        <v>300</v>
      </c>
      <c r="K58" s="1" t="str">
        <f t="shared" si="0"/>
        <v>1316</v>
      </c>
      <c r="L58" s="1">
        <f t="shared" si="1"/>
        <v>1000</v>
      </c>
    </row>
    <row r="59" spans="1:12" x14ac:dyDescent="0.25">
      <c r="A59" s="18">
        <v>44200</v>
      </c>
      <c r="B59" s="19" t="s">
        <v>557</v>
      </c>
      <c r="C59" s="18">
        <v>44200</v>
      </c>
      <c r="D59" s="19" t="s">
        <v>558</v>
      </c>
      <c r="E59" t="s">
        <v>559</v>
      </c>
      <c r="F59">
        <v>59</v>
      </c>
      <c r="G59">
        <v>500</v>
      </c>
      <c r="H59" t="s">
        <v>560</v>
      </c>
      <c r="I59" t="s">
        <v>561</v>
      </c>
      <c r="J59" t="s">
        <v>302</v>
      </c>
      <c r="K59" s="1" t="str">
        <f t="shared" si="0"/>
        <v>1400</v>
      </c>
      <c r="L59" s="1">
        <f t="shared" si="1"/>
        <v>1000</v>
      </c>
    </row>
    <row r="60" spans="1:12" x14ac:dyDescent="0.25">
      <c r="A60" s="18">
        <v>44200</v>
      </c>
      <c r="B60" s="19" t="s">
        <v>562</v>
      </c>
      <c r="C60" s="18">
        <v>44200</v>
      </c>
      <c r="D60" s="19" t="s">
        <v>137</v>
      </c>
      <c r="E60" t="s">
        <v>425</v>
      </c>
      <c r="F60">
        <v>30</v>
      </c>
      <c r="G60">
        <v>392</v>
      </c>
      <c r="H60" t="s">
        <v>426</v>
      </c>
      <c r="I60" t="s">
        <v>427</v>
      </c>
      <c r="J60" t="s">
        <v>305</v>
      </c>
      <c r="K60" s="1" t="str">
        <f t="shared" si="0"/>
        <v>1376</v>
      </c>
      <c r="L60" s="1">
        <f t="shared" si="1"/>
        <v>1000</v>
      </c>
    </row>
    <row r="61" spans="1:12" x14ac:dyDescent="0.25">
      <c r="A61" s="18">
        <v>44201</v>
      </c>
      <c r="B61" s="19" t="s">
        <v>563</v>
      </c>
      <c r="C61" s="18">
        <v>44201</v>
      </c>
      <c r="D61" s="19" t="s">
        <v>12</v>
      </c>
      <c r="E61" t="s">
        <v>515</v>
      </c>
      <c r="F61">
        <v>6</v>
      </c>
      <c r="G61">
        <v>61</v>
      </c>
      <c r="H61" t="s">
        <v>564</v>
      </c>
      <c r="I61" t="s">
        <v>565</v>
      </c>
      <c r="J61" t="s">
        <v>293</v>
      </c>
      <c r="K61" s="1" t="str">
        <f t="shared" si="0"/>
        <v>1530</v>
      </c>
      <c r="L61" s="1">
        <f t="shared" si="1"/>
        <v>1000</v>
      </c>
    </row>
    <row r="62" spans="1:12" x14ac:dyDescent="0.25">
      <c r="A62" s="18">
        <v>44201</v>
      </c>
      <c r="B62" s="19" t="s">
        <v>219</v>
      </c>
      <c r="C62" s="18">
        <v>44201</v>
      </c>
      <c r="D62" s="19" t="s">
        <v>175</v>
      </c>
      <c r="E62" t="s">
        <v>566</v>
      </c>
      <c r="F62">
        <v>45</v>
      </c>
      <c r="G62">
        <v>78</v>
      </c>
      <c r="H62" t="s">
        <v>567</v>
      </c>
      <c r="I62" t="s">
        <v>329</v>
      </c>
      <c r="J62" t="s">
        <v>308</v>
      </c>
      <c r="K62" s="1" t="str">
        <f t="shared" si="0"/>
        <v>1359</v>
      </c>
      <c r="L62" s="1">
        <f t="shared" si="1"/>
        <v>1000</v>
      </c>
    </row>
    <row r="63" spans="1:12" x14ac:dyDescent="0.25">
      <c r="A63" s="18">
        <v>44201</v>
      </c>
      <c r="B63" s="19" t="s">
        <v>277</v>
      </c>
      <c r="C63" s="18">
        <v>44201</v>
      </c>
      <c r="D63" s="19" t="s">
        <v>221</v>
      </c>
      <c r="E63" t="s">
        <v>484</v>
      </c>
      <c r="F63">
        <v>37</v>
      </c>
      <c r="G63">
        <v>92</v>
      </c>
      <c r="H63" t="s">
        <v>568</v>
      </c>
      <c r="I63" t="s">
        <v>486</v>
      </c>
      <c r="J63" t="s">
        <v>309</v>
      </c>
      <c r="K63" s="1" t="str">
        <f t="shared" si="0"/>
        <v>1457</v>
      </c>
      <c r="L63" s="1">
        <f t="shared" si="1"/>
        <v>1000</v>
      </c>
    </row>
    <row r="64" spans="1:12" x14ac:dyDescent="0.25">
      <c r="A64" s="18">
        <v>44201</v>
      </c>
      <c r="B64" s="19" t="s">
        <v>180</v>
      </c>
      <c r="C64" s="18">
        <v>44201</v>
      </c>
      <c r="D64" s="19" t="s">
        <v>5</v>
      </c>
      <c r="E64" t="s">
        <v>520</v>
      </c>
      <c r="F64">
        <v>37</v>
      </c>
      <c r="G64">
        <v>102</v>
      </c>
      <c r="H64" t="s">
        <v>569</v>
      </c>
      <c r="I64" t="s">
        <v>570</v>
      </c>
      <c r="J64" t="s">
        <v>312</v>
      </c>
      <c r="K64" s="1" t="str">
        <f t="shared" si="0"/>
        <v>2701</v>
      </c>
      <c r="L64" s="1">
        <f t="shared" si="1"/>
        <v>2000</v>
      </c>
    </row>
    <row r="65" spans="1:12" x14ac:dyDescent="0.25">
      <c r="A65" s="18">
        <v>44201</v>
      </c>
      <c r="B65" s="19" t="s">
        <v>571</v>
      </c>
      <c r="C65" s="18">
        <v>44201</v>
      </c>
      <c r="D65" s="19" t="s">
        <v>151</v>
      </c>
      <c r="E65" t="s">
        <v>450</v>
      </c>
      <c r="F65">
        <v>25</v>
      </c>
      <c r="G65">
        <v>112</v>
      </c>
      <c r="H65" t="s">
        <v>572</v>
      </c>
      <c r="I65" t="s">
        <v>573</v>
      </c>
      <c r="J65" t="s">
        <v>314</v>
      </c>
      <c r="K65" s="1" t="str">
        <f t="shared" si="0"/>
        <v>1419</v>
      </c>
      <c r="L65" s="1">
        <f t="shared" si="1"/>
        <v>1000</v>
      </c>
    </row>
    <row r="66" spans="1:12" x14ac:dyDescent="0.25">
      <c r="A66" s="18">
        <v>44201</v>
      </c>
      <c r="B66" s="19" t="s">
        <v>161</v>
      </c>
      <c r="C66" s="18">
        <v>44201</v>
      </c>
      <c r="D66" s="19" t="s">
        <v>574</v>
      </c>
      <c r="E66" t="s">
        <v>490</v>
      </c>
      <c r="F66">
        <v>70</v>
      </c>
      <c r="G66">
        <v>118</v>
      </c>
      <c r="H66" t="s">
        <v>575</v>
      </c>
      <c r="I66" t="s">
        <v>321</v>
      </c>
      <c r="J66" t="s">
        <v>302</v>
      </c>
      <c r="K66" s="1" t="str">
        <f t="shared" ref="K66:K129" si="2">RIGHT(E66,4)</f>
        <v>2624</v>
      </c>
      <c r="L66" s="1">
        <f t="shared" ref="L66:L129" si="3">LEFT(K66,1)*1000</f>
        <v>2000</v>
      </c>
    </row>
    <row r="67" spans="1:12" x14ac:dyDescent="0.25">
      <c r="A67" s="18">
        <v>44201</v>
      </c>
      <c r="B67" s="19" t="s">
        <v>483</v>
      </c>
      <c r="C67" s="18">
        <v>44201</v>
      </c>
      <c r="D67" s="19" t="s">
        <v>519</v>
      </c>
      <c r="E67" t="s">
        <v>384</v>
      </c>
      <c r="F67">
        <v>36</v>
      </c>
      <c r="G67">
        <v>130</v>
      </c>
      <c r="H67" t="s">
        <v>485</v>
      </c>
      <c r="I67" t="s">
        <v>486</v>
      </c>
      <c r="J67" t="s">
        <v>316</v>
      </c>
      <c r="K67" s="1" t="str">
        <f t="shared" si="2"/>
        <v>1520</v>
      </c>
      <c r="L67" s="1">
        <f t="shared" si="3"/>
        <v>1000</v>
      </c>
    </row>
    <row r="68" spans="1:12" x14ac:dyDescent="0.25">
      <c r="A68" s="18">
        <v>44201</v>
      </c>
      <c r="B68" s="19" t="s">
        <v>576</v>
      </c>
      <c r="C68" s="18">
        <v>44203</v>
      </c>
      <c r="D68" s="19" t="s">
        <v>577</v>
      </c>
      <c r="E68" t="s">
        <v>578</v>
      </c>
      <c r="F68">
        <v>121</v>
      </c>
      <c r="G68">
        <v>3173</v>
      </c>
      <c r="H68" t="s">
        <v>579</v>
      </c>
      <c r="I68" t="s">
        <v>580</v>
      </c>
      <c r="J68" t="s">
        <v>317</v>
      </c>
      <c r="K68" s="1" t="str">
        <f t="shared" si="2"/>
        <v>1527</v>
      </c>
      <c r="L68" s="1">
        <f t="shared" si="3"/>
        <v>1000</v>
      </c>
    </row>
    <row r="69" spans="1:12" x14ac:dyDescent="0.25">
      <c r="A69" s="18">
        <v>44201</v>
      </c>
      <c r="B69" s="19" t="s">
        <v>581</v>
      </c>
      <c r="C69" s="18">
        <v>44201</v>
      </c>
      <c r="D69" s="19" t="s">
        <v>95</v>
      </c>
      <c r="E69" t="s">
        <v>566</v>
      </c>
      <c r="F69">
        <v>13</v>
      </c>
      <c r="G69">
        <v>60</v>
      </c>
      <c r="H69" t="s">
        <v>454</v>
      </c>
      <c r="I69" t="s">
        <v>455</v>
      </c>
      <c r="J69" t="s">
        <v>318</v>
      </c>
      <c r="K69" s="1" t="str">
        <f t="shared" si="2"/>
        <v>1359</v>
      </c>
      <c r="L69" s="1">
        <f t="shared" si="3"/>
        <v>1000</v>
      </c>
    </row>
    <row r="70" spans="1:12" x14ac:dyDescent="0.25">
      <c r="A70" s="18">
        <v>44201</v>
      </c>
      <c r="B70" s="19" t="s">
        <v>582</v>
      </c>
      <c r="C70" s="18">
        <v>44201</v>
      </c>
      <c r="D70" s="19" t="s">
        <v>153</v>
      </c>
      <c r="E70" t="s">
        <v>469</v>
      </c>
      <c r="F70">
        <v>7</v>
      </c>
      <c r="G70">
        <v>72</v>
      </c>
      <c r="H70" t="s">
        <v>333</v>
      </c>
      <c r="I70" t="s">
        <v>583</v>
      </c>
      <c r="J70" t="s">
        <v>293</v>
      </c>
      <c r="K70" s="1" t="str">
        <f t="shared" si="2"/>
        <v>1427</v>
      </c>
      <c r="L70" s="1">
        <f t="shared" si="3"/>
        <v>1000</v>
      </c>
    </row>
    <row r="71" spans="1:12" x14ac:dyDescent="0.25">
      <c r="A71" s="18">
        <v>44201</v>
      </c>
      <c r="B71" s="19" t="s">
        <v>14</v>
      </c>
      <c r="C71" s="18">
        <v>44201</v>
      </c>
      <c r="D71" s="19" t="s">
        <v>147</v>
      </c>
      <c r="E71" t="s">
        <v>524</v>
      </c>
      <c r="F71">
        <v>19</v>
      </c>
      <c r="G71">
        <v>224</v>
      </c>
      <c r="H71" t="s">
        <v>584</v>
      </c>
      <c r="I71" t="s">
        <v>585</v>
      </c>
      <c r="J71" t="s">
        <v>295</v>
      </c>
      <c r="K71" s="1" t="str">
        <f t="shared" si="2"/>
        <v>1493</v>
      </c>
      <c r="L71" s="1">
        <f t="shared" si="3"/>
        <v>1000</v>
      </c>
    </row>
    <row r="72" spans="1:12" x14ac:dyDescent="0.25">
      <c r="A72" s="18">
        <v>44201</v>
      </c>
      <c r="B72" s="19" t="s">
        <v>189</v>
      </c>
      <c r="C72" s="18">
        <v>44201</v>
      </c>
      <c r="D72" s="19" t="s">
        <v>90</v>
      </c>
      <c r="E72" t="s">
        <v>586</v>
      </c>
      <c r="F72">
        <v>37</v>
      </c>
      <c r="G72">
        <v>67</v>
      </c>
      <c r="H72" t="s">
        <v>587</v>
      </c>
      <c r="I72" t="s">
        <v>588</v>
      </c>
      <c r="J72" t="s">
        <v>296</v>
      </c>
      <c r="K72" s="1" t="str">
        <f t="shared" si="2"/>
        <v>2511</v>
      </c>
      <c r="L72" s="1">
        <f t="shared" si="3"/>
        <v>2000</v>
      </c>
    </row>
    <row r="73" spans="1:12" x14ac:dyDescent="0.25">
      <c r="A73" s="18">
        <v>44201</v>
      </c>
      <c r="B73" s="19" t="s">
        <v>255</v>
      </c>
      <c r="C73" s="18">
        <v>44201</v>
      </c>
      <c r="D73" s="19" t="s">
        <v>152</v>
      </c>
      <c r="E73" t="s">
        <v>530</v>
      </c>
      <c r="F73">
        <v>17</v>
      </c>
      <c r="G73">
        <v>145</v>
      </c>
      <c r="H73" t="s">
        <v>589</v>
      </c>
      <c r="I73" t="s">
        <v>590</v>
      </c>
      <c r="J73" t="s">
        <v>297</v>
      </c>
      <c r="K73" s="1" t="str">
        <f t="shared" si="2"/>
        <v>2585</v>
      </c>
      <c r="L73" s="1">
        <f t="shared" si="3"/>
        <v>2000</v>
      </c>
    </row>
    <row r="74" spans="1:12" x14ac:dyDescent="0.25">
      <c r="A74" s="18">
        <v>44201</v>
      </c>
      <c r="B74" s="19" t="s">
        <v>135</v>
      </c>
      <c r="C74" s="18">
        <v>44202</v>
      </c>
      <c r="D74" s="19" t="s">
        <v>38</v>
      </c>
      <c r="E74" t="s">
        <v>387</v>
      </c>
      <c r="F74">
        <v>27</v>
      </c>
      <c r="G74">
        <v>1351</v>
      </c>
      <c r="H74" t="s">
        <v>591</v>
      </c>
      <c r="I74" t="s">
        <v>592</v>
      </c>
      <c r="J74" t="s">
        <v>296</v>
      </c>
      <c r="K74" s="1" t="str">
        <f t="shared" si="2"/>
        <v>1521</v>
      </c>
      <c r="L74" s="1">
        <f t="shared" si="3"/>
        <v>1000</v>
      </c>
    </row>
    <row r="75" spans="1:12" x14ac:dyDescent="0.25">
      <c r="A75" s="18">
        <v>44201</v>
      </c>
      <c r="B75" s="19" t="s">
        <v>228</v>
      </c>
      <c r="C75" s="18">
        <v>44201</v>
      </c>
      <c r="D75" s="19" t="s">
        <v>269</v>
      </c>
      <c r="E75" t="s">
        <v>469</v>
      </c>
      <c r="F75">
        <v>35</v>
      </c>
      <c r="G75">
        <v>69</v>
      </c>
      <c r="H75" t="s">
        <v>451</v>
      </c>
      <c r="I75" t="s">
        <v>452</v>
      </c>
      <c r="K75" s="1" t="str">
        <f t="shared" si="2"/>
        <v>1427</v>
      </c>
      <c r="L75" s="1">
        <f t="shared" si="3"/>
        <v>1000</v>
      </c>
    </row>
    <row r="76" spans="1:12" x14ac:dyDescent="0.25">
      <c r="A76" s="18">
        <v>44201</v>
      </c>
      <c r="B76" s="19" t="s">
        <v>552</v>
      </c>
      <c r="C76" s="18">
        <v>44201</v>
      </c>
      <c r="D76" s="19" t="s">
        <v>593</v>
      </c>
      <c r="E76" t="s">
        <v>450</v>
      </c>
      <c r="F76">
        <v>21</v>
      </c>
      <c r="G76">
        <v>182</v>
      </c>
      <c r="H76" t="s">
        <v>594</v>
      </c>
      <c r="I76" t="s">
        <v>319</v>
      </c>
      <c r="K76" s="1" t="str">
        <f t="shared" si="2"/>
        <v>1419</v>
      </c>
      <c r="L76" s="1">
        <f t="shared" si="3"/>
        <v>1000</v>
      </c>
    </row>
    <row r="77" spans="1:12" x14ac:dyDescent="0.25">
      <c r="A77" s="18">
        <v>44201</v>
      </c>
      <c r="B77" s="19" t="s">
        <v>197</v>
      </c>
      <c r="C77" s="18">
        <v>44201</v>
      </c>
      <c r="D77" s="19" t="s">
        <v>345</v>
      </c>
      <c r="E77" t="s">
        <v>384</v>
      </c>
      <c r="F77">
        <v>12</v>
      </c>
      <c r="G77">
        <v>29</v>
      </c>
      <c r="H77" t="s">
        <v>584</v>
      </c>
      <c r="I77" t="s">
        <v>585</v>
      </c>
      <c r="K77" s="1" t="str">
        <f t="shared" si="2"/>
        <v>1520</v>
      </c>
      <c r="L77" s="1">
        <f t="shared" si="3"/>
        <v>1000</v>
      </c>
    </row>
    <row r="78" spans="1:12" x14ac:dyDescent="0.25">
      <c r="A78" s="18">
        <v>44201</v>
      </c>
      <c r="B78" s="19" t="s">
        <v>173</v>
      </c>
      <c r="C78" s="18">
        <v>44201</v>
      </c>
      <c r="D78" s="19" t="s">
        <v>595</v>
      </c>
      <c r="E78" t="s">
        <v>436</v>
      </c>
      <c r="F78">
        <v>12</v>
      </c>
      <c r="G78">
        <v>151</v>
      </c>
      <c r="H78" t="s">
        <v>523</v>
      </c>
      <c r="I78" t="s">
        <v>339</v>
      </c>
      <c r="K78" s="1" t="str">
        <f t="shared" si="2"/>
        <v>1491</v>
      </c>
      <c r="L78" s="1">
        <f t="shared" si="3"/>
        <v>1000</v>
      </c>
    </row>
    <row r="79" spans="1:12" x14ac:dyDescent="0.25">
      <c r="A79" s="18">
        <v>44201</v>
      </c>
      <c r="B79" s="19" t="s">
        <v>405</v>
      </c>
      <c r="C79" s="18">
        <v>44201</v>
      </c>
      <c r="D79" s="19" t="s">
        <v>257</v>
      </c>
      <c r="E79" t="s">
        <v>484</v>
      </c>
      <c r="F79">
        <v>19</v>
      </c>
      <c r="G79">
        <v>112</v>
      </c>
      <c r="H79" t="s">
        <v>461</v>
      </c>
      <c r="I79" t="s">
        <v>300</v>
      </c>
      <c r="K79" s="1" t="str">
        <f t="shared" si="2"/>
        <v>1457</v>
      </c>
      <c r="L79" s="1">
        <f t="shared" si="3"/>
        <v>1000</v>
      </c>
    </row>
    <row r="80" spans="1:12" x14ac:dyDescent="0.25">
      <c r="A80" s="18">
        <v>44201</v>
      </c>
      <c r="B80" s="19" t="s">
        <v>237</v>
      </c>
      <c r="C80" s="18">
        <v>44201</v>
      </c>
      <c r="D80" s="19" t="s">
        <v>596</v>
      </c>
      <c r="E80" t="s">
        <v>392</v>
      </c>
      <c r="F80">
        <v>7</v>
      </c>
      <c r="G80">
        <v>421</v>
      </c>
      <c r="H80" t="s">
        <v>597</v>
      </c>
      <c r="I80" t="s">
        <v>598</v>
      </c>
      <c r="K80" s="1" t="str">
        <f t="shared" si="2"/>
        <v>1465</v>
      </c>
      <c r="L80" s="1">
        <f t="shared" si="3"/>
        <v>1000</v>
      </c>
    </row>
    <row r="81" spans="1:12" x14ac:dyDescent="0.25">
      <c r="A81" s="18">
        <v>44201</v>
      </c>
      <c r="B81" s="19" t="s">
        <v>36</v>
      </c>
      <c r="C81" s="18">
        <v>44201</v>
      </c>
      <c r="D81" s="19" t="s">
        <v>599</v>
      </c>
      <c r="E81" t="s">
        <v>441</v>
      </c>
      <c r="F81">
        <v>89</v>
      </c>
      <c r="G81">
        <v>496</v>
      </c>
      <c r="H81" t="s">
        <v>525</v>
      </c>
      <c r="I81" t="s">
        <v>486</v>
      </c>
      <c r="K81" s="1" t="str">
        <f t="shared" si="2"/>
        <v>1431</v>
      </c>
      <c r="L81" s="1">
        <f t="shared" si="3"/>
        <v>1000</v>
      </c>
    </row>
    <row r="82" spans="1:12" x14ac:dyDescent="0.25">
      <c r="A82" s="18">
        <v>44201</v>
      </c>
      <c r="B82" s="19" t="s">
        <v>17</v>
      </c>
      <c r="C82" s="18">
        <v>44201</v>
      </c>
      <c r="D82" s="19" t="s">
        <v>600</v>
      </c>
      <c r="E82" t="s">
        <v>547</v>
      </c>
      <c r="F82">
        <v>10</v>
      </c>
      <c r="G82">
        <v>233</v>
      </c>
      <c r="H82" t="s">
        <v>521</v>
      </c>
      <c r="I82" t="s">
        <v>479</v>
      </c>
      <c r="K82" s="1" t="str">
        <f t="shared" si="2"/>
        <v>2581</v>
      </c>
      <c r="L82" s="1">
        <f t="shared" si="3"/>
        <v>2000</v>
      </c>
    </row>
    <row r="83" spans="1:12" x14ac:dyDescent="0.25">
      <c r="A83" s="18">
        <v>44201</v>
      </c>
      <c r="B83" s="19" t="s">
        <v>601</v>
      </c>
      <c r="C83" s="18">
        <v>44201</v>
      </c>
      <c r="D83" s="19" t="s">
        <v>602</v>
      </c>
      <c r="E83" t="s">
        <v>515</v>
      </c>
      <c r="F83">
        <v>21</v>
      </c>
      <c r="G83">
        <v>248</v>
      </c>
      <c r="H83" t="s">
        <v>407</v>
      </c>
      <c r="I83" t="s">
        <v>438</v>
      </c>
      <c r="K83" s="1" t="str">
        <f t="shared" si="2"/>
        <v>1530</v>
      </c>
      <c r="L83" s="1">
        <f t="shared" si="3"/>
        <v>1000</v>
      </c>
    </row>
    <row r="84" spans="1:12" x14ac:dyDescent="0.25">
      <c r="A84" s="18">
        <v>44201</v>
      </c>
      <c r="B84" s="19" t="s">
        <v>238</v>
      </c>
      <c r="C84" s="18">
        <v>44201</v>
      </c>
      <c r="D84" s="19" t="s">
        <v>88</v>
      </c>
      <c r="E84" t="s">
        <v>500</v>
      </c>
      <c r="F84">
        <v>65</v>
      </c>
      <c r="G84">
        <v>409</v>
      </c>
      <c r="H84" t="s">
        <v>492</v>
      </c>
      <c r="I84" t="s">
        <v>341</v>
      </c>
      <c r="K84" s="1" t="str">
        <f t="shared" si="2"/>
        <v>1529</v>
      </c>
      <c r="L84" s="1">
        <f t="shared" si="3"/>
        <v>1000</v>
      </c>
    </row>
    <row r="85" spans="1:12" x14ac:dyDescent="0.25">
      <c r="A85" s="18">
        <v>44201</v>
      </c>
      <c r="B85" s="19" t="s">
        <v>603</v>
      </c>
      <c r="C85" s="18">
        <v>44201</v>
      </c>
      <c r="D85" s="19" t="s">
        <v>604</v>
      </c>
      <c r="E85" t="s">
        <v>469</v>
      </c>
      <c r="F85">
        <v>8</v>
      </c>
      <c r="G85">
        <v>60</v>
      </c>
      <c r="H85" t="s">
        <v>605</v>
      </c>
      <c r="I85" t="s">
        <v>606</v>
      </c>
      <c r="K85" s="1" t="str">
        <f t="shared" si="2"/>
        <v>1427</v>
      </c>
      <c r="L85" s="1">
        <f t="shared" si="3"/>
        <v>1000</v>
      </c>
    </row>
    <row r="86" spans="1:12" x14ac:dyDescent="0.25">
      <c r="A86" s="18">
        <v>44201</v>
      </c>
      <c r="B86" s="19" t="s">
        <v>33</v>
      </c>
      <c r="C86" s="18">
        <v>44201</v>
      </c>
      <c r="D86" s="19" t="s">
        <v>230</v>
      </c>
      <c r="E86" t="s">
        <v>607</v>
      </c>
      <c r="F86">
        <v>1</v>
      </c>
      <c r="G86">
        <v>27</v>
      </c>
      <c r="H86" t="s">
        <v>407</v>
      </c>
      <c r="I86" t="s">
        <v>438</v>
      </c>
      <c r="K86" s="1" t="str">
        <f t="shared" si="2"/>
        <v>2597</v>
      </c>
      <c r="L86" s="1">
        <f t="shared" si="3"/>
        <v>2000</v>
      </c>
    </row>
    <row r="87" spans="1:12" x14ac:dyDescent="0.25">
      <c r="A87" s="18">
        <v>44201</v>
      </c>
      <c r="B87" s="19" t="s">
        <v>424</v>
      </c>
      <c r="C87" s="18">
        <v>44201</v>
      </c>
      <c r="D87" s="19" t="s">
        <v>280</v>
      </c>
      <c r="E87" t="s">
        <v>493</v>
      </c>
      <c r="F87">
        <v>21</v>
      </c>
      <c r="G87">
        <v>478</v>
      </c>
      <c r="H87" t="s">
        <v>538</v>
      </c>
      <c r="I87" t="s">
        <v>435</v>
      </c>
      <c r="K87" s="1" t="str">
        <f t="shared" si="2"/>
        <v>1424</v>
      </c>
      <c r="L87" s="1">
        <f t="shared" si="3"/>
        <v>1000</v>
      </c>
    </row>
    <row r="88" spans="1:12" x14ac:dyDescent="0.25">
      <c r="A88" s="18">
        <v>44201</v>
      </c>
      <c r="B88" s="19" t="s">
        <v>608</v>
      </c>
      <c r="C88" s="18">
        <v>44201</v>
      </c>
      <c r="D88" s="19" t="s">
        <v>609</v>
      </c>
      <c r="E88" t="s">
        <v>610</v>
      </c>
      <c r="F88">
        <v>46</v>
      </c>
      <c r="G88">
        <v>490</v>
      </c>
      <c r="H88" t="s">
        <v>611</v>
      </c>
      <c r="I88" t="s">
        <v>612</v>
      </c>
      <c r="K88" s="1" t="str">
        <f t="shared" si="2"/>
        <v>3328</v>
      </c>
      <c r="L88" s="1">
        <f t="shared" si="3"/>
        <v>3000</v>
      </c>
    </row>
    <row r="89" spans="1:12" x14ac:dyDescent="0.25">
      <c r="A89" s="18">
        <v>44201</v>
      </c>
      <c r="B89" s="19" t="s">
        <v>288</v>
      </c>
      <c r="C89" s="18">
        <v>44201</v>
      </c>
      <c r="D89" s="19" t="s">
        <v>201</v>
      </c>
      <c r="E89" t="s">
        <v>537</v>
      </c>
      <c r="F89">
        <v>79</v>
      </c>
      <c r="G89">
        <v>506</v>
      </c>
      <c r="H89" t="s">
        <v>516</v>
      </c>
      <c r="I89" t="s">
        <v>517</v>
      </c>
      <c r="K89" s="1" t="str">
        <f t="shared" si="2"/>
        <v>1535</v>
      </c>
      <c r="L89" s="1">
        <f t="shared" si="3"/>
        <v>1000</v>
      </c>
    </row>
    <row r="90" spans="1:12" x14ac:dyDescent="0.25">
      <c r="A90" s="18">
        <v>44201</v>
      </c>
      <c r="B90" s="19" t="s">
        <v>613</v>
      </c>
      <c r="C90" s="18">
        <v>44201</v>
      </c>
      <c r="D90" s="19" t="s">
        <v>336</v>
      </c>
      <c r="E90" t="s">
        <v>541</v>
      </c>
      <c r="F90">
        <v>0</v>
      </c>
      <c r="G90">
        <v>496</v>
      </c>
      <c r="H90" t="s">
        <v>516</v>
      </c>
      <c r="I90" t="s">
        <v>517</v>
      </c>
      <c r="K90" s="1" t="str">
        <f t="shared" si="2"/>
        <v>1357</v>
      </c>
      <c r="L90" s="1">
        <f t="shared" si="3"/>
        <v>1000</v>
      </c>
    </row>
    <row r="91" spans="1:12" x14ac:dyDescent="0.25">
      <c r="A91" s="18">
        <v>44201</v>
      </c>
      <c r="B91" s="19" t="s">
        <v>614</v>
      </c>
      <c r="C91" s="18">
        <v>44201</v>
      </c>
      <c r="D91" s="19" t="s">
        <v>77</v>
      </c>
      <c r="E91" t="s">
        <v>400</v>
      </c>
      <c r="F91">
        <v>20</v>
      </c>
      <c r="G91">
        <v>474</v>
      </c>
      <c r="H91" t="s">
        <v>615</v>
      </c>
      <c r="I91" t="s">
        <v>616</v>
      </c>
      <c r="K91" s="1" t="str">
        <f t="shared" si="2"/>
        <v>2558</v>
      </c>
      <c r="L91" s="1">
        <f t="shared" si="3"/>
        <v>2000</v>
      </c>
    </row>
    <row r="92" spans="1:12" x14ac:dyDescent="0.25">
      <c r="A92" s="18">
        <v>44201</v>
      </c>
      <c r="B92" s="19" t="s">
        <v>617</v>
      </c>
      <c r="C92" s="18">
        <v>44201</v>
      </c>
      <c r="D92" s="19" t="s">
        <v>126</v>
      </c>
      <c r="E92" t="s">
        <v>544</v>
      </c>
      <c r="F92">
        <v>5</v>
      </c>
      <c r="G92">
        <v>553</v>
      </c>
      <c r="H92" t="s">
        <v>516</v>
      </c>
      <c r="I92" t="s">
        <v>545</v>
      </c>
      <c r="K92" s="1" t="str">
        <f t="shared" si="2"/>
        <v>3401</v>
      </c>
      <c r="L92" s="1">
        <f t="shared" si="3"/>
        <v>3000</v>
      </c>
    </row>
    <row r="93" spans="1:12" x14ac:dyDescent="0.25">
      <c r="A93" s="18">
        <v>44201</v>
      </c>
      <c r="B93" s="19" t="s">
        <v>618</v>
      </c>
      <c r="C93" s="18">
        <v>44201</v>
      </c>
      <c r="D93" s="19" t="s">
        <v>518</v>
      </c>
      <c r="E93" t="s">
        <v>520</v>
      </c>
      <c r="F93">
        <v>38</v>
      </c>
      <c r="G93">
        <v>334</v>
      </c>
      <c r="H93" t="s">
        <v>401</v>
      </c>
      <c r="I93" t="s">
        <v>321</v>
      </c>
      <c r="K93" s="1" t="str">
        <f t="shared" si="2"/>
        <v>2701</v>
      </c>
      <c r="L93" s="1">
        <f t="shared" si="3"/>
        <v>2000</v>
      </c>
    </row>
    <row r="94" spans="1:12" x14ac:dyDescent="0.25">
      <c r="A94" s="18">
        <v>44201</v>
      </c>
      <c r="B94" s="19" t="s">
        <v>619</v>
      </c>
      <c r="C94" s="18">
        <v>44201</v>
      </c>
      <c r="D94" s="19" t="s">
        <v>620</v>
      </c>
      <c r="E94" t="s">
        <v>621</v>
      </c>
      <c r="F94">
        <v>234</v>
      </c>
      <c r="G94">
        <v>455</v>
      </c>
      <c r="H94" t="s">
        <v>548</v>
      </c>
      <c r="I94" t="s">
        <v>549</v>
      </c>
      <c r="K94" s="1" t="str">
        <f t="shared" si="2"/>
        <v>2661</v>
      </c>
      <c r="L94" s="1">
        <f t="shared" si="3"/>
        <v>2000</v>
      </c>
    </row>
    <row r="95" spans="1:12" x14ac:dyDescent="0.25">
      <c r="A95" s="18">
        <v>44201</v>
      </c>
      <c r="B95" s="19" t="s">
        <v>622</v>
      </c>
      <c r="C95" s="18">
        <v>44201</v>
      </c>
      <c r="D95" s="19" t="s">
        <v>244</v>
      </c>
      <c r="E95" t="s">
        <v>410</v>
      </c>
      <c r="F95">
        <v>26</v>
      </c>
      <c r="G95">
        <v>451</v>
      </c>
      <c r="H95" t="s">
        <v>623</v>
      </c>
      <c r="I95" t="s">
        <v>443</v>
      </c>
      <c r="K95" s="1" t="str">
        <f t="shared" si="2"/>
        <v>1370</v>
      </c>
      <c r="L95" s="1">
        <f t="shared" si="3"/>
        <v>1000</v>
      </c>
    </row>
    <row r="96" spans="1:12" x14ac:dyDescent="0.25">
      <c r="A96" s="18">
        <v>44201</v>
      </c>
      <c r="B96" s="19" t="s">
        <v>624</v>
      </c>
      <c r="C96" s="18">
        <v>44201</v>
      </c>
      <c r="D96" s="19" t="s">
        <v>259</v>
      </c>
      <c r="E96" t="s">
        <v>524</v>
      </c>
      <c r="F96">
        <v>30</v>
      </c>
      <c r="G96">
        <v>427</v>
      </c>
      <c r="H96" t="s">
        <v>553</v>
      </c>
      <c r="I96" t="s">
        <v>554</v>
      </c>
      <c r="K96" s="1" t="str">
        <f t="shared" si="2"/>
        <v>1493</v>
      </c>
      <c r="L96" s="1">
        <f t="shared" si="3"/>
        <v>1000</v>
      </c>
    </row>
    <row r="97" spans="1:12" x14ac:dyDescent="0.25">
      <c r="A97" s="18">
        <v>44201</v>
      </c>
      <c r="B97" s="19" t="s">
        <v>555</v>
      </c>
      <c r="C97" s="18">
        <v>44201</v>
      </c>
      <c r="D97" s="19" t="s">
        <v>625</v>
      </c>
      <c r="E97" t="s">
        <v>420</v>
      </c>
      <c r="F97">
        <v>38</v>
      </c>
      <c r="G97">
        <v>411</v>
      </c>
      <c r="H97" t="s">
        <v>421</v>
      </c>
      <c r="I97" t="s">
        <v>422</v>
      </c>
      <c r="K97" s="1" t="str">
        <f t="shared" si="2"/>
        <v>1316</v>
      </c>
      <c r="L97" s="1">
        <f t="shared" si="3"/>
        <v>1000</v>
      </c>
    </row>
    <row r="98" spans="1:12" x14ac:dyDescent="0.25">
      <c r="A98" s="18">
        <v>44201</v>
      </c>
      <c r="B98" s="19" t="s">
        <v>626</v>
      </c>
      <c r="C98" s="18">
        <v>44201</v>
      </c>
      <c r="D98" s="19" t="s">
        <v>124</v>
      </c>
      <c r="E98" t="s">
        <v>559</v>
      </c>
      <c r="F98">
        <v>62</v>
      </c>
      <c r="G98">
        <v>466</v>
      </c>
      <c r="H98" t="s">
        <v>560</v>
      </c>
      <c r="I98" t="s">
        <v>561</v>
      </c>
      <c r="K98" s="1" t="str">
        <f t="shared" si="2"/>
        <v>1400</v>
      </c>
      <c r="L98" s="1">
        <f t="shared" si="3"/>
        <v>1000</v>
      </c>
    </row>
    <row r="99" spans="1:12" x14ac:dyDescent="0.25">
      <c r="A99" s="18">
        <v>44201</v>
      </c>
      <c r="B99" s="19" t="s">
        <v>627</v>
      </c>
      <c r="C99" s="18">
        <v>44201</v>
      </c>
      <c r="D99" s="19" t="s">
        <v>330</v>
      </c>
      <c r="E99" t="s">
        <v>425</v>
      </c>
      <c r="F99">
        <v>44</v>
      </c>
      <c r="G99">
        <v>371</v>
      </c>
      <c r="H99" t="s">
        <v>426</v>
      </c>
      <c r="I99" t="s">
        <v>427</v>
      </c>
      <c r="K99" s="1" t="str">
        <f t="shared" si="2"/>
        <v>1376</v>
      </c>
      <c r="L99" s="1">
        <f t="shared" si="3"/>
        <v>1000</v>
      </c>
    </row>
    <row r="100" spans="1:12" x14ac:dyDescent="0.25">
      <c r="A100" s="18">
        <v>44202</v>
      </c>
      <c r="B100" s="19" t="s">
        <v>34</v>
      </c>
      <c r="C100" s="18">
        <v>44202</v>
      </c>
      <c r="D100" s="19" t="s">
        <v>628</v>
      </c>
      <c r="E100" t="s">
        <v>436</v>
      </c>
      <c r="F100">
        <v>25</v>
      </c>
      <c r="G100">
        <v>86</v>
      </c>
      <c r="H100" t="s">
        <v>572</v>
      </c>
      <c r="I100" t="s">
        <v>573</v>
      </c>
      <c r="K100" s="1" t="str">
        <f t="shared" si="2"/>
        <v>1491</v>
      </c>
      <c r="L100" s="1">
        <f t="shared" si="3"/>
        <v>1000</v>
      </c>
    </row>
    <row r="101" spans="1:12" x14ac:dyDescent="0.25">
      <c r="A101" s="18">
        <v>44202</v>
      </c>
      <c r="B101" s="19" t="s">
        <v>250</v>
      </c>
      <c r="C101" s="18">
        <v>44202</v>
      </c>
      <c r="D101" s="19" t="s">
        <v>34</v>
      </c>
      <c r="E101" t="s">
        <v>436</v>
      </c>
      <c r="F101">
        <v>8</v>
      </c>
      <c r="G101">
        <v>40</v>
      </c>
      <c r="H101" t="s">
        <v>629</v>
      </c>
      <c r="I101" t="s">
        <v>630</v>
      </c>
      <c r="K101" s="1" t="str">
        <f t="shared" si="2"/>
        <v>1491</v>
      </c>
      <c r="L101" s="1">
        <f t="shared" si="3"/>
        <v>1000</v>
      </c>
    </row>
    <row r="102" spans="1:12" x14ac:dyDescent="0.25">
      <c r="A102" s="18">
        <v>44202</v>
      </c>
      <c r="B102" s="19" t="s">
        <v>631</v>
      </c>
      <c r="C102" s="18">
        <v>44202</v>
      </c>
      <c r="D102" s="19" t="s">
        <v>30</v>
      </c>
      <c r="E102" t="s">
        <v>520</v>
      </c>
      <c r="F102">
        <v>53</v>
      </c>
      <c r="G102">
        <v>114</v>
      </c>
      <c r="H102" t="s">
        <v>575</v>
      </c>
      <c r="I102" t="s">
        <v>321</v>
      </c>
      <c r="K102" s="1" t="str">
        <f t="shared" si="2"/>
        <v>2701</v>
      </c>
      <c r="L102" s="1">
        <f t="shared" si="3"/>
        <v>2000</v>
      </c>
    </row>
    <row r="103" spans="1:12" x14ac:dyDescent="0.25">
      <c r="A103" s="18">
        <v>44202</v>
      </c>
      <c r="B103" s="19" t="s">
        <v>224</v>
      </c>
      <c r="C103" s="18">
        <v>44202</v>
      </c>
      <c r="D103" s="19" t="s">
        <v>632</v>
      </c>
      <c r="E103" t="s">
        <v>400</v>
      </c>
      <c r="F103">
        <v>3</v>
      </c>
      <c r="G103">
        <v>44</v>
      </c>
      <c r="H103" t="s">
        <v>633</v>
      </c>
      <c r="I103" t="s">
        <v>634</v>
      </c>
      <c r="K103" s="1" t="str">
        <f t="shared" si="2"/>
        <v>2558</v>
      </c>
      <c r="L103" s="1">
        <f t="shared" si="3"/>
        <v>2000</v>
      </c>
    </row>
    <row r="104" spans="1:12" x14ac:dyDescent="0.25">
      <c r="A104" s="18">
        <v>44202</v>
      </c>
      <c r="B104" s="19" t="s">
        <v>100</v>
      </c>
      <c r="C104" s="18">
        <v>44202</v>
      </c>
      <c r="D104" s="19" t="s">
        <v>141</v>
      </c>
      <c r="E104" t="s">
        <v>493</v>
      </c>
      <c r="F104">
        <v>10</v>
      </c>
      <c r="G104">
        <v>160</v>
      </c>
      <c r="H104" t="s">
        <v>635</v>
      </c>
      <c r="I104" t="s">
        <v>482</v>
      </c>
      <c r="K104" s="1" t="str">
        <f t="shared" si="2"/>
        <v>1424</v>
      </c>
      <c r="L104" s="1">
        <f t="shared" si="3"/>
        <v>1000</v>
      </c>
    </row>
    <row r="105" spans="1:12" x14ac:dyDescent="0.25">
      <c r="A105" s="18">
        <v>44202</v>
      </c>
      <c r="B105" s="19" t="s">
        <v>373</v>
      </c>
      <c r="C105" s="18">
        <v>44202</v>
      </c>
      <c r="D105" s="19" t="s">
        <v>205</v>
      </c>
      <c r="E105" t="s">
        <v>500</v>
      </c>
      <c r="F105">
        <v>6</v>
      </c>
      <c r="G105">
        <v>174</v>
      </c>
      <c r="H105" t="s">
        <v>636</v>
      </c>
      <c r="I105" t="s">
        <v>637</v>
      </c>
      <c r="K105" s="1" t="str">
        <f t="shared" si="2"/>
        <v>1529</v>
      </c>
      <c r="L105" s="1">
        <f t="shared" si="3"/>
        <v>1000</v>
      </c>
    </row>
    <row r="106" spans="1:12" x14ac:dyDescent="0.25">
      <c r="A106" s="18">
        <v>44202</v>
      </c>
      <c r="B106" s="19" t="s">
        <v>638</v>
      </c>
      <c r="C106" s="18">
        <v>44202</v>
      </c>
      <c r="D106" s="19" t="s">
        <v>167</v>
      </c>
      <c r="E106" t="s">
        <v>469</v>
      </c>
      <c r="F106">
        <v>8</v>
      </c>
      <c r="G106">
        <v>255</v>
      </c>
      <c r="H106" t="s">
        <v>564</v>
      </c>
      <c r="I106" t="s">
        <v>565</v>
      </c>
      <c r="K106" s="1" t="str">
        <f t="shared" si="2"/>
        <v>1427</v>
      </c>
      <c r="L106" s="1">
        <f t="shared" si="3"/>
        <v>1000</v>
      </c>
    </row>
    <row r="107" spans="1:12" x14ac:dyDescent="0.25">
      <c r="A107" s="18">
        <v>44202</v>
      </c>
      <c r="B107" s="19" t="s">
        <v>107</v>
      </c>
      <c r="C107" s="18">
        <v>44202</v>
      </c>
      <c r="D107" s="19" t="s">
        <v>152</v>
      </c>
      <c r="E107" t="s">
        <v>515</v>
      </c>
      <c r="F107">
        <v>70</v>
      </c>
      <c r="G107">
        <v>126</v>
      </c>
      <c r="H107" t="s">
        <v>492</v>
      </c>
      <c r="I107" t="s">
        <v>341</v>
      </c>
      <c r="K107" s="1" t="str">
        <f t="shared" si="2"/>
        <v>1530</v>
      </c>
      <c r="L107" s="1">
        <f t="shared" si="3"/>
        <v>1000</v>
      </c>
    </row>
    <row r="108" spans="1:12" x14ac:dyDescent="0.25">
      <c r="A108" s="18">
        <v>44202</v>
      </c>
      <c r="B108" s="19" t="s">
        <v>270</v>
      </c>
      <c r="C108" s="18">
        <v>44202</v>
      </c>
      <c r="D108" s="19" t="s">
        <v>139</v>
      </c>
      <c r="E108" t="s">
        <v>566</v>
      </c>
      <c r="F108">
        <v>35</v>
      </c>
      <c r="G108">
        <v>99</v>
      </c>
      <c r="H108" t="s">
        <v>639</v>
      </c>
      <c r="I108" t="s">
        <v>640</v>
      </c>
      <c r="K108" s="1" t="str">
        <f t="shared" si="2"/>
        <v>1359</v>
      </c>
      <c r="L108" s="1">
        <f t="shared" si="3"/>
        <v>1000</v>
      </c>
    </row>
    <row r="109" spans="1:12" x14ac:dyDescent="0.25">
      <c r="A109" s="18">
        <v>44202</v>
      </c>
      <c r="B109" s="19" t="s">
        <v>220</v>
      </c>
      <c r="C109" s="18">
        <v>44202</v>
      </c>
      <c r="D109" s="19" t="s">
        <v>364</v>
      </c>
      <c r="E109" t="s">
        <v>436</v>
      </c>
      <c r="F109">
        <v>6</v>
      </c>
      <c r="G109">
        <v>97</v>
      </c>
      <c r="H109" t="s">
        <v>641</v>
      </c>
      <c r="I109" t="s">
        <v>642</v>
      </c>
      <c r="K109" s="1" t="str">
        <f t="shared" si="2"/>
        <v>1491</v>
      </c>
      <c r="L109" s="1">
        <f t="shared" si="3"/>
        <v>1000</v>
      </c>
    </row>
    <row r="110" spans="1:12" x14ac:dyDescent="0.25">
      <c r="A110" s="18">
        <v>44202</v>
      </c>
      <c r="B110" s="19" t="s">
        <v>266</v>
      </c>
      <c r="C110" s="18">
        <v>44202</v>
      </c>
      <c r="D110" s="19" t="s">
        <v>67</v>
      </c>
      <c r="E110" t="s">
        <v>643</v>
      </c>
      <c r="F110">
        <v>12</v>
      </c>
      <c r="G110">
        <v>359</v>
      </c>
      <c r="H110" t="s">
        <v>615</v>
      </c>
      <c r="I110" t="s">
        <v>616</v>
      </c>
      <c r="K110" s="1" t="str">
        <f t="shared" si="2"/>
        <v>7127</v>
      </c>
      <c r="L110" s="1">
        <f t="shared" si="3"/>
        <v>7000</v>
      </c>
    </row>
    <row r="111" spans="1:12" x14ac:dyDescent="0.25">
      <c r="A111" s="18">
        <v>44202</v>
      </c>
      <c r="B111" s="19" t="s">
        <v>285</v>
      </c>
      <c r="C111" s="18">
        <v>44202</v>
      </c>
      <c r="D111" s="19" t="s">
        <v>644</v>
      </c>
      <c r="E111" t="s">
        <v>469</v>
      </c>
      <c r="F111">
        <v>16</v>
      </c>
      <c r="G111">
        <v>54</v>
      </c>
      <c r="H111" t="s">
        <v>475</v>
      </c>
      <c r="I111" t="s">
        <v>476</v>
      </c>
      <c r="K111" s="1" t="str">
        <f t="shared" si="2"/>
        <v>1427</v>
      </c>
      <c r="L111" s="1">
        <f t="shared" si="3"/>
        <v>1000</v>
      </c>
    </row>
    <row r="112" spans="1:12" x14ac:dyDescent="0.25">
      <c r="A112" s="18">
        <v>44202</v>
      </c>
      <c r="B112" s="19" t="s">
        <v>645</v>
      </c>
      <c r="C112" s="18">
        <v>44202</v>
      </c>
      <c r="D112" s="19" t="s">
        <v>218</v>
      </c>
      <c r="E112" t="s">
        <v>537</v>
      </c>
      <c r="F112">
        <v>44</v>
      </c>
      <c r="G112">
        <v>200</v>
      </c>
      <c r="H112" t="s">
        <v>646</v>
      </c>
      <c r="I112" t="s">
        <v>489</v>
      </c>
      <c r="K112" s="1" t="str">
        <f t="shared" si="2"/>
        <v>1535</v>
      </c>
      <c r="L112" s="1">
        <f t="shared" si="3"/>
        <v>1000</v>
      </c>
    </row>
    <row r="113" spans="1:12" x14ac:dyDescent="0.25">
      <c r="A113" s="18">
        <v>44202</v>
      </c>
      <c r="B113" s="19" t="s">
        <v>647</v>
      </c>
      <c r="C113" s="18">
        <v>44202</v>
      </c>
      <c r="D113" s="19" t="s">
        <v>284</v>
      </c>
      <c r="E113" t="s">
        <v>436</v>
      </c>
      <c r="F113">
        <v>6</v>
      </c>
      <c r="G113">
        <v>67</v>
      </c>
      <c r="H113" t="s">
        <v>648</v>
      </c>
      <c r="I113" t="s">
        <v>649</v>
      </c>
      <c r="K113" s="1" t="str">
        <f t="shared" si="2"/>
        <v>1491</v>
      </c>
      <c r="L113" s="1">
        <f t="shared" si="3"/>
        <v>1000</v>
      </c>
    </row>
    <row r="114" spans="1:12" x14ac:dyDescent="0.25">
      <c r="A114" s="18">
        <v>44202</v>
      </c>
      <c r="B114" s="19" t="s">
        <v>266</v>
      </c>
      <c r="C114" s="18">
        <v>44202</v>
      </c>
      <c r="D114" s="19" t="s">
        <v>203</v>
      </c>
      <c r="E114" t="s">
        <v>474</v>
      </c>
      <c r="F114">
        <v>20</v>
      </c>
      <c r="G114">
        <v>68</v>
      </c>
      <c r="H114" t="s">
        <v>650</v>
      </c>
      <c r="I114" t="s">
        <v>651</v>
      </c>
      <c r="K114" s="1" t="str">
        <f t="shared" si="2"/>
        <v>1460</v>
      </c>
      <c r="L114" s="1">
        <f t="shared" si="3"/>
        <v>1000</v>
      </c>
    </row>
    <row r="115" spans="1:12" x14ac:dyDescent="0.25">
      <c r="A115" s="18">
        <v>44202</v>
      </c>
      <c r="B115" s="19" t="s">
        <v>652</v>
      </c>
      <c r="C115" s="18">
        <v>44202</v>
      </c>
      <c r="D115" s="19" t="s">
        <v>82</v>
      </c>
      <c r="E115" t="s">
        <v>493</v>
      </c>
      <c r="F115">
        <v>40</v>
      </c>
      <c r="G115">
        <v>76</v>
      </c>
      <c r="H115" t="s">
        <v>653</v>
      </c>
      <c r="I115" t="s">
        <v>654</v>
      </c>
      <c r="K115" s="1" t="str">
        <f t="shared" si="2"/>
        <v>1424</v>
      </c>
      <c r="L115" s="1">
        <f t="shared" si="3"/>
        <v>1000</v>
      </c>
    </row>
    <row r="116" spans="1:12" x14ac:dyDescent="0.25">
      <c r="A116" s="18">
        <v>44202</v>
      </c>
      <c r="B116" s="19" t="s">
        <v>655</v>
      </c>
      <c r="C116" s="18">
        <v>44202</v>
      </c>
      <c r="D116" s="19" t="s">
        <v>363</v>
      </c>
      <c r="E116" t="s">
        <v>515</v>
      </c>
      <c r="F116">
        <v>30</v>
      </c>
      <c r="G116">
        <v>50</v>
      </c>
      <c r="H116" t="s">
        <v>568</v>
      </c>
      <c r="I116" t="s">
        <v>486</v>
      </c>
      <c r="K116" s="1" t="str">
        <f t="shared" si="2"/>
        <v>1530</v>
      </c>
      <c r="L116" s="1">
        <f t="shared" si="3"/>
        <v>1000</v>
      </c>
    </row>
    <row r="117" spans="1:12" x14ac:dyDescent="0.25">
      <c r="A117" s="18">
        <v>44202</v>
      </c>
      <c r="B117" s="19" t="s">
        <v>173</v>
      </c>
      <c r="C117" s="18">
        <v>44202</v>
      </c>
      <c r="D117" s="19" t="s">
        <v>32</v>
      </c>
      <c r="E117" t="s">
        <v>404</v>
      </c>
      <c r="F117">
        <v>11</v>
      </c>
      <c r="G117">
        <v>421</v>
      </c>
      <c r="H117" t="s">
        <v>521</v>
      </c>
      <c r="I117" t="s">
        <v>479</v>
      </c>
      <c r="K117" s="1" t="str">
        <f t="shared" si="2"/>
        <v>2695</v>
      </c>
      <c r="L117" s="1">
        <f t="shared" si="3"/>
        <v>2000</v>
      </c>
    </row>
    <row r="118" spans="1:12" x14ac:dyDescent="0.25">
      <c r="A118" s="18">
        <v>44202</v>
      </c>
      <c r="B118" s="19" t="s">
        <v>71</v>
      </c>
      <c r="C118" s="18">
        <v>44202</v>
      </c>
      <c r="D118" s="19" t="s">
        <v>656</v>
      </c>
      <c r="E118" t="s">
        <v>500</v>
      </c>
      <c r="F118">
        <v>8</v>
      </c>
      <c r="G118">
        <v>111</v>
      </c>
      <c r="H118" t="s">
        <v>657</v>
      </c>
      <c r="I118" t="s">
        <v>658</v>
      </c>
      <c r="K118" s="1" t="str">
        <f t="shared" si="2"/>
        <v>1529</v>
      </c>
      <c r="L118" s="1">
        <f t="shared" si="3"/>
        <v>1000</v>
      </c>
    </row>
    <row r="119" spans="1:12" x14ac:dyDescent="0.25">
      <c r="A119" s="18">
        <v>44202</v>
      </c>
      <c r="B119" s="19" t="s">
        <v>158</v>
      </c>
      <c r="C119" s="18">
        <v>44202</v>
      </c>
      <c r="D119" s="19" t="s">
        <v>210</v>
      </c>
      <c r="E119" t="s">
        <v>621</v>
      </c>
      <c r="F119">
        <v>1</v>
      </c>
      <c r="G119">
        <v>8</v>
      </c>
      <c r="H119" t="s">
        <v>659</v>
      </c>
      <c r="I119" t="s">
        <v>427</v>
      </c>
      <c r="K119" s="1" t="str">
        <f t="shared" si="2"/>
        <v>2661</v>
      </c>
      <c r="L119" s="1">
        <f t="shared" si="3"/>
        <v>2000</v>
      </c>
    </row>
    <row r="120" spans="1:12" x14ac:dyDescent="0.25">
      <c r="A120" s="18">
        <v>44202</v>
      </c>
      <c r="B120" s="19" t="s">
        <v>11</v>
      </c>
      <c r="C120" s="18">
        <v>44202</v>
      </c>
      <c r="D120" s="19" t="s">
        <v>149</v>
      </c>
      <c r="E120" t="s">
        <v>469</v>
      </c>
      <c r="F120">
        <v>5</v>
      </c>
      <c r="G120">
        <v>25</v>
      </c>
      <c r="H120" t="s">
        <v>660</v>
      </c>
      <c r="I120" t="s">
        <v>349</v>
      </c>
      <c r="K120" s="1" t="str">
        <f t="shared" si="2"/>
        <v>1427</v>
      </c>
      <c r="L120" s="1">
        <f t="shared" si="3"/>
        <v>1000</v>
      </c>
    </row>
    <row r="121" spans="1:12" x14ac:dyDescent="0.25">
      <c r="A121" s="18">
        <v>44202</v>
      </c>
      <c r="B121" s="19" t="s">
        <v>210</v>
      </c>
      <c r="C121" s="18">
        <v>44202</v>
      </c>
      <c r="D121" s="19" t="s">
        <v>661</v>
      </c>
      <c r="E121" t="s">
        <v>392</v>
      </c>
      <c r="F121">
        <v>12</v>
      </c>
      <c r="G121">
        <v>214</v>
      </c>
      <c r="H121" t="s">
        <v>659</v>
      </c>
      <c r="I121" t="s">
        <v>427</v>
      </c>
      <c r="K121" s="1" t="str">
        <f t="shared" si="2"/>
        <v>1465</v>
      </c>
      <c r="L121" s="1">
        <f t="shared" si="3"/>
        <v>1000</v>
      </c>
    </row>
    <row r="122" spans="1:12" x14ac:dyDescent="0.25">
      <c r="A122" s="18">
        <v>44202</v>
      </c>
      <c r="B122" s="19" t="s">
        <v>123</v>
      </c>
      <c r="C122" s="18">
        <v>44202</v>
      </c>
      <c r="D122" s="19" t="s">
        <v>662</v>
      </c>
      <c r="E122" t="s">
        <v>433</v>
      </c>
      <c r="F122">
        <v>0</v>
      </c>
      <c r="G122">
        <v>3</v>
      </c>
      <c r="H122" t="s">
        <v>501</v>
      </c>
      <c r="I122" t="s">
        <v>502</v>
      </c>
      <c r="K122" s="1" t="str">
        <f t="shared" si="2"/>
        <v>1461</v>
      </c>
      <c r="L122" s="1">
        <f t="shared" si="3"/>
        <v>1000</v>
      </c>
    </row>
    <row r="123" spans="1:12" x14ac:dyDescent="0.25">
      <c r="A123" s="18">
        <v>44202</v>
      </c>
      <c r="B123" s="19" t="s">
        <v>315</v>
      </c>
      <c r="C123" s="18">
        <v>44202</v>
      </c>
      <c r="D123" s="19" t="s">
        <v>663</v>
      </c>
      <c r="E123" t="s">
        <v>566</v>
      </c>
      <c r="F123">
        <v>32</v>
      </c>
      <c r="G123">
        <v>152</v>
      </c>
      <c r="H123" t="s">
        <v>492</v>
      </c>
      <c r="I123" t="s">
        <v>341</v>
      </c>
      <c r="K123" s="1" t="str">
        <f t="shared" si="2"/>
        <v>1359</v>
      </c>
      <c r="L123" s="1">
        <f t="shared" si="3"/>
        <v>1000</v>
      </c>
    </row>
    <row r="124" spans="1:12" x14ac:dyDescent="0.25">
      <c r="A124" s="18">
        <v>44202</v>
      </c>
      <c r="B124" s="19" t="s">
        <v>276</v>
      </c>
      <c r="C124" s="18">
        <v>44202</v>
      </c>
      <c r="D124" s="19" t="s">
        <v>473</v>
      </c>
      <c r="E124" t="s">
        <v>433</v>
      </c>
      <c r="F124">
        <v>22</v>
      </c>
      <c r="G124">
        <v>428</v>
      </c>
      <c r="H124" t="s">
        <v>513</v>
      </c>
      <c r="I124" t="s">
        <v>514</v>
      </c>
      <c r="K124" s="1" t="str">
        <f t="shared" si="2"/>
        <v>1461</v>
      </c>
      <c r="L124" s="1">
        <f t="shared" si="3"/>
        <v>1000</v>
      </c>
    </row>
    <row r="125" spans="1:12" x14ac:dyDescent="0.25">
      <c r="A125" s="18">
        <v>44202</v>
      </c>
      <c r="B125" s="19" t="s">
        <v>38</v>
      </c>
      <c r="C125" s="18">
        <v>44202</v>
      </c>
      <c r="D125" s="19" t="s">
        <v>278</v>
      </c>
      <c r="E125" t="s">
        <v>429</v>
      </c>
      <c r="F125">
        <v>29</v>
      </c>
      <c r="G125">
        <v>437</v>
      </c>
      <c r="H125" t="s">
        <v>591</v>
      </c>
      <c r="I125" t="s">
        <v>592</v>
      </c>
      <c r="K125" s="1" t="str">
        <f t="shared" si="2"/>
        <v>1413</v>
      </c>
      <c r="L125" s="1">
        <f t="shared" si="3"/>
        <v>1000</v>
      </c>
    </row>
    <row r="126" spans="1:12" x14ac:dyDescent="0.25">
      <c r="A126" s="18">
        <v>44202</v>
      </c>
      <c r="B126" s="19" t="s">
        <v>86</v>
      </c>
      <c r="C126" s="18">
        <v>44202</v>
      </c>
      <c r="D126" s="19" t="s">
        <v>85</v>
      </c>
      <c r="E126" t="s">
        <v>493</v>
      </c>
      <c r="F126">
        <v>5</v>
      </c>
      <c r="G126">
        <v>40</v>
      </c>
      <c r="H126" t="s">
        <v>584</v>
      </c>
      <c r="I126" t="s">
        <v>585</v>
      </c>
      <c r="K126" s="1" t="str">
        <f t="shared" si="2"/>
        <v>1424</v>
      </c>
      <c r="L126" s="1">
        <f t="shared" si="3"/>
        <v>1000</v>
      </c>
    </row>
    <row r="127" spans="1:12" x14ac:dyDescent="0.25">
      <c r="A127" s="18">
        <v>44202</v>
      </c>
      <c r="B127" s="19" t="s">
        <v>64</v>
      </c>
      <c r="C127" s="18">
        <v>44202</v>
      </c>
      <c r="D127" s="19" t="s">
        <v>664</v>
      </c>
      <c r="E127" t="s">
        <v>541</v>
      </c>
      <c r="F127">
        <v>53</v>
      </c>
      <c r="G127">
        <v>371</v>
      </c>
      <c r="H127" t="s">
        <v>525</v>
      </c>
      <c r="I127" t="s">
        <v>486</v>
      </c>
      <c r="K127" s="1" t="str">
        <f t="shared" si="2"/>
        <v>1357</v>
      </c>
      <c r="L127" s="1">
        <f t="shared" si="3"/>
        <v>1000</v>
      </c>
    </row>
    <row r="128" spans="1:12" x14ac:dyDescent="0.25">
      <c r="A128" s="18">
        <v>44202</v>
      </c>
      <c r="B128" s="19" t="s">
        <v>330</v>
      </c>
      <c r="C128" s="18">
        <v>44202</v>
      </c>
      <c r="D128" s="19" t="s">
        <v>134</v>
      </c>
      <c r="E128" t="s">
        <v>537</v>
      </c>
      <c r="F128">
        <v>30</v>
      </c>
      <c r="G128">
        <v>101</v>
      </c>
      <c r="H128" t="s">
        <v>508</v>
      </c>
      <c r="I128" t="s">
        <v>509</v>
      </c>
      <c r="K128" s="1" t="str">
        <f t="shared" si="2"/>
        <v>1535</v>
      </c>
      <c r="L128" s="1">
        <f t="shared" si="3"/>
        <v>1000</v>
      </c>
    </row>
    <row r="129" spans="1:12" x14ac:dyDescent="0.25">
      <c r="A129" s="18">
        <v>44202</v>
      </c>
      <c r="B129" s="19" t="s">
        <v>603</v>
      </c>
      <c r="C129" s="18">
        <v>44203</v>
      </c>
      <c r="D129" s="19" t="s">
        <v>205</v>
      </c>
      <c r="E129" t="s">
        <v>460</v>
      </c>
      <c r="F129">
        <v>71</v>
      </c>
      <c r="G129">
        <v>1874</v>
      </c>
      <c r="H129" t="s">
        <v>501</v>
      </c>
      <c r="I129" t="s">
        <v>502</v>
      </c>
      <c r="K129" s="1" t="str">
        <f t="shared" si="2"/>
        <v>1501</v>
      </c>
      <c r="L129" s="1">
        <f t="shared" si="3"/>
        <v>1000</v>
      </c>
    </row>
    <row r="130" spans="1:12" x14ac:dyDescent="0.25">
      <c r="A130" s="18">
        <v>44202</v>
      </c>
      <c r="B130" s="19" t="s">
        <v>251</v>
      </c>
      <c r="C130" s="18">
        <v>44202</v>
      </c>
      <c r="D130" s="19" t="s">
        <v>139</v>
      </c>
      <c r="E130" t="s">
        <v>477</v>
      </c>
      <c r="F130">
        <v>21</v>
      </c>
      <c r="G130">
        <v>319</v>
      </c>
      <c r="H130" t="s">
        <v>407</v>
      </c>
      <c r="I130" t="s">
        <v>438</v>
      </c>
      <c r="K130" s="1" t="str">
        <f t="shared" ref="K130:K193" si="4">RIGHT(E130,4)</f>
        <v>1515</v>
      </c>
      <c r="L130" s="1">
        <f t="shared" ref="L130:L193" si="5">LEFT(K130,1)*1000</f>
        <v>1000</v>
      </c>
    </row>
    <row r="131" spans="1:12" x14ac:dyDescent="0.25">
      <c r="A131" s="18">
        <v>44202</v>
      </c>
      <c r="B131" s="19" t="s">
        <v>92</v>
      </c>
      <c r="C131" s="18">
        <v>44202</v>
      </c>
      <c r="D131" s="19" t="s">
        <v>448</v>
      </c>
      <c r="E131" t="s">
        <v>665</v>
      </c>
      <c r="F131">
        <v>101</v>
      </c>
      <c r="G131">
        <v>366</v>
      </c>
      <c r="H131" t="s">
        <v>666</v>
      </c>
      <c r="I131" t="s">
        <v>667</v>
      </c>
      <c r="K131" s="1" t="str">
        <f t="shared" si="4"/>
        <v>3408</v>
      </c>
      <c r="L131" s="1">
        <f t="shared" si="5"/>
        <v>3000</v>
      </c>
    </row>
    <row r="132" spans="1:12" x14ac:dyDescent="0.25">
      <c r="A132" s="18">
        <v>44202</v>
      </c>
      <c r="B132" s="19" t="s">
        <v>377</v>
      </c>
      <c r="C132" s="18">
        <v>44202</v>
      </c>
      <c r="D132" s="19" t="s">
        <v>195</v>
      </c>
      <c r="E132" t="s">
        <v>480</v>
      </c>
      <c r="F132">
        <v>28</v>
      </c>
      <c r="G132">
        <v>549</v>
      </c>
      <c r="H132" t="s">
        <v>668</v>
      </c>
      <c r="I132" t="s">
        <v>590</v>
      </c>
      <c r="K132" s="1" t="str">
        <f t="shared" si="4"/>
        <v>2689</v>
      </c>
      <c r="L132" s="1">
        <f t="shared" si="5"/>
        <v>2000</v>
      </c>
    </row>
    <row r="133" spans="1:12" x14ac:dyDescent="0.25">
      <c r="A133" s="18">
        <v>44202</v>
      </c>
      <c r="B133" s="19" t="s">
        <v>505</v>
      </c>
      <c r="C133" s="18">
        <v>44202</v>
      </c>
      <c r="D133" s="19" t="s">
        <v>115</v>
      </c>
      <c r="E133" t="s">
        <v>610</v>
      </c>
      <c r="F133">
        <v>17</v>
      </c>
      <c r="G133">
        <v>243</v>
      </c>
      <c r="H133" t="s">
        <v>538</v>
      </c>
      <c r="I133" t="s">
        <v>435</v>
      </c>
      <c r="K133" s="1" t="str">
        <f t="shared" si="4"/>
        <v>3328</v>
      </c>
      <c r="L133" s="1">
        <f t="shared" si="5"/>
        <v>3000</v>
      </c>
    </row>
    <row r="134" spans="1:12" x14ac:dyDescent="0.25">
      <c r="A134" s="18">
        <v>44202</v>
      </c>
      <c r="B134" s="19" t="s">
        <v>669</v>
      </c>
      <c r="C134" s="18">
        <v>44202</v>
      </c>
      <c r="D134" s="19" t="s">
        <v>248</v>
      </c>
      <c r="E134" t="s">
        <v>670</v>
      </c>
      <c r="F134">
        <v>19</v>
      </c>
      <c r="G134">
        <v>254</v>
      </c>
      <c r="H134" t="s">
        <v>611</v>
      </c>
      <c r="I134" t="s">
        <v>612</v>
      </c>
      <c r="K134" s="1" t="str">
        <f t="shared" si="4"/>
        <v>3373</v>
      </c>
      <c r="L134" s="1">
        <f t="shared" si="5"/>
        <v>3000</v>
      </c>
    </row>
    <row r="135" spans="1:12" x14ac:dyDescent="0.25">
      <c r="A135" s="18">
        <v>44202</v>
      </c>
      <c r="B135" s="19" t="s">
        <v>671</v>
      </c>
      <c r="C135" s="18">
        <v>44202</v>
      </c>
      <c r="D135" s="19" t="s">
        <v>310</v>
      </c>
      <c r="E135" t="s">
        <v>515</v>
      </c>
      <c r="F135">
        <v>7</v>
      </c>
      <c r="G135">
        <v>150</v>
      </c>
      <c r="H135" t="s">
        <v>442</v>
      </c>
      <c r="I135" t="s">
        <v>443</v>
      </c>
      <c r="K135" s="1" t="str">
        <f t="shared" si="4"/>
        <v>1530</v>
      </c>
      <c r="L135" s="1">
        <f t="shared" si="5"/>
        <v>1000</v>
      </c>
    </row>
    <row r="136" spans="1:12" x14ac:dyDescent="0.25">
      <c r="A136" s="18">
        <v>44202</v>
      </c>
      <c r="B136" s="19" t="s">
        <v>535</v>
      </c>
      <c r="C136" s="18">
        <v>44202</v>
      </c>
      <c r="D136" s="19" t="s">
        <v>136</v>
      </c>
      <c r="E136" t="s">
        <v>524</v>
      </c>
      <c r="F136">
        <v>12</v>
      </c>
      <c r="G136">
        <v>397</v>
      </c>
      <c r="H136" t="s">
        <v>672</v>
      </c>
      <c r="I136" t="s">
        <v>673</v>
      </c>
      <c r="K136" s="1" t="str">
        <f t="shared" si="4"/>
        <v>1493</v>
      </c>
      <c r="L136" s="1">
        <f t="shared" si="5"/>
        <v>1000</v>
      </c>
    </row>
    <row r="137" spans="1:12" x14ac:dyDescent="0.25">
      <c r="A137" s="18">
        <v>44202</v>
      </c>
      <c r="B137" s="19" t="s">
        <v>536</v>
      </c>
      <c r="C137" s="18">
        <v>44202</v>
      </c>
      <c r="D137" s="19" t="s">
        <v>163</v>
      </c>
      <c r="E137" t="s">
        <v>474</v>
      </c>
      <c r="F137">
        <v>21</v>
      </c>
      <c r="G137">
        <v>217</v>
      </c>
      <c r="H137" t="s">
        <v>532</v>
      </c>
      <c r="I137" t="s">
        <v>482</v>
      </c>
      <c r="K137" s="1" t="str">
        <f t="shared" si="4"/>
        <v>1460</v>
      </c>
      <c r="L137" s="1">
        <f t="shared" si="5"/>
        <v>1000</v>
      </c>
    </row>
    <row r="138" spans="1:12" x14ac:dyDescent="0.25">
      <c r="A138" s="18">
        <v>44202</v>
      </c>
      <c r="B138" s="19" t="s">
        <v>674</v>
      </c>
      <c r="C138" s="18">
        <v>44202</v>
      </c>
      <c r="D138" s="19" t="s">
        <v>104</v>
      </c>
      <c r="E138" t="s">
        <v>544</v>
      </c>
      <c r="F138">
        <v>4</v>
      </c>
      <c r="G138">
        <v>308</v>
      </c>
      <c r="H138" t="s">
        <v>516</v>
      </c>
      <c r="I138" t="s">
        <v>545</v>
      </c>
      <c r="K138" s="1" t="str">
        <f t="shared" si="4"/>
        <v>3401</v>
      </c>
      <c r="L138" s="1">
        <f t="shared" si="5"/>
        <v>3000</v>
      </c>
    </row>
    <row r="139" spans="1:12" x14ac:dyDescent="0.25">
      <c r="A139" s="18">
        <v>44202</v>
      </c>
      <c r="B139" s="19" t="s">
        <v>675</v>
      </c>
      <c r="C139" s="18">
        <v>44202</v>
      </c>
      <c r="D139" s="19" t="s">
        <v>676</v>
      </c>
      <c r="E139" t="s">
        <v>520</v>
      </c>
      <c r="F139">
        <v>7</v>
      </c>
      <c r="G139">
        <v>452</v>
      </c>
      <c r="H139" t="s">
        <v>548</v>
      </c>
      <c r="I139" t="s">
        <v>549</v>
      </c>
      <c r="K139" s="1" t="str">
        <f t="shared" si="4"/>
        <v>2701</v>
      </c>
      <c r="L139" s="1">
        <f t="shared" si="5"/>
        <v>2000</v>
      </c>
    </row>
    <row r="140" spans="1:12" x14ac:dyDescent="0.25">
      <c r="A140" s="18">
        <v>44202</v>
      </c>
      <c r="B140" s="19" t="s">
        <v>677</v>
      </c>
      <c r="C140" s="18">
        <v>44202</v>
      </c>
      <c r="D140" s="19" t="s">
        <v>669</v>
      </c>
      <c r="E140" t="s">
        <v>515</v>
      </c>
      <c r="F140">
        <v>14</v>
      </c>
      <c r="G140">
        <v>199</v>
      </c>
      <c r="H140" t="s">
        <v>584</v>
      </c>
      <c r="I140" t="s">
        <v>585</v>
      </c>
      <c r="K140" s="1" t="str">
        <f t="shared" si="4"/>
        <v>1530</v>
      </c>
      <c r="L140" s="1">
        <f t="shared" si="5"/>
        <v>1000</v>
      </c>
    </row>
    <row r="141" spans="1:12" x14ac:dyDescent="0.25">
      <c r="A141" s="18">
        <v>44202</v>
      </c>
      <c r="B141" s="19" t="s">
        <v>678</v>
      </c>
      <c r="C141" s="18">
        <v>44202</v>
      </c>
      <c r="D141" s="19" t="s">
        <v>124</v>
      </c>
      <c r="E141" t="s">
        <v>559</v>
      </c>
      <c r="F141">
        <v>27</v>
      </c>
      <c r="G141">
        <v>448</v>
      </c>
      <c r="H141" t="s">
        <v>560</v>
      </c>
      <c r="I141" t="s">
        <v>561</v>
      </c>
      <c r="K141" s="1" t="str">
        <f t="shared" si="4"/>
        <v>1400</v>
      </c>
      <c r="L141" s="1">
        <f t="shared" si="5"/>
        <v>1000</v>
      </c>
    </row>
    <row r="142" spans="1:12" x14ac:dyDescent="0.25">
      <c r="A142" s="18">
        <v>44202</v>
      </c>
      <c r="B142" s="19" t="s">
        <v>418</v>
      </c>
      <c r="C142" s="18">
        <v>44202</v>
      </c>
      <c r="D142" s="19" t="s">
        <v>679</v>
      </c>
      <c r="E142" t="s">
        <v>420</v>
      </c>
      <c r="F142">
        <v>34</v>
      </c>
      <c r="G142">
        <v>414</v>
      </c>
      <c r="H142" t="s">
        <v>421</v>
      </c>
      <c r="I142" t="s">
        <v>422</v>
      </c>
      <c r="K142" s="1" t="str">
        <f t="shared" si="4"/>
        <v>1316</v>
      </c>
      <c r="L142" s="1">
        <f t="shared" si="5"/>
        <v>1000</v>
      </c>
    </row>
    <row r="143" spans="1:12" x14ac:dyDescent="0.25">
      <c r="A143" s="18">
        <v>44202</v>
      </c>
      <c r="B143" s="19" t="s">
        <v>423</v>
      </c>
      <c r="C143" s="18">
        <v>44202</v>
      </c>
      <c r="D143" s="19" t="s">
        <v>130</v>
      </c>
      <c r="E143" t="s">
        <v>425</v>
      </c>
      <c r="F143">
        <v>53</v>
      </c>
      <c r="G143">
        <v>442</v>
      </c>
      <c r="H143" t="s">
        <v>426</v>
      </c>
      <c r="I143" t="s">
        <v>427</v>
      </c>
      <c r="K143" s="1" t="str">
        <f t="shared" si="4"/>
        <v>1376</v>
      </c>
      <c r="L143" s="1">
        <f t="shared" si="5"/>
        <v>1000</v>
      </c>
    </row>
    <row r="144" spans="1:12" x14ac:dyDescent="0.25">
      <c r="A144" s="18">
        <v>44203</v>
      </c>
      <c r="B144" s="19" t="s">
        <v>5</v>
      </c>
      <c r="C144" s="18">
        <v>44203</v>
      </c>
      <c r="D144" s="19" t="s">
        <v>99</v>
      </c>
      <c r="E144" t="s">
        <v>515</v>
      </c>
      <c r="F144">
        <v>6</v>
      </c>
      <c r="G144">
        <v>52</v>
      </c>
      <c r="H144" t="s">
        <v>338</v>
      </c>
      <c r="I144" t="s">
        <v>680</v>
      </c>
      <c r="K144" s="1" t="str">
        <f t="shared" si="4"/>
        <v>1530</v>
      </c>
      <c r="L144" s="1">
        <f t="shared" si="5"/>
        <v>1000</v>
      </c>
    </row>
    <row r="145" spans="1:12" x14ac:dyDescent="0.25">
      <c r="A145" s="18">
        <v>44203</v>
      </c>
      <c r="B145" s="19" t="s">
        <v>681</v>
      </c>
      <c r="C145" s="18">
        <v>44203</v>
      </c>
      <c r="D145" s="19" t="s">
        <v>664</v>
      </c>
      <c r="E145" t="s">
        <v>520</v>
      </c>
      <c r="F145">
        <v>3</v>
      </c>
      <c r="G145">
        <v>28</v>
      </c>
      <c r="H145" t="s">
        <v>521</v>
      </c>
      <c r="I145" t="s">
        <v>479</v>
      </c>
      <c r="K145" s="1" t="str">
        <f t="shared" si="4"/>
        <v>2701</v>
      </c>
      <c r="L145" s="1">
        <f t="shared" si="5"/>
        <v>2000</v>
      </c>
    </row>
    <row r="146" spans="1:12" x14ac:dyDescent="0.25">
      <c r="A146" s="18">
        <v>44203</v>
      </c>
      <c r="B146" s="19" t="s">
        <v>682</v>
      </c>
      <c r="C146" s="18">
        <v>44203</v>
      </c>
      <c r="D146" s="19" t="s">
        <v>519</v>
      </c>
      <c r="E146" t="s">
        <v>547</v>
      </c>
      <c r="F146">
        <v>56</v>
      </c>
      <c r="G146">
        <v>91</v>
      </c>
      <c r="H146" t="s">
        <v>575</v>
      </c>
      <c r="I146" t="s">
        <v>321</v>
      </c>
      <c r="K146" s="1" t="str">
        <f t="shared" si="4"/>
        <v>2581</v>
      </c>
      <c r="L146" s="1">
        <f t="shared" si="5"/>
        <v>2000</v>
      </c>
    </row>
    <row r="147" spans="1:12" x14ac:dyDescent="0.25">
      <c r="A147" s="18">
        <v>44203</v>
      </c>
      <c r="B147" s="19" t="s">
        <v>683</v>
      </c>
      <c r="C147" s="18">
        <v>44203</v>
      </c>
      <c r="D147" s="19" t="s">
        <v>453</v>
      </c>
      <c r="E147" t="s">
        <v>433</v>
      </c>
      <c r="F147">
        <v>2</v>
      </c>
      <c r="G147">
        <v>6</v>
      </c>
      <c r="H147" t="s">
        <v>572</v>
      </c>
      <c r="I147" t="s">
        <v>573</v>
      </c>
      <c r="K147" s="1" t="str">
        <f t="shared" si="4"/>
        <v>1461</v>
      </c>
      <c r="L147" s="1">
        <f t="shared" si="5"/>
        <v>1000</v>
      </c>
    </row>
    <row r="148" spans="1:12" x14ac:dyDescent="0.25">
      <c r="A148" s="18">
        <v>44203</v>
      </c>
      <c r="B148" s="19" t="s">
        <v>252</v>
      </c>
      <c r="C148" s="18">
        <v>44203</v>
      </c>
      <c r="D148" s="19" t="s">
        <v>6</v>
      </c>
      <c r="E148" t="s">
        <v>537</v>
      </c>
      <c r="F148">
        <v>16</v>
      </c>
      <c r="G148">
        <v>70</v>
      </c>
      <c r="H148" t="s">
        <v>572</v>
      </c>
      <c r="I148" t="s">
        <v>573</v>
      </c>
      <c r="K148" s="1" t="str">
        <f t="shared" si="4"/>
        <v>1535</v>
      </c>
      <c r="L148" s="1">
        <f t="shared" si="5"/>
        <v>1000</v>
      </c>
    </row>
    <row r="149" spans="1:12" x14ac:dyDescent="0.25">
      <c r="A149" s="18">
        <v>44203</v>
      </c>
      <c r="B149" s="19" t="s">
        <v>231</v>
      </c>
      <c r="C149" s="18">
        <v>44203</v>
      </c>
      <c r="D149" s="19" t="s">
        <v>202</v>
      </c>
      <c r="E149" t="s">
        <v>520</v>
      </c>
      <c r="F149">
        <v>16</v>
      </c>
      <c r="G149">
        <v>42</v>
      </c>
      <c r="H149" t="s">
        <v>401</v>
      </c>
      <c r="I149" t="s">
        <v>321</v>
      </c>
      <c r="K149" s="1" t="str">
        <f t="shared" si="4"/>
        <v>2701</v>
      </c>
      <c r="L149" s="1">
        <f t="shared" si="5"/>
        <v>2000</v>
      </c>
    </row>
    <row r="150" spans="1:12" x14ac:dyDescent="0.25">
      <c r="A150" s="18">
        <v>44203</v>
      </c>
      <c r="B150" s="19" t="s">
        <v>178</v>
      </c>
      <c r="C150" s="18">
        <v>44203</v>
      </c>
      <c r="D150" s="19" t="s">
        <v>271</v>
      </c>
      <c r="E150" t="s">
        <v>484</v>
      </c>
      <c r="F150">
        <v>7</v>
      </c>
      <c r="G150">
        <v>195</v>
      </c>
      <c r="H150" t="s">
        <v>461</v>
      </c>
      <c r="I150" t="s">
        <v>300</v>
      </c>
      <c r="K150" s="1" t="str">
        <f t="shared" si="4"/>
        <v>1457</v>
      </c>
      <c r="L150" s="1">
        <f t="shared" si="5"/>
        <v>1000</v>
      </c>
    </row>
    <row r="151" spans="1:12" x14ac:dyDescent="0.25">
      <c r="A151" s="18">
        <v>44203</v>
      </c>
      <c r="B151" s="19" t="s">
        <v>369</v>
      </c>
      <c r="C151" s="18">
        <v>44203</v>
      </c>
      <c r="D151" s="19" t="s">
        <v>684</v>
      </c>
      <c r="E151" t="s">
        <v>392</v>
      </c>
      <c r="F151">
        <v>35</v>
      </c>
      <c r="G151">
        <v>108</v>
      </c>
      <c r="H151" t="s">
        <v>568</v>
      </c>
      <c r="I151" t="s">
        <v>486</v>
      </c>
      <c r="K151" s="1" t="str">
        <f t="shared" si="4"/>
        <v>1465</v>
      </c>
      <c r="L151" s="1">
        <f t="shared" si="5"/>
        <v>1000</v>
      </c>
    </row>
    <row r="152" spans="1:12" x14ac:dyDescent="0.25">
      <c r="A152" s="18">
        <v>44203</v>
      </c>
      <c r="B152" s="19" t="s">
        <v>685</v>
      </c>
      <c r="C152" s="18">
        <v>44203</v>
      </c>
      <c r="D152" s="19" t="s">
        <v>686</v>
      </c>
      <c r="E152" t="s">
        <v>541</v>
      </c>
      <c r="F152">
        <v>21</v>
      </c>
      <c r="G152">
        <v>95</v>
      </c>
      <c r="H152" t="s">
        <v>485</v>
      </c>
      <c r="I152" t="s">
        <v>486</v>
      </c>
      <c r="K152" s="1" t="str">
        <f t="shared" si="4"/>
        <v>1357</v>
      </c>
      <c r="L152" s="1">
        <f t="shared" si="5"/>
        <v>1000</v>
      </c>
    </row>
    <row r="153" spans="1:12" x14ac:dyDescent="0.25">
      <c r="A153" s="18">
        <v>44203</v>
      </c>
      <c r="B153" s="19" t="s">
        <v>171</v>
      </c>
      <c r="C153" s="18">
        <v>44203</v>
      </c>
      <c r="D153" s="19" t="s">
        <v>232</v>
      </c>
      <c r="E153" t="s">
        <v>670</v>
      </c>
      <c r="F153">
        <v>13</v>
      </c>
      <c r="G153">
        <v>150</v>
      </c>
      <c r="H153" t="s">
        <v>687</v>
      </c>
      <c r="I153" t="s">
        <v>688</v>
      </c>
      <c r="K153" s="1" t="str">
        <f t="shared" si="4"/>
        <v>3373</v>
      </c>
      <c r="L153" s="1">
        <f t="shared" si="5"/>
        <v>3000</v>
      </c>
    </row>
    <row r="154" spans="1:12" x14ac:dyDescent="0.25">
      <c r="A154" s="18">
        <v>44203</v>
      </c>
      <c r="B154" s="19" t="s">
        <v>337</v>
      </c>
      <c r="C154" s="18">
        <v>44203</v>
      </c>
      <c r="D154" s="19" t="s">
        <v>235</v>
      </c>
      <c r="E154" t="s">
        <v>500</v>
      </c>
      <c r="F154">
        <v>12</v>
      </c>
      <c r="G154">
        <v>131</v>
      </c>
      <c r="H154" t="s">
        <v>641</v>
      </c>
      <c r="I154" t="s">
        <v>642</v>
      </c>
      <c r="K154" s="1" t="str">
        <f t="shared" si="4"/>
        <v>1529</v>
      </c>
      <c r="L154" s="1">
        <f t="shared" si="5"/>
        <v>1000</v>
      </c>
    </row>
    <row r="155" spans="1:12" x14ac:dyDescent="0.25">
      <c r="A155" s="18">
        <v>44203</v>
      </c>
      <c r="B155" s="19" t="s">
        <v>180</v>
      </c>
      <c r="C155" s="18">
        <v>44203</v>
      </c>
      <c r="D155" s="19" t="s">
        <v>689</v>
      </c>
      <c r="E155" t="s">
        <v>450</v>
      </c>
      <c r="F155">
        <v>18</v>
      </c>
      <c r="G155">
        <v>66</v>
      </c>
      <c r="H155" t="s">
        <v>472</v>
      </c>
      <c r="I155" t="s">
        <v>341</v>
      </c>
      <c r="K155" s="1" t="str">
        <f t="shared" si="4"/>
        <v>1419</v>
      </c>
      <c r="L155" s="1">
        <f t="shared" si="5"/>
        <v>1000</v>
      </c>
    </row>
    <row r="156" spans="1:12" x14ac:dyDescent="0.25">
      <c r="A156" s="18">
        <v>44203</v>
      </c>
      <c r="B156" s="19" t="s">
        <v>690</v>
      </c>
      <c r="C156" s="18">
        <v>44203</v>
      </c>
      <c r="D156" s="19" t="s">
        <v>66</v>
      </c>
      <c r="E156" t="s">
        <v>384</v>
      </c>
      <c r="F156">
        <v>4</v>
      </c>
      <c r="G156">
        <v>116</v>
      </c>
      <c r="H156" t="s">
        <v>691</v>
      </c>
      <c r="I156" t="s">
        <v>692</v>
      </c>
      <c r="K156" s="1" t="str">
        <f t="shared" si="4"/>
        <v>1520</v>
      </c>
      <c r="L156" s="1">
        <f t="shared" si="5"/>
        <v>1000</v>
      </c>
    </row>
    <row r="157" spans="1:12" x14ac:dyDescent="0.25">
      <c r="A157" s="18">
        <v>44203</v>
      </c>
      <c r="B157" s="19" t="s">
        <v>136</v>
      </c>
      <c r="C157" s="18">
        <v>44203</v>
      </c>
      <c r="D157" s="19" t="s">
        <v>632</v>
      </c>
      <c r="E157" t="s">
        <v>387</v>
      </c>
      <c r="F157">
        <v>7</v>
      </c>
      <c r="G157">
        <v>39</v>
      </c>
      <c r="H157" t="s">
        <v>693</v>
      </c>
      <c r="I157" t="s">
        <v>482</v>
      </c>
      <c r="K157" s="1" t="str">
        <f t="shared" si="4"/>
        <v>1521</v>
      </c>
      <c r="L157" s="1">
        <f t="shared" si="5"/>
        <v>1000</v>
      </c>
    </row>
    <row r="158" spans="1:12" x14ac:dyDescent="0.25">
      <c r="A158" s="18">
        <v>44203</v>
      </c>
      <c r="B158" s="19" t="s">
        <v>164</v>
      </c>
      <c r="C158" s="18">
        <v>44204</v>
      </c>
      <c r="D158" s="19" t="s">
        <v>535</v>
      </c>
      <c r="E158" t="s">
        <v>441</v>
      </c>
      <c r="F158">
        <v>158</v>
      </c>
      <c r="G158">
        <v>1054</v>
      </c>
      <c r="H158" t="s">
        <v>446</v>
      </c>
      <c r="I158" t="s">
        <v>447</v>
      </c>
      <c r="K158" s="1" t="str">
        <f t="shared" si="4"/>
        <v>1431</v>
      </c>
      <c r="L158" s="1">
        <f t="shared" si="5"/>
        <v>1000</v>
      </c>
    </row>
    <row r="159" spans="1:12" x14ac:dyDescent="0.25">
      <c r="A159" s="18">
        <v>44203</v>
      </c>
      <c r="B159" s="19" t="s">
        <v>694</v>
      </c>
      <c r="C159" s="18">
        <v>44203</v>
      </c>
      <c r="D159" s="19" t="s">
        <v>221</v>
      </c>
      <c r="E159" t="s">
        <v>515</v>
      </c>
      <c r="F159">
        <v>8</v>
      </c>
      <c r="G159">
        <v>126</v>
      </c>
      <c r="H159" t="s">
        <v>695</v>
      </c>
      <c r="I159" t="s">
        <v>696</v>
      </c>
      <c r="K159" s="1" t="str">
        <f t="shared" si="4"/>
        <v>1530</v>
      </c>
      <c r="L159" s="1">
        <f t="shared" si="5"/>
        <v>1000</v>
      </c>
    </row>
    <row r="160" spans="1:12" x14ac:dyDescent="0.25">
      <c r="A160" s="18">
        <v>44203</v>
      </c>
      <c r="B160" s="19" t="s">
        <v>620</v>
      </c>
      <c r="C160" s="18">
        <v>44203</v>
      </c>
      <c r="D160" s="19" t="s">
        <v>374</v>
      </c>
      <c r="E160" t="s">
        <v>493</v>
      </c>
      <c r="F160">
        <v>32</v>
      </c>
      <c r="G160">
        <v>172</v>
      </c>
      <c r="H160" t="s">
        <v>542</v>
      </c>
      <c r="I160" t="s">
        <v>482</v>
      </c>
      <c r="K160" s="1" t="str">
        <f t="shared" si="4"/>
        <v>1424</v>
      </c>
      <c r="L160" s="1">
        <f t="shared" si="5"/>
        <v>1000</v>
      </c>
    </row>
    <row r="161" spans="1:12" x14ac:dyDescent="0.25">
      <c r="A161" s="18">
        <v>44203</v>
      </c>
      <c r="B161" s="19" t="s">
        <v>576</v>
      </c>
      <c r="C161" s="18">
        <v>44203</v>
      </c>
      <c r="D161" s="19" t="s">
        <v>697</v>
      </c>
      <c r="E161" t="s">
        <v>537</v>
      </c>
      <c r="F161">
        <v>9</v>
      </c>
      <c r="G161">
        <v>80</v>
      </c>
      <c r="H161" t="s">
        <v>698</v>
      </c>
      <c r="I161" t="s">
        <v>699</v>
      </c>
      <c r="K161" s="1" t="str">
        <f t="shared" si="4"/>
        <v>1535</v>
      </c>
      <c r="L161" s="1">
        <f t="shared" si="5"/>
        <v>1000</v>
      </c>
    </row>
    <row r="162" spans="1:12" x14ac:dyDescent="0.25">
      <c r="A162" s="18">
        <v>44203</v>
      </c>
      <c r="B162" s="19" t="s">
        <v>119</v>
      </c>
      <c r="C162" s="18">
        <v>44203</v>
      </c>
      <c r="D162" s="19" t="s">
        <v>126</v>
      </c>
      <c r="E162" t="s">
        <v>429</v>
      </c>
      <c r="F162">
        <v>19</v>
      </c>
      <c r="G162">
        <v>217</v>
      </c>
      <c r="H162" t="s">
        <v>475</v>
      </c>
      <c r="I162" t="s">
        <v>476</v>
      </c>
      <c r="K162" s="1" t="str">
        <f t="shared" si="4"/>
        <v>1413</v>
      </c>
      <c r="L162" s="1">
        <f t="shared" si="5"/>
        <v>1000</v>
      </c>
    </row>
    <row r="163" spans="1:12" x14ac:dyDescent="0.25">
      <c r="A163" s="18">
        <v>44203</v>
      </c>
      <c r="B163" s="19" t="s">
        <v>214</v>
      </c>
      <c r="C163" s="18">
        <v>44203</v>
      </c>
      <c r="D163" s="19" t="s">
        <v>176</v>
      </c>
      <c r="E163" t="s">
        <v>436</v>
      </c>
      <c r="F163">
        <v>20</v>
      </c>
      <c r="G163">
        <v>194</v>
      </c>
      <c r="H163" t="s">
        <v>700</v>
      </c>
      <c r="I163" t="s">
        <v>701</v>
      </c>
      <c r="K163" s="1" t="str">
        <f t="shared" si="4"/>
        <v>1491</v>
      </c>
      <c r="L163" s="1">
        <f t="shared" si="5"/>
        <v>1000</v>
      </c>
    </row>
    <row r="164" spans="1:12" x14ac:dyDescent="0.25">
      <c r="A164" s="18">
        <v>44203</v>
      </c>
      <c r="B164" s="19" t="s">
        <v>702</v>
      </c>
      <c r="C164" s="18">
        <v>44203</v>
      </c>
      <c r="D164" s="19" t="s">
        <v>703</v>
      </c>
      <c r="E164" t="s">
        <v>477</v>
      </c>
      <c r="F164">
        <v>7</v>
      </c>
      <c r="G164">
        <v>349</v>
      </c>
      <c r="H164" t="s">
        <v>564</v>
      </c>
      <c r="I164" t="s">
        <v>565</v>
      </c>
      <c r="K164" s="1" t="str">
        <f t="shared" si="4"/>
        <v>1515</v>
      </c>
      <c r="L164" s="1">
        <f t="shared" si="5"/>
        <v>1000</v>
      </c>
    </row>
    <row r="165" spans="1:12" x14ac:dyDescent="0.25">
      <c r="A165" s="18">
        <v>44203</v>
      </c>
      <c r="B165" s="19" t="s">
        <v>104</v>
      </c>
      <c r="C165" s="18">
        <v>44207</v>
      </c>
      <c r="D165" s="19" t="s">
        <v>704</v>
      </c>
      <c r="E165" t="s">
        <v>566</v>
      </c>
      <c r="F165">
        <v>0</v>
      </c>
      <c r="G165">
        <v>5508</v>
      </c>
      <c r="H165" t="s">
        <v>584</v>
      </c>
      <c r="I165" t="s">
        <v>585</v>
      </c>
      <c r="K165" s="1" t="str">
        <f t="shared" si="4"/>
        <v>1359</v>
      </c>
      <c r="L165" s="1">
        <f t="shared" si="5"/>
        <v>1000</v>
      </c>
    </row>
    <row r="166" spans="1:12" x14ac:dyDescent="0.25">
      <c r="A166" s="18">
        <v>44203</v>
      </c>
      <c r="B166" s="19" t="s">
        <v>226</v>
      </c>
      <c r="C166" s="18">
        <v>44203</v>
      </c>
      <c r="D166" s="19" t="s">
        <v>534</v>
      </c>
      <c r="E166" t="s">
        <v>400</v>
      </c>
      <c r="F166">
        <v>20</v>
      </c>
      <c r="G166">
        <v>224</v>
      </c>
      <c r="H166" t="s">
        <v>521</v>
      </c>
      <c r="I166" t="s">
        <v>479</v>
      </c>
      <c r="K166" s="1" t="str">
        <f t="shared" si="4"/>
        <v>2558</v>
      </c>
      <c r="L166" s="1">
        <f t="shared" si="5"/>
        <v>2000</v>
      </c>
    </row>
    <row r="167" spans="1:12" x14ac:dyDescent="0.25">
      <c r="A167" s="18">
        <v>44203</v>
      </c>
      <c r="B167" s="19" t="s">
        <v>705</v>
      </c>
      <c r="C167" s="18">
        <v>44203</v>
      </c>
      <c r="D167" s="19" t="s">
        <v>127</v>
      </c>
      <c r="E167" t="s">
        <v>541</v>
      </c>
      <c r="F167">
        <v>16</v>
      </c>
      <c r="G167">
        <v>261</v>
      </c>
      <c r="H167" t="s">
        <v>706</v>
      </c>
      <c r="I167" t="s">
        <v>707</v>
      </c>
      <c r="K167" s="1" t="str">
        <f t="shared" si="4"/>
        <v>1357</v>
      </c>
      <c r="L167" s="1">
        <f t="shared" si="5"/>
        <v>1000</v>
      </c>
    </row>
    <row r="168" spans="1:12" x14ac:dyDescent="0.25">
      <c r="A168" s="18">
        <v>44203</v>
      </c>
      <c r="B168" s="19" t="s">
        <v>708</v>
      </c>
      <c r="C168" s="18">
        <v>44203</v>
      </c>
      <c r="D168" s="19" t="s">
        <v>503</v>
      </c>
      <c r="E168" t="s">
        <v>392</v>
      </c>
      <c r="F168">
        <v>52</v>
      </c>
      <c r="G168">
        <v>101</v>
      </c>
      <c r="H168" t="s">
        <v>572</v>
      </c>
      <c r="I168" t="s">
        <v>573</v>
      </c>
      <c r="K168" s="1" t="str">
        <f t="shared" si="4"/>
        <v>1465</v>
      </c>
      <c r="L168" s="1">
        <f t="shared" si="5"/>
        <v>1000</v>
      </c>
    </row>
    <row r="169" spans="1:12" x14ac:dyDescent="0.25">
      <c r="A169" s="18">
        <v>44203</v>
      </c>
      <c r="B169" s="19" t="s">
        <v>23</v>
      </c>
      <c r="C169" s="18">
        <v>44203</v>
      </c>
      <c r="D169" s="19" t="s">
        <v>89</v>
      </c>
      <c r="E169" t="s">
        <v>493</v>
      </c>
      <c r="F169">
        <v>10</v>
      </c>
      <c r="G169">
        <v>24</v>
      </c>
      <c r="H169" t="s">
        <v>584</v>
      </c>
      <c r="I169" t="s">
        <v>585</v>
      </c>
      <c r="K169" s="1" t="str">
        <f t="shared" si="4"/>
        <v>1424</v>
      </c>
      <c r="L169" s="1">
        <f t="shared" si="5"/>
        <v>1000</v>
      </c>
    </row>
    <row r="170" spans="1:12" x14ac:dyDescent="0.25">
      <c r="A170" s="18">
        <v>44203</v>
      </c>
      <c r="B170" s="19" t="s">
        <v>70</v>
      </c>
      <c r="C170" s="18">
        <v>44203</v>
      </c>
      <c r="D170" s="19" t="s">
        <v>150</v>
      </c>
      <c r="E170" t="s">
        <v>380</v>
      </c>
      <c r="F170">
        <v>15</v>
      </c>
      <c r="G170">
        <v>100</v>
      </c>
      <c r="H170" t="s">
        <v>407</v>
      </c>
      <c r="I170" t="s">
        <v>438</v>
      </c>
      <c r="K170" s="1" t="str">
        <f t="shared" si="4"/>
        <v>1416</v>
      </c>
      <c r="L170" s="1">
        <f t="shared" si="5"/>
        <v>1000</v>
      </c>
    </row>
    <row r="171" spans="1:12" x14ac:dyDescent="0.25">
      <c r="A171" s="18">
        <v>44203</v>
      </c>
      <c r="B171" s="19" t="s">
        <v>625</v>
      </c>
      <c r="C171" s="18">
        <v>44203</v>
      </c>
      <c r="D171" s="19" t="s">
        <v>363</v>
      </c>
      <c r="E171" t="s">
        <v>429</v>
      </c>
      <c r="F171">
        <v>1</v>
      </c>
      <c r="G171">
        <v>46</v>
      </c>
      <c r="H171" t="s">
        <v>659</v>
      </c>
      <c r="I171" t="s">
        <v>427</v>
      </c>
      <c r="K171" s="1" t="str">
        <f t="shared" si="4"/>
        <v>1413</v>
      </c>
      <c r="L171" s="1">
        <f t="shared" si="5"/>
        <v>1000</v>
      </c>
    </row>
    <row r="172" spans="1:12" x14ac:dyDescent="0.25">
      <c r="A172" s="18">
        <v>44203</v>
      </c>
      <c r="B172" s="19" t="s">
        <v>222</v>
      </c>
      <c r="C172" s="18">
        <v>44203</v>
      </c>
      <c r="D172" s="19" t="s">
        <v>134</v>
      </c>
      <c r="E172" t="s">
        <v>586</v>
      </c>
      <c r="F172">
        <v>1</v>
      </c>
      <c r="G172">
        <v>90</v>
      </c>
      <c r="H172" t="s">
        <v>709</v>
      </c>
      <c r="I172" t="s">
        <v>710</v>
      </c>
      <c r="K172" s="1" t="str">
        <f t="shared" si="4"/>
        <v>2511</v>
      </c>
      <c r="L172" s="1">
        <f t="shared" si="5"/>
        <v>2000</v>
      </c>
    </row>
    <row r="173" spans="1:12" x14ac:dyDescent="0.25">
      <c r="A173" s="18">
        <v>44203</v>
      </c>
      <c r="B173" s="19" t="s">
        <v>274</v>
      </c>
      <c r="C173" s="18">
        <v>44203</v>
      </c>
      <c r="D173" s="19" t="s">
        <v>631</v>
      </c>
      <c r="E173" t="s">
        <v>711</v>
      </c>
      <c r="F173">
        <v>15</v>
      </c>
      <c r="G173">
        <v>267</v>
      </c>
      <c r="H173" t="s">
        <v>712</v>
      </c>
      <c r="I173" t="s">
        <v>713</v>
      </c>
      <c r="K173" s="1" t="str">
        <f t="shared" si="4"/>
        <v>3322</v>
      </c>
      <c r="L173" s="1">
        <f t="shared" si="5"/>
        <v>3000</v>
      </c>
    </row>
    <row r="174" spans="1:12" x14ac:dyDescent="0.25">
      <c r="A174" s="18">
        <v>44203</v>
      </c>
      <c r="B174" s="19" t="s">
        <v>173</v>
      </c>
      <c r="C174" s="18">
        <v>44203</v>
      </c>
      <c r="D174" s="19" t="s">
        <v>107</v>
      </c>
      <c r="E174" t="s">
        <v>477</v>
      </c>
      <c r="F174">
        <v>7</v>
      </c>
      <c r="G174">
        <v>121</v>
      </c>
      <c r="H174" t="s">
        <v>434</v>
      </c>
      <c r="I174" t="s">
        <v>435</v>
      </c>
      <c r="K174" s="1" t="str">
        <f t="shared" si="4"/>
        <v>1515</v>
      </c>
      <c r="L174" s="1">
        <f t="shared" si="5"/>
        <v>1000</v>
      </c>
    </row>
    <row r="175" spans="1:12" x14ac:dyDescent="0.25">
      <c r="A175" s="18">
        <v>44203</v>
      </c>
      <c r="B175" s="19" t="s">
        <v>125</v>
      </c>
      <c r="C175" s="18">
        <v>44203</v>
      </c>
      <c r="D175" s="19" t="s">
        <v>285</v>
      </c>
      <c r="E175" t="s">
        <v>387</v>
      </c>
      <c r="F175">
        <v>27</v>
      </c>
      <c r="G175">
        <v>75</v>
      </c>
      <c r="H175" t="s">
        <v>338</v>
      </c>
      <c r="I175" t="s">
        <v>680</v>
      </c>
      <c r="K175" s="1" t="str">
        <f t="shared" si="4"/>
        <v>1521</v>
      </c>
      <c r="L175" s="1">
        <f t="shared" si="5"/>
        <v>1000</v>
      </c>
    </row>
    <row r="176" spans="1:12" x14ac:dyDescent="0.25">
      <c r="A176" s="18">
        <v>44203</v>
      </c>
      <c r="B176" s="19" t="s">
        <v>714</v>
      </c>
      <c r="C176" s="18">
        <v>44203</v>
      </c>
      <c r="D176" s="19" t="s">
        <v>82</v>
      </c>
      <c r="E176" t="s">
        <v>433</v>
      </c>
      <c r="F176">
        <v>13</v>
      </c>
      <c r="G176">
        <v>139</v>
      </c>
      <c r="H176" t="s">
        <v>475</v>
      </c>
      <c r="I176" t="s">
        <v>476</v>
      </c>
      <c r="K176" s="1" t="str">
        <f t="shared" si="4"/>
        <v>1461</v>
      </c>
      <c r="L176" s="1">
        <f t="shared" si="5"/>
        <v>1000</v>
      </c>
    </row>
    <row r="177" spans="1:12" x14ac:dyDescent="0.25">
      <c r="A177" s="18">
        <v>44203</v>
      </c>
      <c r="B177" s="19" t="s">
        <v>287</v>
      </c>
      <c r="C177" s="18">
        <v>44203</v>
      </c>
      <c r="D177" s="19" t="s">
        <v>409</v>
      </c>
      <c r="E177" t="s">
        <v>484</v>
      </c>
      <c r="F177">
        <v>9</v>
      </c>
      <c r="G177">
        <v>66</v>
      </c>
      <c r="H177" t="s">
        <v>636</v>
      </c>
      <c r="I177" t="s">
        <v>637</v>
      </c>
      <c r="K177" s="1" t="str">
        <f t="shared" si="4"/>
        <v>1457</v>
      </c>
      <c r="L177" s="1">
        <f t="shared" si="5"/>
        <v>1000</v>
      </c>
    </row>
    <row r="178" spans="1:12" x14ac:dyDescent="0.25">
      <c r="A178" s="18">
        <v>44203</v>
      </c>
      <c r="B178" s="19" t="s">
        <v>39</v>
      </c>
      <c r="C178" s="18">
        <v>44203</v>
      </c>
      <c r="D178" s="19" t="s">
        <v>85</v>
      </c>
      <c r="E178" t="s">
        <v>541</v>
      </c>
      <c r="F178">
        <v>11</v>
      </c>
      <c r="G178">
        <v>60</v>
      </c>
      <c r="H178" t="s">
        <v>472</v>
      </c>
      <c r="I178" t="s">
        <v>341</v>
      </c>
      <c r="K178" s="1" t="str">
        <f t="shared" si="4"/>
        <v>1357</v>
      </c>
      <c r="L178" s="1">
        <f t="shared" si="5"/>
        <v>1000</v>
      </c>
    </row>
    <row r="179" spans="1:12" x14ac:dyDescent="0.25">
      <c r="A179" s="18">
        <v>44203</v>
      </c>
      <c r="B179" s="19" t="s">
        <v>346</v>
      </c>
      <c r="C179" s="18">
        <v>44203</v>
      </c>
      <c r="D179" s="19" t="s">
        <v>255</v>
      </c>
      <c r="E179" t="s">
        <v>500</v>
      </c>
      <c r="F179">
        <v>20</v>
      </c>
      <c r="G179">
        <v>131</v>
      </c>
      <c r="H179" t="s">
        <v>650</v>
      </c>
      <c r="I179" t="s">
        <v>651</v>
      </c>
      <c r="K179" s="1" t="str">
        <f t="shared" si="4"/>
        <v>1529</v>
      </c>
      <c r="L179" s="1">
        <f t="shared" si="5"/>
        <v>1000</v>
      </c>
    </row>
    <row r="180" spans="1:12" x14ac:dyDescent="0.25">
      <c r="A180" s="18">
        <v>44203</v>
      </c>
      <c r="B180" s="19" t="s">
        <v>237</v>
      </c>
      <c r="C180" s="18">
        <v>44203</v>
      </c>
      <c r="D180" s="19" t="s">
        <v>715</v>
      </c>
      <c r="E180" t="s">
        <v>469</v>
      </c>
      <c r="F180">
        <v>13</v>
      </c>
      <c r="G180">
        <v>313</v>
      </c>
      <c r="H180" t="s">
        <v>716</v>
      </c>
      <c r="I180" t="s">
        <v>717</v>
      </c>
      <c r="K180" s="1" t="str">
        <f t="shared" si="4"/>
        <v>1427</v>
      </c>
      <c r="L180" s="1">
        <f t="shared" si="5"/>
        <v>1000</v>
      </c>
    </row>
    <row r="181" spans="1:12" x14ac:dyDescent="0.25">
      <c r="A181" s="18">
        <v>44203</v>
      </c>
      <c r="B181" s="19" t="s">
        <v>718</v>
      </c>
      <c r="C181" s="18">
        <v>44203</v>
      </c>
      <c r="D181" s="19" t="s">
        <v>105</v>
      </c>
      <c r="E181" t="s">
        <v>610</v>
      </c>
      <c r="F181">
        <v>12</v>
      </c>
      <c r="G181">
        <v>378</v>
      </c>
      <c r="H181" t="s">
        <v>611</v>
      </c>
      <c r="I181" t="s">
        <v>612</v>
      </c>
      <c r="K181" s="1" t="str">
        <f t="shared" si="4"/>
        <v>3328</v>
      </c>
      <c r="L181" s="1">
        <f t="shared" si="5"/>
        <v>3000</v>
      </c>
    </row>
    <row r="182" spans="1:12" x14ac:dyDescent="0.25">
      <c r="A182" s="18">
        <v>44203</v>
      </c>
      <c r="B182" s="19" t="s">
        <v>157</v>
      </c>
      <c r="C182" s="18">
        <v>44203</v>
      </c>
      <c r="D182" s="19" t="s">
        <v>307</v>
      </c>
      <c r="E182" t="s">
        <v>445</v>
      </c>
      <c r="F182">
        <v>37</v>
      </c>
      <c r="G182">
        <v>443</v>
      </c>
      <c r="H182" t="s">
        <v>525</v>
      </c>
      <c r="I182" t="s">
        <v>486</v>
      </c>
      <c r="K182" s="1" t="str">
        <f t="shared" si="4"/>
        <v>1470</v>
      </c>
      <c r="L182" s="1">
        <f t="shared" si="5"/>
        <v>1000</v>
      </c>
    </row>
    <row r="183" spans="1:12" x14ac:dyDescent="0.25">
      <c r="A183" s="18">
        <v>44203</v>
      </c>
      <c r="B183" s="19" t="s">
        <v>76</v>
      </c>
      <c r="C183" s="18">
        <v>44203</v>
      </c>
      <c r="D183" s="19" t="s">
        <v>84</v>
      </c>
      <c r="E183" t="s">
        <v>719</v>
      </c>
      <c r="F183">
        <v>72</v>
      </c>
      <c r="G183">
        <v>250</v>
      </c>
      <c r="H183" t="s">
        <v>657</v>
      </c>
      <c r="I183" t="s">
        <v>658</v>
      </c>
      <c r="K183" s="1" t="str">
        <f t="shared" si="4"/>
        <v>1408</v>
      </c>
      <c r="L183" s="1">
        <f t="shared" si="5"/>
        <v>1000</v>
      </c>
    </row>
    <row r="184" spans="1:12" x14ac:dyDescent="0.25">
      <c r="A184" s="18">
        <v>44203</v>
      </c>
      <c r="B184" s="19" t="s">
        <v>720</v>
      </c>
      <c r="C184" s="18">
        <v>44203</v>
      </c>
      <c r="D184" s="19" t="s">
        <v>70</v>
      </c>
      <c r="E184" t="s">
        <v>429</v>
      </c>
      <c r="F184">
        <v>1</v>
      </c>
      <c r="G184">
        <v>103</v>
      </c>
      <c r="H184" t="s">
        <v>523</v>
      </c>
      <c r="I184" t="s">
        <v>339</v>
      </c>
      <c r="K184" s="1" t="str">
        <f t="shared" si="4"/>
        <v>1413</v>
      </c>
      <c r="L184" s="1">
        <f t="shared" si="5"/>
        <v>1000</v>
      </c>
    </row>
    <row r="185" spans="1:12" x14ac:dyDescent="0.25">
      <c r="A185" s="18">
        <v>44203</v>
      </c>
      <c r="B185" s="19" t="s">
        <v>720</v>
      </c>
      <c r="C185" s="18">
        <v>44203</v>
      </c>
      <c r="D185" s="19" t="s">
        <v>215</v>
      </c>
      <c r="E185" t="s">
        <v>493</v>
      </c>
      <c r="F185">
        <v>3</v>
      </c>
      <c r="G185">
        <v>83</v>
      </c>
      <c r="H185" t="s">
        <v>407</v>
      </c>
      <c r="I185" t="s">
        <v>438</v>
      </c>
      <c r="K185" s="1" t="str">
        <f t="shared" si="4"/>
        <v>1424</v>
      </c>
      <c r="L185" s="1">
        <f t="shared" si="5"/>
        <v>1000</v>
      </c>
    </row>
    <row r="186" spans="1:12" x14ac:dyDescent="0.25">
      <c r="A186" s="18">
        <v>44203</v>
      </c>
      <c r="B186" s="19" t="s">
        <v>348</v>
      </c>
      <c r="C186" s="18">
        <v>44203</v>
      </c>
      <c r="D186" s="19" t="s">
        <v>414</v>
      </c>
      <c r="E186" t="s">
        <v>537</v>
      </c>
      <c r="F186">
        <v>7</v>
      </c>
      <c r="G186">
        <v>113</v>
      </c>
      <c r="H186" t="s">
        <v>442</v>
      </c>
      <c r="I186" t="s">
        <v>443</v>
      </c>
      <c r="K186" s="1" t="str">
        <f t="shared" si="4"/>
        <v>1535</v>
      </c>
      <c r="L186" s="1">
        <f t="shared" si="5"/>
        <v>1000</v>
      </c>
    </row>
    <row r="187" spans="1:12" x14ac:dyDescent="0.25">
      <c r="A187" s="18">
        <v>44203</v>
      </c>
      <c r="B187" s="19" t="s">
        <v>721</v>
      </c>
      <c r="C187" s="18">
        <v>44203</v>
      </c>
      <c r="D187" s="19" t="s">
        <v>76</v>
      </c>
      <c r="E187" t="s">
        <v>506</v>
      </c>
      <c r="F187">
        <v>0</v>
      </c>
      <c r="G187">
        <v>16</v>
      </c>
      <c r="H187" t="s">
        <v>657</v>
      </c>
      <c r="I187" t="s">
        <v>658</v>
      </c>
      <c r="K187" s="1" t="str">
        <f t="shared" si="4"/>
        <v>1471</v>
      </c>
      <c r="L187" s="1">
        <f t="shared" si="5"/>
        <v>1000</v>
      </c>
    </row>
    <row r="188" spans="1:12" x14ac:dyDescent="0.25">
      <c r="A188" s="18">
        <v>44203</v>
      </c>
      <c r="B188" s="19" t="s">
        <v>725</v>
      </c>
      <c r="C188" s="18">
        <v>44203</v>
      </c>
      <c r="D188" s="19" t="s">
        <v>726</v>
      </c>
      <c r="E188" t="s">
        <v>566</v>
      </c>
      <c r="F188">
        <v>4</v>
      </c>
      <c r="G188">
        <v>159</v>
      </c>
      <c r="H188" t="s">
        <v>695</v>
      </c>
      <c r="I188" t="s">
        <v>696</v>
      </c>
      <c r="K188" s="1" t="str">
        <f t="shared" si="4"/>
        <v>1359</v>
      </c>
      <c r="L188" s="1">
        <f t="shared" si="5"/>
        <v>1000</v>
      </c>
    </row>
    <row r="189" spans="1:12" x14ac:dyDescent="0.25">
      <c r="A189" s="18">
        <v>44203</v>
      </c>
      <c r="B189" s="19" t="s">
        <v>33</v>
      </c>
      <c r="C189" s="18">
        <v>44203</v>
      </c>
      <c r="D189" s="19" t="s">
        <v>71</v>
      </c>
      <c r="E189" t="s">
        <v>433</v>
      </c>
      <c r="F189">
        <v>8</v>
      </c>
      <c r="G189">
        <v>80</v>
      </c>
      <c r="H189" t="s">
        <v>727</v>
      </c>
      <c r="I189" t="s">
        <v>728</v>
      </c>
      <c r="K189" s="1" t="str">
        <f t="shared" si="4"/>
        <v>1461</v>
      </c>
      <c r="L189" s="1">
        <f t="shared" si="5"/>
        <v>1000</v>
      </c>
    </row>
    <row r="190" spans="1:12" x14ac:dyDescent="0.25">
      <c r="A190" s="18">
        <v>44203</v>
      </c>
      <c r="B190" s="19" t="s">
        <v>729</v>
      </c>
      <c r="C190" s="18">
        <v>44203</v>
      </c>
      <c r="D190" s="19" t="s">
        <v>730</v>
      </c>
      <c r="E190" t="s">
        <v>524</v>
      </c>
      <c r="F190">
        <v>44</v>
      </c>
      <c r="G190">
        <v>494</v>
      </c>
      <c r="H190" t="s">
        <v>538</v>
      </c>
      <c r="I190" t="s">
        <v>435</v>
      </c>
      <c r="K190" s="1" t="str">
        <f t="shared" si="4"/>
        <v>1493</v>
      </c>
      <c r="L190" s="1">
        <f t="shared" si="5"/>
        <v>1000</v>
      </c>
    </row>
    <row r="191" spans="1:12" x14ac:dyDescent="0.25">
      <c r="A191" s="18">
        <v>44203</v>
      </c>
      <c r="B191" s="19" t="s">
        <v>424</v>
      </c>
      <c r="C191" s="18">
        <v>44203</v>
      </c>
      <c r="D191" s="19" t="s">
        <v>154</v>
      </c>
      <c r="E191" t="s">
        <v>566</v>
      </c>
      <c r="F191">
        <v>9</v>
      </c>
      <c r="G191">
        <v>35</v>
      </c>
      <c r="H191" t="s">
        <v>731</v>
      </c>
      <c r="I191" t="s">
        <v>545</v>
      </c>
      <c r="K191" s="1" t="str">
        <f t="shared" si="4"/>
        <v>1359</v>
      </c>
      <c r="L191" s="1">
        <f t="shared" si="5"/>
        <v>1000</v>
      </c>
    </row>
    <row r="192" spans="1:12" x14ac:dyDescent="0.25">
      <c r="A192" s="18">
        <v>44203</v>
      </c>
      <c r="B192" s="19" t="s">
        <v>128</v>
      </c>
      <c r="C192" s="18">
        <v>44203</v>
      </c>
      <c r="D192" s="19" t="s">
        <v>276</v>
      </c>
      <c r="E192" t="s">
        <v>477</v>
      </c>
      <c r="F192">
        <v>8</v>
      </c>
      <c r="G192">
        <v>93</v>
      </c>
      <c r="H192" t="s">
        <v>464</v>
      </c>
      <c r="I192" t="s">
        <v>465</v>
      </c>
      <c r="K192" s="1" t="str">
        <f t="shared" si="4"/>
        <v>1515</v>
      </c>
      <c r="L192" s="1">
        <f t="shared" si="5"/>
        <v>1000</v>
      </c>
    </row>
    <row r="193" spans="1:12" x14ac:dyDescent="0.25">
      <c r="A193" s="18">
        <v>44203</v>
      </c>
      <c r="B193" s="19" t="s">
        <v>671</v>
      </c>
      <c r="C193" s="18">
        <v>44203</v>
      </c>
      <c r="D193" s="19" t="s">
        <v>448</v>
      </c>
      <c r="E193" t="s">
        <v>404</v>
      </c>
      <c r="F193">
        <v>20</v>
      </c>
      <c r="G193">
        <v>401</v>
      </c>
      <c r="H193" t="s">
        <v>732</v>
      </c>
      <c r="I193" t="s">
        <v>713</v>
      </c>
      <c r="K193" s="1" t="str">
        <f t="shared" si="4"/>
        <v>2695</v>
      </c>
      <c r="L193" s="1">
        <f t="shared" si="5"/>
        <v>2000</v>
      </c>
    </row>
    <row r="194" spans="1:12" x14ac:dyDescent="0.25">
      <c r="A194" s="18">
        <v>44203</v>
      </c>
      <c r="B194" s="19" t="s">
        <v>505</v>
      </c>
      <c r="C194" s="18">
        <v>44204</v>
      </c>
      <c r="D194" s="19" t="s">
        <v>155</v>
      </c>
      <c r="E194" t="s">
        <v>480</v>
      </c>
      <c r="F194">
        <v>20</v>
      </c>
      <c r="G194">
        <v>1506</v>
      </c>
      <c r="H194" t="s">
        <v>733</v>
      </c>
      <c r="I194" t="s">
        <v>734</v>
      </c>
      <c r="K194" s="1" t="str">
        <f t="shared" ref="K194:K257" si="6">RIGHT(E194,4)</f>
        <v>2689</v>
      </c>
      <c r="L194" s="1">
        <f t="shared" ref="L194:L257" si="7">LEFT(K194,1)*1000</f>
        <v>2000</v>
      </c>
    </row>
    <row r="195" spans="1:12" x14ac:dyDescent="0.25">
      <c r="A195" s="18">
        <v>44203</v>
      </c>
      <c r="B195" s="19" t="s">
        <v>735</v>
      </c>
      <c r="C195" s="18">
        <v>44203</v>
      </c>
      <c r="D195" s="19" t="s">
        <v>736</v>
      </c>
      <c r="E195" t="s">
        <v>436</v>
      </c>
      <c r="F195">
        <v>2</v>
      </c>
      <c r="G195">
        <v>265</v>
      </c>
      <c r="H195" t="s">
        <v>532</v>
      </c>
      <c r="I195" t="s">
        <v>482</v>
      </c>
      <c r="K195" s="1" t="str">
        <f t="shared" si="6"/>
        <v>1491</v>
      </c>
      <c r="L195" s="1">
        <f t="shared" si="7"/>
        <v>1000</v>
      </c>
    </row>
    <row r="196" spans="1:12" x14ac:dyDescent="0.25">
      <c r="A196" s="18">
        <v>44203</v>
      </c>
      <c r="B196" s="19" t="s">
        <v>737</v>
      </c>
      <c r="C196" s="18">
        <v>44203</v>
      </c>
      <c r="D196" s="19" t="s">
        <v>738</v>
      </c>
      <c r="E196" t="s">
        <v>547</v>
      </c>
      <c r="F196">
        <v>30</v>
      </c>
      <c r="G196">
        <v>301</v>
      </c>
      <c r="H196" t="s">
        <v>401</v>
      </c>
      <c r="I196" t="s">
        <v>321</v>
      </c>
      <c r="K196" s="1" t="str">
        <f t="shared" si="6"/>
        <v>2581</v>
      </c>
      <c r="L196" s="1">
        <f t="shared" si="7"/>
        <v>2000</v>
      </c>
    </row>
    <row r="197" spans="1:12" x14ac:dyDescent="0.25">
      <c r="A197" s="18">
        <v>44203</v>
      </c>
      <c r="B197" s="19" t="s">
        <v>739</v>
      </c>
      <c r="C197" s="18">
        <v>44203</v>
      </c>
      <c r="D197" s="19" t="s">
        <v>740</v>
      </c>
      <c r="E197" t="s">
        <v>530</v>
      </c>
      <c r="F197">
        <v>41</v>
      </c>
      <c r="G197">
        <v>562</v>
      </c>
      <c r="H197" t="s">
        <v>668</v>
      </c>
      <c r="I197" t="s">
        <v>590</v>
      </c>
      <c r="K197" s="1" t="str">
        <f t="shared" si="6"/>
        <v>2585</v>
      </c>
      <c r="L197" s="1">
        <f t="shared" si="7"/>
        <v>2000</v>
      </c>
    </row>
    <row r="198" spans="1:12" x14ac:dyDescent="0.25">
      <c r="A198" s="18">
        <v>44203</v>
      </c>
      <c r="B198" s="19" t="s">
        <v>614</v>
      </c>
      <c r="C198" s="18">
        <v>44203</v>
      </c>
      <c r="D198" s="19" t="s">
        <v>218</v>
      </c>
      <c r="E198" t="s">
        <v>490</v>
      </c>
      <c r="F198">
        <v>12</v>
      </c>
      <c r="G198">
        <v>427</v>
      </c>
      <c r="H198" t="s">
        <v>615</v>
      </c>
      <c r="I198" t="s">
        <v>616</v>
      </c>
      <c r="K198" s="1" t="str">
        <f t="shared" si="6"/>
        <v>2624</v>
      </c>
      <c r="L198" s="1">
        <f t="shared" si="7"/>
        <v>2000</v>
      </c>
    </row>
    <row r="199" spans="1:12" x14ac:dyDescent="0.25">
      <c r="A199" s="18">
        <v>44203</v>
      </c>
      <c r="B199" s="19" t="s">
        <v>543</v>
      </c>
      <c r="C199" s="18">
        <v>44203</v>
      </c>
      <c r="D199" s="19" t="s">
        <v>235</v>
      </c>
      <c r="E199" t="s">
        <v>544</v>
      </c>
      <c r="F199">
        <v>27</v>
      </c>
      <c r="G199">
        <v>567</v>
      </c>
      <c r="H199" t="s">
        <v>516</v>
      </c>
      <c r="I199" t="s">
        <v>545</v>
      </c>
      <c r="K199" s="1" t="str">
        <f t="shared" si="6"/>
        <v>3401</v>
      </c>
      <c r="L199" s="1">
        <f t="shared" si="7"/>
        <v>3000</v>
      </c>
    </row>
    <row r="200" spans="1:12" x14ac:dyDescent="0.25">
      <c r="A200" s="18">
        <v>44203</v>
      </c>
      <c r="B200" s="19" t="s">
        <v>619</v>
      </c>
      <c r="C200" s="18">
        <v>44203</v>
      </c>
      <c r="D200" s="19" t="s">
        <v>676</v>
      </c>
      <c r="E200" t="s">
        <v>520</v>
      </c>
      <c r="F200">
        <v>7</v>
      </c>
      <c r="G200">
        <v>456</v>
      </c>
      <c r="H200" t="s">
        <v>548</v>
      </c>
      <c r="I200" t="s">
        <v>549</v>
      </c>
      <c r="K200" s="1" t="str">
        <f t="shared" si="6"/>
        <v>2701</v>
      </c>
      <c r="L200" s="1">
        <f t="shared" si="7"/>
        <v>2000</v>
      </c>
    </row>
    <row r="201" spans="1:12" x14ac:dyDescent="0.25">
      <c r="A201" s="18">
        <v>44203</v>
      </c>
      <c r="B201" s="19" t="s">
        <v>741</v>
      </c>
      <c r="C201" s="18">
        <v>44203</v>
      </c>
      <c r="D201" s="19" t="s">
        <v>327</v>
      </c>
      <c r="E201" t="s">
        <v>742</v>
      </c>
      <c r="F201">
        <v>29</v>
      </c>
      <c r="G201">
        <v>440</v>
      </c>
      <c r="H201" t="s">
        <v>416</v>
      </c>
      <c r="I201" t="s">
        <v>417</v>
      </c>
      <c r="K201" s="1" t="str">
        <f t="shared" si="6"/>
        <v>2481</v>
      </c>
      <c r="L201" s="1">
        <f t="shared" si="7"/>
        <v>2000</v>
      </c>
    </row>
    <row r="202" spans="1:12" x14ac:dyDescent="0.25">
      <c r="A202" s="18">
        <v>44203</v>
      </c>
      <c r="B202" s="19" t="s">
        <v>743</v>
      </c>
      <c r="C202" s="18">
        <v>44203</v>
      </c>
      <c r="D202" s="19" t="s">
        <v>744</v>
      </c>
      <c r="E202" t="s">
        <v>745</v>
      </c>
      <c r="F202">
        <v>1</v>
      </c>
      <c r="G202">
        <v>5</v>
      </c>
      <c r="H202" t="s">
        <v>416</v>
      </c>
      <c r="I202" t="s">
        <v>417</v>
      </c>
      <c r="K202" s="1" t="str">
        <f t="shared" si="6"/>
        <v>1352</v>
      </c>
      <c r="L202" s="1">
        <f t="shared" si="7"/>
        <v>1000</v>
      </c>
    </row>
    <row r="203" spans="1:12" x14ac:dyDescent="0.25">
      <c r="A203" s="18">
        <v>44203</v>
      </c>
      <c r="B203" s="19" t="s">
        <v>746</v>
      </c>
      <c r="C203" s="18">
        <v>44203</v>
      </c>
      <c r="D203" s="19" t="s">
        <v>747</v>
      </c>
      <c r="E203" t="s">
        <v>410</v>
      </c>
      <c r="F203">
        <v>32</v>
      </c>
      <c r="G203">
        <v>452</v>
      </c>
      <c r="H203" t="s">
        <v>411</v>
      </c>
      <c r="I203" t="s">
        <v>412</v>
      </c>
      <c r="K203" s="1" t="str">
        <f t="shared" si="6"/>
        <v>1370</v>
      </c>
      <c r="L203" s="1">
        <f t="shared" si="7"/>
        <v>1000</v>
      </c>
    </row>
    <row r="204" spans="1:12" x14ac:dyDescent="0.25">
      <c r="A204" s="18">
        <v>44203</v>
      </c>
      <c r="B204" s="19" t="s">
        <v>622</v>
      </c>
      <c r="C204" s="18">
        <v>44203</v>
      </c>
      <c r="D204" s="19" t="s">
        <v>322</v>
      </c>
      <c r="E204" t="s">
        <v>515</v>
      </c>
      <c r="F204">
        <v>63</v>
      </c>
      <c r="G204">
        <v>438</v>
      </c>
      <c r="H204" t="s">
        <v>748</v>
      </c>
      <c r="I204" t="s">
        <v>749</v>
      </c>
      <c r="K204" s="1" t="str">
        <f t="shared" si="6"/>
        <v>1530</v>
      </c>
      <c r="L204" s="1">
        <f t="shared" si="7"/>
        <v>1000</v>
      </c>
    </row>
    <row r="205" spans="1:12" x14ac:dyDescent="0.25">
      <c r="A205" s="18">
        <v>44203</v>
      </c>
      <c r="B205" s="19" t="s">
        <v>750</v>
      </c>
      <c r="C205" s="18">
        <v>44203</v>
      </c>
      <c r="D205" s="19" t="s">
        <v>624</v>
      </c>
      <c r="E205" t="s">
        <v>515</v>
      </c>
      <c r="F205">
        <v>1</v>
      </c>
      <c r="G205">
        <v>2</v>
      </c>
      <c r="H205" t="s">
        <v>553</v>
      </c>
      <c r="I205" t="s">
        <v>554</v>
      </c>
      <c r="K205" s="1" t="str">
        <f t="shared" si="6"/>
        <v>1530</v>
      </c>
      <c r="L205" s="1">
        <f t="shared" si="7"/>
        <v>1000</v>
      </c>
    </row>
    <row r="206" spans="1:12" x14ac:dyDescent="0.25">
      <c r="A206" s="18">
        <v>44203</v>
      </c>
      <c r="B206" s="19" t="s">
        <v>555</v>
      </c>
      <c r="C206" s="18">
        <v>44203</v>
      </c>
      <c r="D206" s="19" t="s">
        <v>751</v>
      </c>
      <c r="E206" t="s">
        <v>420</v>
      </c>
      <c r="F206">
        <v>52</v>
      </c>
      <c r="G206">
        <v>297</v>
      </c>
      <c r="H206" t="s">
        <v>421</v>
      </c>
      <c r="I206" t="s">
        <v>422</v>
      </c>
      <c r="K206" s="1" t="str">
        <f t="shared" si="6"/>
        <v>1316</v>
      </c>
      <c r="L206" s="1">
        <f t="shared" si="7"/>
        <v>1000</v>
      </c>
    </row>
    <row r="207" spans="1:12" x14ac:dyDescent="0.25">
      <c r="A207" s="18">
        <v>44203</v>
      </c>
      <c r="B207" s="19" t="s">
        <v>752</v>
      </c>
      <c r="C207" s="18">
        <v>44203</v>
      </c>
      <c r="D207" s="19" t="s">
        <v>235</v>
      </c>
      <c r="E207" t="s">
        <v>415</v>
      </c>
      <c r="F207">
        <v>0</v>
      </c>
      <c r="G207">
        <v>740</v>
      </c>
      <c r="H207" t="s">
        <v>560</v>
      </c>
      <c r="I207" t="s">
        <v>561</v>
      </c>
      <c r="K207" s="1" t="str">
        <f t="shared" si="6"/>
        <v>1337</v>
      </c>
      <c r="L207" s="1">
        <f t="shared" si="7"/>
        <v>1000</v>
      </c>
    </row>
    <row r="208" spans="1:12" x14ac:dyDescent="0.25">
      <c r="A208" s="18">
        <v>44203</v>
      </c>
      <c r="B208" s="19" t="s">
        <v>753</v>
      </c>
      <c r="C208" s="18">
        <v>44203</v>
      </c>
      <c r="D208" s="19" t="s">
        <v>122</v>
      </c>
      <c r="E208" t="s">
        <v>425</v>
      </c>
      <c r="F208">
        <v>93</v>
      </c>
      <c r="G208">
        <v>396</v>
      </c>
      <c r="H208" t="s">
        <v>426</v>
      </c>
      <c r="I208" t="s">
        <v>427</v>
      </c>
      <c r="K208" s="1" t="str">
        <f t="shared" si="6"/>
        <v>1376</v>
      </c>
      <c r="L208" s="1">
        <f t="shared" si="7"/>
        <v>1000</v>
      </c>
    </row>
    <row r="209" spans="1:12" x14ac:dyDescent="0.25">
      <c r="A209" s="18">
        <v>44204</v>
      </c>
      <c r="B209" s="19" t="s">
        <v>754</v>
      </c>
      <c r="C209" s="18">
        <v>44206</v>
      </c>
      <c r="D209" s="19" t="s">
        <v>432</v>
      </c>
      <c r="E209" t="s">
        <v>387</v>
      </c>
      <c r="F209">
        <v>158</v>
      </c>
      <c r="G209">
        <v>2872</v>
      </c>
      <c r="H209" t="s">
        <v>755</v>
      </c>
      <c r="I209" t="s">
        <v>756</v>
      </c>
      <c r="K209" s="1" t="str">
        <f t="shared" si="6"/>
        <v>1521</v>
      </c>
      <c r="L209" s="1">
        <f t="shared" si="7"/>
        <v>1000</v>
      </c>
    </row>
    <row r="210" spans="1:12" x14ac:dyDescent="0.25">
      <c r="A210" s="18">
        <v>44204</v>
      </c>
      <c r="B210" s="19" t="s">
        <v>261</v>
      </c>
      <c r="C210" s="18">
        <v>44206</v>
      </c>
      <c r="D210" s="19" t="s">
        <v>757</v>
      </c>
      <c r="E210" t="s">
        <v>384</v>
      </c>
      <c r="F210">
        <v>195</v>
      </c>
      <c r="G210">
        <v>3125</v>
      </c>
      <c r="H210" t="s">
        <v>304</v>
      </c>
      <c r="I210" t="s">
        <v>385</v>
      </c>
      <c r="K210" s="1" t="str">
        <f t="shared" si="6"/>
        <v>1520</v>
      </c>
      <c r="L210" s="1">
        <f t="shared" si="7"/>
        <v>1000</v>
      </c>
    </row>
    <row r="211" spans="1:12" x14ac:dyDescent="0.25">
      <c r="A211" s="18">
        <v>44204</v>
      </c>
      <c r="B211" s="19" t="s">
        <v>199</v>
      </c>
      <c r="C211" s="18">
        <v>44204</v>
      </c>
      <c r="D211" s="19" t="s">
        <v>260</v>
      </c>
      <c r="E211" t="s">
        <v>477</v>
      </c>
      <c r="F211">
        <v>13</v>
      </c>
      <c r="G211">
        <v>42</v>
      </c>
      <c r="H211" t="s">
        <v>508</v>
      </c>
      <c r="I211" t="s">
        <v>509</v>
      </c>
      <c r="K211" s="1" t="str">
        <f t="shared" si="6"/>
        <v>1515</v>
      </c>
      <c r="L211" s="1">
        <f t="shared" si="7"/>
        <v>1000</v>
      </c>
    </row>
    <row r="212" spans="1:12" x14ac:dyDescent="0.25">
      <c r="A212" s="18">
        <v>44204</v>
      </c>
      <c r="B212" s="19" t="s">
        <v>225</v>
      </c>
      <c r="C212" s="18">
        <v>44204</v>
      </c>
      <c r="D212" s="19" t="s">
        <v>179</v>
      </c>
      <c r="E212" t="s">
        <v>433</v>
      </c>
      <c r="F212">
        <v>11</v>
      </c>
      <c r="G212">
        <v>203</v>
      </c>
      <c r="H212" t="s">
        <v>758</v>
      </c>
      <c r="I212" t="s">
        <v>759</v>
      </c>
      <c r="K212" s="1" t="str">
        <f t="shared" si="6"/>
        <v>1461</v>
      </c>
      <c r="L212" s="1">
        <f t="shared" si="7"/>
        <v>1000</v>
      </c>
    </row>
    <row r="213" spans="1:12" x14ac:dyDescent="0.25">
      <c r="A213" s="18">
        <v>44204</v>
      </c>
      <c r="B213" s="19" t="s">
        <v>102</v>
      </c>
      <c r="C213" s="18">
        <v>44204</v>
      </c>
      <c r="D213" s="19" t="s">
        <v>94</v>
      </c>
      <c r="E213" t="s">
        <v>537</v>
      </c>
      <c r="F213">
        <v>18</v>
      </c>
      <c r="G213">
        <v>86</v>
      </c>
      <c r="H213" t="s">
        <v>485</v>
      </c>
      <c r="I213" t="s">
        <v>486</v>
      </c>
      <c r="K213" s="1" t="str">
        <f t="shared" si="6"/>
        <v>1535</v>
      </c>
      <c r="L213" s="1">
        <f t="shared" si="7"/>
        <v>1000</v>
      </c>
    </row>
    <row r="214" spans="1:12" x14ac:dyDescent="0.25">
      <c r="A214" s="18">
        <v>44204</v>
      </c>
      <c r="B214" s="19" t="s">
        <v>760</v>
      </c>
      <c r="C214" s="18">
        <v>44204</v>
      </c>
      <c r="D214" s="19" t="s">
        <v>761</v>
      </c>
      <c r="E214" t="s">
        <v>520</v>
      </c>
      <c r="F214">
        <v>25</v>
      </c>
      <c r="G214">
        <v>61</v>
      </c>
      <c r="H214" t="s">
        <v>401</v>
      </c>
      <c r="I214" t="s">
        <v>321</v>
      </c>
      <c r="K214" s="1" t="str">
        <f t="shared" si="6"/>
        <v>2701</v>
      </c>
      <c r="L214" s="1">
        <f t="shared" si="7"/>
        <v>2000</v>
      </c>
    </row>
    <row r="215" spans="1:12" x14ac:dyDescent="0.25">
      <c r="A215" s="18">
        <v>44204</v>
      </c>
      <c r="B215" s="19" t="s">
        <v>161</v>
      </c>
      <c r="C215" s="18">
        <v>44204</v>
      </c>
      <c r="D215" s="19" t="s">
        <v>762</v>
      </c>
      <c r="E215" t="s">
        <v>441</v>
      </c>
      <c r="F215">
        <v>7</v>
      </c>
      <c r="G215">
        <v>71</v>
      </c>
      <c r="H215" t="s">
        <v>763</v>
      </c>
      <c r="I215" t="s">
        <v>717</v>
      </c>
      <c r="K215" s="1" t="str">
        <f t="shared" si="6"/>
        <v>1431</v>
      </c>
      <c r="L215" s="1">
        <f t="shared" si="7"/>
        <v>1000</v>
      </c>
    </row>
    <row r="216" spans="1:12" x14ac:dyDescent="0.25">
      <c r="A216" s="18">
        <v>44204</v>
      </c>
      <c r="B216" s="19" t="s">
        <v>764</v>
      </c>
      <c r="C216" s="18">
        <v>44204</v>
      </c>
      <c r="D216" s="19" t="s">
        <v>765</v>
      </c>
      <c r="E216" t="s">
        <v>500</v>
      </c>
      <c r="F216">
        <v>3</v>
      </c>
      <c r="G216">
        <v>72</v>
      </c>
      <c r="H216" t="s">
        <v>650</v>
      </c>
      <c r="I216" t="s">
        <v>651</v>
      </c>
      <c r="K216" s="1" t="str">
        <f t="shared" si="6"/>
        <v>1529</v>
      </c>
      <c r="L216" s="1">
        <f t="shared" si="7"/>
        <v>1000</v>
      </c>
    </row>
    <row r="217" spans="1:12" x14ac:dyDescent="0.25">
      <c r="A217" s="18">
        <v>44204</v>
      </c>
      <c r="B217" s="19" t="s">
        <v>631</v>
      </c>
      <c r="C217" s="18">
        <v>44207</v>
      </c>
      <c r="D217" s="19" t="s">
        <v>614</v>
      </c>
      <c r="E217" t="s">
        <v>515</v>
      </c>
      <c r="F217">
        <v>0</v>
      </c>
      <c r="G217">
        <v>3943</v>
      </c>
      <c r="H217" t="s">
        <v>568</v>
      </c>
      <c r="I217" t="s">
        <v>486</v>
      </c>
      <c r="K217" s="1" t="str">
        <f t="shared" si="6"/>
        <v>1530</v>
      </c>
      <c r="L217" s="1">
        <f t="shared" si="7"/>
        <v>1000</v>
      </c>
    </row>
    <row r="218" spans="1:12" x14ac:dyDescent="0.25">
      <c r="A218" s="18">
        <v>44204</v>
      </c>
      <c r="B218" s="19" t="s">
        <v>200</v>
      </c>
      <c r="C218" s="18">
        <v>44206</v>
      </c>
      <c r="D218" s="19" t="s">
        <v>766</v>
      </c>
      <c r="E218" t="s">
        <v>484</v>
      </c>
      <c r="F218">
        <v>134</v>
      </c>
      <c r="G218">
        <v>3114</v>
      </c>
      <c r="H218" t="s">
        <v>388</v>
      </c>
      <c r="I218" t="s">
        <v>767</v>
      </c>
      <c r="K218" s="1" t="str">
        <f t="shared" si="6"/>
        <v>1457</v>
      </c>
      <c r="L218" s="1">
        <f t="shared" si="7"/>
        <v>1000</v>
      </c>
    </row>
    <row r="219" spans="1:12" x14ac:dyDescent="0.25">
      <c r="A219" s="18">
        <v>44204</v>
      </c>
      <c r="B219" s="19" t="s">
        <v>174</v>
      </c>
      <c r="C219" s="18">
        <v>44204</v>
      </c>
      <c r="D219" s="19" t="s">
        <v>256</v>
      </c>
      <c r="E219" t="s">
        <v>460</v>
      </c>
      <c r="F219">
        <v>5</v>
      </c>
      <c r="G219">
        <v>214</v>
      </c>
      <c r="H219" t="s">
        <v>437</v>
      </c>
      <c r="I219" t="s">
        <v>438</v>
      </c>
      <c r="K219" s="1" t="str">
        <f t="shared" si="6"/>
        <v>1501</v>
      </c>
      <c r="L219" s="1">
        <f t="shared" si="7"/>
        <v>1000</v>
      </c>
    </row>
    <row r="220" spans="1:12" x14ac:dyDescent="0.25">
      <c r="A220" s="18">
        <v>44204</v>
      </c>
      <c r="B220" s="19" t="s">
        <v>366</v>
      </c>
      <c r="C220" s="18">
        <v>44204</v>
      </c>
      <c r="D220" s="19" t="s">
        <v>138</v>
      </c>
      <c r="E220" t="s">
        <v>436</v>
      </c>
      <c r="F220">
        <v>10</v>
      </c>
      <c r="G220">
        <v>184</v>
      </c>
      <c r="H220" t="s">
        <v>475</v>
      </c>
      <c r="I220" t="s">
        <v>476</v>
      </c>
      <c r="K220" s="1" t="str">
        <f t="shared" si="6"/>
        <v>1491</v>
      </c>
      <c r="L220" s="1">
        <f t="shared" si="7"/>
        <v>1000</v>
      </c>
    </row>
    <row r="221" spans="1:12" x14ac:dyDescent="0.25">
      <c r="A221" s="18">
        <v>44204</v>
      </c>
      <c r="B221" s="19" t="s">
        <v>258</v>
      </c>
      <c r="C221" s="18">
        <v>44204</v>
      </c>
      <c r="D221" s="19" t="s">
        <v>280</v>
      </c>
      <c r="E221" t="s">
        <v>768</v>
      </c>
      <c r="F221">
        <v>20</v>
      </c>
      <c r="G221">
        <v>304</v>
      </c>
      <c r="H221" t="s">
        <v>769</v>
      </c>
      <c r="I221" t="s">
        <v>770</v>
      </c>
      <c r="K221" s="1" t="str">
        <f t="shared" si="6"/>
        <v>2563</v>
      </c>
      <c r="L221" s="1">
        <f t="shared" si="7"/>
        <v>2000</v>
      </c>
    </row>
    <row r="222" spans="1:12" x14ac:dyDescent="0.25">
      <c r="A222" s="18">
        <v>44204</v>
      </c>
      <c r="B222" s="19" t="s">
        <v>771</v>
      </c>
      <c r="C222" s="18">
        <v>44204</v>
      </c>
      <c r="D222" s="19" t="s">
        <v>284</v>
      </c>
      <c r="E222" t="s">
        <v>469</v>
      </c>
      <c r="F222">
        <v>12</v>
      </c>
      <c r="G222">
        <v>88</v>
      </c>
      <c r="H222" t="s">
        <v>464</v>
      </c>
      <c r="I222" t="s">
        <v>465</v>
      </c>
      <c r="K222" s="1" t="str">
        <f t="shared" si="6"/>
        <v>1427</v>
      </c>
      <c r="L222" s="1">
        <f t="shared" si="7"/>
        <v>1000</v>
      </c>
    </row>
    <row r="223" spans="1:12" x14ac:dyDescent="0.25">
      <c r="A223" s="18">
        <v>44204</v>
      </c>
      <c r="B223" s="19" t="s">
        <v>71</v>
      </c>
      <c r="C223" s="18">
        <v>44204</v>
      </c>
      <c r="D223" s="19" t="s">
        <v>68</v>
      </c>
      <c r="E223" t="s">
        <v>460</v>
      </c>
      <c r="F223">
        <v>12</v>
      </c>
      <c r="G223">
        <v>153</v>
      </c>
      <c r="H223" t="s">
        <v>510</v>
      </c>
      <c r="I223" t="s">
        <v>511</v>
      </c>
      <c r="K223" s="1" t="str">
        <f t="shared" si="6"/>
        <v>1501</v>
      </c>
      <c r="L223" s="1">
        <f t="shared" si="7"/>
        <v>1000</v>
      </c>
    </row>
    <row r="224" spans="1:12" x14ac:dyDescent="0.25">
      <c r="A224" s="18">
        <v>44204</v>
      </c>
      <c r="B224" s="19" t="s">
        <v>350</v>
      </c>
      <c r="C224" s="18">
        <v>44204</v>
      </c>
      <c r="D224" s="19" t="s">
        <v>772</v>
      </c>
      <c r="E224" t="s">
        <v>460</v>
      </c>
      <c r="F224">
        <v>3</v>
      </c>
      <c r="G224">
        <v>29</v>
      </c>
      <c r="H224" t="s">
        <v>510</v>
      </c>
      <c r="I224" t="s">
        <v>511</v>
      </c>
      <c r="K224" s="1" t="str">
        <f t="shared" si="6"/>
        <v>1501</v>
      </c>
      <c r="L224" s="1">
        <f t="shared" si="7"/>
        <v>1000</v>
      </c>
    </row>
    <row r="225" spans="1:12" x14ac:dyDescent="0.25">
      <c r="A225" s="18">
        <v>44204</v>
      </c>
      <c r="B225" s="19" t="s">
        <v>772</v>
      </c>
      <c r="C225" s="18">
        <v>44204</v>
      </c>
      <c r="D225" s="19" t="s">
        <v>71</v>
      </c>
      <c r="E225" t="s">
        <v>460</v>
      </c>
      <c r="F225">
        <v>0</v>
      </c>
      <c r="G225">
        <v>1</v>
      </c>
      <c r="H225" t="s">
        <v>510</v>
      </c>
      <c r="I225" t="s">
        <v>511</v>
      </c>
      <c r="K225" s="1" t="str">
        <f t="shared" si="6"/>
        <v>1501</v>
      </c>
      <c r="L225" s="1">
        <f t="shared" si="7"/>
        <v>1000</v>
      </c>
    </row>
    <row r="226" spans="1:12" x14ac:dyDescent="0.25">
      <c r="A226" s="18">
        <v>44204</v>
      </c>
      <c r="B226" s="19" t="s">
        <v>242</v>
      </c>
      <c r="C226" s="18">
        <v>44204</v>
      </c>
      <c r="D226" s="19" t="s">
        <v>144</v>
      </c>
      <c r="E226" t="s">
        <v>541</v>
      </c>
      <c r="F226">
        <v>16</v>
      </c>
      <c r="G226">
        <v>145</v>
      </c>
      <c r="H226" t="s">
        <v>773</v>
      </c>
      <c r="I226" t="s">
        <v>774</v>
      </c>
      <c r="K226" s="1" t="str">
        <f t="shared" si="6"/>
        <v>1357</v>
      </c>
      <c r="L226" s="1">
        <f t="shared" si="7"/>
        <v>1000</v>
      </c>
    </row>
    <row r="227" spans="1:12" x14ac:dyDescent="0.25">
      <c r="A227" s="18">
        <v>44204</v>
      </c>
      <c r="B227" s="19" t="s">
        <v>74</v>
      </c>
      <c r="C227" s="18">
        <v>44204</v>
      </c>
      <c r="D227" s="19" t="s">
        <v>266</v>
      </c>
      <c r="E227" t="s">
        <v>537</v>
      </c>
      <c r="F227">
        <v>11</v>
      </c>
      <c r="G227">
        <v>118</v>
      </c>
      <c r="H227" t="s">
        <v>492</v>
      </c>
      <c r="I227" t="s">
        <v>341</v>
      </c>
      <c r="K227" s="1" t="str">
        <f t="shared" si="6"/>
        <v>1535</v>
      </c>
      <c r="L227" s="1">
        <f t="shared" si="7"/>
        <v>1000</v>
      </c>
    </row>
    <row r="228" spans="1:12" x14ac:dyDescent="0.25">
      <c r="A228" s="18">
        <v>44204</v>
      </c>
      <c r="B228" s="19" t="s">
        <v>662</v>
      </c>
      <c r="C228" s="18">
        <v>44204</v>
      </c>
      <c r="D228" s="19" t="s">
        <v>124</v>
      </c>
      <c r="E228" t="s">
        <v>441</v>
      </c>
      <c r="F228">
        <v>13</v>
      </c>
      <c r="G228">
        <v>143</v>
      </c>
      <c r="H228" t="s">
        <v>485</v>
      </c>
      <c r="I228" t="s">
        <v>486</v>
      </c>
      <c r="K228" s="1" t="str">
        <f t="shared" si="6"/>
        <v>1431</v>
      </c>
      <c r="L228" s="1">
        <f t="shared" si="7"/>
        <v>1000</v>
      </c>
    </row>
    <row r="229" spans="1:12" x14ac:dyDescent="0.25">
      <c r="A229" s="18">
        <v>44204</v>
      </c>
      <c r="B229" s="19" t="s">
        <v>775</v>
      </c>
      <c r="C229" s="18">
        <v>44204</v>
      </c>
      <c r="D229" s="19" t="s">
        <v>736</v>
      </c>
      <c r="E229" t="s">
        <v>500</v>
      </c>
      <c r="F229">
        <v>5</v>
      </c>
      <c r="G229">
        <v>150</v>
      </c>
      <c r="H229" t="s">
        <v>475</v>
      </c>
      <c r="I229" t="s">
        <v>476</v>
      </c>
      <c r="K229" s="1" t="str">
        <f t="shared" si="6"/>
        <v>1529</v>
      </c>
      <c r="L229" s="1">
        <f t="shared" si="7"/>
        <v>1000</v>
      </c>
    </row>
    <row r="230" spans="1:12" x14ac:dyDescent="0.25">
      <c r="A230" s="18">
        <v>44204</v>
      </c>
      <c r="B230" s="19" t="s">
        <v>25</v>
      </c>
      <c r="C230" s="18">
        <v>44204</v>
      </c>
      <c r="D230" s="19" t="s">
        <v>100</v>
      </c>
      <c r="E230" t="s">
        <v>433</v>
      </c>
      <c r="F230">
        <v>16</v>
      </c>
      <c r="G230">
        <v>285</v>
      </c>
      <c r="H230" t="s">
        <v>523</v>
      </c>
      <c r="I230" t="s">
        <v>339</v>
      </c>
      <c r="K230" s="1" t="str">
        <f t="shared" si="6"/>
        <v>1461</v>
      </c>
      <c r="L230" s="1">
        <f t="shared" si="7"/>
        <v>1000</v>
      </c>
    </row>
    <row r="231" spans="1:12" x14ac:dyDescent="0.25">
      <c r="A231" s="18">
        <v>44204</v>
      </c>
      <c r="B231" s="19" t="s">
        <v>377</v>
      </c>
      <c r="C231" s="18">
        <v>44204</v>
      </c>
      <c r="D231" s="19" t="s">
        <v>16</v>
      </c>
      <c r="E231" t="s">
        <v>530</v>
      </c>
      <c r="F231">
        <v>2</v>
      </c>
      <c r="G231">
        <v>71</v>
      </c>
      <c r="H231" t="s">
        <v>776</v>
      </c>
      <c r="I231" t="s">
        <v>443</v>
      </c>
      <c r="K231" s="1" t="str">
        <f t="shared" si="6"/>
        <v>2585</v>
      </c>
      <c r="L231" s="1">
        <f t="shared" si="7"/>
        <v>2000</v>
      </c>
    </row>
    <row r="232" spans="1:12" x14ac:dyDescent="0.25">
      <c r="A232" s="18">
        <v>44204</v>
      </c>
      <c r="B232" s="19" t="s">
        <v>505</v>
      </c>
      <c r="C232" s="18">
        <v>44204</v>
      </c>
      <c r="D232" s="19" t="s">
        <v>282</v>
      </c>
      <c r="E232" t="s">
        <v>490</v>
      </c>
      <c r="F232">
        <v>44</v>
      </c>
      <c r="G232">
        <v>535</v>
      </c>
      <c r="H232" t="s">
        <v>668</v>
      </c>
      <c r="I232" t="s">
        <v>590</v>
      </c>
      <c r="K232" s="1" t="str">
        <f t="shared" si="6"/>
        <v>2624</v>
      </c>
      <c r="L232" s="1">
        <f t="shared" si="7"/>
        <v>2000</v>
      </c>
    </row>
    <row r="233" spans="1:12" x14ac:dyDescent="0.25">
      <c r="A233" s="18">
        <v>44204</v>
      </c>
      <c r="B233" s="19" t="s">
        <v>777</v>
      </c>
      <c r="C233" s="18">
        <v>44204</v>
      </c>
      <c r="D233" s="19" t="s">
        <v>574</v>
      </c>
      <c r="E233" t="s">
        <v>429</v>
      </c>
      <c r="F233">
        <v>41</v>
      </c>
      <c r="G233">
        <v>492</v>
      </c>
      <c r="H233" t="s">
        <v>538</v>
      </c>
      <c r="I233" t="s">
        <v>435</v>
      </c>
      <c r="K233" s="1" t="str">
        <f t="shared" si="6"/>
        <v>1413</v>
      </c>
      <c r="L233" s="1">
        <f t="shared" si="7"/>
        <v>1000</v>
      </c>
    </row>
    <row r="234" spans="1:12" x14ac:dyDescent="0.25">
      <c r="A234" s="18">
        <v>44204</v>
      </c>
      <c r="B234" s="19" t="s">
        <v>671</v>
      </c>
      <c r="C234" s="18">
        <v>44204</v>
      </c>
      <c r="D234" s="19" t="s">
        <v>315</v>
      </c>
      <c r="E234" t="s">
        <v>460</v>
      </c>
      <c r="F234">
        <v>5</v>
      </c>
      <c r="G234">
        <v>69</v>
      </c>
      <c r="H234" t="s">
        <v>650</v>
      </c>
      <c r="I234" t="s">
        <v>651</v>
      </c>
      <c r="K234" s="1" t="str">
        <f t="shared" si="6"/>
        <v>1501</v>
      </c>
      <c r="L234" s="1">
        <f t="shared" si="7"/>
        <v>1000</v>
      </c>
    </row>
    <row r="235" spans="1:12" x14ac:dyDescent="0.25">
      <c r="A235" s="18">
        <v>44204</v>
      </c>
      <c r="B235" s="19" t="s">
        <v>358</v>
      </c>
      <c r="C235" s="18">
        <v>44204</v>
      </c>
      <c r="D235" s="19" t="s">
        <v>141</v>
      </c>
      <c r="E235" t="s">
        <v>493</v>
      </c>
      <c r="F235">
        <v>8</v>
      </c>
      <c r="G235">
        <v>475</v>
      </c>
      <c r="H235" t="s">
        <v>542</v>
      </c>
      <c r="I235" t="s">
        <v>482</v>
      </c>
      <c r="K235" s="1" t="str">
        <f t="shared" si="6"/>
        <v>1424</v>
      </c>
      <c r="L235" s="1">
        <f t="shared" si="7"/>
        <v>1000</v>
      </c>
    </row>
    <row r="236" spans="1:12" x14ac:dyDescent="0.25">
      <c r="A236" s="18">
        <v>44204</v>
      </c>
      <c r="B236" s="19" t="s">
        <v>267</v>
      </c>
      <c r="C236" s="18">
        <v>44204</v>
      </c>
      <c r="D236" s="19" t="s">
        <v>620</v>
      </c>
      <c r="E236" t="s">
        <v>477</v>
      </c>
      <c r="F236">
        <v>36</v>
      </c>
      <c r="G236">
        <v>304</v>
      </c>
      <c r="H236" t="s">
        <v>407</v>
      </c>
      <c r="I236" t="s">
        <v>438</v>
      </c>
      <c r="K236" s="1" t="str">
        <f t="shared" si="6"/>
        <v>1515</v>
      </c>
      <c r="L236" s="1">
        <f t="shared" si="7"/>
        <v>1000</v>
      </c>
    </row>
    <row r="237" spans="1:12" x14ac:dyDescent="0.25">
      <c r="A237" s="18">
        <v>44204</v>
      </c>
      <c r="B237" s="19" t="s">
        <v>288</v>
      </c>
      <c r="C237" s="18">
        <v>44207</v>
      </c>
      <c r="D237" s="19" t="s">
        <v>704</v>
      </c>
      <c r="E237" t="s">
        <v>610</v>
      </c>
      <c r="F237">
        <v>0</v>
      </c>
      <c r="G237">
        <v>4292</v>
      </c>
      <c r="H237" t="s">
        <v>611</v>
      </c>
      <c r="I237" t="s">
        <v>612</v>
      </c>
      <c r="K237" s="1" t="str">
        <f t="shared" si="6"/>
        <v>3328</v>
      </c>
      <c r="L237" s="1">
        <f t="shared" si="7"/>
        <v>3000</v>
      </c>
    </row>
    <row r="238" spans="1:12" x14ac:dyDescent="0.25">
      <c r="A238" s="18">
        <v>44204</v>
      </c>
      <c r="B238" s="19" t="s">
        <v>778</v>
      </c>
      <c r="C238" s="18">
        <v>44204</v>
      </c>
      <c r="D238" s="19" t="s">
        <v>248</v>
      </c>
      <c r="E238" t="s">
        <v>515</v>
      </c>
      <c r="F238">
        <v>25</v>
      </c>
      <c r="G238">
        <v>297</v>
      </c>
      <c r="H238" t="s">
        <v>716</v>
      </c>
      <c r="I238" t="s">
        <v>717</v>
      </c>
      <c r="K238" s="1" t="str">
        <f t="shared" si="6"/>
        <v>1530</v>
      </c>
      <c r="L238" s="1">
        <f t="shared" si="7"/>
        <v>1000</v>
      </c>
    </row>
    <row r="239" spans="1:12" x14ac:dyDescent="0.25">
      <c r="A239" s="18">
        <v>44204</v>
      </c>
      <c r="B239" s="19" t="s">
        <v>779</v>
      </c>
      <c r="C239" s="18">
        <v>44204</v>
      </c>
      <c r="D239" s="19" t="s">
        <v>27</v>
      </c>
      <c r="E239" t="s">
        <v>520</v>
      </c>
      <c r="F239">
        <v>21</v>
      </c>
      <c r="G239">
        <v>293</v>
      </c>
      <c r="H239" t="s">
        <v>401</v>
      </c>
      <c r="I239" t="s">
        <v>321</v>
      </c>
      <c r="K239" s="1" t="str">
        <f t="shared" si="6"/>
        <v>2701</v>
      </c>
      <c r="L239" s="1">
        <f t="shared" si="7"/>
        <v>2000</v>
      </c>
    </row>
    <row r="240" spans="1:12" x14ac:dyDescent="0.25">
      <c r="A240" s="18">
        <v>44204</v>
      </c>
      <c r="B240" s="19" t="s">
        <v>780</v>
      </c>
      <c r="C240" s="18">
        <v>44204</v>
      </c>
      <c r="D240" s="19" t="s">
        <v>563</v>
      </c>
      <c r="E240" t="s">
        <v>544</v>
      </c>
      <c r="F240">
        <v>4</v>
      </c>
      <c r="G240">
        <v>553</v>
      </c>
      <c r="H240" t="s">
        <v>516</v>
      </c>
      <c r="I240" t="s">
        <v>545</v>
      </c>
      <c r="K240" s="1" t="str">
        <f t="shared" si="6"/>
        <v>3401</v>
      </c>
      <c r="L240" s="1">
        <f t="shared" si="7"/>
        <v>3000</v>
      </c>
    </row>
    <row r="241" spans="1:12" x14ac:dyDescent="0.25">
      <c r="A241" s="18">
        <v>44204</v>
      </c>
      <c r="B241" s="19" t="s">
        <v>551</v>
      </c>
      <c r="C241" s="18">
        <v>44204</v>
      </c>
      <c r="D241" s="19" t="s">
        <v>736</v>
      </c>
      <c r="E241" t="s">
        <v>415</v>
      </c>
      <c r="F241">
        <v>86</v>
      </c>
      <c r="G241">
        <v>428</v>
      </c>
      <c r="H241" t="s">
        <v>416</v>
      </c>
      <c r="I241" t="s">
        <v>417</v>
      </c>
      <c r="K241" s="1" t="str">
        <f t="shared" si="6"/>
        <v>1337</v>
      </c>
      <c r="L241" s="1">
        <f t="shared" si="7"/>
        <v>1000</v>
      </c>
    </row>
    <row r="242" spans="1:12" x14ac:dyDescent="0.25">
      <c r="A242" s="18">
        <v>44204</v>
      </c>
      <c r="B242" s="19" t="s">
        <v>781</v>
      </c>
      <c r="C242" s="18">
        <v>44204</v>
      </c>
      <c r="D242" s="19" t="s">
        <v>320</v>
      </c>
      <c r="E242" t="s">
        <v>410</v>
      </c>
      <c r="F242">
        <v>20</v>
      </c>
      <c r="G242">
        <v>450</v>
      </c>
      <c r="H242" t="s">
        <v>411</v>
      </c>
      <c r="I242" t="s">
        <v>412</v>
      </c>
      <c r="K242" s="1" t="str">
        <f t="shared" si="6"/>
        <v>1370</v>
      </c>
      <c r="L242" s="1">
        <f t="shared" si="7"/>
        <v>1000</v>
      </c>
    </row>
    <row r="243" spans="1:12" x14ac:dyDescent="0.25">
      <c r="A243" s="18">
        <v>44204</v>
      </c>
      <c r="B243" s="19" t="s">
        <v>782</v>
      </c>
      <c r="C243" s="18">
        <v>44204</v>
      </c>
      <c r="D243" s="19" t="s">
        <v>783</v>
      </c>
      <c r="E243" t="s">
        <v>436</v>
      </c>
      <c r="F243">
        <v>18</v>
      </c>
      <c r="G243">
        <v>422</v>
      </c>
      <c r="H243" t="s">
        <v>532</v>
      </c>
      <c r="I243" t="s">
        <v>482</v>
      </c>
      <c r="K243" s="1" t="str">
        <f t="shared" si="6"/>
        <v>1491</v>
      </c>
      <c r="L243" s="1">
        <f t="shared" si="7"/>
        <v>1000</v>
      </c>
    </row>
    <row r="244" spans="1:12" x14ac:dyDescent="0.25">
      <c r="A244" s="18">
        <v>44204</v>
      </c>
      <c r="B244" s="19" t="s">
        <v>550</v>
      </c>
      <c r="C244" s="18">
        <v>44204</v>
      </c>
      <c r="D244" s="19" t="s">
        <v>750</v>
      </c>
      <c r="E244" t="s">
        <v>515</v>
      </c>
      <c r="F244">
        <v>1</v>
      </c>
      <c r="G244">
        <v>2</v>
      </c>
      <c r="H244" t="s">
        <v>553</v>
      </c>
      <c r="I244" t="s">
        <v>554</v>
      </c>
      <c r="K244" s="1" t="str">
        <f t="shared" si="6"/>
        <v>1530</v>
      </c>
      <c r="L244" s="1">
        <f t="shared" si="7"/>
        <v>1000</v>
      </c>
    </row>
    <row r="245" spans="1:12" x14ac:dyDescent="0.25">
      <c r="A245" s="18">
        <v>44204</v>
      </c>
      <c r="B245" s="19" t="s">
        <v>784</v>
      </c>
      <c r="C245" s="18">
        <v>44207</v>
      </c>
      <c r="D245" s="19" t="s">
        <v>557</v>
      </c>
      <c r="E245" t="s">
        <v>559</v>
      </c>
      <c r="F245">
        <v>90</v>
      </c>
      <c r="G245">
        <v>4314</v>
      </c>
      <c r="H245" t="s">
        <v>560</v>
      </c>
      <c r="I245" t="s">
        <v>561</v>
      </c>
      <c r="K245" s="1" t="str">
        <f t="shared" si="6"/>
        <v>1400</v>
      </c>
      <c r="L245" s="1">
        <f t="shared" si="7"/>
        <v>1000</v>
      </c>
    </row>
    <row r="246" spans="1:12" x14ac:dyDescent="0.25">
      <c r="A246" s="18">
        <v>44206</v>
      </c>
      <c r="B246" s="19" t="s">
        <v>785</v>
      </c>
      <c r="C246" s="18">
        <v>44207</v>
      </c>
      <c r="D246" s="19" t="s">
        <v>786</v>
      </c>
      <c r="E246" t="s">
        <v>578</v>
      </c>
      <c r="F246">
        <v>556</v>
      </c>
      <c r="G246">
        <v>1475</v>
      </c>
      <c r="H246" t="s">
        <v>787</v>
      </c>
      <c r="I246" t="s">
        <v>788</v>
      </c>
      <c r="K246" s="1" t="str">
        <f t="shared" si="6"/>
        <v>1527</v>
      </c>
      <c r="L246" s="1">
        <f t="shared" si="7"/>
        <v>1000</v>
      </c>
    </row>
    <row r="247" spans="1:12" x14ac:dyDescent="0.25">
      <c r="A247" s="18">
        <v>44207</v>
      </c>
      <c r="B247" s="19" t="s">
        <v>790</v>
      </c>
      <c r="C247" s="18">
        <v>44207</v>
      </c>
      <c r="D247" s="19" t="s">
        <v>30</v>
      </c>
      <c r="E247" t="s">
        <v>384</v>
      </c>
      <c r="F247">
        <v>23</v>
      </c>
      <c r="G247">
        <v>63</v>
      </c>
      <c r="H247" t="s">
        <v>516</v>
      </c>
      <c r="I247" t="s">
        <v>517</v>
      </c>
      <c r="K247" s="1" t="str">
        <f t="shared" si="6"/>
        <v>1520</v>
      </c>
      <c r="L247" s="1">
        <f t="shared" si="7"/>
        <v>1000</v>
      </c>
    </row>
    <row r="248" spans="1:12" x14ac:dyDescent="0.25">
      <c r="A248" s="18">
        <v>44207</v>
      </c>
      <c r="B248" s="19" t="s">
        <v>176</v>
      </c>
      <c r="C248" s="18">
        <v>44207</v>
      </c>
      <c r="D248" s="19" t="s">
        <v>374</v>
      </c>
      <c r="E248" t="s">
        <v>450</v>
      </c>
      <c r="F248">
        <v>6</v>
      </c>
      <c r="G248">
        <v>69</v>
      </c>
      <c r="H248" t="s">
        <v>791</v>
      </c>
      <c r="I248" t="s">
        <v>479</v>
      </c>
      <c r="K248" s="1" t="str">
        <f t="shared" si="6"/>
        <v>1419</v>
      </c>
      <c r="L248" s="1">
        <f t="shared" si="7"/>
        <v>1000</v>
      </c>
    </row>
    <row r="249" spans="1:12" x14ac:dyDescent="0.25">
      <c r="A249" s="18">
        <v>44207</v>
      </c>
      <c r="B249" s="19" t="s">
        <v>231</v>
      </c>
      <c r="C249" s="18">
        <v>44207</v>
      </c>
      <c r="D249" s="19" t="s">
        <v>231</v>
      </c>
      <c r="E249" t="s">
        <v>410</v>
      </c>
      <c r="F249">
        <v>0</v>
      </c>
      <c r="G249">
        <v>0</v>
      </c>
      <c r="H249" t="s">
        <v>792</v>
      </c>
      <c r="I249" t="s">
        <v>479</v>
      </c>
      <c r="K249" s="1" t="str">
        <f t="shared" si="6"/>
        <v>1370</v>
      </c>
      <c r="L249" s="1">
        <f t="shared" si="7"/>
        <v>1000</v>
      </c>
    </row>
    <row r="250" spans="1:12" x14ac:dyDescent="0.25">
      <c r="A250" s="18">
        <v>44207</v>
      </c>
      <c r="B250" s="19" t="s">
        <v>456</v>
      </c>
      <c r="C250" s="18">
        <v>44207</v>
      </c>
      <c r="D250" s="19" t="s">
        <v>147</v>
      </c>
      <c r="E250" t="s">
        <v>387</v>
      </c>
      <c r="F250">
        <v>7</v>
      </c>
      <c r="G250">
        <v>78</v>
      </c>
      <c r="H250" t="s">
        <v>793</v>
      </c>
      <c r="I250" t="s">
        <v>794</v>
      </c>
      <c r="K250" s="1" t="str">
        <f t="shared" si="6"/>
        <v>1521</v>
      </c>
      <c r="L250" s="1">
        <f t="shared" si="7"/>
        <v>1000</v>
      </c>
    </row>
    <row r="251" spans="1:12" x14ac:dyDescent="0.25">
      <c r="A251" s="18">
        <v>44207</v>
      </c>
      <c r="B251" s="19" t="s">
        <v>795</v>
      </c>
      <c r="C251" s="18">
        <v>44207</v>
      </c>
      <c r="D251" s="19" t="s">
        <v>294</v>
      </c>
      <c r="E251" t="s">
        <v>796</v>
      </c>
      <c r="F251">
        <v>9</v>
      </c>
      <c r="G251">
        <v>33</v>
      </c>
      <c r="H251" t="s">
        <v>464</v>
      </c>
      <c r="I251" t="s">
        <v>465</v>
      </c>
      <c r="K251" s="1" t="str">
        <f t="shared" si="6"/>
        <v>1446</v>
      </c>
      <c r="L251" s="1">
        <f t="shared" si="7"/>
        <v>1000</v>
      </c>
    </row>
    <row r="252" spans="1:12" x14ac:dyDescent="0.25">
      <c r="A252" s="18">
        <v>44207</v>
      </c>
      <c r="B252" s="19" t="s">
        <v>354</v>
      </c>
      <c r="C252" s="18">
        <v>44207</v>
      </c>
      <c r="D252" s="19" t="s">
        <v>146</v>
      </c>
      <c r="E252" t="s">
        <v>400</v>
      </c>
      <c r="F252">
        <v>90</v>
      </c>
      <c r="G252">
        <v>126</v>
      </c>
      <c r="H252" t="s">
        <v>575</v>
      </c>
      <c r="I252" t="s">
        <v>321</v>
      </c>
      <c r="K252" s="1" t="str">
        <f t="shared" si="6"/>
        <v>2558</v>
      </c>
      <c r="L252" s="1">
        <f t="shared" si="7"/>
        <v>2000</v>
      </c>
    </row>
    <row r="253" spans="1:12" x14ac:dyDescent="0.25">
      <c r="A253" s="18">
        <v>44207</v>
      </c>
      <c r="B253" s="19" t="s">
        <v>281</v>
      </c>
      <c r="C253" s="18">
        <v>44210</v>
      </c>
      <c r="D253" s="19" t="s">
        <v>751</v>
      </c>
      <c r="E253" t="s">
        <v>506</v>
      </c>
      <c r="F253">
        <v>525</v>
      </c>
      <c r="G253">
        <v>3988</v>
      </c>
      <c r="H253" t="s">
        <v>797</v>
      </c>
      <c r="I253" t="s">
        <v>509</v>
      </c>
      <c r="K253" s="1" t="str">
        <f t="shared" si="6"/>
        <v>1471</v>
      </c>
      <c r="L253" s="1">
        <f t="shared" si="7"/>
        <v>1000</v>
      </c>
    </row>
    <row r="254" spans="1:12" x14ac:dyDescent="0.25">
      <c r="A254" s="18">
        <v>44207</v>
      </c>
      <c r="B254" s="19" t="s">
        <v>164</v>
      </c>
      <c r="C254" s="18">
        <v>44207</v>
      </c>
      <c r="D254" s="19" t="s">
        <v>77</v>
      </c>
      <c r="E254" t="s">
        <v>515</v>
      </c>
      <c r="F254">
        <v>20</v>
      </c>
      <c r="G254">
        <v>94</v>
      </c>
      <c r="H254" t="s">
        <v>798</v>
      </c>
      <c r="I254" t="s">
        <v>482</v>
      </c>
      <c r="K254" s="1" t="str">
        <f t="shared" si="6"/>
        <v>1530</v>
      </c>
      <c r="L254" s="1">
        <f t="shared" si="7"/>
        <v>1000</v>
      </c>
    </row>
    <row r="255" spans="1:12" x14ac:dyDescent="0.25">
      <c r="A255" s="18">
        <v>44207</v>
      </c>
      <c r="B255" s="19" t="s">
        <v>102</v>
      </c>
      <c r="C255" s="18">
        <v>44207</v>
      </c>
      <c r="D255" s="19" t="s">
        <v>291</v>
      </c>
      <c r="E255" t="s">
        <v>500</v>
      </c>
      <c r="F255">
        <v>23</v>
      </c>
      <c r="G255">
        <v>156</v>
      </c>
      <c r="H255" t="s">
        <v>478</v>
      </c>
      <c r="I255" t="s">
        <v>479</v>
      </c>
      <c r="K255" s="1" t="str">
        <f t="shared" si="6"/>
        <v>1529</v>
      </c>
      <c r="L255" s="1">
        <f t="shared" si="7"/>
        <v>1000</v>
      </c>
    </row>
    <row r="256" spans="1:12" x14ac:dyDescent="0.25">
      <c r="A256" s="18">
        <v>44207</v>
      </c>
      <c r="B256" s="19" t="s">
        <v>337</v>
      </c>
      <c r="C256" s="18">
        <v>44207</v>
      </c>
      <c r="D256" s="19" t="s">
        <v>181</v>
      </c>
      <c r="E256" t="s">
        <v>796</v>
      </c>
      <c r="F256">
        <v>11</v>
      </c>
      <c r="G256">
        <v>31</v>
      </c>
      <c r="H256" t="s">
        <v>532</v>
      </c>
      <c r="I256" t="s">
        <v>482</v>
      </c>
      <c r="K256" s="1" t="str">
        <f t="shared" si="6"/>
        <v>1446</v>
      </c>
      <c r="L256" s="1">
        <f t="shared" si="7"/>
        <v>1000</v>
      </c>
    </row>
    <row r="257" spans="1:12" x14ac:dyDescent="0.25">
      <c r="A257" s="18">
        <v>44207</v>
      </c>
      <c r="B257" s="19" t="s">
        <v>760</v>
      </c>
      <c r="C257" s="18">
        <v>44207</v>
      </c>
      <c r="D257" s="19" t="s">
        <v>235</v>
      </c>
      <c r="E257" t="s">
        <v>445</v>
      </c>
      <c r="F257">
        <v>7</v>
      </c>
      <c r="G257">
        <v>130</v>
      </c>
      <c r="H257" t="s">
        <v>442</v>
      </c>
      <c r="I257" t="s">
        <v>443</v>
      </c>
      <c r="K257" s="1" t="str">
        <f t="shared" si="6"/>
        <v>1470</v>
      </c>
      <c r="L257" s="1">
        <f t="shared" si="7"/>
        <v>1000</v>
      </c>
    </row>
    <row r="258" spans="1:12" x14ac:dyDescent="0.25">
      <c r="A258" s="18">
        <v>44207</v>
      </c>
      <c r="B258" s="19" t="s">
        <v>224</v>
      </c>
      <c r="C258" s="18">
        <v>44207</v>
      </c>
      <c r="D258" s="19" t="s">
        <v>328</v>
      </c>
      <c r="E258" t="s">
        <v>380</v>
      </c>
      <c r="F258">
        <v>12</v>
      </c>
      <c r="G258">
        <v>134</v>
      </c>
      <c r="H258" t="s">
        <v>657</v>
      </c>
      <c r="I258" t="s">
        <v>658</v>
      </c>
      <c r="K258" s="1" t="str">
        <f t="shared" ref="K258:K321" si="8">RIGHT(E258,4)</f>
        <v>1416</v>
      </c>
      <c r="L258" s="1">
        <f t="shared" ref="L258:L321" si="9">LEFT(K258,1)*1000</f>
        <v>1000</v>
      </c>
    </row>
    <row r="259" spans="1:12" x14ac:dyDescent="0.25">
      <c r="A259" s="18">
        <v>44207</v>
      </c>
      <c r="B259" s="19" t="s">
        <v>184</v>
      </c>
      <c r="C259" s="18">
        <v>44207</v>
      </c>
      <c r="D259" s="19" t="s">
        <v>682</v>
      </c>
      <c r="E259" t="s">
        <v>450</v>
      </c>
      <c r="F259">
        <v>7</v>
      </c>
      <c r="G259">
        <v>42</v>
      </c>
      <c r="H259" t="s">
        <v>659</v>
      </c>
      <c r="I259" t="s">
        <v>427</v>
      </c>
      <c r="K259" s="1" t="str">
        <f t="shared" si="8"/>
        <v>1419</v>
      </c>
      <c r="L259" s="1">
        <f t="shared" si="9"/>
        <v>1000</v>
      </c>
    </row>
    <row r="260" spans="1:12" x14ac:dyDescent="0.25">
      <c r="A260" s="18">
        <v>44207</v>
      </c>
      <c r="B260" s="19" t="s">
        <v>136</v>
      </c>
      <c r="C260" s="18">
        <v>44207</v>
      </c>
      <c r="D260" s="19" t="s">
        <v>114</v>
      </c>
      <c r="E260" t="s">
        <v>490</v>
      </c>
      <c r="F260">
        <v>26</v>
      </c>
      <c r="G260">
        <v>63</v>
      </c>
      <c r="H260" t="s">
        <v>401</v>
      </c>
      <c r="I260" t="s">
        <v>321</v>
      </c>
      <c r="K260" s="1" t="str">
        <f t="shared" si="8"/>
        <v>2624</v>
      </c>
      <c r="L260" s="1">
        <f t="shared" si="9"/>
        <v>2000</v>
      </c>
    </row>
    <row r="261" spans="1:12" x14ac:dyDescent="0.25">
      <c r="A261" s="18">
        <v>44207</v>
      </c>
      <c r="B261" s="19" t="s">
        <v>799</v>
      </c>
      <c r="C261" s="18">
        <v>44207</v>
      </c>
      <c r="D261" s="19" t="s">
        <v>439</v>
      </c>
      <c r="E261" t="s">
        <v>392</v>
      </c>
      <c r="F261">
        <v>15</v>
      </c>
      <c r="G261">
        <v>61</v>
      </c>
      <c r="H261" t="s">
        <v>475</v>
      </c>
      <c r="I261" t="s">
        <v>476</v>
      </c>
      <c r="K261" s="1" t="str">
        <f t="shared" si="8"/>
        <v>1465</v>
      </c>
      <c r="L261" s="1">
        <f t="shared" si="9"/>
        <v>1000</v>
      </c>
    </row>
    <row r="262" spans="1:12" x14ac:dyDescent="0.25">
      <c r="A262" s="18">
        <v>44207</v>
      </c>
      <c r="B262" s="19" t="s">
        <v>139</v>
      </c>
      <c r="C262" s="18">
        <v>44208</v>
      </c>
      <c r="D262" s="19" t="s">
        <v>603</v>
      </c>
      <c r="E262" t="s">
        <v>441</v>
      </c>
      <c r="F262">
        <v>0</v>
      </c>
      <c r="G262">
        <v>1164</v>
      </c>
      <c r="H262" t="s">
        <v>568</v>
      </c>
      <c r="I262" t="s">
        <v>486</v>
      </c>
      <c r="K262" s="1" t="str">
        <f t="shared" si="8"/>
        <v>1431</v>
      </c>
      <c r="L262" s="1">
        <f t="shared" si="9"/>
        <v>1000</v>
      </c>
    </row>
    <row r="263" spans="1:12" x14ac:dyDescent="0.25">
      <c r="A263" s="18">
        <v>44207</v>
      </c>
      <c r="B263" s="19" t="s">
        <v>581</v>
      </c>
      <c r="C263" s="18">
        <v>44207</v>
      </c>
      <c r="D263" s="19" t="s">
        <v>69</v>
      </c>
      <c r="E263" t="s">
        <v>547</v>
      </c>
      <c r="F263">
        <v>12</v>
      </c>
      <c r="G263">
        <v>214</v>
      </c>
      <c r="H263" t="s">
        <v>668</v>
      </c>
      <c r="I263" t="s">
        <v>590</v>
      </c>
      <c r="K263" s="1" t="str">
        <f t="shared" si="8"/>
        <v>2581</v>
      </c>
      <c r="L263" s="1">
        <f t="shared" si="9"/>
        <v>2000</v>
      </c>
    </row>
    <row r="264" spans="1:12" x14ac:dyDescent="0.25">
      <c r="A264" s="18">
        <v>44207</v>
      </c>
      <c r="B264" s="19" t="s">
        <v>103</v>
      </c>
      <c r="C264" s="18">
        <v>44207</v>
      </c>
      <c r="D264" s="19" t="s">
        <v>112</v>
      </c>
      <c r="E264" t="s">
        <v>477</v>
      </c>
      <c r="F264">
        <v>5</v>
      </c>
      <c r="G264">
        <v>152</v>
      </c>
      <c r="H264" t="s">
        <v>494</v>
      </c>
      <c r="I264" t="s">
        <v>314</v>
      </c>
      <c r="K264" s="1" t="str">
        <f t="shared" si="8"/>
        <v>1515</v>
      </c>
      <c r="L264" s="1">
        <f t="shared" si="9"/>
        <v>1000</v>
      </c>
    </row>
    <row r="265" spans="1:12" x14ac:dyDescent="0.25">
      <c r="A265" s="18">
        <v>44207</v>
      </c>
      <c r="B265" s="19" t="s">
        <v>800</v>
      </c>
      <c r="C265" s="18">
        <v>44207</v>
      </c>
      <c r="D265" s="19" t="s">
        <v>225</v>
      </c>
      <c r="E265" t="s">
        <v>530</v>
      </c>
      <c r="F265">
        <v>1</v>
      </c>
      <c r="G265">
        <v>20</v>
      </c>
      <c r="H265" t="s">
        <v>459</v>
      </c>
      <c r="I265" t="s">
        <v>341</v>
      </c>
      <c r="K265" s="1" t="str">
        <f t="shared" si="8"/>
        <v>2585</v>
      </c>
      <c r="L265" s="1">
        <f t="shared" si="9"/>
        <v>2000</v>
      </c>
    </row>
    <row r="266" spans="1:12" x14ac:dyDescent="0.25">
      <c r="A266" s="18">
        <v>44207</v>
      </c>
      <c r="B266" s="19" t="s">
        <v>801</v>
      </c>
      <c r="C266" s="18">
        <v>44207</v>
      </c>
      <c r="D266" s="19" t="s">
        <v>117</v>
      </c>
      <c r="E266" t="s">
        <v>436</v>
      </c>
      <c r="F266">
        <v>14</v>
      </c>
      <c r="G266">
        <v>192</v>
      </c>
      <c r="H266" t="s">
        <v>359</v>
      </c>
      <c r="I266" t="s">
        <v>457</v>
      </c>
      <c r="K266" s="1" t="str">
        <f t="shared" si="8"/>
        <v>1491</v>
      </c>
      <c r="L266" s="1">
        <f t="shared" si="9"/>
        <v>1000</v>
      </c>
    </row>
    <row r="267" spans="1:12" x14ac:dyDescent="0.25">
      <c r="A267" s="18">
        <v>44207</v>
      </c>
      <c r="B267" s="19" t="s">
        <v>150</v>
      </c>
      <c r="C267" s="18">
        <v>44207</v>
      </c>
      <c r="D267" s="19" t="s">
        <v>281</v>
      </c>
      <c r="E267" t="s">
        <v>719</v>
      </c>
      <c r="F267">
        <v>3</v>
      </c>
      <c r="G267">
        <v>119</v>
      </c>
      <c r="H267" t="s">
        <v>504</v>
      </c>
      <c r="I267" t="s">
        <v>443</v>
      </c>
      <c r="K267" s="1" t="str">
        <f t="shared" si="8"/>
        <v>1408</v>
      </c>
      <c r="L267" s="1">
        <f t="shared" si="9"/>
        <v>1000</v>
      </c>
    </row>
    <row r="268" spans="1:12" x14ac:dyDescent="0.25">
      <c r="A268" s="18">
        <v>44207</v>
      </c>
      <c r="B268" s="19" t="s">
        <v>214</v>
      </c>
      <c r="C268" s="18">
        <v>44207</v>
      </c>
      <c r="D268" s="19" t="s">
        <v>802</v>
      </c>
      <c r="E268" t="s">
        <v>520</v>
      </c>
      <c r="F268">
        <v>1</v>
      </c>
      <c r="G268">
        <v>298</v>
      </c>
      <c r="H268" t="s">
        <v>521</v>
      </c>
      <c r="I268" t="s">
        <v>479</v>
      </c>
      <c r="K268" s="1" t="str">
        <f t="shared" si="8"/>
        <v>2701</v>
      </c>
      <c r="L268" s="1">
        <f t="shared" si="9"/>
        <v>2000</v>
      </c>
    </row>
    <row r="269" spans="1:12" x14ac:dyDescent="0.25">
      <c r="A269" s="18">
        <v>44207</v>
      </c>
      <c r="B269" s="19" t="s">
        <v>162</v>
      </c>
      <c r="C269" s="18">
        <v>44207</v>
      </c>
      <c r="D269" s="19" t="s">
        <v>518</v>
      </c>
      <c r="E269" t="s">
        <v>445</v>
      </c>
      <c r="F269">
        <v>7</v>
      </c>
      <c r="G269">
        <v>20</v>
      </c>
      <c r="H269" t="s">
        <v>803</v>
      </c>
      <c r="I269" t="s">
        <v>804</v>
      </c>
      <c r="K269" s="1" t="str">
        <f t="shared" si="8"/>
        <v>1470</v>
      </c>
      <c r="L269" s="1">
        <f t="shared" si="9"/>
        <v>1000</v>
      </c>
    </row>
    <row r="270" spans="1:12" x14ac:dyDescent="0.25">
      <c r="A270" s="18">
        <v>44207</v>
      </c>
      <c r="B270" s="19" t="s">
        <v>258</v>
      </c>
      <c r="C270" s="18">
        <v>44207</v>
      </c>
      <c r="D270" s="19" t="s">
        <v>656</v>
      </c>
      <c r="E270" t="s">
        <v>460</v>
      </c>
      <c r="F270">
        <v>10</v>
      </c>
      <c r="G270">
        <v>59</v>
      </c>
      <c r="H270" t="s">
        <v>805</v>
      </c>
      <c r="I270" t="s">
        <v>749</v>
      </c>
      <c r="K270" s="1" t="str">
        <f t="shared" si="8"/>
        <v>1501</v>
      </c>
      <c r="L270" s="1">
        <f t="shared" si="9"/>
        <v>1000</v>
      </c>
    </row>
    <row r="271" spans="1:12" x14ac:dyDescent="0.25">
      <c r="A271" s="18">
        <v>44207</v>
      </c>
      <c r="B271" s="19" t="s">
        <v>771</v>
      </c>
      <c r="C271" s="18">
        <v>44207</v>
      </c>
      <c r="D271" s="19" t="s">
        <v>21</v>
      </c>
      <c r="E271" t="s">
        <v>621</v>
      </c>
      <c r="F271">
        <v>12</v>
      </c>
      <c r="G271">
        <v>137</v>
      </c>
      <c r="H271" t="s">
        <v>564</v>
      </c>
      <c r="I271" t="s">
        <v>565</v>
      </c>
      <c r="K271" s="1" t="str">
        <f t="shared" si="8"/>
        <v>2661</v>
      </c>
      <c r="L271" s="1">
        <f t="shared" si="9"/>
        <v>2000</v>
      </c>
    </row>
    <row r="272" spans="1:12" x14ac:dyDescent="0.25">
      <c r="A272" s="18">
        <v>44207</v>
      </c>
      <c r="B272" s="19" t="s">
        <v>806</v>
      </c>
      <c r="C272" s="18">
        <v>44207</v>
      </c>
      <c r="D272" s="19" t="s">
        <v>762</v>
      </c>
      <c r="E272" t="s">
        <v>404</v>
      </c>
      <c r="F272">
        <v>43</v>
      </c>
      <c r="G272">
        <v>278</v>
      </c>
      <c r="H272" t="s">
        <v>597</v>
      </c>
      <c r="I272" t="s">
        <v>598</v>
      </c>
      <c r="K272" s="1" t="str">
        <f t="shared" si="8"/>
        <v>2695</v>
      </c>
      <c r="L272" s="1">
        <f t="shared" si="9"/>
        <v>2000</v>
      </c>
    </row>
    <row r="273" spans="1:12" x14ac:dyDescent="0.25">
      <c r="A273" s="18">
        <v>44207</v>
      </c>
      <c r="B273" s="19" t="s">
        <v>655</v>
      </c>
      <c r="C273" s="18">
        <v>44207</v>
      </c>
      <c r="D273" s="19" t="s">
        <v>369</v>
      </c>
      <c r="E273" t="s">
        <v>400</v>
      </c>
      <c r="F273">
        <v>22</v>
      </c>
      <c r="G273">
        <v>236</v>
      </c>
      <c r="H273" t="s">
        <v>807</v>
      </c>
      <c r="I273" t="s">
        <v>296</v>
      </c>
      <c r="K273" s="1" t="str">
        <f t="shared" si="8"/>
        <v>2558</v>
      </c>
      <c r="L273" s="1">
        <f t="shared" si="9"/>
        <v>2000</v>
      </c>
    </row>
    <row r="274" spans="1:12" x14ac:dyDescent="0.25">
      <c r="A274" s="18">
        <v>44207</v>
      </c>
      <c r="B274" s="19" t="s">
        <v>808</v>
      </c>
      <c r="C274" s="18">
        <v>44207</v>
      </c>
      <c r="D274" s="19" t="s">
        <v>134</v>
      </c>
      <c r="E274" t="s">
        <v>477</v>
      </c>
      <c r="F274">
        <v>13</v>
      </c>
      <c r="G274">
        <v>44</v>
      </c>
      <c r="H274" t="s">
        <v>451</v>
      </c>
      <c r="I274" t="s">
        <v>452</v>
      </c>
      <c r="K274" s="1" t="str">
        <f t="shared" si="8"/>
        <v>1515</v>
      </c>
      <c r="L274" s="1">
        <f t="shared" si="9"/>
        <v>1000</v>
      </c>
    </row>
    <row r="275" spans="1:12" x14ac:dyDescent="0.25">
      <c r="A275" s="18">
        <v>44207</v>
      </c>
      <c r="B275" s="19" t="s">
        <v>125</v>
      </c>
      <c r="C275" s="18">
        <v>44207</v>
      </c>
      <c r="D275" s="19" t="s">
        <v>303</v>
      </c>
      <c r="E275" t="s">
        <v>392</v>
      </c>
      <c r="F275">
        <v>7</v>
      </c>
      <c r="G275">
        <v>153</v>
      </c>
      <c r="H275" t="s">
        <v>693</v>
      </c>
      <c r="I275" t="s">
        <v>482</v>
      </c>
      <c r="K275" s="1" t="str">
        <f t="shared" si="8"/>
        <v>1465</v>
      </c>
      <c r="L275" s="1">
        <f t="shared" si="9"/>
        <v>1000</v>
      </c>
    </row>
    <row r="276" spans="1:12" x14ac:dyDescent="0.25">
      <c r="A276" s="18">
        <v>44207</v>
      </c>
      <c r="B276" s="19" t="s">
        <v>714</v>
      </c>
      <c r="C276" s="18">
        <v>44207</v>
      </c>
      <c r="D276" s="19" t="s">
        <v>263</v>
      </c>
      <c r="E276" t="s">
        <v>387</v>
      </c>
      <c r="F276">
        <v>14</v>
      </c>
      <c r="G276">
        <v>54</v>
      </c>
      <c r="H276" t="s">
        <v>464</v>
      </c>
      <c r="I276" t="s">
        <v>465</v>
      </c>
      <c r="K276" s="1" t="str">
        <f t="shared" si="8"/>
        <v>1521</v>
      </c>
      <c r="L276" s="1">
        <f t="shared" si="9"/>
        <v>1000</v>
      </c>
    </row>
    <row r="277" spans="1:12" x14ac:dyDescent="0.25">
      <c r="A277" s="18">
        <v>44207</v>
      </c>
      <c r="B277" s="19" t="s">
        <v>122</v>
      </c>
      <c r="C277" s="18">
        <v>44207</v>
      </c>
      <c r="D277" s="19" t="s">
        <v>219</v>
      </c>
      <c r="E277" t="s">
        <v>484</v>
      </c>
      <c r="F277">
        <v>20</v>
      </c>
      <c r="G277">
        <v>257</v>
      </c>
      <c r="H277" t="s">
        <v>809</v>
      </c>
      <c r="I277" t="s">
        <v>810</v>
      </c>
      <c r="K277" s="1" t="str">
        <f t="shared" si="8"/>
        <v>1457</v>
      </c>
      <c r="L277" s="1">
        <f t="shared" si="9"/>
        <v>1000</v>
      </c>
    </row>
    <row r="278" spans="1:12" x14ac:dyDescent="0.25">
      <c r="A278" s="18">
        <v>44207</v>
      </c>
      <c r="B278" s="19" t="s">
        <v>287</v>
      </c>
      <c r="C278" s="18">
        <v>44207</v>
      </c>
      <c r="D278" s="19" t="s">
        <v>241</v>
      </c>
      <c r="E278" t="s">
        <v>384</v>
      </c>
      <c r="F278">
        <v>6</v>
      </c>
      <c r="G278">
        <v>87</v>
      </c>
      <c r="H278" t="s">
        <v>434</v>
      </c>
      <c r="I278" t="s">
        <v>435</v>
      </c>
      <c r="K278" s="1" t="str">
        <f t="shared" si="8"/>
        <v>1520</v>
      </c>
      <c r="L278" s="1">
        <f t="shared" si="9"/>
        <v>1000</v>
      </c>
    </row>
    <row r="279" spans="1:12" x14ac:dyDescent="0.25">
      <c r="A279" s="18">
        <v>44207</v>
      </c>
      <c r="B279" s="19" t="s">
        <v>39</v>
      </c>
      <c r="C279" s="18">
        <v>44207</v>
      </c>
      <c r="D279" s="19" t="s">
        <v>645</v>
      </c>
      <c r="E279" t="s">
        <v>500</v>
      </c>
      <c r="F279">
        <v>9</v>
      </c>
      <c r="G279">
        <v>129</v>
      </c>
      <c r="H279" t="s">
        <v>523</v>
      </c>
      <c r="I279" t="s">
        <v>339</v>
      </c>
      <c r="K279" s="1" t="str">
        <f t="shared" si="8"/>
        <v>1529</v>
      </c>
      <c r="L279" s="1">
        <f t="shared" si="9"/>
        <v>1000</v>
      </c>
    </row>
    <row r="280" spans="1:12" x14ac:dyDescent="0.25">
      <c r="A280" s="18">
        <v>44207</v>
      </c>
      <c r="B280" s="19" t="s">
        <v>350</v>
      </c>
      <c r="C280" s="18">
        <v>44207</v>
      </c>
      <c r="D280" s="19" t="s">
        <v>67</v>
      </c>
      <c r="E280" t="s">
        <v>469</v>
      </c>
      <c r="F280">
        <v>79</v>
      </c>
      <c r="G280">
        <v>452</v>
      </c>
      <c r="H280" t="s">
        <v>525</v>
      </c>
      <c r="I280" t="s">
        <v>486</v>
      </c>
      <c r="K280" s="1" t="str">
        <f t="shared" si="8"/>
        <v>1427</v>
      </c>
      <c r="L280" s="1">
        <f t="shared" si="9"/>
        <v>1000</v>
      </c>
    </row>
    <row r="281" spans="1:12" x14ac:dyDescent="0.25">
      <c r="A281" s="18">
        <v>44207</v>
      </c>
      <c r="B281" s="19" t="s">
        <v>38</v>
      </c>
      <c r="C281" s="18">
        <v>44207</v>
      </c>
      <c r="D281" s="19" t="s">
        <v>27</v>
      </c>
      <c r="E281" t="s">
        <v>796</v>
      </c>
      <c r="F281">
        <v>190</v>
      </c>
      <c r="G281">
        <v>171</v>
      </c>
      <c r="H281" t="s">
        <v>811</v>
      </c>
      <c r="I281" t="s">
        <v>511</v>
      </c>
      <c r="K281" s="1" t="str">
        <f t="shared" si="8"/>
        <v>1446</v>
      </c>
      <c r="L281" s="1">
        <f t="shared" si="9"/>
        <v>1000</v>
      </c>
    </row>
    <row r="282" spans="1:12" x14ac:dyDescent="0.25">
      <c r="A282" s="18">
        <v>44207</v>
      </c>
      <c r="B282" s="19" t="s">
        <v>812</v>
      </c>
      <c r="C282" s="18">
        <v>44207</v>
      </c>
      <c r="D282" s="19" t="s">
        <v>189</v>
      </c>
      <c r="E282" t="s">
        <v>445</v>
      </c>
      <c r="F282">
        <v>10</v>
      </c>
      <c r="G282">
        <v>106</v>
      </c>
      <c r="H282" t="s">
        <v>698</v>
      </c>
      <c r="I282" t="s">
        <v>699</v>
      </c>
      <c r="K282" s="1" t="str">
        <f t="shared" si="8"/>
        <v>1470</v>
      </c>
      <c r="L282" s="1">
        <f t="shared" si="9"/>
        <v>1000</v>
      </c>
    </row>
    <row r="283" spans="1:12" x14ac:dyDescent="0.25">
      <c r="A283" s="18">
        <v>44207</v>
      </c>
      <c r="B283" s="19" t="s">
        <v>157</v>
      </c>
      <c r="C283" s="18">
        <v>44207</v>
      </c>
      <c r="D283" s="19" t="s">
        <v>191</v>
      </c>
      <c r="E283" t="s">
        <v>380</v>
      </c>
      <c r="F283">
        <v>13</v>
      </c>
      <c r="G283">
        <v>96</v>
      </c>
      <c r="H283" t="s">
        <v>798</v>
      </c>
      <c r="I283" t="s">
        <v>482</v>
      </c>
      <c r="K283" s="1" t="str">
        <f t="shared" si="8"/>
        <v>1416</v>
      </c>
      <c r="L283" s="1">
        <f t="shared" si="9"/>
        <v>1000</v>
      </c>
    </row>
    <row r="284" spans="1:12" x14ac:dyDescent="0.25">
      <c r="A284" s="18">
        <v>44207</v>
      </c>
      <c r="B284" s="19" t="s">
        <v>353</v>
      </c>
      <c r="C284" s="18">
        <v>44207</v>
      </c>
      <c r="D284" s="19" t="s">
        <v>285</v>
      </c>
      <c r="E284" t="s">
        <v>450</v>
      </c>
      <c r="F284">
        <v>7</v>
      </c>
      <c r="G284">
        <v>100</v>
      </c>
      <c r="H284" t="s">
        <v>442</v>
      </c>
      <c r="I284" t="s">
        <v>443</v>
      </c>
      <c r="K284" s="1" t="str">
        <f t="shared" si="8"/>
        <v>1419</v>
      </c>
      <c r="L284" s="1">
        <f t="shared" si="9"/>
        <v>1000</v>
      </c>
    </row>
    <row r="285" spans="1:12" x14ac:dyDescent="0.25">
      <c r="A285" s="18">
        <v>44207</v>
      </c>
      <c r="B285" s="19" t="s">
        <v>234</v>
      </c>
      <c r="C285" s="18">
        <v>44207</v>
      </c>
      <c r="D285" s="19" t="s">
        <v>813</v>
      </c>
      <c r="E285" t="s">
        <v>500</v>
      </c>
      <c r="F285">
        <v>0</v>
      </c>
      <c r="G285">
        <v>1</v>
      </c>
      <c r="H285" t="s">
        <v>814</v>
      </c>
      <c r="I285" t="s">
        <v>815</v>
      </c>
      <c r="K285" s="1" t="str">
        <f t="shared" si="8"/>
        <v>1529</v>
      </c>
      <c r="L285" s="1">
        <f t="shared" si="9"/>
        <v>1000</v>
      </c>
    </row>
    <row r="286" spans="1:12" x14ac:dyDescent="0.25">
      <c r="A286" s="18">
        <v>44207</v>
      </c>
      <c r="B286" s="19" t="s">
        <v>74</v>
      </c>
      <c r="C286" s="18">
        <v>44207</v>
      </c>
      <c r="D286" s="19" t="s">
        <v>747</v>
      </c>
      <c r="E286" t="s">
        <v>433</v>
      </c>
      <c r="F286">
        <v>31</v>
      </c>
      <c r="G286">
        <v>195</v>
      </c>
      <c r="H286" t="s">
        <v>407</v>
      </c>
      <c r="I286" t="s">
        <v>438</v>
      </c>
      <c r="K286" s="1" t="str">
        <f t="shared" si="8"/>
        <v>1461</v>
      </c>
      <c r="L286" s="1">
        <f t="shared" si="9"/>
        <v>1000</v>
      </c>
    </row>
    <row r="287" spans="1:12" x14ac:dyDescent="0.25">
      <c r="A287" s="18">
        <v>44207</v>
      </c>
      <c r="B287" s="19" t="s">
        <v>816</v>
      </c>
      <c r="C287" s="18">
        <v>44207</v>
      </c>
      <c r="D287" s="19" t="s">
        <v>183</v>
      </c>
      <c r="E287" t="s">
        <v>515</v>
      </c>
      <c r="F287">
        <v>26</v>
      </c>
      <c r="G287">
        <v>226</v>
      </c>
      <c r="H287" t="s">
        <v>817</v>
      </c>
      <c r="I287" t="s">
        <v>818</v>
      </c>
      <c r="K287" s="1" t="str">
        <f t="shared" si="8"/>
        <v>1530</v>
      </c>
      <c r="L287" s="1">
        <f t="shared" si="9"/>
        <v>1000</v>
      </c>
    </row>
    <row r="288" spans="1:12" x14ac:dyDescent="0.25">
      <c r="A288" s="18">
        <v>44207</v>
      </c>
      <c r="B288" s="19" t="s">
        <v>819</v>
      </c>
      <c r="C288" s="18">
        <v>44207</v>
      </c>
      <c r="D288" s="19" t="s">
        <v>6</v>
      </c>
      <c r="E288" t="s">
        <v>566</v>
      </c>
      <c r="F288">
        <v>40</v>
      </c>
      <c r="G288">
        <v>493</v>
      </c>
      <c r="H288" t="s">
        <v>820</v>
      </c>
      <c r="I288" t="s">
        <v>821</v>
      </c>
      <c r="K288" s="1" t="str">
        <f t="shared" si="8"/>
        <v>1359</v>
      </c>
      <c r="L288" s="1">
        <f t="shared" si="9"/>
        <v>1000</v>
      </c>
    </row>
    <row r="289" spans="1:12" x14ac:dyDescent="0.25">
      <c r="A289" s="18">
        <v>44207</v>
      </c>
      <c r="B289" s="19" t="s">
        <v>116</v>
      </c>
      <c r="C289" s="18">
        <v>44207</v>
      </c>
      <c r="D289" s="19" t="s">
        <v>371</v>
      </c>
      <c r="E289" t="s">
        <v>480</v>
      </c>
      <c r="F289">
        <v>66</v>
      </c>
      <c r="G289">
        <v>419</v>
      </c>
      <c r="H289" t="s">
        <v>732</v>
      </c>
      <c r="I289" t="s">
        <v>713</v>
      </c>
      <c r="K289" s="1" t="str">
        <f t="shared" si="8"/>
        <v>2689</v>
      </c>
      <c r="L289" s="1">
        <f t="shared" si="9"/>
        <v>2000</v>
      </c>
    </row>
    <row r="290" spans="1:12" x14ac:dyDescent="0.25">
      <c r="A290" s="18">
        <v>44207</v>
      </c>
      <c r="B290" s="19" t="s">
        <v>358</v>
      </c>
      <c r="C290" s="18">
        <v>44207</v>
      </c>
      <c r="D290" s="19" t="s">
        <v>269</v>
      </c>
      <c r="E290" t="s">
        <v>441</v>
      </c>
      <c r="F290">
        <v>31</v>
      </c>
      <c r="G290">
        <v>207</v>
      </c>
      <c r="H290" t="s">
        <v>568</v>
      </c>
      <c r="I290" t="s">
        <v>486</v>
      </c>
      <c r="K290" s="1" t="str">
        <f t="shared" si="8"/>
        <v>1431</v>
      </c>
      <c r="L290" s="1">
        <f t="shared" si="9"/>
        <v>1000</v>
      </c>
    </row>
    <row r="291" spans="1:12" x14ac:dyDescent="0.25">
      <c r="A291" s="18">
        <v>44207</v>
      </c>
      <c r="B291" s="19" t="s">
        <v>822</v>
      </c>
      <c r="C291" s="18">
        <v>44212</v>
      </c>
      <c r="D291" s="19" t="s">
        <v>261</v>
      </c>
      <c r="E291" t="s">
        <v>429</v>
      </c>
      <c r="F291">
        <v>188</v>
      </c>
      <c r="G291">
        <v>7758</v>
      </c>
      <c r="H291" t="s">
        <v>430</v>
      </c>
      <c r="I291" t="s">
        <v>431</v>
      </c>
      <c r="K291" s="1" t="str">
        <f t="shared" si="8"/>
        <v>1413</v>
      </c>
      <c r="L291" s="1">
        <f t="shared" si="9"/>
        <v>1000</v>
      </c>
    </row>
    <row r="292" spans="1:12" x14ac:dyDescent="0.25">
      <c r="A292" s="18">
        <v>44207</v>
      </c>
      <c r="B292" s="19" t="s">
        <v>823</v>
      </c>
      <c r="C292" s="18">
        <v>44207</v>
      </c>
      <c r="D292" s="19" t="s">
        <v>708</v>
      </c>
      <c r="E292" t="s">
        <v>460</v>
      </c>
      <c r="F292">
        <v>33</v>
      </c>
      <c r="G292">
        <v>182</v>
      </c>
      <c r="H292" t="s">
        <v>532</v>
      </c>
      <c r="I292" t="s">
        <v>482</v>
      </c>
      <c r="K292" s="1" t="str">
        <f t="shared" si="8"/>
        <v>1501</v>
      </c>
      <c r="L292" s="1">
        <f t="shared" si="9"/>
        <v>1000</v>
      </c>
    </row>
    <row r="293" spans="1:12" x14ac:dyDescent="0.25">
      <c r="A293" s="18">
        <v>44207</v>
      </c>
      <c r="B293" s="19" t="s">
        <v>614</v>
      </c>
      <c r="C293" s="18">
        <v>44207</v>
      </c>
      <c r="D293" s="19" t="s">
        <v>229</v>
      </c>
      <c r="E293" t="s">
        <v>520</v>
      </c>
      <c r="F293">
        <v>16</v>
      </c>
      <c r="G293">
        <v>235</v>
      </c>
      <c r="H293" t="s">
        <v>401</v>
      </c>
      <c r="I293" t="s">
        <v>321</v>
      </c>
      <c r="K293" s="1" t="str">
        <f t="shared" si="8"/>
        <v>2701</v>
      </c>
      <c r="L293" s="1">
        <f t="shared" si="9"/>
        <v>2000</v>
      </c>
    </row>
    <row r="294" spans="1:12" x14ac:dyDescent="0.25">
      <c r="A294" s="18">
        <v>44207</v>
      </c>
      <c r="B294" s="19" t="s">
        <v>543</v>
      </c>
      <c r="C294" s="18">
        <v>44207</v>
      </c>
      <c r="D294" s="19" t="s">
        <v>65</v>
      </c>
      <c r="E294" t="s">
        <v>544</v>
      </c>
      <c r="F294">
        <v>21</v>
      </c>
      <c r="G294">
        <v>553</v>
      </c>
      <c r="H294" t="s">
        <v>516</v>
      </c>
      <c r="I294" t="s">
        <v>545</v>
      </c>
      <c r="K294" s="1" t="str">
        <f t="shared" si="8"/>
        <v>3401</v>
      </c>
      <c r="L294" s="1">
        <f t="shared" si="9"/>
        <v>3000</v>
      </c>
    </row>
    <row r="295" spans="1:12" x14ac:dyDescent="0.25">
      <c r="A295" s="18">
        <v>44207</v>
      </c>
      <c r="B295" s="19" t="s">
        <v>824</v>
      </c>
      <c r="C295" s="18">
        <v>44207</v>
      </c>
      <c r="D295" s="19" t="s">
        <v>109</v>
      </c>
      <c r="E295" t="s">
        <v>493</v>
      </c>
      <c r="F295">
        <v>38</v>
      </c>
      <c r="G295">
        <v>497</v>
      </c>
      <c r="H295" t="s">
        <v>542</v>
      </c>
      <c r="I295" t="s">
        <v>482</v>
      </c>
      <c r="K295" s="1" t="str">
        <f t="shared" si="8"/>
        <v>1424</v>
      </c>
      <c r="L295" s="1">
        <f t="shared" si="9"/>
        <v>1000</v>
      </c>
    </row>
    <row r="296" spans="1:12" x14ac:dyDescent="0.25">
      <c r="A296" s="18">
        <v>44207</v>
      </c>
      <c r="B296" s="19" t="s">
        <v>825</v>
      </c>
      <c r="C296" s="18">
        <v>44207</v>
      </c>
      <c r="D296" s="19" t="s">
        <v>689</v>
      </c>
      <c r="E296" t="s">
        <v>537</v>
      </c>
      <c r="F296">
        <v>21</v>
      </c>
      <c r="G296">
        <v>491</v>
      </c>
      <c r="H296" t="s">
        <v>538</v>
      </c>
      <c r="I296" t="s">
        <v>435</v>
      </c>
      <c r="K296" s="1" t="str">
        <f t="shared" si="8"/>
        <v>1535</v>
      </c>
      <c r="L296" s="1">
        <f t="shared" si="9"/>
        <v>1000</v>
      </c>
    </row>
    <row r="297" spans="1:12" x14ac:dyDescent="0.25">
      <c r="A297" s="18">
        <v>44207</v>
      </c>
      <c r="B297" s="19" t="s">
        <v>826</v>
      </c>
      <c r="C297" s="18">
        <v>44207</v>
      </c>
      <c r="D297" s="19" t="s">
        <v>151</v>
      </c>
      <c r="E297" t="s">
        <v>768</v>
      </c>
      <c r="F297">
        <v>43</v>
      </c>
      <c r="G297">
        <v>575</v>
      </c>
      <c r="H297" t="s">
        <v>769</v>
      </c>
      <c r="I297" t="s">
        <v>770</v>
      </c>
      <c r="K297" s="1" t="str">
        <f t="shared" si="8"/>
        <v>2563</v>
      </c>
      <c r="L297" s="1">
        <f t="shared" si="9"/>
        <v>2000</v>
      </c>
    </row>
    <row r="298" spans="1:12" x14ac:dyDescent="0.25">
      <c r="A298" s="18">
        <v>44207</v>
      </c>
      <c r="B298" s="19" t="s">
        <v>827</v>
      </c>
      <c r="C298" s="18">
        <v>44207</v>
      </c>
      <c r="D298" s="19" t="s">
        <v>82</v>
      </c>
      <c r="E298" t="s">
        <v>415</v>
      </c>
      <c r="F298">
        <v>23</v>
      </c>
      <c r="G298">
        <v>464</v>
      </c>
      <c r="H298" t="s">
        <v>828</v>
      </c>
      <c r="I298" t="s">
        <v>570</v>
      </c>
      <c r="K298" s="1" t="str">
        <f t="shared" si="8"/>
        <v>1337</v>
      </c>
      <c r="L298" s="1">
        <f t="shared" si="9"/>
        <v>1000</v>
      </c>
    </row>
    <row r="299" spans="1:12" x14ac:dyDescent="0.25">
      <c r="A299" s="18">
        <v>44207</v>
      </c>
      <c r="B299" s="19" t="s">
        <v>781</v>
      </c>
      <c r="C299" s="18">
        <v>44207</v>
      </c>
      <c r="D299" s="19" t="s">
        <v>829</v>
      </c>
      <c r="E299" t="s">
        <v>410</v>
      </c>
      <c r="F299">
        <v>38</v>
      </c>
      <c r="G299">
        <v>503</v>
      </c>
      <c r="H299" t="s">
        <v>411</v>
      </c>
      <c r="I299" t="s">
        <v>412</v>
      </c>
      <c r="K299" s="1" t="str">
        <f t="shared" si="8"/>
        <v>1370</v>
      </c>
      <c r="L299" s="1">
        <f t="shared" si="9"/>
        <v>1000</v>
      </c>
    </row>
    <row r="300" spans="1:12" x14ac:dyDescent="0.25">
      <c r="A300" s="18">
        <v>44207</v>
      </c>
      <c r="B300" s="19" t="s">
        <v>830</v>
      </c>
      <c r="C300" s="18">
        <v>44207</v>
      </c>
      <c r="D300" s="19" t="s">
        <v>806</v>
      </c>
      <c r="E300" t="s">
        <v>477</v>
      </c>
      <c r="F300">
        <v>61</v>
      </c>
      <c r="G300">
        <v>357</v>
      </c>
      <c r="H300" t="s">
        <v>492</v>
      </c>
      <c r="I300" t="s">
        <v>341</v>
      </c>
      <c r="K300" s="1" t="str">
        <f t="shared" si="8"/>
        <v>1515</v>
      </c>
      <c r="L300" s="1">
        <f t="shared" si="9"/>
        <v>1000</v>
      </c>
    </row>
    <row r="301" spans="1:12" x14ac:dyDescent="0.25">
      <c r="A301" s="18">
        <v>44207</v>
      </c>
      <c r="B301" s="19" t="s">
        <v>831</v>
      </c>
      <c r="C301" s="18">
        <v>44207</v>
      </c>
      <c r="D301" s="19" t="s">
        <v>244</v>
      </c>
      <c r="E301" t="s">
        <v>425</v>
      </c>
      <c r="F301">
        <v>64</v>
      </c>
      <c r="G301">
        <v>529</v>
      </c>
      <c r="H301" t="s">
        <v>426</v>
      </c>
      <c r="I301" t="s">
        <v>427</v>
      </c>
      <c r="K301" s="1" t="str">
        <f t="shared" si="8"/>
        <v>1376</v>
      </c>
      <c r="L301" s="1">
        <f t="shared" si="9"/>
        <v>1000</v>
      </c>
    </row>
    <row r="302" spans="1:12" x14ac:dyDescent="0.25">
      <c r="A302" s="18">
        <v>44208</v>
      </c>
      <c r="B302" s="19" t="s">
        <v>261</v>
      </c>
      <c r="C302" s="18">
        <v>44208</v>
      </c>
      <c r="D302" s="19" t="s">
        <v>195</v>
      </c>
      <c r="E302" t="s">
        <v>515</v>
      </c>
      <c r="F302">
        <v>0</v>
      </c>
      <c r="G302">
        <v>6</v>
      </c>
      <c r="H302" t="s">
        <v>513</v>
      </c>
      <c r="I302" t="s">
        <v>514</v>
      </c>
      <c r="K302" s="1" t="str">
        <f t="shared" si="8"/>
        <v>1530</v>
      </c>
      <c r="L302" s="1">
        <f t="shared" si="9"/>
        <v>1000</v>
      </c>
    </row>
    <row r="303" spans="1:12" x14ac:dyDescent="0.25">
      <c r="A303" s="18">
        <v>44208</v>
      </c>
      <c r="B303" s="19" t="s">
        <v>444</v>
      </c>
      <c r="C303" s="18">
        <v>44208</v>
      </c>
      <c r="D303" s="19" t="s">
        <v>574</v>
      </c>
      <c r="E303" t="s">
        <v>493</v>
      </c>
      <c r="F303">
        <v>24</v>
      </c>
      <c r="G303">
        <v>46</v>
      </c>
      <c r="H303" t="s">
        <v>572</v>
      </c>
      <c r="I303" t="s">
        <v>573</v>
      </c>
      <c r="K303" s="1" t="str">
        <f t="shared" si="8"/>
        <v>1424</v>
      </c>
      <c r="L303" s="1">
        <f t="shared" si="9"/>
        <v>1000</v>
      </c>
    </row>
    <row r="304" spans="1:12" x14ac:dyDescent="0.25">
      <c r="A304" s="18">
        <v>44208</v>
      </c>
      <c r="B304" s="19" t="s">
        <v>204</v>
      </c>
      <c r="C304" s="18">
        <v>44208</v>
      </c>
      <c r="D304" s="19" t="s">
        <v>832</v>
      </c>
      <c r="E304" t="s">
        <v>520</v>
      </c>
      <c r="F304">
        <v>4</v>
      </c>
      <c r="G304">
        <v>18</v>
      </c>
      <c r="H304" t="s">
        <v>401</v>
      </c>
      <c r="I304" t="s">
        <v>321</v>
      </c>
      <c r="K304" s="1" t="str">
        <f t="shared" si="8"/>
        <v>2701</v>
      </c>
      <c r="L304" s="1">
        <f t="shared" si="9"/>
        <v>2000</v>
      </c>
    </row>
    <row r="305" spans="1:12" x14ac:dyDescent="0.25">
      <c r="A305" s="18">
        <v>44208</v>
      </c>
      <c r="B305" s="19" t="s">
        <v>453</v>
      </c>
      <c r="C305" s="18">
        <v>44208</v>
      </c>
      <c r="D305" s="19" t="s">
        <v>260</v>
      </c>
      <c r="E305" t="s">
        <v>436</v>
      </c>
      <c r="F305">
        <v>18</v>
      </c>
      <c r="G305">
        <v>74</v>
      </c>
      <c r="H305" t="s">
        <v>833</v>
      </c>
      <c r="I305" t="s">
        <v>834</v>
      </c>
      <c r="K305" s="1" t="str">
        <f t="shared" si="8"/>
        <v>1491</v>
      </c>
      <c r="L305" s="1">
        <f t="shared" si="9"/>
        <v>1000</v>
      </c>
    </row>
    <row r="306" spans="1:12" x14ac:dyDescent="0.25">
      <c r="A306" s="18">
        <v>44208</v>
      </c>
      <c r="B306" s="19" t="s">
        <v>835</v>
      </c>
      <c r="C306" s="18">
        <v>44208</v>
      </c>
      <c r="D306" s="19" t="s">
        <v>632</v>
      </c>
      <c r="E306" t="s">
        <v>520</v>
      </c>
      <c r="F306">
        <v>11</v>
      </c>
      <c r="G306">
        <v>59</v>
      </c>
      <c r="H306" t="s">
        <v>836</v>
      </c>
      <c r="I306" t="s">
        <v>837</v>
      </c>
      <c r="K306" s="1" t="str">
        <f t="shared" si="8"/>
        <v>2701</v>
      </c>
      <c r="L306" s="1">
        <f t="shared" si="9"/>
        <v>2000</v>
      </c>
    </row>
    <row r="307" spans="1:12" x14ac:dyDescent="0.25">
      <c r="A307" s="18">
        <v>44208</v>
      </c>
      <c r="B307" s="19" t="s">
        <v>364</v>
      </c>
      <c r="C307" s="18">
        <v>44208</v>
      </c>
      <c r="D307" s="19" t="s">
        <v>77</v>
      </c>
      <c r="E307" t="s">
        <v>796</v>
      </c>
      <c r="F307">
        <v>16</v>
      </c>
      <c r="G307">
        <v>102</v>
      </c>
      <c r="H307" t="s">
        <v>568</v>
      </c>
      <c r="I307" t="s">
        <v>486</v>
      </c>
      <c r="K307" s="1" t="str">
        <f t="shared" si="8"/>
        <v>1446</v>
      </c>
      <c r="L307" s="1">
        <f t="shared" si="9"/>
        <v>1000</v>
      </c>
    </row>
    <row r="308" spans="1:12" x14ac:dyDescent="0.25">
      <c r="A308" s="18">
        <v>44208</v>
      </c>
      <c r="B308" s="19" t="s">
        <v>156</v>
      </c>
      <c r="C308" s="18">
        <v>44208</v>
      </c>
      <c r="D308" s="19" t="s">
        <v>232</v>
      </c>
      <c r="E308" t="s">
        <v>392</v>
      </c>
      <c r="F308">
        <v>29</v>
      </c>
      <c r="G308">
        <v>143</v>
      </c>
      <c r="H308" t="s">
        <v>485</v>
      </c>
      <c r="I308" t="s">
        <v>486</v>
      </c>
      <c r="K308" s="1" t="str">
        <f t="shared" si="8"/>
        <v>1465</v>
      </c>
      <c r="L308" s="1">
        <f t="shared" si="9"/>
        <v>1000</v>
      </c>
    </row>
    <row r="309" spans="1:12" x14ac:dyDescent="0.25">
      <c r="A309" s="18">
        <v>44208</v>
      </c>
      <c r="B309" s="19" t="s">
        <v>277</v>
      </c>
      <c r="C309" s="18">
        <v>44208</v>
      </c>
      <c r="D309" s="19" t="s">
        <v>225</v>
      </c>
      <c r="E309" t="s">
        <v>380</v>
      </c>
      <c r="F309">
        <v>0</v>
      </c>
      <c r="G309">
        <v>3</v>
      </c>
      <c r="H309" t="s">
        <v>698</v>
      </c>
      <c r="I309" t="s">
        <v>838</v>
      </c>
      <c r="K309" s="1" t="str">
        <f t="shared" si="8"/>
        <v>1416</v>
      </c>
      <c r="L309" s="1">
        <f t="shared" si="9"/>
        <v>1000</v>
      </c>
    </row>
    <row r="310" spans="1:12" x14ac:dyDescent="0.25">
      <c r="A310" s="18">
        <v>44208</v>
      </c>
      <c r="B310" s="19" t="s">
        <v>152</v>
      </c>
      <c r="C310" s="18">
        <v>44208</v>
      </c>
      <c r="D310" s="19" t="s">
        <v>609</v>
      </c>
      <c r="E310" t="s">
        <v>387</v>
      </c>
      <c r="F310">
        <v>17</v>
      </c>
      <c r="G310">
        <v>137</v>
      </c>
      <c r="H310" t="s">
        <v>839</v>
      </c>
      <c r="I310" t="s">
        <v>840</v>
      </c>
      <c r="K310" s="1" t="str">
        <f t="shared" si="8"/>
        <v>1521</v>
      </c>
      <c r="L310" s="1">
        <f t="shared" si="9"/>
        <v>1000</v>
      </c>
    </row>
    <row r="311" spans="1:12" x14ac:dyDescent="0.25">
      <c r="A311" s="18">
        <v>44208</v>
      </c>
      <c r="B311" s="19" t="s">
        <v>164</v>
      </c>
      <c r="C311" s="18">
        <v>44208</v>
      </c>
      <c r="D311" s="19" t="s">
        <v>841</v>
      </c>
      <c r="E311" t="s">
        <v>436</v>
      </c>
      <c r="F311">
        <v>8</v>
      </c>
      <c r="G311">
        <v>45</v>
      </c>
      <c r="H311" t="s">
        <v>698</v>
      </c>
      <c r="I311" t="s">
        <v>838</v>
      </c>
      <c r="K311" s="1" t="str">
        <f t="shared" si="8"/>
        <v>1491</v>
      </c>
      <c r="L311" s="1">
        <f t="shared" si="9"/>
        <v>1000</v>
      </c>
    </row>
    <row r="312" spans="1:12" x14ac:dyDescent="0.25">
      <c r="A312" s="18">
        <v>44208</v>
      </c>
      <c r="B312" s="19" t="s">
        <v>136</v>
      </c>
      <c r="C312" s="18">
        <v>44208</v>
      </c>
      <c r="D312" s="19" t="s">
        <v>842</v>
      </c>
      <c r="E312" t="s">
        <v>460</v>
      </c>
      <c r="F312">
        <v>32</v>
      </c>
      <c r="G312">
        <v>82</v>
      </c>
      <c r="H312" t="s">
        <v>508</v>
      </c>
      <c r="I312" t="s">
        <v>509</v>
      </c>
      <c r="K312" s="1" t="str">
        <f t="shared" si="8"/>
        <v>1501</v>
      </c>
      <c r="L312" s="1">
        <f t="shared" si="9"/>
        <v>1000</v>
      </c>
    </row>
    <row r="313" spans="1:12" x14ac:dyDescent="0.25">
      <c r="A313" s="18">
        <v>44208</v>
      </c>
      <c r="B313" s="19" t="s">
        <v>843</v>
      </c>
      <c r="C313" s="18">
        <v>44208</v>
      </c>
      <c r="D313" s="19" t="s">
        <v>199</v>
      </c>
      <c r="E313" t="s">
        <v>469</v>
      </c>
      <c r="F313">
        <v>8</v>
      </c>
      <c r="G313">
        <v>83</v>
      </c>
      <c r="H313" t="s">
        <v>564</v>
      </c>
      <c r="I313" t="s">
        <v>565</v>
      </c>
      <c r="K313" s="1" t="str">
        <f t="shared" si="8"/>
        <v>1427</v>
      </c>
      <c r="L313" s="1">
        <f t="shared" si="9"/>
        <v>1000</v>
      </c>
    </row>
    <row r="314" spans="1:12" x14ac:dyDescent="0.25">
      <c r="A314" s="18">
        <v>44208</v>
      </c>
      <c r="B314" s="19" t="s">
        <v>4</v>
      </c>
      <c r="C314" s="18">
        <v>44208</v>
      </c>
      <c r="D314" s="19" t="s">
        <v>681</v>
      </c>
      <c r="E314" t="s">
        <v>404</v>
      </c>
      <c r="F314">
        <v>16</v>
      </c>
      <c r="G314">
        <v>69</v>
      </c>
      <c r="H314" t="s">
        <v>521</v>
      </c>
      <c r="I314" t="s">
        <v>479</v>
      </c>
      <c r="K314" s="1" t="str">
        <f t="shared" si="8"/>
        <v>2695</v>
      </c>
      <c r="L314" s="1">
        <f t="shared" si="9"/>
        <v>2000</v>
      </c>
    </row>
    <row r="315" spans="1:12" x14ac:dyDescent="0.25">
      <c r="A315" s="18">
        <v>44208</v>
      </c>
      <c r="B315" s="19" t="s">
        <v>268</v>
      </c>
      <c r="C315" s="18">
        <v>44208</v>
      </c>
      <c r="D315" s="19" t="s">
        <v>201</v>
      </c>
      <c r="E315" t="s">
        <v>515</v>
      </c>
      <c r="F315">
        <v>12</v>
      </c>
      <c r="G315">
        <v>171</v>
      </c>
      <c r="H315" t="s">
        <v>809</v>
      </c>
      <c r="I315" t="s">
        <v>810</v>
      </c>
      <c r="K315" s="1" t="str">
        <f t="shared" si="8"/>
        <v>1530</v>
      </c>
      <c r="L315" s="1">
        <f t="shared" si="9"/>
        <v>1000</v>
      </c>
    </row>
    <row r="316" spans="1:12" x14ac:dyDescent="0.25">
      <c r="A316" s="18">
        <v>44208</v>
      </c>
      <c r="B316" s="19" t="s">
        <v>84</v>
      </c>
      <c r="C316" s="18">
        <v>44208</v>
      </c>
      <c r="D316" s="19" t="s">
        <v>844</v>
      </c>
      <c r="E316" t="s">
        <v>433</v>
      </c>
      <c r="F316">
        <v>10</v>
      </c>
      <c r="G316">
        <v>271</v>
      </c>
      <c r="H316" t="s">
        <v>475</v>
      </c>
      <c r="I316" t="s">
        <v>476</v>
      </c>
      <c r="K316" s="1" t="str">
        <f t="shared" si="8"/>
        <v>1461</v>
      </c>
      <c r="L316" s="1">
        <f t="shared" si="9"/>
        <v>1000</v>
      </c>
    </row>
    <row r="317" spans="1:12" x14ac:dyDescent="0.25">
      <c r="A317" s="18">
        <v>44208</v>
      </c>
      <c r="B317" s="19" t="s">
        <v>313</v>
      </c>
      <c r="C317" s="18">
        <v>44208</v>
      </c>
      <c r="D317" s="19" t="s">
        <v>845</v>
      </c>
      <c r="E317" t="s">
        <v>846</v>
      </c>
      <c r="F317">
        <v>65</v>
      </c>
      <c r="G317">
        <v>377</v>
      </c>
      <c r="H317" t="s">
        <v>847</v>
      </c>
      <c r="I317" t="s">
        <v>848</v>
      </c>
      <c r="K317" s="1" t="str">
        <f t="shared" si="8"/>
        <v>3340</v>
      </c>
      <c r="L317" s="1">
        <f t="shared" si="9"/>
        <v>3000</v>
      </c>
    </row>
    <row r="318" spans="1:12" x14ac:dyDescent="0.25">
      <c r="A318" s="18">
        <v>44208</v>
      </c>
      <c r="B318" s="19" t="s">
        <v>214</v>
      </c>
      <c r="C318" s="18">
        <v>44208</v>
      </c>
      <c r="D318" s="19" t="s">
        <v>563</v>
      </c>
      <c r="E318" t="s">
        <v>484</v>
      </c>
      <c r="F318">
        <v>17</v>
      </c>
      <c r="G318">
        <v>256</v>
      </c>
      <c r="H318" t="s">
        <v>758</v>
      </c>
      <c r="I318" t="s">
        <v>759</v>
      </c>
      <c r="K318" s="1" t="str">
        <f t="shared" si="8"/>
        <v>1457</v>
      </c>
      <c r="L318" s="1">
        <f t="shared" si="9"/>
        <v>1000</v>
      </c>
    </row>
    <row r="319" spans="1:12" x14ac:dyDescent="0.25">
      <c r="A319" s="18">
        <v>44208</v>
      </c>
      <c r="B319" s="19" t="s">
        <v>208</v>
      </c>
      <c r="C319" s="18">
        <v>44208</v>
      </c>
      <c r="D319" s="19" t="s">
        <v>764</v>
      </c>
      <c r="E319" t="s">
        <v>469</v>
      </c>
      <c r="F319">
        <v>53</v>
      </c>
      <c r="G319">
        <v>168</v>
      </c>
      <c r="H319" t="s">
        <v>492</v>
      </c>
      <c r="I319" t="s">
        <v>341</v>
      </c>
      <c r="K319" s="1" t="str">
        <f t="shared" si="8"/>
        <v>1427</v>
      </c>
      <c r="L319" s="1">
        <f t="shared" si="9"/>
        <v>1000</v>
      </c>
    </row>
    <row r="320" spans="1:12" x14ac:dyDescent="0.25">
      <c r="A320" s="18">
        <v>44208</v>
      </c>
      <c r="B320" s="19" t="s">
        <v>255</v>
      </c>
      <c r="C320" s="18">
        <v>44208</v>
      </c>
      <c r="D320" s="19" t="s">
        <v>192</v>
      </c>
      <c r="E320" t="s">
        <v>436</v>
      </c>
      <c r="F320">
        <v>7</v>
      </c>
      <c r="G320">
        <v>75</v>
      </c>
      <c r="H320" t="s">
        <v>437</v>
      </c>
      <c r="I320" t="s">
        <v>438</v>
      </c>
      <c r="K320" s="1" t="str">
        <f t="shared" si="8"/>
        <v>1491</v>
      </c>
      <c r="L320" s="1">
        <f t="shared" si="9"/>
        <v>1000</v>
      </c>
    </row>
    <row r="321" spans="1:12" x14ac:dyDescent="0.25">
      <c r="A321" s="18">
        <v>44208</v>
      </c>
      <c r="B321" s="19" t="s">
        <v>241</v>
      </c>
      <c r="C321" s="18">
        <v>44208</v>
      </c>
      <c r="D321" s="19" t="s">
        <v>760</v>
      </c>
      <c r="E321" t="s">
        <v>450</v>
      </c>
      <c r="F321">
        <v>14</v>
      </c>
      <c r="G321">
        <v>146</v>
      </c>
      <c r="H321" t="s">
        <v>472</v>
      </c>
      <c r="I321" t="s">
        <v>341</v>
      </c>
      <c r="K321" s="1" t="str">
        <f t="shared" si="8"/>
        <v>1419</v>
      </c>
      <c r="L321" s="1">
        <f t="shared" si="9"/>
        <v>1000</v>
      </c>
    </row>
    <row r="322" spans="1:12" x14ac:dyDescent="0.25">
      <c r="A322" s="18">
        <v>44208</v>
      </c>
      <c r="B322" s="19" t="s">
        <v>708</v>
      </c>
      <c r="C322" s="18">
        <v>44208</v>
      </c>
      <c r="D322" s="19" t="s">
        <v>357</v>
      </c>
      <c r="E322" t="s">
        <v>586</v>
      </c>
      <c r="F322">
        <v>17</v>
      </c>
      <c r="G322">
        <v>59</v>
      </c>
      <c r="H322" t="s">
        <v>587</v>
      </c>
      <c r="I322" t="s">
        <v>588</v>
      </c>
      <c r="K322" s="1" t="str">
        <f t="shared" ref="K322:K385" si="10">RIGHT(E322,4)</f>
        <v>2511</v>
      </c>
      <c r="L322" s="1">
        <f t="shared" ref="L322:L385" si="11">LEFT(K322,1)*1000</f>
        <v>2000</v>
      </c>
    </row>
    <row r="323" spans="1:12" x14ac:dyDescent="0.25">
      <c r="A323" s="18">
        <v>44208</v>
      </c>
      <c r="B323" s="19" t="s">
        <v>233</v>
      </c>
      <c r="C323" s="18">
        <v>44208</v>
      </c>
      <c r="D323" s="19" t="s">
        <v>185</v>
      </c>
      <c r="E323" t="s">
        <v>387</v>
      </c>
      <c r="F323">
        <v>10</v>
      </c>
      <c r="G323">
        <v>111</v>
      </c>
      <c r="H323" t="s">
        <v>636</v>
      </c>
      <c r="I323" t="s">
        <v>637</v>
      </c>
      <c r="K323" s="1" t="str">
        <f t="shared" si="10"/>
        <v>1521</v>
      </c>
      <c r="L323" s="1">
        <f t="shared" si="11"/>
        <v>1000</v>
      </c>
    </row>
    <row r="324" spans="1:12" x14ac:dyDescent="0.25">
      <c r="A324" s="18">
        <v>44208</v>
      </c>
      <c r="B324" s="19" t="s">
        <v>91</v>
      </c>
      <c r="C324" s="18">
        <v>44208</v>
      </c>
      <c r="D324" s="19" t="s">
        <v>849</v>
      </c>
      <c r="E324" t="s">
        <v>441</v>
      </c>
      <c r="F324">
        <v>67</v>
      </c>
      <c r="G324">
        <v>356</v>
      </c>
      <c r="H324" t="s">
        <v>516</v>
      </c>
      <c r="I324" t="s">
        <v>517</v>
      </c>
      <c r="K324" s="1" t="str">
        <f t="shared" si="10"/>
        <v>1431</v>
      </c>
      <c r="L324" s="1">
        <f t="shared" si="11"/>
        <v>1000</v>
      </c>
    </row>
    <row r="325" spans="1:12" x14ac:dyDescent="0.25">
      <c r="A325" s="18">
        <v>44208</v>
      </c>
      <c r="B325" s="19" t="s">
        <v>75</v>
      </c>
      <c r="C325" s="18">
        <v>44208</v>
      </c>
      <c r="D325" s="19" t="s">
        <v>131</v>
      </c>
      <c r="E325" t="s">
        <v>484</v>
      </c>
      <c r="F325">
        <v>17</v>
      </c>
      <c r="G325">
        <v>66</v>
      </c>
      <c r="H325" t="s">
        <v>508</v>
      </c>
      <c r="I325" t="s">
        <v>509</v>
      </c>
      <c r="K325" s="1" t="str">
        <f t="shared" si="10"/>
        <v>1457</v>
      </c>
      <c r="L325" s="1">
        <f t="shared" si="11"/>
        <v>1000</v>
      </c>
    </row>
    <row r="326" spans="1:12" x14ac:dyDescent="0.25">
      <c r="A326" s="18">
        <v>44208</v>
      </c>
      <c r="B326" s="19" t="s">
        <v>97</v>
      </c>
      <c r="C326" s="18">
        <v>44208</v>
      </c>
      <c r="D326" s="19" t="s">
        <v>68</v>
      </c>
      <c r="E326" t="s">
        <v>380</v>
      </c>
      <c r="F326">
        <v>29</v>
      </c>
      <c r="G326">
        <v>157</v>
      </c>
      <c r="H326" t="s">
        <v>850</v>
      </c>
      <c r="I326" t="s">
        <v>851</v>
      </c>
      <c r="K326" s="1" t="str">
        <f t="shared" si="10"/>
        <v>1416</v>
      </c>
      <c r="L326" s="1">
        <f t="shared" si="11"/>
        <v>1000</v>
      </c>
    </row>
    <row r="327" spans="1:12" x14ac:dyDescent="0.25">
      <c r="A327" s="18">
        <v>44208</v>
      </c>
      <c r="B327" s="19" t="s">
        <v>852</v>
      </c>
      <c r="C327" s="18">
        <v>44211</v>
      </c>
      <c r="D327" s="19" t="s">
        <v>71</v>
      </c>
      <c r="E327" t="s">
        <v>566</v>
      </c>
      <c r="F327">
        <v>72</v>
      </c>
      <c r="G327">
        <v>4363</v>
      </c>
      <c r="H327" t="s">
        <v>853</v>
      </c>
      <c r="I327" t="s">
        <v>382</v>
      </c>
      <c r="K327" s="1" t="str">
        <f t="shared" si="10"/>
        <v>1359</v>
      </c>
      <c r="L327" s="1">
        <f t="shared" si="11"/>
        <v>1000</v>
      </c>
    </row>
    <row r="328" spans="1:12" x14ac:dyDescent="0.25">
      <c r="A328" s="18">
        <v>44208</v>
      </c>
      <c r="B328" s="19" t="s">
        <v>556</v>
      </c>
      <c r="C328" s="18">
        <v>44208</v>
      </c>
      <c r="D328" s="19" t="s">
        <v>644</v>
      </c>
      <c r="E328" t="s">
        <v>460</v>
      </c>
      <c r="F328">
        <v>26</v>
      </c>
      <c r="G328">
        <v>193</v>
      </c>
      <c r="H328" t="s">
        <v>523</v>
      </c>
      <c r="I328" t="s">
        <v>339</v>
      </c>
      <c r="K328" s="1" t="str">
        <f t="shared" si="10"/>
        <v>1501</v>
      </c>
      <c r="L328" s="1">
        <f t="shared" si="11"/>
        <v>1000</v>
      </c>
    </row>
    <row r="329" spans="1:12" x14ac:dyDescent="0.25">
      <c r="A329" s="18">
        <v>44208</v>
      </c>
      <c r="B329" s="19" t="s">
        <v>16</v>
      </c>
      <c r="C329" s="18">
        <v>44208</v>
      </c>
      <c r="D329" s="19" t="s">
        <v>169</v>
      </c>
      <c r="E329" t="s">
        <v>477</v>
      </c>
      <c r="F329">
        <v>19</v>
      </c>
      <c r="G329">
        <v>169</v>
      </c>
      <c r="H329" t="s">
        <v>478</v>
      </c>
      <c r="I329" t="s">
        <v>479</v>
      </c>
      <c r="K329" s="1" t="str">
        <f t="shared" si="10"/>
        <v>1515</v>
      </c>
      <c r="L329" s="1">
        <f t="shared" si="11"/>
        <v>1000</v>
      </c>
    </row>
    <row r="330" spans="1:12" x14ac:dyDescent="0.25">
      <c r="A330" s="18">
        <v>44208</v>
      </c>
      <c r="B330" s="19" t="s">
        <v>348</v>
      </c>
      <c r="C330" s="18">
        <v>44208</v>
      </c>
      <c r="D330" s="19" t="s">
        <v>808</v>
      </c>
      <c r="E330" t="s">
        <v>469</v>
      </c>
      <c r="F330">
        <v>10</v>
      </c>
      <c r="G330">
        <v>99</v>
      </c>
      <c r="H330" t="s">
        <v>854</v>
      </c>
      <c r="I330" t="s">
        <v>549</v>
      </c>
      <c r="K330" s="1" t="str">
        <f t="shared" si="10"/>
        <v>1427</v>
      </c>
      <c r="L330" s="1">
        <f t="shared" si="11"/>
        <v>1000</v>
      </c>
    </row>
    <row r="331" spans="1:12" x14ac:dyDescent="0.25">
      <c r="A331" s="18">
        <v>44208</v>
      </c>
      <c r="B331" s="19" t="s">
        <v>74</v>
      </c>
      <c r="C331" s="18">
        <v>44208</v>
      </c>
      <c r="D331" s="19" t="s">
        <v>663</v>
      </c>
      <c r="E331" t="s">
        <v>796</v>
      </c>
      <c r="F331">
        <v>19</v>
      </c>
      <c r="G331">
        <v>165</v>
      </c>
      <c r="H331" t="s">
        <v>855</v>
      </c>
      <c r="I331" t="s">
        <v>309</v>
      </c>
      <c r="K331" s="1" t="str">
        <f t="shared" si="10"/>
        <v>1446</v>
      </c>
      <c r="L331" s="1">
        <f t="shared" si="11"/>
        <v>1000</v>
      </c>
    </row>
    <row r="332" spans="1:12" x14ac:dyDescent="0.25">
      <c r="A332" s="18">
        <v>44208</v>
      </c>
      <c r="B332" s="19" t="s">
        <v>856</v>
      </c>
      <c r="C332" s="18">
        <v>44208</v>
      </c>
      <c r="D332" s="19" t="s">
        <v>857</v>
      </c>
      <c r="E332" t="s">
        <v>520</v>
      </c>
      <c r="F332">
        <v>35</v>
      </c>
      <c r="G332">
        <v>123</v>
      </c>
      <c r="H332" t="s">
        <v>401</v>
      </c>
      <c r="I332" t="s">
        <v>321</v>
      </c>
      <c r="K332" s="1" t="str">
        <f t="shared" si="10"/>
        <v>2701</v>
      </c>
      <c r="L332" s="1">
        <f t="shared" si="11"/>
        <v>2000</v>
      </c>
    </row>
    <row r="333" spans="1:12" x14ac:dyDescent="0.25">
      <c r="A333" s="18">
        <v>44208</v>
      </c>
      <c r="B333" s="19" t="s">
        <v>601</v>
      </c>
      <c r="C333" s="18">
        <v>44208</v>
      </c>
      <c r="D333" s="19" t="s">
        <v>858</v>
      </c>
      <c r="E333" t="s">
        <v>445</v>
      </c>
      <c r="F333">
        <v>63</v>
      </c>
      <c r="G333">
        <v>475</v>
      </c>
      <c r="H333" t="s">
        <v>525</v>
      </c>
      <c r="I333" t="s">
        <v>486</v>
      </c>
      <c r="K333" s="1" t="str">
        <f t="shared" si="10"/>
        <v>1470</v>
      </c>
      <c r="L333" s="1">
        <f t="shared" si="11"/>
        <v>1000</v>
      </c>
    </row>
    <row r="334" spans="1:12" x14ac:dyDescent="0.25">
      <c r="A334" s="18">
        <v>44208</v>
      </c>
      <c r="B334" s="19" t="s">
        <v>603</v>
      </c>
      <c r="C334" s="18">
        <v>44208</v>
      </c>
      <c r="D334" s="19" t="s">
        <v>802</v>
      </c>
      <c r="E334" t="s">
        <v>480</v>
      </c>
      <c r="F334">
        <v>17</v>
      </c>
      <c r="G334">
        <v>454</v>
      </c>
      <c r="H334" t="s">
        <v>615</v>
      </c>
      <c r="I334" t="s">
        <v>616</v>
      </c>
      <c r="K334" s="1" t="str">
        <f t="shared" si="10"/>
        <v>2689</v>
      </c>
      <c r="L334" s="1">
        <f t="shared" si="11"/>
        <v>2000</v>
      </c>
    </row>
    <row r="335" spans="1:12" x14ac:dyDescent="0.25">
      <c r="A335" s="18">
        <v>44208</v>
      </c>
      <c r="B335" s="19" t="s">
        <v>852</v>
      </c>
      <c r="C335" s="18">
        <v>44208</v>
      </c>
      <c r="D335" s="19" t="s">
        <v>37</v>
      </c>
      <c r="E335" t="s">
        <v>441</v>
      </c>
      <c r="F335">
        <v>39</v>
      </c>
      <c r="G335">
        <v>75</v>
      </c>
      <c r="H335" t="s">
        <v>516</v>
      </c>
      <c r="I335" t="s">
        <v>517</v>
      </c>
      <c r="K335" s="1" t="str">
        <f t="shared" si="10"/>
        <v>1431</v>
      </c>
      <c r="L335" s="1">
        <f t="shared" si="11"/>
        <v>1000</v>
      </c>
    </row>
    <row r="336" spans="1:12" x14ac:dyDescent="0.25">
      <c r="A336" s="18">
        <v>44208</v>
      </c>
      <c r="B336" s="19" t="s">
        <v>299</v>
      </c>
      <c r="C336" s="18">
        <v>44208</v>
      </c>
      <c r="D336" s="19" t="s">
        <v>7</v>
      </c>
      <c r="E336" t="s">
        <v>392</v>
      </c>
      <c r="F336">
        <v>42</v>
      </c>
      <c r="G336">
        <v>92</v>
      </c>
      <c r="H336" t="s">
        <v>568</v>
      </c>
      <c r="I336" t="s">
        <v>486</v>
      </c>
      <c r="K336" s="1" t="str">
        <f t="shared" si="10"/>
        <v>1465</v>
      </c>
      <c r="L336" s="1">
        <f t="shared" si="11"/>
        <v>1000</v>
      </c>
    </row>
    <row r="337" spans="1:12" x14ac:dyDescent="0.25">
      <c r="A337" s="18">
        <v>44208</v>
      </c>
      <c r="B337" s="19" t="s">
        <v>859</v>
      </c>
      <c r="C337" s="18">
        <v>44211</v>
      </c>
      <c r="D337" s="19" t="s">
        <v>371</v>
      </c>
      <c r="E337" t="s">
        <v>610</v>
      </c>
      <c r="F337">
        <v>226</v>
      </c>
      <c r="G337">
        <v>4750</v>
      </c>
      <c r="H337" t="s">
        <v>407</v>
      </c>
      <c r="I337" t="s">
        <v>860</v>
      </c>
      <c r="K337" s="1" t="str">
        <f t="shared" si="10"/>
        <v>3328</v>
      </c>
      <c r="L337" s="1">
        <f t="shared" si="11"/>
        <v>3000</v>
      </c>
    </row>
    <row r="338" spans="1:12" x14ac:dyDescent="0.25">
      <c r="A338" s="18">
        <v>44208</v>
      </c>
      <c r="B338" s="19" t="s">
        <v>529</v>
      </c>
      <c r="C338" s="18">
        <v>44208</v>
      </c>
      <c r="D338" s="19" t="s">
        <v>363</v>
      </c>
      <c r="E338" t="s">
        <v>436</v>
      </c>
      <c r="F338">
        <v>18</v>
      </c>
      <c r="G338">
        <v>251</v>
      </c>
      <c r="H338" t="s">
        <v>532</v>
      </c>
      <c r="I338" t="s">
        <v>482</v>
      </c>
      <c r="K338" s="1" t="str">
        <f t="shared" si="10"/>
        <v>1491</v>
      </c>
      <c r="L338" s="1">
        <f t="shared" si="11"/>
        <v>1000</v>
      </c>
    </row>
    <row r="339" spans="1:12" x14ac:dyDescent="0.25">
      <c r="A339" s="18">
        <v>44208</v>
      </c>
      <c r="B339" s="19" t="s">
        <v>861</v>
      </c>
      <c r="C339" s="18">
        <v>44208</v>
      </c>
      <c r="D339" s="19" t="s">
        <v>88</v>
      </c>
      <c r="E339" t="s">
        <v>544</v>
      </c>
      <c r="F339">
        <v>23</v>
      </c>
      <c r="G339">
        <v>545</v>
      </c>
      <c r="H339" t="s">
        <v>516</v>
      </c>
      <c r="I339" t="s">
        <v>545</v>
      </c>
      <c r="K339" s="1" t="str">
        <f t="shared" si="10"/>
        <v>3401</v>
      </c>
      <c r="L339" s="1">
        <f t="shared" si="11"/>
        <v>3000</v>
      </c>
    </row>
    <row r="340" spans="1:12" x14ac:dyDescent="0.25">
      <c r="A340" s="18">
        <v>44208</v>
      </c>
      <c r="B340" s="19" t="s">
        <v>862</v>
      </c>
      <c r="C340" s="18">
        <v>44208</v>
      </c>
      <c r="D340" s="19" t="s">
        <v>369</v>
      </c>
      <c r="E340" t="s">
        <v>493</v>
      </c>
      <c r="F340">
        <v>10</v>
      </c>
      <c r="G340">
        <v>460</v>
      </c>
      <c r="H340" t="s">
        <v>538</v>
      </c>
      <c r="I340" t="s">
        <v>435</v>
      </c>
      <c r="K340" s="1" t="str">
        <f t="shared" si="10"/>
        <v>1424</v>
      </c>
      <c r="L340" s="1">
        <f t="shared" si="11"/>
        <v>1000</v>
      </c>
    </row>
    <row r="341" spans="1:12" x14ac:dyDescent="0.25">
      <c r="A341" s="18">
        <v>44208</v>
      </c>
      <c r="B341" s="19" t="s">
        <v>863</v>
      </c>
      <c r="C341" s="18">
        <v>44208</v>
      </c>
      <c r="D341" s="19" t="s">
        <v>159</v>
      </c>
      <c r="E341" t="s">
        <v>537</v>
      </c>
      <c r="F341">
        <v>53</v>
      </c>
      <c r="G341">
        <v>518</v>
      </c>
      <c r="H341" t="s">
        <v>542</v>
      </c>
      <c r="I341" t="s">
        <v>482</v>
      </c>
      <c r="K341" s="1" t="str">
        <f t="shared" si="10"/>
        <v>1535</v>
      </c>
      <c r="L341" s="1">
        <f t="shared" si="11"/>
        <v>1000</v>
      </c>
    </row>
    <row r="342" spans="1:12" x14ac:dyDescent="0.25">
      <c r="A342" s="18">
        <v>44208</v>
      </c>
      <c r="B342" s="19" t="s">
        <v>864</v>
      </c>
      <c r="C342" s="18">
        <v>44208</v>
      </c>
      <c r="D342" s="19" t="s">
        <v>177</v>
      </c>
      <c r="E342" t="s">
        <v>768</v>
      </c>
      <c r="F342">
        <v>51</v>
      </c>
      <c r="G342">
        <v>579</v>
      </c>
      <c r="H342" t="s">
        <v>769</v>
      </c>
      <c r="I342" t="s">
        <v>770</v>
      </c>
      <c r="K342" s="1" t="str">
        <f t="shared" si="10"/>
        <v>2563</v>
      </c>
      <c r="L342" s="1">
        <f t="shared" si="11"/>
        <v>2000</v>
      </c>
    </row>
    <row r="343" spans="1:12" x14ac:dyDescent="0.25">
      <c r="A343" s="18">
        <v>44208</v>
      </c>
      <c r="B343" s="19" t="s">
        <v>865</v>
      </c>
      <c r="C343" s="18">
        <v>44208</v>
      </c>
      <c r="D343" s="19" t="s">
        <v>191</v>
      </c>
      <c r="E343" t="s">
        <v>406</v>
      </c>
      <c r="F343">
        <v>0</v>
      </c>
      <c r="G343">
        <v>351</v>
      </c>
      <c r="H343" t="s">
        <v>407</v>
      </c>
      <c r="I343" t="s">
        <v>341</v>
      </c>
      <c r="K343" s="1" t="str">
        <f t="shared" si="10"/>
        <v>0331</v>
      </c>
      <c r="L343" s="1">
        <f t="shared" si="11"/>
        <v>0</v>
      </c>
    </row>
    <row r="344" spans="1:12" x14ac:dyDescent="0.25">
      <c r="A344" s="18">
        <v>44208</v>
      </c>
      <c r="B344" s="19" t="s">
        <v>781</v>
      </c>
      <c r="C344" s="18">
        <v>44208</v>
      </c>
      <c r="D344" s="19" t="s">
        <v>747</v>
      </c>
      <c r="E344" t="s">
        <v>410</v>
      </c>
      <c r="F344">
        <v>24</v>
      </c>
      <c r="G344">
        <v>467</v>
      </c>
      <c r="H344" t="s">
        <v>411</v>
      </c>
      <c r="I344" t="s">
        <v>412</v>
      </c>
      <c r="K344" s="1" t="str">
        <f t="shared" si="10"/>
        <v>1370</v>
      </c>
      <c r="L344" s="1">
        <f t="shared" si="11"/>
        <v>1000</v>
      </c>
    </row>
    <row r="345" spans="1:12" x14ac:dyDescent="0.25">
      <c r="A345" s="18">
        <v>44208</v>
      </c>
      <c r="B345" s="19" t="s">
        <v>866</v>
      </c>
      <c r="C345" s="18">
        <v>44208</v>
      </c>
      <c r="D345" s="19" t="s">
        <v>185</v>
      </c>
      <c r="E345" t="s">
        <v>415</v>
      </c>
      <c r="F345">
        <v>42</v>
      </c>
      <c r="G345">
        <v>461</v>
      </c>
      <c r="H345" t="s">
        <v>828</v>
      </c>
      <c r="I345" t="s">
        <v>570</v>
      </c>
      <c r="K345" s="1" t="str">
        <f t="shared" si="10"/>
        <v>1337</v>
      </c>
      <c r="L345" s="1">
        <f t="shared" si="11"/>
        <v>1000</v>
      </c>
    </row>
    <row r="346" spans="1:12" x14ac:dyDescent="0.25">
      <c r="A346" s="18">
        <v>44208</v>
      </c>
      <c r="B346" s="19" t="s">
        <v>550</v>
      </c>
      <c r="C346" s="18">
        <v>44208</v>
      </c>
      <c r="D346" s="19" t="s">
        <v>558</v>
      </c>
      <c r="E346" t="s">
        <v>515</v>
      </c>
      <c r="F346">
        <v>67</v>
      </c>
      <c r="G346">
        <v>457</v>
      </c>
      <c r="H346" t="s">
        <v>748</v>
      </c>
      <c r="I346" t="s">
        <v>749</v>
      </c>
      <c r="K346" s="1" t="str">
        <f t="shared" si="10"/>
        <v>1530</v>
      </c>
      <c r="L346" s="1">
        <f t="shared" si="11"/>
        <v>1000</v>
      </c>
    </row>
    <row r="347" spans="1:12" x14ac:dyDescent="0.25">
      <c r="A347" s="18">
        <v>44208</v>
      </c>
      <c r="B347" s="19" t="s">
        <v>418</v>
      </c>
      <c r="C347" s="18">
        <v>44208</v>
      </c>
      <c r="D347" s="19" t="s">
        <v>124</v>
      </c>
      <c r="E347" t="s">
        <v>420</v>
      </c>
      <c r="F347">
        <v>55</v>
      </c>
      <c r="G347">
        <v>459</v>
      </c>
      <c r="H347" t="s">
        <v>421</v>
      </c>
      <c r="I347" t="s">
        <v>422</v>
      </c>
      <c r="K347" s="1" t="str">
        <f t="shared" si="10"/>
        <v>1316</v>
      </c>
      <c r="L347" s="1">
        <f t="shared" si="11"/>
        <v>1000</v>
      </c>
    </row>
    <row r="348" spans="1:12" x14ac:dyDescent="0.25">
      <c r="A348" s="18">
        <v>44208</v>
      </c>
      <c r="B348" s="19" t="s">
        <v>867</v>
      </c>
      <c r="C348" s="18">
        <v>44208</v>
      </c>
      <c r="D348" s="19" t="s">
        <v>246</v>
      </c>
      <c r="E348" t="s">
        <v>745</v>
      </c>
      <c r="F348">
        <v>73</v>
      </c>
      <c r="G348">
        <v>449</v>
      </c>
      <c r="H348" t="s">
        <v>560</v>
      </c>
      <c r="I348" t="s">
        <v>561</v>
      </c>
      <c r="K348" s="1" t="str">
        <f t="shared" si="10"/>
        <v>1352</v>
      </c>
      <c r="L348" s="1">
        <f t="shared" si="11"/>
        <v>1000</v>
      </c>
    </row>
    <row r="349" spans="1:12" x14ac:dyDescent="0.25">
      <c r="A349" s="18">
        <v>44208</v>
      </c>
      <c r="B349" s="19" t="s">
        <v>423</v>
      </c>
      <c r="C349" s="18">
        <v>44208</v>
      </c>
      <c r="D349" s="19" t="s">
        <v>239</v>
      </c>
      <c r="E349" t="s">
        <v>425</v>
      </c>
      <c r="F349">
        <v>62</v>
      </c>
      <c r="G349">
        <v>471</v>
      </c>
      <c r="H349" t="s">
        <v>426</v>
      </c>
      <c r="I349" t="s">
        <v>427</v>
      </c>
      <c r="K349" s="1" t="str">
        <f t="shared" si="10"/>
        <v>1376</v>
      </c>
      <c r="L349" s="1">
        <f t="shared" si="11"/>
        <v>1000</v>
      </c>
    </row>
    <row r="350" spans="1:12" x14ac:dyDescent="0.25">
      <c r="A350" s="18">
        <v>44209</v>
      </c>
      <c r="B350" s="19" t="s">
        <v>868</v>
      </c>
      <c r="C350" s="18">
        <v>44209</v>
      </c>
      <c r="D350" s="19" t="s">
        <v>869</v>
      </c>
      <c r="E350" t="s">
        <v>719</v>
      </c>
      <c r="F350">
        <v>72</v>
      </c>
      <c r="G350">
        <v>156</v>
      </c>
      <c r="H350" t="s">
        <v>657</v>
      </c>
      <c r="I350" t="s">
        <v>658</v>
      </c>
      <c r="K350" s="1" t="str">
        <f t="shared" si="10"/>
        <v>1408</v>
      </c>
      <c r="L350" s="1">
        <f t="shared" si="11"/>
        <v>1000</v>
      </c>
    </row>
    <row r="351" spans="1:12" x14ac:dyDescent="0.25">
      <c r="A351" s="18">
        <v>44209</v>
      </c>
      <c r="B351" s="19" t="s">
        <v>664</v>
      </c>
      <c r="C351" s="18">
        <v>44209</v>
      </c>
      <c r="D351" s="19" t="s">
        <v>684</v>
      </c>
      <c r="E351" t="s">
        <v>436</v>
      </c>
      <c r="F351">
        <v>9</v>
      </c>
      <c r="G351">
        <v>32</v>
      </c>
      <c r="H351" t="s">
        <v>464</v>
      </c>
      <c r="I351" t="s">
        <v>465</v>
      </c>
      <c r="K351" s="1" t="str">
        <f t="shared" si="10"/>
        <v>1491</v>
      </c>
      <c r="L351" s="1">
        <f t="shared" si="11"/>
        <v>1000</v>
      </c>
    </row>
    <row r="352" spans="1:12" x14ac:dyDescent="0.25">
      <c r="A352" s="18">
        <v>44209</v>
      </c>
      <c r="B352" s="19" t="s">
        <v>4</v>
      </c>
      <c r="C352" s="18">
        <v>44209</v>
      </c>
      <c r="D352" s="19" t="s">
        <v>205</v>
      </c>
      <c r="E352" t="s">
        <v>524</v>
      </c>
      <c r="F352">
        <v>10</v>
      </c>
      <c r="G352">
        <v>130</v>
      </c>
      <c r="H352" t="s">
        <v>798</v>
      </c>
      <c r="I352" t="s">
        <v>482</v>
      </c>
      <c r="K352" s="1" t="str">
        <f t="shared" si="10"/>
        <v>1493</v>
      </c>
      <c r="L352" s="1">
        <f t="shared" si="11"/>
        <v>1000</v>
      </c>
    </row>
    <row r="353" spans="1:12" x14ac:dyDescent="0.25">
      <c r="A353" s="18">
        <v>44209</v>
      </c>
      <c r="B353" s="19" t="s">
        <v>870</v>
      </c>
      <c r="C353" s="18">
        <v>44209</v>
      </c>
      <c r="D353" s="19" t="s">
        <v>6</v>
      </c>
      <c r="E353" t="s">
        <v>474</v>
      </c>
      <c r="F353">
        <v>77</v>
      </c>
      <c r="G353">
        <v>114</v>
      </c>
      <c r="H353" t="s">
        <v>510</v>
      </c>
      <c r="I353" t="s">
        <v>511</v>
      </c>
      <c r="K353" s="1" t="str">
        <f t="shared" si="10"/>
        <v>1460</v>
      </c>
      <c r="L353" s="1">
        <f t="shared" si="11"/>
        <v>1000</v>
      </c>
    </row>
    <row r="354" spans="1:12" x14ac:dyDescent="0.25">
      <c r="A354" s="18">
        <v>44209</v>
      </c>
      <c r="B354" s="19" t="s">
        <v>871</v>
      </c>
      <c r="C354" s="18">
        <v>44209</v>
      </c>
      <c r="D354" s="19" t="s">
        <v>66</v>
      </c>
      <c r="E354" t="s">
        <v>515</v>
      </c>
      <c r="F354">
        <v>16</v>
      </c>
      <c r="G354">
        <v>90</v>
      </c>
      <c r="H354" t="s">
        <v>442</v>
      </c>
      <c r="I354" t="s">
        <v>443</v>
      </c>
      <c r="K354" s="1" t="str">
        <f t="shared" si="10"/>
        <v>1530</v>
      </c>
      <c r="L354" s="1">
        <f t="shared" si="11"/>
        <v>1000</v>
      </c>
    </row>
    <row r="355" spans="1:12" x14ac:dyDescent="0.25">
      <c r="A355" s="18">
        <v>44209</v>
      </c>
      <c r="B355" s="19" t="s">
        <v>180</v>
      </c>
      <c r="C355" s="18">
        <v>44209</v>
      </c>
      <c r="D355" s="19" t="s">
        <v>872</v>
      </c>
      <c r="E355" t="s">
        <v>436</v>
      </c>
      <c r="F355">
        <v>31</v>
      </c>
      <c r="G355">
        <v>54</v>
      </c>
      <c r="H355" t="s">
        <v>464</v>
      </c>
      <c r="I355" t="s">
        <v>465</v>
      </c>
      <c r="K355" s="1" t="str">
        <f t="shared" si="10"/>
        <v>1491</v>
      </c>
      <c r="L355" s="1">
        <f t="shared" si="11"/>
        <v>1000</v>
      </c>
    </row>
    <row r="356" spans="1:12" x14ac:dyDescent="0.25">
      <c r="A356" s="18">
        <v>44209</v>
      </c>
      <c r="B356" s="19" t="s">
        <v>873</v>
      </c>
      <c r="C356" s="18">
        <v>44209</v>
      </c>
      <c r="D356" s="19" t="s">
        <v>466</v>
      </c>
      <c r="E356" t="s">
        <v>480</v>
      </c>
      <c r="F356">
        <v>21</v>
      </c>
      <c r="G356">
        <v>102</v>
      </c>
      <c r="H356" t="s">
        <v>521</v>
      </c>
      <c r="I356" t="s">
        <v>479</v>
      </c>
      <c r="K356" s="1" t="str">
        <f t="shared" si="10"/>
        <v>2689</v>
      </c>
      <c r="L356" s="1">
        <f t="shared" si="11"/>
        <v>2000</v>
      </c>
    </row>
    <row r="357" spans="1:12" x14ac:dyDescent="0.25">
      <c r="A357" s="18">
        <v>44209</v>
      </c>
      <c r="B357" s="19" t="s">
        <v>801</v>
      </c>
      <c r="C357" s="18">
        <v>44209</v>
      </c>
      <c r="D357" s="19" t="s">
        <v>376</v>
      </c>
      <c r="E357" t="s">
        <v>490</v>
      </c>
      <c r="F357">
        <v>5</v>
      </c>
      <c r="G357">
        <v>201</v>
      </c>
      <c r="H357" t="s">
        <v>668</v>
      </c>
      <c r="I357" t="s">
        <v>590</v>
      </c>
      <c r="K357" s="1" t="str">
        <f t="shared" si="10"/>
        <v>2624</v>
      </c>
      <c r="L357" s="1">
        <f t="shared" si="11"/>
        <v>2000</v>
      </c>
    </row>
    <row r="358" spans="1:12" x14ac:dyDescent="0.25">
      <c r="A358" s="18">
        <v>44209</v>
      </c>
      <c r="B358" s="19" t="s">
        <v>726</v>
      </c>
      <c r="C358" s="18">
        <v>44209</v>
      </c>
      <c r="D358" s="19" t="s">
        <v>363</v>
      </c>
      <c r="E358" t="s">
        <v>515</v>
      </c>
      <c r="F358">
        <v>68</v>
      </c>
      <c r="G358">
        <v>14</v>
      </c>
      <c r="H358" t="s">
        <v>763</v>
      </c>
      <c r="I358" t="s">
        <v>717</v>
      </c>
      <c r="K358" s="1" t="str">
        <f t="shared" si="10"/>
        <v>1530</v>
      </c>
      <c r="L358" s="1">
        <f t="shared" si="11"/>
        <v>1000</v>
      </c>
    </row>
    <row r="359" spans="1:12" x14ac:dyDescent="0.25">
      <c r="A359" s="18">
        <v>44209</v>
      </c>
      <c r="B359" s="19" t="s">
        <v>229</v>
      </c>
      <c r="C359" s="18">
        <v>44209</v>
      </c>
      <c r="D359" s="19" t="s">
        <v>456</v>
      </c>
      <c r="E359" t="s">
        <v>515</v>
      </c>
      <c r="F359">
        <v>43</v>
      </c>
      <c r="G359">
        <v>165</v>
      </c>
      <c r="H359" t="s">
        <v>492</v>
      </c>
      <c r="I359" t="s">
        <v>341</v>
      </c>
      <c r="K359" s="1" t="str">
        <f t="shared" si="10"/>
        <v>1530</v>
      </c>
      <c r="L359" s="1">
        <f t="shared" si="11"/>
        <v>1000</v>
      </c>
    </row>
    <row r="360" spans="1:12" x14ac:dyDescent="0.25">
      <c r="A360" s="18">
        <v>44209</v>
      </c>
      <c r="B360" s="19" t="s">
        <v>241</v>
      </c>
      <c r="C360" s="18">
        <v>44209</v>
      </c>
      <c r="D360" s="19" t="s">
        <v>188</v>
      </c>
      <c r="E360" t="s">
        <v>477</v>
      </c>
      <c r="F360">
        <v>9</v>
      </c>
      <c r="G360">
        <v>26</v>
      </c>
      <c r="H360" t="s">
        <v>437</v>
      </c>
      <c r="I360" t="s">
        <v>438</v>
      </c>
      <c r="K360" s="1" t="str">
        <f t="shared" si="10"/>
        <v>1515</v>
      </c>
      <c r="L360" s="1">
        <f t="shared" si="11"/>
        <v>1000</v>
      </c>
    </row>
    <row r="361" spans="1:12" x14ac:dyDescent="0.25">
      <c r="A361" s="18">
        <v>44209</v>
      </c>
      <c r="B361" s="19" t="s">
        <v>783</v>
      </c>
      <c r="C361" s="18">
        <v>44209</v>
      </c>
      <c r="D361" s="19" t="s">
        <v>198</v>
      </c>
      <c r="E361" t="s">
        <v>433</v>
      </c>
      <c r="F361">
        <v>6</v>
      </c>
      <c r="G361">
        <v>78</v>
      </c>
      <c r="H361" t="s">
        <v>691</v>
      </c>
      <c r="I361" t="s">
        <v>692</v>
      </c>
      <c r="K361" s="1" t="str">
        <f t="shared" si="10"/>
        <v>1461</v>
      </c>
      <c r="L361" s="1">
        <f t="shared" si="11"/>
        <v>1000</v>
      </c>
    </row>
    <row r="362" spans="1:12" x14ac:dyDescent="0.25">
      <c r="A362" s="18">
        <v>44209</v>
      </c>
      <c r="B362" s="19" t="s">
        <v>275</v>
      </c>
      <c r="C362" s="18">
        <v>44209</v>
      </c>
      <c r="D362" s="19" t="s">
        <v>240</v>
      </c>
      <c r="E362" t="s">
        <v>477</v>
      </c>
      <c r="F362">
        <v>29</v>
      </c>
      <c r="G362">
        <v>42</v>
      </c>
      <c r="H362" t="s">
        <v>874</v>
      </c>
      <c r="I362" t="s">
        <v>356</v>
      </c>
      <c r="K362" s="1" t="str">
        <f t="shared" si="10"/>
        <v>1515</v>
      </c>
      <c r="L362" s="1">
        <f t="shared" si="11"/>
        <v>1000</v>
      </c>
    </row>
    <row r="363" spans="1:12" x14ac:dyDescent="0.25">
      <c r="A363" s="18">
        <v>44209</v>
      </c>
      <c r="B363" s="19" t="s">
        <v>679</v>
      </c>
      <c r="C363" s="18">
        <v>44209</v>
      </c>
      <c r="D363" s="19" t="s">
        <v>332</v>
      </c>
      <c r="E363" t="s">
        <v>380</v>
      </c>
      <c r="F363">
        <v>11</v>
      </c>
      <c r="G363">
        <v>148</v>
      </c>
      <c r="H363" t="s">
        <v>854</v>
      </c>
      <c r="I363" t="s">
        <v>549</v>
      </c>
      <c r="K363" s="1" t="str">
        <f t="shared" si="10"/>
        <v>1416</v>
      </c>
      <c r="L363" s="1">
        <f t="shared" si="11"/>
        <v>1000</v>
      </c>
    </row>
    <row r="364" spans="1:12" x14ac:dyDescent="0.25">
      <c r="A364" s="18">
        <v>44209</v>
      </c>
      <c r="B364" s="19" t="s">
        <v>79</v>
      </c>
      <c r="C364" s="18">
        <v>44209</v>
      </c>
      <c r="D364" s="19" t="s">
        <v>244</v>
      </c>
      <c r="E364" t="s">
        <v>469</v>
      </c>
      <c r="F364">
        <v>8</v>
      </c>
      <c r="G364">
        <v>77</v>
      </c>
      <c r="H364" t="s">
        <v>875</v>
      </c>
      <c r="I364" t="s">
        <v>821</v>
      </c>
      <c r="K364" s="1" t="str">
        <f t="shared" si="10"/>
        <v>1427</v>
      </c>
      <c r="L364" s="1">
        <f t="shared" si="11"/>
        <v>1000</v>
      </c>
    </row>
    <row r="365" spans="1:12" x14ac:dyDescent="0.25">
      <c r="A365" s="18">
        <v>44209</v>
      </c>
      <c r="B365" s="19" t="s">
        <v>191</v>
      </c>
      <c r="C365" s="18">
        <v>44209</v>
      </c>
      <c r="D365" s="19" t="s">
        <v>663</v>
      </c>
      <c r="E365" t="s">
        <v>742</v>
      </c>
      <c r="F365">
        <v>23</v>
      </c>
      <c r="G365">
        <v>38</v>
      </c>
      <c r="H365" t="s">
        <v>568</v>
      </c>
      <c r="I365" t="s">
        <v>486</v>
      </c>
      <c r="K365" s="1" t="str">
        <f t="shared" si="10"/>
        <v>2481</v>
      </c>
      <c r="L365" s="1">
        <f t="shared" si="11"/>
        <v>2000</v>
      </c>
    </row>
    <row r="366" spans="1:12" x14ac:dyDescent="0.25">
      <c r="A366" s="18">
        <v>44209</v>
      </c>
      <c r="B366" s="19" t="s">
        <v>191</v>
      </c>
      <c r="C366" s="18">
        <v>44209</v>
      </c>
      <c r="D366" s="19" t="s">
        <v>876</v>
      </c>
      <c r="E366" t="s">
        <v>433</v>
      </c>
      <c r="F366">
        <v>6</v>
      </c>
      <c r="G366">
        <v>21</v>
      </c>
      <c r="H366" t="s">
        <v>464</v>
      </c>
      <c r="I366" t="s">
        <v>465</v>
      </c>
      <c r="K366" s="1" t="str">
        <f t="shared" si="10"/>
        <v>1461</v>
      </c>
      <c r="L366" s="1">
        <f t="shared" si="11"/>
        <v>1000</v>
      </c>
    </row>
    <row r="367" spans="1:12" x14ac:dyDescent="0.25">
      <c r="A367" s="18">
        <v>44209</v>
      </c>
      <c r="B367" s="19" t="s">
        <v>877</v>
      </c>
      <c r="C367" s="18">
        <v>44209</v>
      </c>
      <c r="D367" s="19" t="s">
        <v>726</v>
      </c>
      <c r="E367" t="s">
        <v>515</v>
      </c>
      <c r="F367">
        <v>1</v>
      </c>
      <c r="G367">
        <v>3</v>
      </c>
      <c r="H367" t="s">
        <v>763</v>
      </c>
      <c r="I367" t="s">
        <v>717</v>
      </c>
      <c r="K367" s="1" t="str">
        <f t="shared" si="10"/>
        <v>1530</v>
      </c>
      <c r="L367" s="1">
        <f t="shared" si="11"/>
        <v>1000</v>
      </c>
    </row>
    <row r="368" spans="1:12" x14ac:dyDescent="0.25">
      <c r="A368" s="18">
        <v>44209</v>
      </c>
      <c r="B368" s="19" t="s">
        <v>708</v>
      </c>
      <c r="C368" s="18">
        <v>44209</v>
      </c>
      <c r="D368" s="19" t="s">
        <v>183</v>
      </c>
      <c r="E368" t="s">
        <v>384</v>
      </c>
      <c r="F368">
        <v>10</v>
      </c>
      <c r="G368">
        <v>84</v>
      </c>
      <c r="H368" t="s">
        <v>494</v>
      </c>
      <c r="I368" t="s">
        <v>314</v>
      </c>
      <c r="K368" s="1" t="str">
        <f t="shared" si="10"/>
        <v>1520</v>
      </c>
      <c r="L368" s="1">
        <f t="shared" si="11"/>
        <v>1000</v>
      </c>
    </row>
    <row r="369" spans="1:12" x14ac:dyDescent="0.25">
      <c r="A369" s="18">
        <v>44209</v>
      </c>
      <c r="B369" s="19" t="s">
        <v>23</v>
      </c>
      <c r="C369" s="18">
        <v>44209</v>
      </c>
      <c r="D369" s="19" t="s">
        <v>260</v>
      </c>
      <c r="E369" t="s">
        <v>387</v>
      </c>
      <c r="F369">
        <v>5</v>
      </c>
      <c r="G369">
        <v>353</v>
      </c>
      <c r="H369" t="s">
        <v>650</v>
      </c>
      <c r="I369" t="s">
        <v>651</v>
      </c>
      <c r="K369" s="1" t="str">
        <f t="shared" si="10"/>
        <v>1521</v>
      </c>
      <c r="L369" s="1">
        <f t="shared" si="11"/>
        <v>1000</v>
      </c>
    </row>
    <row r="370" spans="1:12" x14ac:dyDescent="0.25">
      <c r="A370" s="18">
        <v>44209</v>
      </c>
      <c r="B370" s="19" t="s">
        <v>552</v>
      </c>
      <c r="C370" s="18">
        <v>44209</v>
      </c>
      <c r="D370" s="19" t="s">
        <v>366</v>
      </c>
      <c r="E370" t="s">
        <v>530</v>
      </c>
      <c r="F370">
        <v>57</v>
      </c>
      <c r="G370">
        <v>126</v>
      </c>
      <c r="H370" t="s">
        <v>575</v>
      </c>
      <c r="I370" t="s">
        <v>321</v>
      </c>
      <c r="K370" s="1" t="str">
        <f t="shared" si="10"/>
        <v>2585</v>
      </c>
      <c r="L370" s="1">
        <f t="shared" si="11"/>
        <v>2000</v>
      </c>
    </row>
    <row r="371" spans="1:12" x14ac:dyDescent="0.25">
      <c r="A371" s="18">
        <v>44209</v>
      </c>
      <c r="B371" s="19" t="s">
        <v>75</v>
      </c>
      <c r="C371" s="18">
        <v>44209</v>
      </c>
      <c r="D371" s="19" t="s">
        <v>518</v>
      </c>
      <c r="E371" t="s">
        <v>392</v>
      </c>
      <c r="F371">
        <v>13</v>
      </c>
      <c r="G371">
        <v>112</v>
      </c>
      <c r="H371" t="s">
        <v>878</v>
      </c>
      <c r="I371" t="s">
        <v>879</v>
      </c>
      <c r="K371" s="1" t="str">
        <f t="shared" si="10"/>
        <v>1465</v>
      </c>
      <c r="L371" s="1">
        <f t="shared" si="11"/>
        <v>1000</v>
      </c>
    </row>
    <row r="372" spans="1:12" x14ac:dyDescent="0.25">
      <c r="A372" s="18">
        <v>44209</v>
      </c>
      <c r="B372" s="19" t="s">
        <v>405</v>
      </c>
      <c r="C372" s="18">
        <v>44209</v>
      </c>
      <c r="D372" s="19" t="s">
        <v>165</v>
      </c>
      <c r="E372" t="s">
        <v>450</v>
      </c>
      <c r="F372">
        <v>35</v>
      </c>
      <c r="G372">
        <v>411</v>
      </c>
      <c r="H372" t="s">
        <v>525</v>
      </c>
      <c r="I372" t="s">
        <v>486</v>
      </c>
      <c r="K372" s="1" t="str">
        <f t="shared" si="10"/>
        <v>1419</v>
      </c>
      <c r="L372" s="1">
        <f t="shared" si="11"/>
        <v>1000</v>
      </c>
    </row>
    <row r="373" spans="1:12" x14ac:dyDescent="0.25">
      <c r="A373" s="18">
        <v>44209</v>
      </c>
      <c r="B373" s="19" t="s">
        <v>880</v>
      </c>
      <c r="C373" s="18">
        <v>44209</v>
      </c>
      <c r="D373" s="19" t="s">
        <v>552</v>
      </c>
      <c r="E373" t="s">
        <v>433</v>
      </c>
      <c r="F373">
        <v>26</v>
      </c>
      <c r="G373">
        <v>60</v>
      </c>
      <c r="H373" t="s">
        <v>532</v>
      </c>
      <c r="I373" t="s">
        <v>482</v>
      </c>
      <c r="K373" s="1" t="str">
        <f t="shared" si="10"/>
        <v>1461</v>
      </c>
      <c r="L373" s="1">
        <f t="shared" si="11"/>
        <v>1000</v>
      </c>
    </row>
    <row r="374" spans="1:12" x14ac:dyDescent="0.25">
      <c r="A374" s="18">
        <v>44209</v>
      </c>
      <c r="B374" s="19" t="s">
        <v>348</v>
      </c>
      <c r="C374" s="18">
        <v>44209</v>
      </c>
      <c r="D374" s="19" t="s">
        <v>91</v>
      </c>
      <c r="E374" t="s">
        <v>441</v>
      </c>
      <c r="F374">
        <v>85</v>
      </c>
      <c r="G374">
        <v>89</v>
      </c>
      <c r="H374" t="s">
        <v>798</v>
      </c>
      <c r="I374" t="s">
        <v>482</v>
      </c>
      <c r="K374" s="1" t="str">
        <f t="shared" si="10"/>
        <v>1431</v>
      </c>
      <c r="L374" s="1">
        <f t="shared" si="11"/>
        <v>1000</v>
      </c>
    </row>
    <row r="375" spans="1:12" x14ac:dyDescent="0.25">
      <c r="A375" s="18">
        <v>44209</v>
      </c>
      <c r="B375" s="19" t="s">
        <v>230</v>
      </c>
      <c r="C375" s="18">
        <v>44209</v>
      </c>
      <c r="D375" s="19" t="s">
        <v>216</v>
      </c>
      <c r="E375" t="s">
        <v>477</v>
      </c>
      <c r="F375">
        <v>16</v>
      </c>
      <c r="G375">
        <v>83</v>
      </c>
      <c r="H375" t="s">
        <v>464</v>
      </c>
      <c r="I375" t="s">
        <v>465</v>
      </c>
      <c r="K375" s="1" t="str">
        <f t="shared" si="10"/>
        <v>1515</v>
      </c>
      <c r="L375" s="1">
        <f t="shared" si="11"/>
        <v>1000</v>
      </c>
    </row>
    <row r="376" spans="1:12" x14ac:dyDescent="0.25">
      <c r="A376" s="18">
        <v>44209</v>
      </c>
      <c r="B376" s="19" t="s">
        <v>230</v>
      </c>
      <c r="C376" s="18">
        <v>44209</v>
      </c>
      <c r="D376" s="19" t="s">
        <v>169</v>
      </c>
      <c r="E376" t="s">
        <v>500</v>
      </c>
      <c r="F376">
        <v>39</v>
      </c>
      <c r="G376">
        <v>165</v>
      </c>
      <c r="H376" t="s">
        <v>485</v>
      </c>
      <c r="I376" t="s">
        <v>486</v>
      </c>
      <c r="K376" s="1" t="str">
        <f t="shared" si="10"/>
        <v>1529</v>
      </c>
      <c r="L376" s="1">
        <f t="shared" si="11"/>
        <v>1000</v>
      </c>
    </row>
    <row r="377" spans="1:12" x14ac:dyDescent="0.25">
      <c r="A377" s="18">
        <v>44209</v>
      </c>
      <c r="B377" s="19" t="s">
        <v>601</v>
      </c>
      <c r="C377" s="18">
        <v>44209</v>
      </c>
      <c r="D377" s="19" t="s">
        <v>163</v>
      </c>
      <c r="E377" t="s">
        <v>469</v>
      </c>
      <c r="F377">
        <v>13</v>
      </c>
      <c r="G377">
        <v>105</v>
      </c>
      <c r="H377" t="s">
        <v>442</v>
      </c>
      <c r="I377" t="s">
        <v>443</v>
      </c>
      <c r="K377" s="1" t="str">
        <f t="shared" si="10"/>
        <v>1427</v>
      </c>
      <c r="L377" s="1">
        <f t="shared" si="11"/>
        <v>1000</v>
      </c>
    </row>
    <row r="378" spans="1:12" x14ac:dyDescent="0.25">
      <c r="A378" s="18">
        <v>44209</v>
      </c>
      <c r="B378" s="19" t="s">
        <v>238</v>
      </c>
      <c r="C378" s="18">
        <v>44209</v>
      </c>
      <c r="D378" s="19" t="s">
        <v>663</v>
      </c>
      <c r="E378" t="s">
        <v>796</v>
      </c>
      <c r="F378">
        <v>20</v>
      </c>
      <c r="G378">
        <v>160</v>
      </c>
      <c r="H378" t="s">
        <v>659</v>
      </c>
      <c r="I378" t="s">
        <v>427</v>
      </c>
      <c r="K378" s="1" t="str">
        <f t="shared" si="10"/>
        <v>1446</v>
      </c>
      <c r="L378" s="1">
        <f t="shared" si="11"/>
        <v>1000</v>
      </c>
    </row>
    <row r="379" spans="1:12" x14ac:dyDescent="0.25">
      <c r="A379" s="18">
        <v>44209</v>
      </c>
      <c r="B379" s="19" t="s">
        <v>881</v>
      </c>
      <c r="C379" s="18">
        <v>44209</v>
      </c>
      <c r="D379" s="19" t="s">
        <v>88</v>
      </c>
      <c r="E379" t="s">
        <v>520</v>
      </c>
      <c r="F379">
        <v>23</v>
      </c>
      <c r="G379">
        <v>474</v>
      </c>
      <c r="H379" t="s">
        <v>882</v>
      </c>
      <c r="I379" t="s">
        <v>486</v>
      </c>
      <c r="K379" s="1" t="str">
        <f t="shared" si="10"/>
        <v>2701</v>
      </c>
      <c r="L379" s="1">
        <f t="shared" si="11"/>
        <v>2000</v>
      </c>
    </row>
    <row r="380" spans="1:12" x14ac:dyDescent="0.25">
      <c r="A380" s="18">
        <v>44209</v>
      </c>
      <c r="B380" s="19" t="s">
        <v>25</v>
      </c>
      <c r="C380" s="18">
        <v>44209</v>
      </c>
      <c r="D380" s="19" t="s">
        <v>883</v>
      </c>
      <c r="E380" t="s">
        <v>474</v>
      </c>
      <c r="F380">
        <v>0</v>
      </c>
      <c r="G380">
        <v>250</v>
      </c>
      <c r="H380" t="s">
        <v>407</v>
      </c>
      <c r="I380" t="s">
        <v>438</v>
      </c>
      <c r="K380" s="1" t="str">
        <f t="shared" si="10"/>
        <v>1460</v>
      </c>
      <c r="L380" s="1">
        <f t="shared" si="11"/>
        <v>1000</v>
      </c>
    </row>
    <row r="381" spans="1:12" x14ac:dyDescent="0.25">
      <c r="A381" s="18">
        <v>44209</v>
      </c>
      <c r="B381" s="19" t="s">
        <v>101</v>
      </c>
      <c r="C381" s="18">
        <v>44209</v>
      </c>
      <c r="D381" s="19" t="s">
        <v>131</v>
      </c>
      <c r="E381" t="s">
        <v>460</v>
      </c>
      <c r="F381">
        <v>54</v>
      </c>
      <c r="G381">
        <v>135</v>
      </c>
      <c r="H381" t="s">
        <v>492</v>
      </c>
      <c r="I381" t="s">
        <v>341</v>
      </c>
      <c r="K381" s="1" t="str">
        <f t="shared" si="10"/>
        <v>1501</v>
      </c>
      <c r="L381" s="1">
        <f t="shared" si="11"/>
        <v>1000</v>
      </c>
    </row>
    <row r="382" spans="1:12" x14ac:dyDescent="0.25">
      <c r="A382" s="18">
        <v>44209</v>
      </c>
      <c r="B382" s="19" t="s">
        <v>884</v>
      </c>
      <c r="C382" s="18">
        <v>44209</v>
      </c>
      <c r="D382" s="19" t="s">
        <v>144</v>
      </c>
      <c r="E382" t="s">
        <v>745</v>
      </c>
      <c r="F382">
        <v>22</v>
      </c>
      <c r="G382">
        <v>214</v>
      </c>
      <c r="H382" t="s">
        <v>560</v>
      </c>
      <c r="I382" t="s">
        <v>561</v>
      </c>
      <c r="K382" s="1" t="str">
        <f t="shared" si="10"/>
        <v>1352</v>
      </c>
      <c r="L382" s="1">
        <f t="shared" si="11"/>
        <v>1000</v>
      </c>
    </row>
    <row r="383" spans="1:12" x14ac:dyDescent="0.25">
      <c r="A383" s="18">
        <v>44210</v>
      </c>
      <c r="B383" s="19" t="s">
        <v>444</v>
      </c>
      <c r="C383" s="18">
        <v>44210</v>
      </c>
      <c r="D383" s="19" t="s">
        <v>885</v>
      </c>
      <c r="E383" t="s">
        <v>460</v>
      </c>
      <c r="F383">
        <v>24</v>
      </c>
      <c r="G383">
        <v>92</v>
      </c>
      <c r="H383" t="s">
        <v>758</v>
      </c>
      <c r="I383" t="s">
        <v>759</v>
      </c>
      <c r="K383" s="1" t="str">
        <f t="shared" si="10"/>
        <v>1501</v>
      </c>
      <c r="L383" s="1">
        <f t="shared" si="11"/>
        <v>1000</v>
      </c>
    </row>
    <row r="384" spans="1:12" x14ac:dyDescent="0.25">
      <c r="A384" s="18">
        <v>44210</v>
      </c>
      <c r="B384" s="19" t="s">
        <v>886</v>
      </c>
      <c r="C384" s="18">
        <v>44210</v>
      </c>
      <c r="D384" s="19" t="s">
        <v>374</v>
      </c>
      <c r="E384" t="s">
        <v>469</v>
      </c>
      <c r="F384">
        <v>11</v>
      </c>
      <c r="G384">
        <v>32</v>
      </c>
      <c r="H384" t="s">
        <v>542</v>
      </c>
      <c r="I384" t="s">
        <v>482</v>
      </c>
      <c r="K384" s="1" t="str">
        <f t="shared" si="10"/>
        <v>1427</v>
      </c>
      <c r="L384" s="1">
        <f t="shared" si="11"/>
        <v>1000</v>
      </c>
    </row>
    <row r="385" spans="1:12" x14ac:dyDescent="0.25">
      <c r="A385" s="18">
        <v>44210</v>
      </c>
      <c r="B385" s="19" t="s">
        <v>683</v>
      </c>
      <c r="C385" s="18">
        <v>44210</v>
      </c>
      <c r="D385" s="19" t="s">
        <v>887</v>
      </c>
      <c r="E385" t="s">
        <v>888</v>
      </c>
      <c r="F385">
        <v>47</v>
      </c>
      <c r="G385">
        <v>63</v>
      </c>
      <c r="H385" t="s">
        <v>575</v>
      </c>
      <c r="I385" t="s">
        <v>321</v>
      </c>
      <c r="K385" s="1" t="str">
        <f t="shared" si="10"/>
        <v>2553</v>
      </c>
      <c r="L385" s="1">
        <f t="shared" si="11"/>
        <v>2000</v>
      </c>
    </row>
    <row r="386" spans="1:12" x14ac:dyDescent="0.25">
      <c r="A386" s="18">
        <v>44210</v>
      </c>
      <c r="B386" s="19" t="s">
        <v>889</v>
      </c>
      <c r="C386" s="18">
        <v>44210</v>
      </c>
      <c r="D386" s="19" t="s">
        <v>730</v>
      </c>
      <c r="E386" t="s">
        <v>474</v>
      </c>
      <c r="F386">
        <v>5</v>
      </c>
      <c r="G386">
        <v>67</v>
      </c>
      <c r="H386" t="s">
        <v>434</v>
      </c>
      <c r="I386" t="s">
        <v>435</v>
      </c>
      <c r="K386" s="1" t="str">
        <f t="shared" ref="K386:K449" si="12">RIGHT(E386,4)</f>
        <v>1460</v>
      </c>
      <c r="L386" s="1">
        <f t="shared" ref="L386:L449" si="13">LEFT(K386,1)*1000</f>
        <v>1000</v>
      </c>
    </row>
    <row r="387" spans="1:12" x14ac:dyDescent="0.25">
      <c r="A387" s="18">
        <v>44210</v>
      </c>
      <c r="B387" s="19" t="s">
        <v>253</v>
      </c>
      <c r="C387" s="18">
        <v>44210</v>
      </c>
      <c r="D387" s="19" t="s">
        <v>596</v>
      </c>
      <c r="E387" t="s">
        <v>515</v>
      </c>
      <c r="F387">
        <v>5</v>
      </c>
      <c r="G387">
        <v>104</v>
      </c>
      <c r="H387" t="s">
        <v>568</v>
      </c>
      <c r="I387" t="s">
        <v>486</v>
      </c>
      <c r="K387" s="1" t="str">
        <f t="shared" si="12"/>
        <v>1530</v>
      </c>
      <c r="L387" s="1">
        <f t="shared" si="13"/>
        <v>1000</v>
      </c>
    </row>
    <row r="388" spans="1:12" x14ac:dyDescent="0.25">
      <c r="A388" s="18">
        <v>44210</v>
      </c>
      <c r="B388" s="19" t="s">
        <v>164</v>
      </c>
      <c r="C388" s="18">
        <v>44210</v>
      </c>
      <c r="D388" s="19" t="s">
        <v>765</v>
      </c>
      <c r="E388" t="s">
        <v>436</v>
      </c>
      <c r="F388">
        <v>17</v>
      </c>
      <c r="G388">
        <v>81</v>
      </c>
      <c r="H388" t="s">
        <v>814</v>
      </c>
      <c r="I388" t="s">
        <v>890</v>
      </c>
      <c r="K388" s="1" t="str">
        <f t="shared" si="12"/>
        <v>1491</v>
      </c>
      <c r="L388" s="1">
        <f t="shared" si="13"/>
        <v>1000</v>
      </c>
    </row>
    <row r="389" spans="1:12" x14ac:dyDescent="0.25">
      <c r="A389" s="18">
        <v>44210</v>
      </c>
      <c r="B389" s="19" t="s">
        <v>843</v>
      </c>
      <c r="C389" s="18">
        <v>44210</v>
      </c>
      <c r="D389" s="19" t="s">
        <v>891</v>
      </c>
      <c r="E389" t="s">
        <v>474</v>
      </c>
      <c r="F389">
        <v>15</v>
      </c>
      <c r="G389">
        <v>22</v>
      </c>
      <c r="H389" t="s">
        <v>629</v>
      </c>
      <c r="I389" t="s">
        <v>630</v>
      </c>
      <c r="K389" s="1" t="str">
        <f t="shared" si="12"/>
        <v>1460</v>
      </c>
      <c r="L389" s="1">
        <f t="shared" si="13"/>
        <v>1000</v>
      </c>
    </row>
    <row r="390" spans="1:12" x14ac:dyDescent="0.25">
      <c r="A390" s="18">
        <v>44210</v>
      </c>
      <c r="B390" s="19" t="s">
        <v>799</v>
      </c>
      <c r="C390" s="18">
        <v>44210</v>
      </c>
      <c r="D390" s="19" t="s">
        <v>77</v>
      </c>
      <c r="E390" t="s">
        <v>469</v>
      </c>
      <c r="F390">
        <v>71</v>
      </c>
      <c r="G390">
        <v>79</v>
      </c>
      <c r="H390" t="s">
        <v>809</v>
      </c>
      <c r="I390" t="s">
        <v>810</v>
      </c>
      <c r="K390" s="1" t="str">
        <f t="shared" si="12"/>
        <v>1427</v>
      </c>
      <c r="L390" s="1">
        <f t="shared" si="13"/>
        <v>1000</v>
      </c>
    </row>
    <row r="391" spans="1:12" x14ac:dyDescent="0.25">
      <c r="A391" s="18">
        <v>44210</v>
      </c>
      <c r="B391" s="19" t="s">
        <v>111</v>
      </c>
      <c r="C391" s="18">
        <v>44211</v>
      </c>
      <c r="D391" s="19" t="s">
        <v>113</v>
      </c>
      <c r="E391" t="s">
        <v>719</v>
      </c>
      <c r="F391">
        <v>45</v>
      </c>
      <c r="G391">
        <v>1324</v>
      </c>
      <c r="H391" t="s">
        <v>504</v>
      </c>
      <c r="I391" t="s">
        <v>443</v>
      </c>
      <c r="K391" s="1" t="str">
        <f t="shared" si="12"/>
        <v>1408</v>
      </c>
      <c r="L391" s="1">
        <f t="shared" si="13"/>
        <v>1000</v>
      </c>
    </row>
    <row r="392" spans="1:12" x14ac:dyDescent="0.25">
      <c r="A392" s="18">
        <v>44211</v>
      </c>
      <c r="B392" s="19" t="s">
        <v>892</v>
      </c>
      <c r="C392" s="18">
        <v>44213</v>
      </c>
      <c r="D392" s="19" t="s">
        <v>893</v>
      </c>
      <c r="E392" t="s">
        <v>450</v>
      </c>
      <c r="F392">
        <v>0</v>
      </c>
      <c r="G392">
        <v>2943</v>
      </c>
      <c r="H392" t="s">
        <v>894</v>
      </c>
      <c r="I392" t="s">
        <v>895</v>
      </c>
      <c r="K392" s="1" t="str">
        <f t="shared" si="12"/>
        <v>1419</v>
      </c>
      <c r="L392" s="1">
        <f t="shared" si="13"/>
        <v>1000</v>
      </c>
    </row>
    <row r="393" spans="1:12" x14ac:dyDescent="0.25">
      <c r="A393" s="18">
        <v>44211</v>
      </c>
      <c r="B393" s="19" t="s">
        <v>896</v>
      </c>
      <c r="C393" s="18">
        <v>44213</v>
      </c>
      <c r="D393" s="19" t="s">
        <v>897</v>
      </c>
      <c r="E393" t="s">
        <v>387</v>
      </c>
      <c r="F393">
        <v>114</v>
      </c>
      <c r="G393">
        <v>2996</v>
      </c>
      <c r="H393" t="s">
        <v>898</v>
      </c>
      <c r="I393" t="s">
        <v>899</v>
      </c>
      <c r="K393" s="1" t="str">
        <f t="shared" si="12"/>
        <v>1521</v>
      </c>
      <c r="L393" s="1">
        <f t="shared" si="13"/>
        <v>1000</v>
      </c>
    </row>
    <row r="394" spans="1:12" x14ac:dyDescent="0.25">
      <c r="A394" s="18">
        <v>44211</v>
      </c>
      <c r="B394" s="19" t="s">
        <v>364</v>
      </c>
      <c r="C394" s="18">
        <v>44211</v>
      </c>
      <c r="D394" s="19" t="s">
        <v>347</v>
      </c>
      <c r="E394" t="s">
        <v>520</v>
      </c>
      <c r="F394">
        <v>14</v>
      </c>
      <c r="G394">
        <v>173</v>
      </c>
      <c r="H394" t="s">
        <v>459</v>
      </c>
      <c r="I394" t="s">
        <v>341</v>
      </c>
      <c r="K394" s="1" t="str">
        <f t="shared" si="12"/>
        <v>2701</v>
      </c>
      <c r="L394" s="1">
        <f t="shared" si="13"/>
        <v>2000</v>
      </c>
    </row>
    <row r="395" spans="1:12" x14ac:dyDescent="0.25">
      <c r="A395" s="18">
        <v>44211</v>
      </c>
      <c r="B395" s="19" t="s">
        <v>690</v>
      </c>
      <c r="C395" s="18">
        <v>44211</v>
      </c>
      <c r="D395" s="19" t="s">
        <v>324</v>
      </c>
      <c r="E395" t="s">
        <v>566</v>
      </c>
      <c r="F395">
        <v>8</v>
      </c>
      <c r="G395">
        <v>181</v>
      </c>
      <c r="H395" t="s">
        <v>791</v>
      </c>
      <c r="I395" t="s">
        <v>479</v>
      </c>
      <c r="K395" s="1" t="str">
        <f t="shared" si="12"/>
        <v>1359</v>
      </c>
      <c r="L395" s="1">
        <f t="shared" si="13"/>
        <v>1000</v>
      </c>
    </row>
    <row r="396" spans="1:12" x14ac:dyDescent="0.25">
      <c r="A396" s="18">
        <v>44211</v>
      </c>
      <c r="B396" s="19" t="s">
        <v>224</v>
      </c>
      <c r="C396" s="18">
        <v>44211</v>
      </c>
      <c r="D396" s="19" t="s">
        <v>265</v>
      </c>
      <c r="E396" t="s">
        <v>515</v>
      </c>
      <c r="F396">
        <v>26</v>
      </c>
      <c r="G396">
        <v>138</v>
      </c>
      <c r="H396" t="s">
        <v>485</v>
      </c>
      <c r="I396" t="s">
        <v>486</v>
      </c>
      <c r="K396" s="1" t="str">
        <f t="shared" si="12"/>
        <v>1530</v>
      </c>
      <c r="L396" s="1">
        <f t="shared" si="13"/>
        <v>1000</v>
      </c>
    </row>
    <row r="397" spans="1:12" x14ac:dyDescent="0.25">
      <c r="A397" s="18">
        <v>44211</v>
      </c>
      <c r="B397" s="19" t="s">
        <v>764</v>
      </c>
      <c r="C397" s="18">
        <v>44211</v>
      </c>
      <c r="D397" s="19" t="s">
        <v>265</v>
      </c>
      <c r="E397" t="s">
        <v>493</v>
      </c>
      <c r="F397">
        <v>106</v>
      </c>
      <c r="G397">
        <v>135</v>
      </c>
      <c r="H397" t="s">
        <v>567</v>
      </c>
      <c r="I397" t="s">
        <v>329</v>
      </c>
      <c r="K397" s="1" t="str">
        <f t="shared" si="12"/>
        <v>1424</v>
      </c>
      <c r="L397" s="1">
        <f t="shared" si="13"/>
        <v>1000</v>
      </c>
    </row>
    <row r="398" spans="1:12" x14ac:dyDescent="0.25">
      <c r="A398" s="18">
        <v>44211</v>
      </c>
      <c r="B398" s="19" t="s">
        <v>900</v>
      </c>
      <c r="C398" s="18">
        <v>44211</v>
      </c>
      <c r="D398" s="19" t="s">
        <v>901</v>
      </c>
      <c r="E398" t="s">
        <v>436</v>
      </c>
      <c r="F398">
        <v>20</v>
      </c>
      <c r="G398">
        <v>421</v>
      </c>
      <c r="H398" t="s">
        <v>758</v>
      </c>
      <c r="I398" t="s">
        <v>759</v>
      </c>
      <c r="K398" s="1" t="str">
        <f t="shared" si="12"/>
        <v>1491</v>
      </c>
      <c r="L398" s="1">
        <f t="shared" si="13"/>
        <v>1000</v>
      </c>
    </row>
    <row r="399" spans="1:12" x14ac:dyDescent="0.25">
      <c r="A399" s="18">
        <v>44211</v>
      </c>
      <c r="B399" s="19" t="s">
        <v>135</v>
      </c>
      <c r="C399" s="18">
        <v>44211</v>
      </c>
      <c r="D399" s="19" t="s">
        <v>902</v>
      </c>
      <c r="E399" t="s">
        <v>493</v>
      </c>
      <c r="F399">
        <v>14</v>
      </c>
      <c r="G399">
        <v>124</v>
      </c>
      <c r="H399" t="s">
        <v>437</v>
      </c>
      <c r="I399" t="s">
        <v>438</v>
      </c>
      <c r="K399" s="1" t="str">
        <f t="shared" si="12"/>
        <v>1424</v>
      </c>
      <c r="L399" s="1">
        <f t="shared" si="13"/>
        <v>1000</v>
      </c>
    </row>
    <row r="400" spans="1:12" x14ac:dyDescent="0.25">
      <c r="A400" s="18">
        <v>44211</v>
      </c>
      <c r="B400" s="19" t="s">
        <v>298</v>
      </c>
      <c r="C400" s="18">
        <v>44211</v>
      </c>
      <c r="D400" s="19" t="s">
        <v>244</v>
      </c>
      <c r="E400" t="s">
        <v>445</v>
      </c>
      <c r="F400">
        <v>116</v>
      </c>
      <c r="G400">
        <v>76</v>
      </c>
      <c r="H400" t="s">
        <v>508</v>
      </c>
      <c r="I400" t="s">
        <v>509</v>
      </c>
      <c r="K400" s="1" t="str">
        <f t="shared" si="12"/>
        <v>1470</v>
      </c>
      <c r="L400" s="1">
        <f t="shared" si="13"/>
        <v>1000</v>
      </c>
    </row>
    <row r="401" spans="1:12" x14ac:dyDescent="0.25">
      <c r="A401" s="18">
        <v>44211</v>
      </c>
      <c r="B401" s="19" t="s">
        <v>197</v>
      </c>
      <c r="C401" s="18">
        <v>44213</v>
      </c>
      <c r="D401" s="19" t="s">
        <v>311</v>
      </c>
      <c r="E401" t="s">
        <v>384</v>
      </c>
      <c r="F401">
        <v>218</v>
      </c>
      <c r="G401">
        <v>3336</v>
      </c>
      <c r="H401" t="s">
        <v>388</v>
      </c>
      <c r="I401" t="s">
        <v>767</v>
      </c>
      <c r="K401" s="1" t="str">
        <f t="shared" si="12"/>
        <v>1520</v>
      </c>
      <c r="L401" s="1">
        <f t="shared" si="13"/>
        <v>1000</v>
      </c>
    </row>
    <row r="402" spans="1:12" x14ac:dyDescent="0.25">
      <c r="A402" s="18">
        <v>44211</v>
      </c>
      <c r="B402" s="19" t="s">
        <v>903</v>
      </c>
      <c r="C402" s="18">
        <v>44211</v>
      </c>
      <c r="D402" s="19" t="s">
        <v>284</v>
      </c>
      <c r="E402" t="s">
        <v>450</v>
      </c>
      <c r="F402">
        <v>35</v>
      </c>
      <c r="G402">
        <v>108</v>
      </c>
      <c r="H402" t="s">
        <v>567</v>
      </c>
      <c r="I402" t="s">
        <v>329</v>
      </c>
      <c r="K402" s="1" t="str">
        <f t="shared" si="12"/>
        <v>1419</v>
      </c>
      <c r="L402" s="1">
        <f t="shared" si="13"/>
        <v>1000</v>
      </c>
    </row>
    <row r="403" spans="1:12" x14ac:dyDescent="0.25">
      <c r="A403" s="18">
        <v>44211</v>
      </c>
      <c r="B403" s="19" t="s">
        <v>158</v>
      </c>
      <c r="C403" s="18">
        <v>44211</v>
      </c>
      <c r="D403" s="19" t="s">
        <v>645</v>
      </c>
      <c r="E403" t="s">
        <v>566</v>
      </c>
      <c r="F403">
        <v>12</v>
      </c>
      <c r="G403">
        <v>80</v>
      </c>
      <c r="H403" t="s">
        <v>809</v>
      </c>
      <c r="I403" t="s">
        <v>810</v>
      </c>
      <c r="K403" s="1" t="str">
        <f t="shared" si="12"/>
        <v>1359</v>
      </c>
      <c r="L403" s="1">
        <f t="shared" si="13"/>
        <v>1000</v>
      </c>
    </row>
    <row r="404" spans="1:12" x14ac:dyDescent="0.25">
      <c r="A404" s="18">
        <v>44211</v>
      </c>
      <c r="B404" s="19" t="s">
        <v>122</v>
      </c>
      <c r="C404" s="18">
        <v>44211</v>
      </c>
      <c r="D404" s="19" t="s">
        <v>652</v>
      </c>
      <c r="E404" t="s">
        <v>796</v>
      </c>
      <c r="F404">
        <v>14</v>
      </c>
      <c r="G404">
        <v>60</v>
      </c>
      <c r="H404" t="s">
        <v>475</v>
      </c>
      <c r="I404" t="s">
        <v>476</v>
      </c>
      <c r="K404" s="1" t="str">
        <f t="shared" si="12"/>
        <v>1446</v>
      </c>
      <c r="L404" s="1">
        <f t="shared" si="13"/>
        <v>1000</v>
      </c>
    </row>
    <row r="405" spans="1:12" x14ac:dyDescent="0.25">
      <c r="A405" s="18">
        <v>44211</v>
      </c>
      <c r="B405" s="19" t="s">
        <v>287</v>
      </c>
      <c r="C405" s="18">
        <v>44211</v>
      </c>
      <c r="D405" s="19" t="s">
        <v>904</v>
      </c>
      <c r="E405" t="s">
        <v>484</v>
      </c>
      <c r="F405">
        <v>101</v>
      </c>
      <c r="G405">
        <v>57</v>
      </c>
      <c r="H405" t="s">
        <v>472</v>
      </c>
      <c r="I405" t="s">
        <v>341</v>
      </c>
      <c r="K405" s="1" t="str">
        <f t="shared" si="12"/>
        <v>1457</v>
      </c>
      <c r="L405" s="1">
        <f t="shared" si="13"/>
        <v>1000</v>
      </c>
    </row>
    <row r="406" spans="1:12" x14ac:dyDescent="0.25">
      <c r="A406" s="18">
        <v>44211</v>
      </c>
      <c r="B406" s="19" t="s">
        <v>718</v>
      </c>
      <c r="C406" s="18">
        <v>44211</v>
      </c>
      <c r="D406" s="19" t="s">
        <v>227</v>
      </c>
      <c r="E406" t="s">
        <v>497</v>
      </c>
      <c r="F406">
        <v>8</v>
      </c>
      <c r="G406">
        <v>540</v>
      </c>
      <c r="H406" t="s">
        <v>905</v>
      </c>
      <c r="I406" t="s">
        <v>906</v>
      </c>
      <c r="K406" s="1" t="str">
        <f t="shared" si="12"/>
        <v>3336</v>
      </c>
      <c r="L406" s="1">
        <f t="shared" si="13"/>
        <v>3000</v>
      </c>
    </row>
    <row r="407" spans="1:12" x14ac:dyDescent="0.25">
      <c r="A407" s="18">
        <v>44211</v>
      </c>
      <c r="B407" s="19" t="s">
        <v>601</v>
      </c>
      <c r="C407" s="18">
        <v>44211</v>
      </c>
      <c r="D407" s="19" t="s">
        <v>907</v>
      </c>
      <c r="E407" t="s">
        <v>665</v>
      </c>
      <c r="F407">
        <v>1</v>
      </c>
      <c r="G407">
        <v>584</v>
      </c>
      <c r="H407" t="s">
        <v>908</v>
      </c>
      <c r="I407" t="s">
        <v>909</v>
      </c>
      <c r="K407" s="1" t="str">
        <f t="shared" si="12"/>
        <v>3408</v>
      </c>
      <c r="L407" s="1">
        <f t="shared" si="13"/>
        <v>3000</v>
      </c>
    </row>
    <row r="408" spans="1:12" x14ac:dyDescent="0.25">
      <c r="A408" s="18">
        <v>44211</v>
      </c>
      <c r="B408" s="19" t="s">
        <v>29</v>
      </c>
      <c r="C408" s="18">
        <v>44211</v>
      </c>
      <c r="D408" s="19" t="s">
        <v>663</v>
      </c>
      <c r="E408" t="s">
        <v>441</v>
      </c>
      <c r="F408">
        <v>43</v>
      </c>
      <c r="G408">
        <v>128</v>
      </c>
      <c r="H408" t="s">
        <v>485</v>
      </c>
      <c r="I408" t="s">
        <v>486</v>
      </c>
      <c r="K408" s="1" t="str">
        <f t="shared" si="12"/>
        <v>1431</v>
      </c>
      <c r="L408" s="1">
        <f t="shared" si="13"/>
        <v>1000</v>
      </c>
    </row>
    <row r="409" spans="1:12" x14ac:dyDescent="0.25">
      <c r="A409" s="18">
        <v>44211</v>
      </c>
      <c r="B409" s="19" t="s">
        <v>80</v>
      </c>
      <c r="C409" s="18">
        <v>44211</v>
      </c>
      <c r="D409" s="19" t="s">
        <v>28</v>
      </c>
      <c r="E409" t="s">
        <v>477</v>
      </c>
      <c r="F409">
        <v>20</v>
      </c>
      <c r="G409">
        <v>145</v>
      </c>
      <c r="H409" t="s">
        <v>459</v>
      </c>
      <c r="I409" t="s">
        <v>341</v>
      </c>
      <c r="K409" s="1" t="str">
        <f t="shared" si="12"/>
        <v>1515</v>
      </c>
      <c r="L409" s="1">
        <f t="shared" si="13"/>
        <v>1000</v>
      </c>
    </row>
    <row r="410" spans="1:12" x14ac:dyDescent="0.25">
      <c r="A410" s="18">
        <v>44211</v>
      </c>
      <c r="B410" s="19" t="s">
        <v>18</v>
      </c>
      <c r="C410" s="18">
        <v>44211</v>
      </c>
      <c r="D410" s="19" t="s">
        <v>239</v>
      </c>
      <c r="E410" t="s">
        <v>515</v>
      </c>
      <c r="F410">
        <v>153</v>
      </c>
      <c r="G410">
        <v>215</v>
      </c>
      <c r="H410" t="s">
        <v>568</v>
      </c>
      <c r="I410" t="s">
        <v>486</v>
      </c>
      <c r="K410" s="1" t="str">
        <f t="shared" si="12"/>
        <v>1530</v>
      </c>
      <c r="L410" s="1">
        <f t="shared" si="13"/>
        <v>1000</v>
      </c>
    </row>
    <row r="411" spans="1:12" x14ac:dyDescent="0.25">
      <c r="A411" s="18">
        <v>44211</v>
      </c>
      <c r="B411" s="19" t="s">
        <v>910</v>
      </c>
      <c r="C411" s="18">
        <v>44211</v>
      </c>
      <c r="D411" s="19" t="s">
        <v>217</v>
      </c>
      <c r="E411" t="s">
        <v>500</v>
      </c>
      <c r="F411">
        <v>72</v>
      </c>
      <c r="G411">
        <v>481</v>
      </c>
      <c r="H411" t="s">
        <v>911</v>
      </c>
      <c r="I411" t="s">
        <v>912</v>
      </c>
      <c r="K411" s="1" t="str">
        <f t="shared" si="12"/>
        <v>1529</v>
      </c>
      <c r="L411" s="1">
        <f t="shared" si="13"/>
        <v>1000</v>
      </c>
    </row>
    <row r="412" spans="1:12" x14ac:dyDescent="0.25">
      <c r="A412" s="18">
        <v>44211</v>
      </c>
      <c r="B412" s="19" t="s">
        <v>729</v>
      </c>
      <c r="C412" s="18">
        <v>44211</v>
      </c>
      <c r="D412" s="19" t="s">
        <v>21</v>
      </c>
      <c r="E412" t="s">
        <v>474</v>
      </c>
      <c r="F412">
        <v>21</v>
      </c>
      <c r="G412">
        <v>298</v>
      </c>
      <c r="H412" t="s">
        <v>407</v>
      </c>
      <c r="I412" t="s">
        <v>438</v>
      </c>
      <c r="K412" s="1" t="str">
        <f t="shared" si="12"/>
        <v>1460</v>
      </c>
      <c r="L412" s="1">
        <f t="shared" si="13"/>
        <v>1000</v>
      </c>
    </row>
    <row r="413" spans="1:12" x14ac:dyDescent="0.25">
      <c r="A413" s="18">
        <v>44211</v>
      </c>
      <c r="B413" s="19" t="s">
        <v>729</v>
      </c>
      <c r="C413" s="18">
        <v>44211</v>
      </c>
      <c r="D413" s="19" t="s">
        <v>186</v>
      </c>
      <c r="E413" t="s">
        <v>493</v>
      </c>
      <c r="F413">
        <v>7</v>
      </c>
      <c r="G413">
        <v>29</v>
      </c>
      <c r="H413" t="s">
        <v>731</v>
      </c>
      <c r="I413" t="s">
        <v>545</v>
      </c>
      <c r="K413" s="1" t="str">
        <f t="shared" si="12"/>
        <v>1424</v>
      </c>
      <c r="L413" s="1">
        <f t="shared" si="13"/>
        <v>1000</v>
      </c>
    </row>
    <row r="414" spans="1:12" x14ac:dyDescent="0.25">
      <c r="A414" s="18">
        <v>44211</v>
      </c>
      <c r="B414" s="19" t="s">
        <v>424</v>
      </c>
      <c r="C414" s="18">
        <v>44211</v>
      </c>
      <c r="D414" s="19" t="s">
        <v>702</v>
      </c>
      <c r="E414" t="s">
        <v>460</v>
      </c>
      <c r="F414">
        <v>47</v>
      </c>
      <c r="G414">
        <v>240</v>
      </c>
      <c r="H414" t="s">
        <v>523</v>
      </c>
      <c r="I414" t="s">
        <v>339</v>
      </c>
      <c r="K414" s="1" t="str">
        <f t="shared" si="12"/>
        <v>1501</v>
      </c>
      <c r="L414" s="1">
        <f t="shared" si="13"/>
        <v>1000</v>
      </c>
    </row>
    <row r="415" spans="1:12" x14ac:dyDescent="0.25">
      <c r="A415" s="18">
        <v>44211</v>
      </c>
      <c r="B415" s="19" t="s">
        <v>823</v>
      </c>
      <c r="C415" s="18">
        <v>44211</v>
      </c>
      <c r="D415" s="19" t="s">
        <v>282</v>
      </c>
      <c r="E415" t="s">
        <v>524</v>
      </c>
      <c r="F415">
        <v>52</v>
      </c>
      <c r="G415">
        <v>566</v>
      </c>
      <c r="H415" t="s">
        <v>716</v>
      </c>
      <c r="I415" t="s">
        <v>717</v>
      </c>
      <c r="K415" s="1" t="str">
        <f t="shared" si="12"/>
        <v>1493</v>
      </c>
      <c r="L415" s="1">
        <f t="shared" si="13"/>
        <v>1000</v>
      </c>
    </row>
    <row r="416" spans="1:12" x14ac:dyDescent="0.25">
      <c r="A416" s="18">
        <v>44211</v>
      </c>
      <c r="B416" s="19" t="s">
        <v>913</v>
      </c>
      <c r="C416" s="18">
        <v>44211</v>
      </c>
      <c r="D416" s="19" t="s">
        <v>259</v>
      </c>
      <c r="E416" t="s">
        <v>888</v>
      </c>
      <c r="F416">
        <v>20</v>
      </c>
      <c r="G416">
        <v>252</v>
      </c>
      <c r="H416" t="s">
        <v>401</v>
      </c>
      <c r="I416" t="s">
        <v>321</v>
      </c>
      <c r="K416" s="1" t="str">
        <f t="shared" si="12"/>
        <v>2553</v>
      </c>
      <c r="L416" s="1">
        <f t="shared" si="13"/>
        <v>2000</v>
      </c>
    </row>
    <row r="417" spans="1:12" x14ac:dyDescent="0.25">
      <c r="A417" s="18">
        <v>44211</v>
      </c>
      <c r="B417" s="19" t="s">
        <v>914</v>
      </c>
      <c r="C417" s="18">
        <v>44211</v>
      </c>
      <c r="D417" s="19" t="s">
        <v>563</v>
      </c>
      <c r="E417" t="s">
        <v>544</v>
      </c>
      <c r="F417">
        <v>70</v>
      </c>
      <c r="G417">
        <v>539</v>
      </c>
      <c r="H417" t="s">
        <v>516</v>
      </c>
      <c r="I417" t="s">
        <v>545</v>
      </c>
      <c r="K417" s="1" t="str">
        <f t="shared" si="12"/>
        <v>3401</v>
      </c>
      <c r="L417" s="1">
        <f t="shared" si="13"/>
        <v>3000</v>
      </c>
    </row>
    <row r="418" spans="1:12" x14ac:dyDescent="0.25">
      <c r="A418" s="18">
        <v>44211</v>
      </c>
      <c r="B418" s="19" t="s">
        <v>915</v>
      </c>
      <c r="C418" s="18">
        <v>44211</v>
      </c>
      <c r="D418" s="19" t="s">
        <v>87</v>
      </c>
      <c r="E418" t="s">
        <v>469</v>
      </c>
      <c r="F418">
        <v>31</v>
      </c>
      <c r="G418">
        <v>500</v>
      </c>
      <c r="H418" t="s">
        <v>542</v>
      </c>
      <c r="I418" t="s">
        <v>482</v>
      </c>
      <c r="K418" s="1" t="str">
        <f t="shared" si="12"/>
        <v>1427</v>
      </c>
      <c r="L418" s="1">
        <f t="shared" si="13"/>
        <v>1000</v>
      </c>
    </row>
    <row r="419" spans="1:12" x14ac:dyDescent="0.25">
      <c r="A419" s="18">
        <v>44211</v>
      </c>
      <c r="B419" s="19" t="s">
        <v>916</v>
      </c>
      <c r="C419" s="18">
        <v>44211</v>
      </c>
      <c r="D419" s="19" t="s">
        <v>453</v>
      </c>
      <c r="E419" t="s">
        <v>537</v>
      </c>
      <c r="F419">
        <v>18</v>
      </c>
      <c r="G419">
        <v>493</v>
      </c>
      <c r="H419" t="s">
        <v>538</v>
      </c>
      <c r="I419" t="s">
        <v>435</v>
      </c>
      <c r="K419" s="1" t="str">
        <f t="shared" si="12"/>
        <v>1535</v>
      </c>
      <c r="L419" s="1">
        <f t="shared" si="13"/>
        <v>1000</v>
      </c>
    </row>
    <row r="420" spans="1:12" x14ac:dyDescent="0.25">
      <c r="A420" s="18">
        <v>44211</v>
      </c>
      <c r="B420" s="19" t="s">
        <v>917</v>
      </c>
      <c r="C420" s="18">
        <v>44211</v>
      </c>
      <c r="D420" s="19" t="s">
        <v>187</v>
      </c>
      <c r="E420" t="s">
        <v>745</v>
      </c>
      <c r="F420">
        <v>40</v>
      </c>
      <c r="G420">
        <v>381</v>
      </c>
      <c r="H420" t="s">
        <v>411</v>
      </c>
      <c r="I420" t="s">
        <v>412</v>
      </c>
      <c r="K420" s="1" t="str">
        <f t="shared" si="12"/>
        <v>1352</v>
      </c>
      <c r="L420" s="1">
        <f t="shared" si="13"/>
        <v>1000</v>
      </c>
    </row>
    <row r="421" spans="1:12" x14ac:dyDescent="0.25">
      <c r="A421" s="18">
        <v>44211</v>
      </c>
      <c r="B421" s="19" t="s">
        <v>918</v>
      </c>
      <c r="C421" s="18">
        <v>44211</v>
      </c>
      <c r="D421" s="19" t="s">
        <v>108</v>
      </c>
      <c r="E421" t="s">
        <v>520</v>
      </c>
      <c r="F421">
        <v>32</v>
      </c>
      <c r="G421">
        <v>464</v>
      </c>
      <c r="H421" t="s">
        <v>548</v>
      </c>
      <c r="I421" t="s">
        <v>549</v>
      </c>
      <c r="K421" s="1" t="str">
        <f t="shared" si="12"/>
        <v>2701</v>
      </c>
      <c r="L421" s="1">
        <f t="shared" si="13"/>
        <v>2000</v>
      </c>
    </row>
    <row r="422" spans="1:12" x14ac:dyDescent="0.25">
      <c r="A422" s="18">
        <v>44211</v>
      </c>
      <c r="B422" s="19" t="s">
        <v>866</v>
      </c>
      <c r="C422" s="18">
        <v>44211</v>
      </c>
      <c r="D422" s="19" t="s">
        <v>246</v>
      </c>
      <c r="E422" t="s">
        <v>415</v>
      </c>
      <c r="F422">
        <v>79</v>
      </c>
      <c r="G422">
        <v>400</v>
      </c>
      <c r="H422" t="s">
        <v>828</v>
      </c>
      <c r="I422" t="s">
        <v>570</v>
      </c>
      <c r="K422" s="1" t="str">
        <f t="shared" si="12"/>
        <v>1337</v>
      </c>
      <c r="L422" s="1">
        <f t="shared" si="13"/>
        <v>1000</v>
      </c>
    </row>
    <row r="423" spans="1:12" x14ac:dyDescent="0.25">
      <c r="A423" s="18">
        <v>44211</v>
      </c>
      <c r="B423" s="19" t="s">
        <v>551</v>
      </c>
      <c r="C423" s="18">
        <v>44211</v>
      </c>
      <c r="D423" s="19" t="s">
        <v>806</v>
      </c>
      <c r="E423" t="s">
        <v>436</v>
      </c>
      <c r="F423">
        <v>55</v>
      </c>
      <c r="G423">
        <v>365</v>
      </c>
      <c r="H423" t="s">
        <v>532</v>
      </c>
      <c r="I423" t="s">
        <v>482</v>
      </c>
      <c r="K423" s="1" t="str">
        <f t="shared" si="12"/>
        <v>1491</v>
      </c>
      <c r="L423" s="1">
        <f t="shared" si="13"/>
        <v>1000</v>
      </c>
    </row>
    <row r="424" spans="1:12" x14ac:dyDescent="0.25">
      <c r="A424" s="18">
        <v>44211</v>
      </c>
      <c r="B424" s="19" t="s">
        <v>418</v>
      </c>
      <c r="C424" s="18">
        <v>44211</v>
      </c>
      <c r="D424" s="19" t="s">
        <v>272</v>
      </c>
      <c r="E424" t="s">
        <v>420</v>
      </c>
      <c r="F424">
        <v>151</v>
      </c>
      <c r="G424">
        <v>443</v>
      </c>
      <c r="H424" t="s">
        <v>421</v>
      </c>
      <c r="I424" t="s">
        <v>422</v>
      </c>
      <c r="K424" s="1" t="str">
        <f t="shared" si="12"/>
        <v>1316</v>
      </c>
      <c r="L424" s="1">
        <f t="shared" si="13"/>
        <v>1000</v>
      </c>
    </row>
    <row r="425" spans="1:12" x14ac:dyDescent="0.25">
      <c r="A425" s="18">
        <v>44212</v>
      </c>
      <c r="B425" s="19" t="s">
        <v>233</v>
      </c>
      <c r="C425" s="18">
        <v>44213</v>
      </c>
      <c r="D425" s="19" t="s">
        <v>919</v>
      </c>
      <c r="E425" t="s">
        <v>445</v>
      </c>
      <c r="F425">
        <v>0</v>
      </c>
      <c r="G425">
        <v>2040</v>
      </c>
      <c r="H425" t="s">
        <v>920</v>
      </c>
      <c r="I425" t="s">
        <v>921</v>
      </c>
      <c r="K425" s="1" t="str">
        <f t="shared" si="12"/>
        <v>1470</v>
      </c>
      <c r="L425" s="1">
        <f t="shared" si="13"/>
        <v>1000</v>
      </c>
    </row>
    <row r="426" spans="1:12" x14ac:dyDescent="0.25">
      <c r="A426" s="18">
        <v>44212</v>
      </c>
      <c r="B426" s="19" t="s">
        <v>101</v>
      </c>
      <c r="C426" s="18">
        <v>44213</v>
      </c>
      <c r="D426" s="19" t="s">
        <v>922</v>
      </c>
      <c r="E426" t="s">
        <v>537</v>
      </c>
      <c r="F426">
        <v>181</v>
      </c>
      <c r="G426">
        <v>2054</v>
      </c>
      <c r="H426" t="s">
        <v>923</v>
      </c>
      <c r="I426" t="s">
        <v>924</v>
      </c>
      <c r="K426" s="1" t="str">
        <f t="shared" si="12"/>
        <v>1535</v>
      </c>
      <c r="L426" s="1">
        <f t="shared" si="13"/>
        <v>1000</v>
      </c>
    </row>
    <row r="427" spans="1:12" x14ac:dyDescent="0.25">
      <c r="A427" s="18">
        <v>44213</v>
      </c>
      <c r="B427" s="19" t="s">
        <v>331</v>
      </c>
      <c r="C427" s="18">
        <v>44213</v>
      </c>
      <c r="D427" s="19" t="s">
        <v>925</v>
      </c>
      <c r="E427" t="s">
        <v>392</v>
      </c>
      <c r="F427">
        <v>81</v>
      </c>
      <c r="G427">
        <v>675</v>
      </c>
      <c r="H427" t="s">
        <v>388</v>
      </c>
      <c r="I427" t="s">
        <v>926</v>
      </c>
      <c r="K427" s="1" t="str">
        <f t="shared" si="12"/>
        <v>1465</v>
      </c>
      <c r="L427" s="1">
        <f t="shared" si="13"/>
        <v>1000</v>
      </c>
    </row>
    <row r="428" spans="1:12" x14ac:dyDescent="0.25">
      <c r="A428" s="18">
        <v>44214</v>
      </c>
      <c r="B428" s="19" t="s">
        <v>278</v>
      </c>
      <c r="C428" s="18">
        <v>44216</v>
      </c>
      <c r="D428" s="19" t="s">
        <v>182</v>
      </c>
      <c r="E428" t="s">
        <v>404</v>
      </c>
      <c r="F428">
        <v>771</v>
      </c>
      <c r="G428">
        <v>2920</v>
      </c>
      <c r="H428" t="s">
        <v>587</v>
      </c>
      <c r="I428" t="s">
        <v>927</v>
      </c>
      <c r="K428" s="1" t="str">
        <f t="shared" si="12"/>
        <v>2695</v>
      </c>
      <c r="L428" s="1">
        <f t="shared" si="13"/>
        <v>2000</v>
      </c>
    </row>
    <row r="429" spans="1:12" x14ac:dyDescent="0.25">
      <c r="A429" s="18">
        <v>44214</v>
      </c>
      <c r="B429" s="19" t="s">
        <v>376</v>
      </c>
      <c r="C429" s="18">
        <v>44217</v>
      </c>
      <c r="D429" s="19" t="s">
        <v>6</v>
      </c>
      <c r="E429" t="s">
        <v>888</v>
      </c>
      <c r="F429">
        <v>10</v>
      </c>
      <c r="G429">
        <v>4305</v>
      </c>
      <c r="H429" t="s">
        <v>928</v>
      </c>
      <c r="I429" t="s">
        <v>517</v>
      </c>
      <c r="K429" s="1" t="str">
        <f t="shared" si="12"/>
        <v>2553</v>
      </c>
      <c r="L429" s="1">
        <f t="shared" si="13"/>
        <v>2000</v>
      </c>
    </row>
    <row r="430" spans="1:12" x14ac:dyDescent="0.25">
      <c r="A430" s="18">
        <v>44214</v>
      </c>
      <c r="B430" s="19" t="s">
        <v>205</v>
      </c>
      <c r="C430" s="18">
        <v>44214</v>
      </c>
      <c r="D430" s="19" t="s">
        <v>206</v>
      </c>
      <c r="E430" t="s">
        <v>524</v>
      </c>
      <c r="F430">
        <v>7</v>
      </c>
      <c r="G430">
        <v>72</v>
      </c>
      <c r="H430" t="s">
        <v>929</v>
      </c>
      <c r="I430" t="s">
        <v>930</v>
      </c>
      <c r="K430" s="1" t="str">
        <f t="shared" si="12"/>
        <v>1493</v>
      </c>
      <c r="L430" s="1">
        <f t="shared" si="13"/>
        <v>1000</v>
      </c>
    </row>
    <row r="431" spans="1:12" x14ac:dyDescent="0.25">
      <c r="A431" s="18">
        <v>44214</v>
      </c>
      <c r="B431" s="19" t="s">
        <v>931</v>
      </c>
      <c r="C431" s="18">
        <v>44214</v>
      </c>
      <c r="D431" s="19" t="s">
        <v>351</v>
      </c>
      <c r="E431" t="s">
        <v>537</v>
      </c>
      <c r="F431">
        <v>4</v>
      </c>
      <c r="G431">
        <v>24</v>
      </c>
      <c r="H431" t="s">
        <v>451</v>
      </c>
      <c r="I431" t="s">
        <v>452</v>
      </c>
      <c r="K431" s="1" t="str">
        <f t="shared" si="12"/>
        <v>1535</v>
      </c>
      <c r="L431" s="1">
        <f t="shared" si="13"/>
        <v>1000</v>
      </c>
    </row>
    <row r="432" spans="1:12" x14ac:dyDescent="0.25">
      <c r="A432" s="18">
        <v>44214</v>
      </c>
      <c r="B432" s="19" t="s">
        <v>221</v>
      </c>
      <c r="C432" s="18">
        <v>44214</v>
      </c>
      <c r="D432" s="19" t="s">
        <v>599</v>
      </c>
      <c r="E432" t="s">
        <v>436</v>
      </c>
      <c r="F432">
        <v>7</v>
      </c>
      <c r="G432">
        <v>96</v>
      </c>
      <c r="H432" t="s">
        <v>434</v>
      </c>
      <c r="I432" t="s">
        <v>435</v>
      </c>
      <c r="K432" s="1" t="str">
        <f t="shared" si="12"/>
        <v>1491</v>
      </c>
      <c r="L432" s="1">
        <f t="shared" si="13"/>
        <v>1000</v>
      </c>
    </row>
    <row r="433" spans="1:12" x14ac:dyDescent="0.25">
      <c r="A433" s="18">
        <v>44214</v>
      </c>
      <c r="B433" s="19" t="s">
        <v>209</v>
      </c>
      <c r="C433" s="18">
        <v>44214</v>
      </c>
      <c r="D433" s="19" t="s">
        <v>765</v>
      </c>
      <c r="E433" t="s">
        <v>436</v>
      </c>
      <c r="F433">
        <v>14</v>
      </c>
      <c r="G433">
        <v>52</v>
      </c>
      <c r="H433" t="s">
        <v>932</v>
      </c>
      <c r="I433" t="s">
        <v>933</v>
      </c>
      <c r="K433" s="1" t="str">
        <f t="shared" si="12"/>
        <v>1491</v>
      </c>
      <c r="L433" s="1">
        <f t="shared" si="13"/>
        <v>1000</v>
      </c>
    </row>
    <row r="434" spans="1:12" x14ac:dyDescent="0.25">
      <c r="A434" s="18">
        <v>44214</v>
      </c>
      <c r="B434" s="19" t="s">
        <v>790</v>
      </c>
      <c r="C434" s="18">
        <v>44214</v>
      </c>
      <c r="D434" s="19" t="s">
        <v>126</v>
      </c>
      <c r="E434" t="s">
        <v>460</v>
      </c>
      <c r="F434">
        <v>15</v>
      </c>
      <c r="G434">
        <v>75</v>
      </c>
      <c r="H434" t="s">
        <v>934</v>
      </c>
      <c r="I434" t="s">
        <v>935</v>
      </c>
      <c r="K434" s="1" t="str">
        <f t="shared" si="12"/>
        <v>1501</v>
      </c>
      <c r="L434" s="1">
        <f t="shared" si="13"/>
        <v>1000</v>
      </c>
    </row>
    <row r="435" spans="1:12" x14ac:dyDescent="0.25">
      <c r="A435" s="18">
        <v>44214</v>
      </c>
      <c r="B435" s="19" t="s">
        <v>872</v>
      </c>
      <c r="C435" s="18">
        <v>44214</v>
      </c>
      <c r="D435" s="19" t="s">
        <v>221</v>
      </c>
      <c r="E435" t="s">
        <v>474</v>
      </c>
      <c r="F435">
        <v>7</v>
      </c>
      <c r="G435">
        <v>30</v>
      </c>
      <c r="H435" t="s">
        <v>792</v>
      </c>
      <c r="I435" t="s">
        <v>936</v>
      </c>
      <c r="K435" s="1" t="str">
        <f t="shared" si="12"/>
        <v>1460</v>
      </c>
      <c r="L435" s="1">
        <f t="shared" si="13"/>
        <v>1000</v>
      </c>
    </row>
    <row r="436" spans="1:12" x14ac:dyDescent="0.25">
      <c r="A436" s="18">
        <v>44214</v>
      </c>
      <c r="B436" s="19" t="s">
        <v>456</v>
      </c>
      <c r="C436" s="18">
        <v>44214</v>
      </c>
      <c r="D436" s="19" t="s">
        <v>217</v>
      </c>
      <c r="E436" t="s">
        <v>380</v>
      </c>
      <c r="F436">
        <v>70</v>
      </c>
      <c r="G436">
        <v>96</v>
      </c>
      <c r="H436" t="s">
        <v>568</v>
      </c>
      <c r="I436" t="s">
        <v>486</v>
      </c>
      <c r="K436" s="1" t="str">
        <f t="shared" si="12"/>
        <v>1416</v>
      </c>
      <c r="L436" s="1">
        <f t="shared" si="13"/>
        <v>1000</v>
      </c>
    </row>
    <row r="437" spans="1:12" x14ac:dyDescent="0.25">
      <c r="A437" s="18">
        <v>44214</v>
      </c>
      <c r="B437" s="19" t="s">
        <v>937</v>
      </c>
      <c r="C437" s="18">
        <v>44214</v>
      </c>
      <c r="D437" s="19" t="s">
        <v>145</v>
      </c>
      <c r="E437" t="s">
        <v>515</v>
      </c>
      <c r="F437">
        <v>5</v>
      </c>
      <c r="G437">
        <v>54</v>
      </c>
      <c r="H437" t="s">
        <v>532</v>
      </c>
      <c r="I437" t="s">
        <v>482</v>
      </c>
      <c r="K437" s="1" t="str">
        <f t="shared" si="12"/>
        <v>1530</v>
      </c>
      <c r="L437" s="1">
        <f t="shared" si="13"/>
        <v>1000</v>
      </c>
    </row>
    <row r="438" spans="1:12" x14ac:dyDescent="0.25">
      <c r="A438" s="18">
        <v>44214</v>
      </c>
      <c r="B438" s="19" t="s">
        <v>152</v>
      </c>
      <c r="C438" s="18">
        <v>44214</v>
      </c>
      <c r="D438" s="19" t="s">
        <v>832</v>
      </c>
      <c r="E438" t="s">
        <v>429</v>
      </c>
      <c r="F438">
        <v>17</v>
      </c>
      <c r="G438">
        <v>111</v>
      </c>
      <c r="H438" t="s">
        <v>798</v>
      </c>
      <c r="I438" t="s">
        <v>482</v>
      </c>
      <c r="K438" s="1" t="str">
        <f t="shared" si="12"/>
        <v>1413</v>
      </c>
      <c r="L438" s="1">
        <f t="shared" si="13"/>
        <v>1000</v>
      </c>
    </row>
    <row r="439" spans="1:12" x14ac:dyDescent="0.25">
      <c r="A439" s="18">
        <v>44214</v>
      </c>
      <c r="B439" s="19" t="s">
        <v>760</v>
      </c>
      <c r="C439" s="18">
        <v>44214</v>
      </c>
      <c r="D439" s="19" t="s">
        <v>202</v>
      </c>
      <c r="E439" t="s">
        <v>493</v>
      </c>
      <c r="F439">
        <v>10</v>
      </c>
      <c r="G439">
        <v>58</v>
      </c>
      <c r="H439" t="s">
        <v>938</v>
      </c>
      <c r="I439" t="s">
        <v>452</v>
      </c>
      <c r="K439" s="1" t="str">
        <f t="shared" si="12"/>
        <v>1424</v>
      </c>
      <c r="L439" s="1">
        <f t="shared" si="13"/>
        <v>1000</v>
      </c>
    </row>
    <row r="440" spans="1:12" x14ac:dyDescent="0.25">
      <c r="A440" s="18">
        <v>44214</v>
      </c>
      <c r="B440" s="19" t="s">
        <v>337</v>
      </c>
      <c r="C440" s="18">
        <v>44214</v>
      </c>
      <c r="D440" s="19" t="s">
        <v>519</v>
      </c>
      <c r="E440" t="s">
        <v>500</v>
      </c>
      <c r="F440">
        <v>19</v>
      </c>
      <c r="G440">
        <v>141</v>
      </c>
      <c r="H440" t="s">
        <v>650</v>
      </c>
      <c r="I440" t="s">
        <v>651</v>
      </c>
      <c r="K440" s="1" t="str">
        <f t="shared" si="12"/>
        <v>1529</v>
      </c>
      <c r="L440" s="1">
        <f t="shared" si="13"/>
        <v>1000</v>
      </c>
    </row>
    <row r="441" spans="1:12" x14ac:dyDescent="0.25">
      <c r="A441" s="18">
        <v>44214</v>
      </c>
      <c r="B441" s="19" t="s">
        <v>102</v>
      </c>
      <c r="C441" s="18">
        <v>44214</v>
      </c>
      <c r="D441" s="19" t="s">
        <v>20</v>
      </c>
      <c r="E441" t="s">
        <v>515</v>
      </c>
      <c r="F441">
        <v>8</v>
      </c>
      <c r="G441">
        <v>29</v>
      </c>
      <c r="H441" t="s">
        <v>532</v>
      </c>
      <c r="I441" t="s">
        <v>482</v>
      </c>
      <c r="K441" s="1" t="str">
        <f t="shared" si="12"/>
        <v>1530</v>
      </c>
      <c r="L441" s="1">
        <f t="shared" si="13"/>
        <v>1000</v>
      </c>
    </row>
    <row r="442" spans="1:12" x14ac:dyDescent="0.25">
      <c r="A442" s="18">
        <v>44214</v>
      </c>
      <c r="B442" s="19" t="s">
        <v>224</v>
      </c>
      <c r="C442" s="18">
        <v>44214</v>
      </c>
      <c r="D442" s="19" t="s">
        <v>282</v>
      </c>
      <c r="E442" t="s">
        <v>445</v>
      </c>
      <c r="F442">
        <v>33</v>
      </c>
      <c r="G442">
        <v>161</v>
      </c>
      <c r="H442" t="s">
        <v>475</v>
      </c>
      <c r="I442" t="s">
        <v>476</v>
      </c>
      <c r="K442" s="1" t="str">
        <f t="shared" si="12"/>
        <v>1470</v>
      </c>
      <c r="L442" s="1">
        <f t="shared" si="13"/>
        <v>1000</v>
      </c>
    </row>
    <row r="443" spans="1:12" x14ac:dyDescent="0.25">
      <c r="A443" s="18">
        <v>44214</v>
      </c>
      <c r="B443" s="19" t="s">
        <v>180</v>
      </c>
      <c r="C443" s="18">
        <v>44214</v>
      </c>
      <c r="D443" s="19" t="s">
        <v>872</v>
      </c>
      <c r="E443" t="s">
        <v>487</v>
      </c>
      <c r="F443">
        <v>16</v>
      </c>
      <c r="G443">
        <v>54</v>
      </c>
      <c r="H443" t="s">
        <v>464</v>
      </c>
      <c r="I443" t="s">
        <v>465</v>
      </c>
      <c r="K443" s="1" t="str">
        <f t="shared" si="12"/>
        <v>1377</v>
      </c>
      <c r="L443" s="1">
        <f t="shared" si="13"/>
        <v>1000</v>
      </c>
    </row>
    <row r="444" spans="1:12" x14ac:dyDescent="0.25">
      <c r="A444" s="18">
        <v>44214</v>
      </c>
      <c r="B444" s="19" t="s">
        <v>483</v>
      </c>
      <c r="C444" s="18">
        <v>44214</v>
      </c>
      <c r="D444" s="19" t="s">
        <v>534</v>
      </c>
      <c r="E444" t="s">
        <v>484</v>
      </c>
      <c r="F444">
        <v>6</v>
      </c>
      <c r="G444">
        <v>59</v>
      </c>
      <c r="H444" t="s">
        <v>442</v>
      </c>
      <c r="I444" t="s">
        <v>443</v>
      </c>
      <c r="K444" s="1" t="str">
        <f t="shared" si="12"/>
        <v>1457</v>
      </c>
      <c r="L444" s="1">
        <f t="shared" si="13"/>
        <v>1000</v>
      </c>
    </row>
    <row r="445" spans="1:12" x14ac:dyDescent="0.25">
      <c r="A445" s="18">
        <v>44214</v>
      </c>
      <c r="B445" s="19" t="s">
        <v>576</v>
      </c>
      <c r="C445" s="18">
        <v>44214</v>
      </c>
      <c r="D445" s="19" t="s">
        <v>254</v>
      </c>
      <c r="E445" t="s">
        <v>436</v>
      </c>
      <c r="F445">
        <v>4</v>
      </c>
      <c r="G445">
        <v>47</v>
      </c>
      <c r="H445" t="s">
        <v>939</v>
      </c>
      <c r="I445" t="s">
        <v>479</v>
      </c>
      <c r="K445" s="1" t="str">
        <f t="shared" si="12"/>
        <v>1491</v>
      </c>
      <c r="L445" s="1">
        <f t="shared" si="13"/>
        <v>1000</v>
      </c>
    </row>
    <row r="446" spans="1:12" x14ac:dyDescent="0.25">
      <c r="A446" s="18">
        <v>44214</v>
      </c>
      <c r="B446" s="19" t="s">
        <v>370</v>
      </c>
      <c r="C446" s="18">
        <v>44214</v>
      </c>
      <c r="D446" s="19" t="s">
        <v>235</v>
      </c>
      <c r="E446" t="s">
        <v>524</v>
      </c>
      <c r="F446">
        <v>10</v>
      </c>
      <c r="G446">
        <v>163</v>
      </c>
      <c r="H446" t="s">
        <v>492</v>
      </c>
      <c r="I446" t="s">
        <v>341</v>
      </c>
      <c r="K446" s="1" t="str">
        <f t="shared" si="12"/>
        <v>1493</v>
      </c>
      <c r="L446" s="1">
        <f t="shared" si="13"/>
        <v>1000</v>
      </c>
    </row>
    <row r="447" spans="1:12" x14ac:dyDescent="0.25">
      <c r="A447" s="18">
        <v>44214</v>
      </c>
      <c r="B447" s="19" t="s">
        <v>106</v>
      </c>
      <c r="C447" s="18">
        <v>44214</v>
      </c>
      <c r="D447" s="19" t="s">
        <v>77</v>
      </c>
      <c r="E447" t="s">
        <v>520</v>
      </c>
      <c r="F447">
        <v>15</v>
      </c>
      <c r="G447">
        <v>109</v>
      </c>
      <c r="H447" t="s">
        <v>401</v>
      </c>
      <c r="I447" t="s">
        <v>321</v>
      </c>
      <c r="K447" s="1" t="str">
        <f t="shared" si="12"/>
        <v>2701</v>
      </c>
      <c r="L447" s="1">
        <f t="shared" si="13"/>
        <v>2000</v>
      </c>
    </row>
    <row r="448" spans="1:12" x14ac:dyDescent="0.25">
      <c r="A448" s="18">
        <v>44214</v>
      </c>
      <c r="B448" s="19" t="s">
        <v>801</v>
      </c>
      <c r="C448" s="18">
        <v>44215</v>
      </c>
      <c r="D448" s="19" t="s">
        <v>940</v>
      </c>
      <c r="E448" t="s">
        <v>477</v>
      </c>
      <c r="F448">
        <v>25</v>
      </c>
      <c r="G448">
        <v>1116</v>
      </c>
      <c r="H448" t="s">
        <v>504</v>
      </c>
      <c r="I448" t="s">
        <v>443</v>
      </c>
      <c r="K448" s="1" t="str">
        <f t="shared" si="12"/>
        <v>1515</v>
      </c>
      <c r="L448" s="1">
        <f t="shared" si="13"/>
        <v>1000</v>
      </c>
    </row>
    <row r="449" spans="1:12" x14ac:dyDescent="0.25">
      <c r="A449" s="18">
        <v>44214</v>
      </c>
      <c r="B449" s="19" t="s">
        <v>327</v>
      </c>
      <c r="C449" s="18">
        <v>44214</v>
      </c>
      <c r="D449" s="19" t="s">
        <v>941</v>
      </c>
      <c r="E449" t="s">
        <v>477</v>
      </c>
      <c r="F449">
        <v>11</v>
      </c>
      <c r="G449">
        <v>53</v>
      </c>
      <c r="H449" t="s">
        <v>504</v>
      </c>
      <c r="I449" t="s">
        <v>443</v>
      </c>
      <c r="K449" s="1" t="str">
        <f t="shared" si="12"/>
        <v>1515</v>
      </c>
      <c r="L449" s="1">
        <f t="shared" si="13"/>
        <v>1000</v>
      </c>
    </row>
    <row r="450" spans="1:12" x14ac:dyDescent="0.25">
      <c r="A450" s="18">
        <v>44214</v>
      </c>
      <c r="B450" s="19" t="s">
        <v>203</v>
      </c>
      <c r="C450" s="18">
        <v>44214</v>
      </c>
      <c r="D450" s="19" t="s">
        <v>942</v>
      </c>
      <c r="E450" t="s">
        <v>429</v>
      </c>
      <c r="F450">
        <v>13</v>
      </c>
      <c r="G450">
        <v>43</v>
      </c>
      <c r="H450" t="s">
        <v>943</v>
      </c>
      <c r="I450" t="s">
        <v>944</v>
      </c>
      <c r="K450" s="1" t="str">
        <f t="shared" ref="K450:K513" si="14">RIGHT(E450,4)</f>
        <v>1413</v>
      </c>
      <c r="L450" s="1">
        <f t="shared" ref="L450:L513" si="15">LEFT(K450,1)*1000</f>
        <v>1000</v>
      </c>
    </row>
    <row r="451" spans="1:12" x14ac:dyDescent="0.25">
      <c r="A451" s="18">
        <v>44214</v>
      </c>
      <c r="B451" s="19" t="s">
        <v>130</v>
      </c>
      <c r="C451" s="18">
        <v>44214</v>
      </c>
      <c r="D451" s="19" t="s">
        <v>218</v>
      </c>
      <c r="E451" t="s">
        <v>460</v>
      </c>
      <c r="F451">
        <v>0</v>
      </c>
      <c r="G451">
        <v>233</v>
      </c>
      <c r="H451" t="s">
        <v>934</v>
      </c>
      <c r="I451" t="s">
        <v>935</v>
      </c>
      <c r="K451" s="1" t="str">
        <f t="shared" si="14"/>
        <v>1501</v>
      </c>
      <c r="L451" s="1">
        <f t="shared" si="15"/>
        <v>1000</v>
      </c>
    </row>
    <row r="452" spans="1:12" x14ac:dyDescent="0.25">
      <c r="A452" s="18">
        <v>44214</v>
      </c>
      <c r="B452" s="19" t="s">
        <v>266</v>
      </c>
      <c r="C452" s="18">
        <v>44214</v>
      </c>
      <c r="D452" s="19" t="s">
        <v>248</v>
      </c>
      <c r="E452" t="s">
        <v>436</v>
      </c>
      <c r="F452">
        <v>1</v>
      </c>
      <c r="G452">
        <v>79</v>
      </c>
      <c r="H452" t="s">
        <v>939</v>
      </c>
      <c r="I452" t="s">
        <v>479</v>
      </c>
      <c r="K452" s="1" t="str">
        <f t="shared" si="14"/>
        <v>1491</v>
      </c>
      <c r="L452" s="1">
        <f t="shared" si="15"/>
        <v>1000</v>
      </c>
    </row>
    <row r="453" spans="1:12" x14ac:dyDescent="0.25">
      <c r="A453" s="18">
        <v>44214</v>
      </c>
      <c r="B453" s="19" t="s">
        <v>75</v>
      </c>
      <c r="C453" s="18">
        <v>44214</v>
      </c>
      <c r="D453" s="19" t="s">
        <v>945</v>
      </c>
      <c r="E453" t="s">
        <v>433</v>
      </c>
      <c r="F453">
        <v>49</v>
      </c>
      <c r="G453">
        <v>302</v>
      </c>
      <c r="H453" t="s">
        <v>523</v>
      </c>
      <c r="I453" t="s">
        <v>339</v>
      </c>
      <c r="K453" s="1" t="str">
        <f t="shared" si="14"/>
        <v>1461</v>
      </c>
      <c r="L453" s="1">
        <f t="shared" si="15"/>
        <v>1000</v>
      </c>
    </row>
    <row r="454" spans="1:12" x14ac:dyDescent="0.25">
      <c r="A454" s="18">
        <v>44214</v>
      </c>
      <c r="B454" s="19" t="s">
        <v>880</v>
      </c>
      <c r="C454" s="18">
        <v>44214</v>
      </c>
      <c r="D454" s="19" t="s">
        <v>125</v>
      </c>
      <c r="E454" t="s">
        <v>586</v>
      </c>
      <c r="F454">
        <v>10</v>
      </c>
      <c r="G454">
        <v>31</v>
      </c>
      <c r="H454" t="s">
        <v>587</v>
      </c>
      <c r="I454" t="s">
        <v>588</v>
      </c>
      <c r="K454" s="1" t="str">
        <f t="shared" si="14"/>
        <v>2511</v>
      </c>
      <c r="L454" s="1">
        <f t="shared" si="15"/>
        <v>2000</v>
      </c>
    </row>
    <row r="455" spans="1:12" x14ac:dyDescent="0.25">
      <c r="A455" s="18">
        <v>44214</v>
      </c>
      <c r="B455" s="19" t="s">
        <v>350</v>
      </c>
      <c r="C455" s="18">
        <v>44214</v>
      </c>
      <c r="D455" s="19" t="s">
        <v>310</v>
      </c>
      <c r="E455" t="s">
        <v>487</v>
      </c>
      <c r="F455">
        <v>7</v>
      </c>
      <c r="G455">
        <v>69</v>
      </c>
      <c r="H455" t="s">
        <v>442</v>
      </c>
      <c r="I455" t="s">
        <v>443</v>
      </c>
      <c r="K455" s="1" t="str">
        <f t="shared" si="14"/>
        <v>1377</v>
      </c>
      <c r="L455" s="1">
        <f t="shared" si="15"/>
        <v>1000</v>
      </c>
    </row>
    <row r="456" spans="1:12" x14ac:dyDescent="0.25">
      <c r="A456" s="18">
        <v>44214</v>
      </c>
      <c r="B456" s="19" t="s">
        <v>812</v>
      </c>
      <c r="C456" s="18">
        <v>44214</v>
      </c>
      <c r="D456" s="19" t="s">
        <v>121</v>
      </c>
      <c r="E456" t="s">
        <v>460</v>
      </c>
      <c r="F456">
        <v>3</v>
      </c>
      <c r="G456">
        <v>39</v>
      </c>
      <c r="H456" t="s">
        <v>758</v>
      </c>
      <c r="I456" t="s">
        <v>759</v>
      </c>
      <c r="K456" s="1" t="str">
        <f t="shared" si="14"/>
        <v>1501</v>
      </c>
      <c r="L456" s="1">
        <f t="shared" si="15"/>
        <v>1000</v>
      </c>
    </row>
    <row r="457" spans="1:12" x14ac:dyDescent="0.25">
      <c r="A457" s="18">
        <v>44214</v>
      </c>
      <c r="B457" s="19" t="s">
        <v>813</v>
      </c>
      <c r="C457" s="18">
        <v>44215</v>
      </c>
      <c r="D457" s="19" t="s">
        <v>946</v>
      </c>
      <c r="E457" t="s">
        <v>643</v>
      </c>
      <c r="F457">
        <v>13</v>
      </c>
      <c r="G457">
        <v>1801</v>
      </c>
      <c r="H457" t="s">
        <v>947</v>
      </c>
      <c r="I457" t="s">
        <v>717</v>
      </c>
      <c r="K457" s="1" t="str">
        <f t="shared" si="14"/>
        <v>7127</v>
      </c>
      <c r="L457" s="1">
        <f t="shared" si="15"/>
        <v>7000</v>
      </c>
    </row>
    <row r="458" spans="1:12" x14ac:dyDescent="0.25">
      <c r="A458" s="18">
        <v>44214</v>
      </c>
      <c r="B458" s="19" t="s">
        <v>16</v>
      </c>
      <c r="C458" s="18">
        <v>44214</v>
      </c>
      <c r="D458" s="19" t="s">
        <v>176</v>
      </c>
      <c r="E458" t="s">
        <v>610</v>
      </c>
      <c r="F458">
        <v>36</v>
      </c>
      <c r="G458">
        <v>360</v>
      </c>
      <c r="H458" t="s">
        <v>666</v>
      </c>
      <c r="I458" t="s">
        <v>667</v>
      </c>
      <c r="K458" s="1" t="str">
        <f t="shared" si="14"/>
        <v>3328</v>
      </c>
      <c r="L458" s="1">
        <f t="shared" si="15"/>
        <v>3000</v>
      </c>
    </row>
    <row r="459" spans="1:12" x14ac:dyDescent="0.25">
      <c r="A459" s="18">
        <v>44214</v>
      </c>
      <c r="B459" s="19" t="s">
        <v>211</v>
      </c>
      <c r="C459" s="18">
        <v>44214</v>
      </c>
      <c r="D459" s="19" t="s">
        <v>948</v>
      </c>
      <c r="E459" t="s">
        <v>474</v>
      </c>
      <c r="F459">
        <v>24</v>
      </c>
      <c r="G459">
        <v>359</v>
      </c>
      <c r="H459" t="s">
        <v>407</v>
      </c>
      <c r="I459" t="s">
        <v>438</v>
      </c>
      <c r="K459" s="1" t="str">
        <f t="shared" si="14"/>
        <v>1460</v>
      </c>
      <c r="L459" s="1">
        <f t="shared" si="15"/>
        <v>1000</v>
      </c>
    </row>
    <row r="460" spans="1:12" x14ac:dyDescent="0.25">
      <c r="A460" s="18">
        <v>44214</v>
      </c>
      <c r="B460" s="19" t="s">
        <v>348</v>
      </c>
      <c r="C460" s="18">
        <v>44214</v>
      </c>
      <c r="D460" s="19" t="s">
        <v>215</v>
      </c>
      <c r="E460" t="s">
        <v>500</v>
      </c>
      <c r="F460">
        <v>12</v>
      </c>
      <c r="G460">
        <v>81</v>
      </c>
      <c r="H460" t="s">
        <v>472</v>
      </c>
      <c r="I460" t="s">
        <v>341</v>
      </c>
      <c r="K460" s="1" t="str">
        <f t="shared" si="14"/>
        <v>1529</v>
      </c>
      <c r="L460" s="1">
        <f t="shared" si="15"/>
        <v>1000</v>
      </c>
    </row>
    <row r="461" spans="1:12" x14ac:dyDescent="0.25">
      <c r="A461" s="18">
        <v>44214</v>
      </c>
      <c r="B461" s="19" t="s">
        <v>856</v>
      </c>
      <c r="C461" s="18">
        <v>44214</v>
      </c>
      <c r="D461" s="19" t="s">
        <v>166</v>
      </c>
      <c r="E461" t="s">
        <v>493</v>
      </c>
      <c r="F461">
        <v>14</v>
      </c>
      <c r="G461">
        <v>77</v>
      </c>
      <c r="H461" t="s">
        <v>706</v>
      </c>
      <c r="I461" t="s">
        <v>707</v>
      </c>
      <c r="K461" s="1" t="str">
        <f t="shared" si="14"/>
        <v>1424</v>
      </c>
      <c r="L461" s="1">
        <f t="shared" si="15"/>
        <v>1000</v>
      </c>
    </row>
    <row r="462" spans="1:12" x14ac:dyDescent="0.25">
      <c r="A462" s="18">
        <v>44214</v>
      </c>
      <c r="B462" s="19" t="s">
        <v>230</v>
      </c>
      <c r="C462" s="18">
        <v>44214</v>
      </c>
      <c r="D462" s="19" t="s">
        <v>473</v>
      </c>
      <c r="E462" t="s">
        <v>441</v>
      </c>
      <c r="F462">
        <v>76</v>
      </c>
      <c r="G462">
        <v>453</v>
      </c>
      <c r="H462" t="s">
        <v>525</v>
      </c>
      <c r="I462" t="s">
        <v>486</v>
      </c>
      <c r="K462" s="1" t="str">
        <f t="shared" si="14"/>
        <v>1431</v>
      </c>
      <c r="L462" s="1">
        <f t="shared" si="15"/>
        <v>1000</v>
      </c>
    </row>
    <row r="463" spans="1:12" x14ac:dyDescent="0.25">
      <c r="A463" s="18">
        <v>44214</v>
      </c>
      <c r="B463" s="19" t="s">
        <v>76</v>
      </c>
      <c r="C463" s="18">
        <v>44214</v>
      </c>
      <c r="D463" s="19" t="s">
        <v>273</v>
      </c>
      <c r="E463" t="s">
        <v>524</v>
      </c>
      <c r="F463">
        <v>53</v>
      </c>
      <c r="G463">
        <v>290</v>
      </c>
      <c r="H463" t="s">
        <v>807</v>
      </c>
      <c r="I463" t="s">
        <v>296</v>
      </c>
      <c r="K463" s="1" t="str">
        <f t="shared" si="14"/>
        <v>1493</v>
      </c>
      <c r="L463" s="1">
        <f t="shared" si="15"/>
        <v>1000</v>
      </c>
    </row>
    <row r="464" spans="1:12" x14ac:dyDescent="0.25">
      <c r="A464" s="18">
        <v>44214</v>
      </c>
      <c r="B464" s="19" t="s">
        <v>80</v>
      </c>
      <c r="C464" s="18">
        <v>44214</v>
      </c>
      <c r="D464" s="19" t="s">
        <v>512</v>
      </c>
      <c r="E464" t="s">
        <v>566</v>
      </c>
      <c r="F464">
        <v>8</v>
      </c>
      <c r="G464">
        <v>106</v>
      </c>
      <c r="H464" t="s">
        <v>646</v>
      </c>
      <c r="I464" t="s">
        <v>489</v>
      </c>
      <c r="K464" s="1" t="str">
        <f t="shared" si="14"/>
        <v>1359</v>
      </c>
      <c r="L464" s="1">
        <f t="shared" si="15"/>
        <v>1000</v>
      </c>
    </row>
    <row r="465" spans="1:12" x14ac:dyDescent="0.25">
      <c r="A465" s="18">
        <v>44214</v>
      </c>
      <c r="B465" s="19" t="s">
        <v>223</v>
      </c>
      <c r="C465" s="18">
        <v>44214</v>
      </c>
      <c r="D465" s="19" t="s">
        <v>722</v>
      </c>
      <c r="E465" t="s">
        <v>515</v>
      </c>
      <c r="F465">
        <v>62</v>
      </c>
      <c r="G465">
        <v>130</v>
      </c>
      <c r="H465" t="s">
        <v>568</v>
      </c>
      <c r="I465" t="s">
        <v>486</v>
      </c>
      <c r="K465" s="1" t="str">
        <f t="shared" si="14"/>
        <v>1530</v>
      </c>
      <c r="L465" s="1">
        <f t="shared" si="15"/>
        <v>1000</v>
      </c>
    </row>
    <row r="466" spans="1:12" x14ac:dyDescent="0.25">
      <c r="A466" s="18">
        <v>44214</v>
      </c>
      <c r="B466" s="19" t="s">
        <v>949</v>
      </c>
      <c r="C466" s="18">
        <v>44214</v>
      </c>
      <c r="D466" s="19" t="s">
        <v>950</v>
      </c>
      <c r="E466" t="s">
        <v>469</v>
      </c>
      <c r="F466">
        <v>29</v>
      </c>
      <c r="G466">
        <v>618</v>
      </c>
      <c r="H466" t="s">
        <v>538</v>
      </c>
      <c r="I466" t="s">
        <v>435</v>
      </c>
      <c r="K466" s="1" t="str">
        <f t="shared" si="14"/>
        <v>1427</v>
      </c>
      <c r="L466" s="1">
        <f t="shared" si="15"/>
        <v>1000</v>
      </c>
    </row>
    <row r="467" spans="1:12" x14ac:dyDescent="0.25">
      <c r="A467" s="18">
        <v>44214</v>
      </c>
      <c r="B467" s="19" t="s">
        <v>951</v>
      </c>
      <c r="C467" s="18">
        <v>44214</v>
      </c>
      <c r="D467" s="19" t="s">
        <v>256</v>
      </c>
      <c r="E467" t="s">
        <v>400</v>
      </c>
      <c r="F467">
        <v>28</v>
      </c>
      <c r="G467">
        <v>503</v>
      </c>
      <c r="H467" t="s">
        <v>361</v>
      </c>
      <c r="I467" t="s">
        <v>952</v>
      </c>
      <c r="K467" s="1" t="str">
        <f t="shared" si="14"/>
        <v>2558</v>
      </c>
      <c r="L467" s="1">
        <f t="shared" si="15"/>
        <v>2000</v>
      </c>
    </row>
    <row r="468" spans="1:12" x14ac:dyDescent="0.25">
      <c r="A468" s="18">
        <v>44214</v>
      </c>
      <c r="B468" s="19" t="s">
        <v>535</v>
      </c>
      <c r="C468" s="18">
        <v>44214</v>
      </c>
      <c r="D468" s="19" t="s">
        <v>36</v>
      </c>
      <c r="E468" t="s">
        <v>586</v>
      </c>
      <c r="F468">
        <v>7</v>
      </c>
      <c r="G468">
        <v>74</v>
      </c>
      <c r="H468" t="s">
        <v>709</v>
      </c>
      <c r="I468" t="s">
        <v>710</v>
      </c>
      <c r="K468" s="1" t="str">
        <f t="shared" si="14"/>
        <v>2511</v>
      </c>
      <c r="L468" s="1">
        <f t="shared" si="15"/>
        <v>2000</v>
      </c>
    </row>
    <row r="469" spans="1:12" x14ac:dyDescent="0.25">
      <c r="A469" s="18">
        <v>44214</v>
      </c>
      <c r="B469" s="19" t="s">
        <v>953</v>
      </c>
      <c r="C469" s="18">
        <v>44214</v>
      </c>
      <c r="D469" s="19" t="s">
        <v>363</v>
      </c>
      <c r="E469" t="s">
        <v>547</v>
      </c>
      <c r="F469">
        <v>47</v>
      </c>
      <c r="G469">
        <v>236</v>
      </c>
      <c r="H469" t="s">
        <v>401</v>
      </c>
      <c r="I469" t="s">
        <v>321</v>
      </c>
      <c r="K469" s="1" t="str">
        <f t="shared" si="14"/>
        <v>2581</v>
      </c>
      <c r="L469" s="1">
        <f t="shared" si="15"/>
        <v>2000</v>
      </c>
    </row>
    <row r="470" spans="1:12" x14ac:dyDescent="0.25">
      <c r="A470" s="18">
        <v>44214</v>
      </c>
      <c r="B470" s="19" t="s">
        <v>916</v>
      </c>
      <c r="C470" s="18">
        <v>44214</v>
      </c>
      <c r="D470" s="19" t="s">
        <v>66</v>
      </c>
      <c r="E470" t="s">
        <v>544</v>
      </c>
      <c r="F470">
        <v>20</v>
      </c>
      <c r="G470">
        <v>549</v>
      </c>
      <c r="H470" t="s">
        <v>516</v>
      </c>
      <c r="I470" t="s">
        <v>545</v>
      </c>
      <c r="K470" s="1" t="str">
        <f t="shared" si="14"/>
        <v>3401</v>
      </c>
      <c r="L470" s="1">
        <f t="shared" si="15"/>
        <v>3000</v>
      </c>
    </row>
    <row r="471" spans="1:12" x14ac:dyDescent="0.25">
      <c r="A471" s="18">
        <v>44214</v>
      </c>
      <c r="B471" s="19" t="s">
        <v>954</v>
      </c>
      <c r="C471" s="18">
        <v>44214</v>
      </c>
      <c r="D471" s="19" t="s">
        <v>414</v>
      </c>
      <c r="E471" t="s">
        <v>436</v>
      </c>
      <c r="F471">
        <v>4</v>
      </c>
      <c r="G471">
        <v>222</v>
      </c>
      <c r="H471" t="s">
        <v>532</v>
      </c>
      <c r="I471" t="s">
        <v>482</v>
      </c>
      <c r="K471" s="1" t="str">
        <f t="shared" si="14"/>
        <v>1491</v>
      </c>
      <c r="L471" s="1">
        <f t="shared" si="15"/>
        <v>1000</v>
      </c>
    </row>
    <row r="472" spans="1:12" x14ac:dyDescent="0.25">
      <c r="A472" s="18">
        <v>44214</v>
      </c>
      <c r="B472" s="19" t="s">
        <v>955</v>
      </c>
      <c r="C472" s="18">
        <v>44214</v>
      </c>
      <c r="D472" s="19" t="s">
        <v>87</v>
      </c>
      <c r="E472" t="s">
        <v>537</v>
      </c>
      <c r="F472">
        <v>50</v>
      </c>
      <c r="G472">
        <v>508</v>
      </c>
      <c r="H472" t="s">
        <v>542</v>
      </c>
      <c r="I472" t="s">
        <v>482</v>
      </c>
      <c r="K472" s="1" t="str">
        <f t="shared" si="14"/>
        <v>1535</v>
      </c>
      <c r="L472" s="1">
        <f t="shared" si="15"/>
        <v>1000</v>
      </c>
    </row>
    <row r="473" spans="1:12" x14ac:dyDescent="0.25">
      <c r="A473" s="18">
        <v>44214</v>
      </c>
      <c r="B473" s="19" t="s">
        <v>956</v>
      </c>
      <c r="C473" s="18">
        <v>44214</v>
      </c>
      <c r="D473" s="19" t="s">
        <v>151</v>
      </c>
      <c r="E473" t="s">
        <v>768</v>
      </c>
      <c r="F473">
        <v>138</v>
      </c>
      <c r="G473">
        <v>568</v>
      </c>
      <c r="H473" t="s">
        <v>769</v>
      </c>
      <c r="I473" t="s">
        <v>770</v>
      </c>
      <c r="K473" s="1" t="str">
        <f t="shared" si="14"/>
        <v>2563</v>
      </c>
      <c r="L473" s="1">
        <f t="shared" si="15"/>
        <v>2000</v>
      </c>
    </row>
    <row r="474" spans="1:12" x14ac:dyDescent="0.25">
      <c r="A474" s="18">
        <v>44214</v>
      </c>
      <c r="B474" s="19" t="s">
        <v>957</v>
      </c>
      <c r="C474" s="18">
        <v>44214</v>
      </c>
      <c r="D474" s="19" t="s">
        <v>694</v>
      </c>
      <c r="E474" t="s">
        <v>888</v>
      </c>
      <c r="F474">
        <v>19</v>
      </c>
      <c r="G474">
        <v>456</v>
      </c>
      <c r="H474" t="s">
        <v>548</v>
      </c>
      <c r="I474" t="s">
        <v>549</v>
      </c>
      <c r="K474" s="1" t="str">
        <f t="shared" si="14"/>
        <v>2553</v>
      </c>
      <c r="L474" s="1">
        <f t="shared" si="15"/>
        <v>2000</v>
      </c>
    </row>
    <row r="475" spans="1:12" x14ac:dyDescent="0.25">
      <c r="A475" s="18">
        <v>44214</v>
      </c>
      <c r="B475" s="19" t="s">
        <v>746</v>
      </c>
      <c r="C475" s="18">
        <v>44214</v>
      </c>
      <c r="D475" s="19" t="s">
        <v>111</v>
      </c>
      <c r="E475" t="s">
        <v>420</v>
      </c>
      <c r="F475">
        <v>26</v>
      </c>
      <c r="G475">
        <v>429</v>
      </c>
      <c r="H475" t="s">
        <v>828</v>
      </c>
      <c r="I475" t="s">
        <v>570</v>
      </c>
      <c r="K475" s="1" t="str">
        <f t="shared" si="14"/>
        <v>1316</v>
      </c>
      <c r="L475" s="1">
        <f t="shared" si="15"/>
        <v>1000</v>
      </c>
    </row>
    <row r="476" spans="1:12" x14ac:dyDescent="0.25">
      <c r="A476" s="18">
        <v>44214</v>
      </c>
      <c r="B476" s="19" t="s">
        <v>750</v>
      </c>
      <c r="C476" s="18">
        <v>44214</v>
      </c>
      <c r="D476" s="19" t="s">
        <v>132</v>
      </c>
      <c r="E476" t="s">
        <v>745</v>
      </c>
      <c r="F476">
        <v>30</v>
      </c>
      <c r="G476">
        <v>491</v>
      </c>
      <c r="H476" t="s">
        <v>411</v>
      </c>
      <c r="I476" t="s">
        <v>412</v>
      </c>
      <c r="K476" s="1" t="str">
        <f t="shared" si="14"/>
        <v>1352</v>
      </c>
      <c r="L476" s="1">
        <f t="shared" si="15"/>
        <v>1000</v>
      </c>
    </row>
    <row r="477" spans="1:12" x14ac:dyDescent="0.25">
      <c r="A477" s="18">
        <v>44214</v>
      </c>
      <c r="B477" s="19" t="s">
        <v>830</v>
      </c>
      <c r="C477" s="18">
        <v>44214</v>
      </c>
      <c r="D477" s="19" t="s">
        <v>214</v>
      </c>
      <c r="E477" t="s">
        <v>520</v>
      </c>
      <c r="F477">
        <v>113</v>
      </c>
      <c r="G477">
        <v>425</v>
      </c>
      <c r="H477" t="s">
        <v>516</v>
      </c>
      <c r="I477" t="s">
        <v>517</v>
      </c>
      <c r="K477" s="1" t="str">
        <f t="shared" si="14"/>
        <v>2701</v>
      </c>
      <c r="L477" s="1">
        <f t="shared" si="15"/>
        <v>2000</v>
      </c>
    </row>
    <row r="478" spans="1:12" x14ac:dyDescent="0.25">
      <c r="A478" s="18">
        <v>44214</v>
      </c>
      <c r="B478" s="19" t="s">
        <v>784</v>
      </c>
      <c r="C478" s="18">
        <v>44214</v>
      </c>
      <c r="D478" s="19" t="s">
        <v>257</v>
      </c>
      <c r="E478" t="s">
        <v>415</v>
      </c>
      <c r="F478">
        <v>64</v>
      </c>
      <c r="G478">
        <v>443</v>
      </c>
      <c r="H478" t="s">
        <v>560</v>
      </c>
      <c r="I478" t="s">
        <v>561</v>
      </c>
      <c r="K478" s="1" t="str">
        <f t="shared" si="14"/>
        <v>1337</v>
      </c>
      <c r="L478" s="1">
        <f t="shared" si="15"/>
        <v>1000</v>
      </c>
    </row>
    <row r="479" spans="1:12" x14ac:dyDescent="0.25">
      <c r="A479" s="18">
        <v>44214</v>
      </c>
      <c r="B479" s="19" t="s">
        <v>753</v>
      </c>
      <c r="C479" s="18">
        <v>44215</v>
      </c>
      <c r="D479" s="19" t="s">
        <v>627</v>
      </c>
      <c r="E479" t="s">
        <v>425</v>
      </c>
      <c r="F479">
        <v>0</v>
      </c>
      <c r="G479">
        <v>1441</v>
      </c>
      <c r="H479" t="s">
        <v>426</v>
      </c>
      <c r="I479" t="s">
        <v>427</v>
      </c>
      <c r="K479" s="1" t="str">
        <f t="shared" si="14"/>
        <v>1376</v>
      </c>
      <c r="L479" s="1">
        <f t="shared" si="15"/>
        <v>1000</v>
      </c>
    </row>
    <row r="480" spans="1:12" x14ac:dyDescent="0.25">
      <c r="A480" s="18">
        <v>44215</v>
      </c>
      <c r="B480" s="19" t="s">
        <v>681</v>
      </c>
      <c r="C480" s="18">
        <v>44215</v>
      </c>
      <c r="D480" s="19" t="s">
        <v>201</v>
      </c>
      <c r="E480" t="s">
        <v>477</v>
      </c>
      <c r="F480">
        <v>10</v>
      </c>
      <c r="G480">
        <v>70</v>
      </c>
      <c r="H480" t="s">
        <v>459</v>
      </c>
      <c r="I480" t="s">
        <v>341</v>
      </c>
      <c r="K480" s="1" t="str">
        <f t="shared" si="14"/>
        <v>1515</v>
      </c>
      <c r="L480" s="1">
        <f t="shared" si="15"/>
        <v>1000</v>
      </c>
    </row>
    <row r="481" spans="1:12" x14ac:dyDescent="0.25">
      <c r="A481" s="18">
        <v>44215</v>
      </c>
      <c r="B481" s="19" t="s">
        <v>83</v>
      </c>
      <c r="C481" s="18">
        <v>44215</v>
      </c>
      <c r="D481" s="19" t="s">
        <v>958</v>
      </c>
      <c r="E481" t="s">
        <v>436</v>
      </c>
      <c r="F481">
        <v>8</v>
      </c>
      <c r="G481">
        <v>89</v>
      </c>
      <c r="H481" t="s">
        <v>758</v>
      </c>
      <c r="I481" t="s">
        <v>759</v>
      </c>
      <c r="K481" s="1" t="str">
        <f t="shared" si="14"/>
        <v>1491</v>
      </c>
      <c r="L481" s="1">
        <f t="shared" si="15"/>
        <v>1000</v>
      </c>
    </row>
    <row r="482" spans="1:12" x14ac:dyDescent="0.25">
      <c r="A482" s="18">
        <v>44215</v>
      </c>
      <c r="B482" s="19" t="s">
        <v>790</v>
      </c>
      <c r="C482" s="18">
        <v>44215</v>
      </c>
      <c r="D482" s="19" t="s">
        <v>632</v>
      </c>
      <c r="E482" t="s">
        <v>436</v>
      </c>
      <c r="F482">
        <v>1</v>
      </c>
      <c r="G482">
        <v>2</v>
      </c>
      <c r="H482" t="s">
        <v>407</v>
      </c>
      <c r="I482" t="s">
        <v>438</v>
      </c>
      <c r="K482" s="1" t="str">
        <f t="shared" si="14"/>
        <v>1491</v>
      </c>
      <c r="L482" s="1">
        <f t="shared" si="15"/>
        <v>1000</v>
      </c>
    </row>
    <row r="483" spans="1:12" x14ac:dyDescent="0.25">
      <c r="A483" s="18">
        <v>44215</v>
      </c>
      <c r="B483" s="19" t="s">
        <v>872</v>
      </c>
      <c r="C483" s="18">
        <v>44215</v>
      </c>
      <c r="D483" s="19" t="s">
        <v>148</v>
      </c>
      <c r="E483" t="s">
        <v>436</v>
      </c>
      <c r="F483">
        <v>5</v>
      </c>
      <c r="G483">
        <v>37</v>
      </c>
      <c r="H483" t="s">
        <v>532</v>
      </c>
      <c r="I483" t="s">
        <v>482</v>
      </c>
      <c r="K483" s="1" t="str">
        <f t="shared" si="14"/>
        <v>1491</v>
      </c>
      <c r="L483" s="1">
        <f t="shared" si="15"/>
        <v>1000</v>
      </c>
    </row>
    <row r="484" spans="1:12" x14ac:dyDescent="0.25">
      <c r="A484" s="18">
        <v>44215</v>
      </c>
      <c r="B484" s="19" t="s">
        <v>95</v>
      </c>
      <c r="C484" s="18">
        <v>44215</v>
      </c>
      <c r="D484" s="19" t="s">
        <v>6</v>
      </c>
      <c r="E484" t="s">
        <v>441</v>
      </c>
      <c r="F484">
        <v>47</v>
      </c>
      <c r="G484">
        <v>115</v>
      </c>
      <c r="H484" t="s">
        <v>568</v>
      </c>
      <c r="I484" t="s">
        <v>486</v>
      </c>
      <c r="K484" s="1" t="str">
        <f t="shared" si="14"/>
        <v>1431</v>
      </c>
      <c r="L484" s="1">
        <f t="shared" si="15"/>
        <v>1000</v>
      </c>
    </row>
    <row r="485" spans="1:12" x14ac:dyDescent="0.25">
      <c r="A485" s="18">
        <v>44215</v>
      </c>
      <c r="B485" s="19" t="s">
        <v>231</v>
      </c>
      <c r="C485" s="18">
        <v>44215</v>
      </c>
      <c r="D485" s="19" t="s">
        <v>832</v>
      </c>
      <c r="E485" t="s">
        <v>515</v>
      </c>
      <c r="F485">
        <v>5</v>
      </c>
      <c r="G485">
        <v>90</v>
      </c>
      <c r="H485" t="s">
        <v>659</v>
      </c>
      <c r="I485" t="s">
        <v>427</v>
      </c>
      <c r="K485" s="1" t="str">
        <f t="shared" si="14"/>
        <v>1530</v>
      </c>
      <c r="L485" s="1">
        <f t="shared" si="15"/>
        <v>1000</v>
      </c>
    </row>
    <row r="486" spans="1:12" x14ac:dyDescent="0.25">
      <c r="A486" s="18">
        <v>44215</v>
      </c>
      <c r="B486" s="19" t="s">
        <v>937</v>
      </c>
      <c r="C486" s="18">
        <v>44215</v>
      </c>
      <c r="D486" s="19" t="s">
        <v>959</v>
      </c>
      <c r="E486" t="s">
        <v>960</v>
      </c>
      <c r="F486">
        <v>9</v>
      </c>
      <c r="G486">
        <v>152</v>
      </c>
      <c r="H486" t="s">
        <v>809</v>
      </c>
      <c r="I486" t="s">
        <v>810</v>
      </c>
      <c r="K486" s="1" t="str">
        <f t="shared" si="14"/>
        <v>1417</v>
      </c>
      <c r="L486" s="1">
        <f t="shared" si="15"/>
        <v>1000</v>
      </c>
    </row>
    <row r="487" spans="1:12" x14ac:dyDescent="0.25">
      <c r="A487" s="18">
        <v>44215</v>
      </c>
      <c r="B487" s="19" t="s">
        <v>369</v>
      </c>
      <c r="C487" s="18">
        <v>44215</v>
      </c>
      <c r="D487" s="19" t="s">
        <v>596</v>
      </c>
      <c r="E487" t="s">
        <v>433</v>
      </c>
      <c r="F487">
        <v>14</v>
      </c>
      <c r="G487">
        <v>110</v>
      </c>
      <c r="H487" t="s">
        <v>508</v>
      </c>
      <c r="I487" t="s">
        <v>509</v>
      </c>
      <c r="K487" s="1" t="str">
        <f t="shared" si="14"/>
        <v>1461</v>
      </c>
      <c r="L487" s="1">
        <f t="shared" si="15"/>
        <v>1000</v>
      </c>
    </row>
    <row r="488" spans="1:12" x14ac:dyDescent="0.25">
      <c r="A488" s="18">
        <v>44215</v>
      </c>
      <c r="B488" s="19" t="s">
        <v>764</v>
      </c>
      <c r="C488" s="18">
        <v>44215</v>
      </c>
      <c r="D488" s="19" t="s">
        <v>218</v>
      </c>
      <c r="E488" t="s">
        <v>537</v>
      </c>
      <c r="F488">
        <v>4</v>
      </c>
      <c r="G488">
        <v>38</v>
      </c>
      <c r="H488" t="s">
        <v>442</v>
      </c>
      <c r="I488" t="s">
        <v>443</v>
      </c>
      <c r="K488" s="1" t="str">
        <f t="shared" si="14"/>
        <v>1535</v>
      </c>
      <c r="L488" s="1">
        <f t="shared" si="15"/>
        <v>1000</v>
      </c>
    </row>
    <row r="489" spans="1:12" x14ac:dyDescent="0.25">
      <c r="A489" s="18">
        <v>44215</v>
      </c>
      <c r="B489" s="19" t="s">
        <v>571</v>
      </c>
      <c r="C489" s="18">
        <v>44215</v>
      </c>
      <c r="D489" s="19" t="s">
        <v>889</v>
      </c>
      <c r="E489" t="s">
        <v>460</v>
      </c>
      <c r="F489">
        <v>5</v>
      </c>
      <c r="G489">
        <v>55</v>
      </c>
      <c r="H489" t="s">
        <v>501</v>
      </c>
      <c r="I489" t="s">
        <v>502</v>
      </c>
      <c r="K489" s="1" t="str">
        <f t="shared" si="14"/>
        <v>1501</v>
      </c>
      <c r="L489" s="1">
        <f t="shared" si="15"/>
        <v>1000</v>
      </c>
    </row>
    <row r="490" spans="1:12" x14ac:dyDescent="0.25">
      <c r="A490" s="18">
        <v>44215</v>
      </c>
      <c r="B490" s="19" t="s">
        <v>120</v>
      </c>
      <c r="C490" s="18">
        <v>44215</v>
      </c>
      <c r="D490" s="19" t="s">
        <v>13</v>
      </c>
      <c r="E490" t="s">
        <v>474</v>
      </c>
      <c r="F490">
        <v>12</v>
      </c>
      <c r="G490">
        <v>130</v>
      </c>
      <c r="H490" t="s">
        <v>475</v>
      </c>
      <c r="I490" t="s">
        <v>476</v>
      </c>
      <c r="K490" s="1" t="str">
        <f t="shared" si="14"/>
        <v>1460</v>
      </c>
      <c r="L490" s="1">
        <f t="shared" si="15"/>
        <v>1000</v>
      </c>
    </row>
    <row r="491" spans="1:12" x14ac:dyDescent="0.25">
      <c r="A491" s="18">
        <v>44215</v>
      </c>
      <c r="B491" s="19" t="s">
        <v>214</v>
      </c>
      <c r="C491" s="18">
        <v>44215</v>
      </c>
      <c r="D491" s="19" t="s">
        <v>849</v>
      </c>
      <c r="E491" t="s">
        <v>541</v>
      </c>
      <c r="F491">
        <v>41</v>
      </c>
      <c r="G491">
        <v>280</v>
      </c>
      <c r="H491" t="s">
        <v>516</v>
      </c>
      <c r="I491" t="s">
        <v>517</v>
      </c>
      <c r="K491" s="1" t="str">
        <f t="shared" si="14"/>
        <v>1357</v>
      </c>
      <c r="L491" s="1">
        <f t="shared" si="15"/>
        <v>1000</v>
      </c>
    </row>
    <row r="492" spans="1:12" x14ac:dyDescent="0.25">
      <c r="A492" s="18">
        <v>44215</v>
      </c>
      <c r="B492" s="19" t="s">
        <v>961</v>
      </c>
      <c r="C492" s="18">
        <v>44215</v>
      </c>
      <c r="D492" s="19" t="s">
        <v>328</v>
      </c>
      <c r="E492" t="s">
        <v>493</v>
      </c>
      <c r="F492">
        <v>17</v>
      </c>
      <c r="G492">
        <v>274</v>
      </c>
      <c r="H492" t="s">
        <v>584</v>
      </c>
      <c r="I492" t="s">
        <v>585</v>
      </c>
      <c r="K492" s="1" t="str">
        <f t="shared" si="14"/>
        <v>1424</v>
      </c>
      <c r="L492" s="1">
        <f t="shared" si="15"/>
        <v>1000</v>
      </c>
    </row>
    <row r="493" spans="1:12" x14ac:dyDescent="0.25">
      <c r="A493" s="18">
        <v>44215</v>
      </c>
      <c r="B493" s="19" t="s">
        <v>285</v>
      </c>
      <c r="C493" s="18">
        <v>44215</v>
      </c>
      <c r="D493" s="19" t="s">
        <v>962</v>
      </c>
      <c r="E493" t="s">
        <v>380</v>
      </c>
      <c r="F493">
        <v>18</v>
      </c>
      <c r="G493">
        <v>40</v>
      </c>
      <c r="H493" t="s">
        <v>464</v>
      </c>
      <c r="I493" t="s">
        <v>465</v>
      </c>
      <c r="K493" s="1" t="str">
        <f t="shared" si="14"/>
        <v>1416</v>
      </c>
      <c r="L493" s="1">
        <f t="shared" si="15"/>
        <v>1000</v>
      </c>
    </row>
    <row r="494" spans="1:12" x14ac:dyDescent="0.25">
      <c r="A494" s="18">
        <v>44215</v>
      </c>
      <c r="B494" s="19" t="s">
        <v>963</v>
      </c>
      <c r="C494" s="18">
        <v>44215</v>
      </c>
      <c r="D494" s="19" t="s">
        <v>962</v>
      </c>
      <c r="E494" t="s">
        <v>480</v>
      </c>
      <c r="F494">
        <v>3</v>
      </c>
      <c r="G494">
        <v>15</v>
      </c>
      <c r="H494" t="s">
        <v>964</v>
      </c>
      <c r="I494" t="s">
        <v>528</v>
      </c>
      <c r="K494" s="1" t="str">
        <f t="shared" si="14"/>
        <v>2689</v>
      </c>
      <c r="L494" s="1">
        <f t="shared" si="15"/>
        <v>2000</v>
      </c>
    </row>
    <row r="495" spans="1:12" x14ac:dyDescent="0.25">
      <c r="A495" s="18">
        <v>44215</v>
      </c>
      <c r="B495" s="19" t="s">
        <v>409</v>
      </c>
      <c r="C495" s="18">
        <v>44215</v>
      </c>
      <c r="D495" s="19" t="s">
        <v>175</v>
      </c>
      <c r="E495" t="s">
        <v>484</v>
      </c>
      <c r="F495">
        <v>40</v>
      </c>
      <c r="G495">
        <v>268</v>
      </c>
      <c r="H495" t="s">
        <v>798</v>
      </c>
      <c r="I495" t="s">
        <v>482</v>
      </c>
      <c r="K495" s="1" t="str">
        <f t="shared" si="14"/>
        <v>1457</v>
      </c>
      <c r="L495" s="1">
        <f t="shared" si="15"/>
        <v>1000</v>
      </c>
    </row>
    <row r="496" spans="1:12" x14ac:dyDescent="0.25">
      <c r="A496" s="18">
        <v>44215</v>
      </c>
      <c r="B496" s="19" t="s">
        <v>900</v>
      </c>
      <c r="C496" s="18">
        <v>44215</v>
      </c>
      <c r="D496" s="19" t="s">
        <v>307</v>
      </c>
      <c r="E496" t="s">
        <v>796</v>
      </c>
      <c r="F496">
        <v>20</v>
      </c>
      <c r="G496">
        <v>361</v>
      </c>
      <c r="H496" t="s">
        <v>650</v>
      </c>
      <c r="I496" t="s">
        <v>651</v>
      </c>
      <c r="K496" s="1" t="str">
        <f t="shared" si="14"/>
        <v>1446</v>
      </c>
      <c r="L496" s="1">
        <f t="shared" si="15"/>
        <v>1000</v>
      </c>
    </row>
    <row r="497" spans="1:12" x14ac:dyDescent="0.25">
      <c r="A497" s="18">
        <v>44215</v>
      </c>
      <c r="B497" s="19" t="s">
        <v>191</v>
      </c>
      <c r="C497" s="18">
        <v>44215</v>
      </c>
      <c r="D497" s="19" t="s">
        <v>518</v>
      </c>
      <c r="E497" t="s">
        <v>474</v>
      </c>
      <c r="F497">
        <v>6</v>
      </c>
      <c r="G497">
        <v>34</v>
      </c>
      <c r="H497" t="s">
        <v>461</v>
      </c>
      <c r="I497" t="s">
        <v>300</v>
      </c>
      <c r="K497" s="1" t="str">
        <f t="shared" si="14"/>
        <v>1460</v>
      </c>
      <c r="L497" s="1">
        <f t="shared" si="15"/>
        <v>1000</v>
      </c>
    </row>
    <row r="498" spans="1:12" x14ac:dyDescent="0.25">
      <c r="A498" s="18">
        <v>44215</v>
      </c>
      <c r="B498" s="19" t="s">
        <v>142</v>
      </c>
      <c r="C498" s="18">
        <v>44215</v>
      </c>
      <c r="D498" s="19" t="s">
        <v>229</v>
      </c>
      <c r="E498" t="s">
        <v>493</v>
      </c>
      <c r="F498">
        <v>15</v>
      </c>
      <c r="G498">
        <v>61</v>
      </c>
      <c r="H498" t="s">
        <v>965</v>
      </c>
      <c r="I498" t="s">
        <v>966</v>
      </c>
      <c r="K498" s="1" t="str">
        <f t="shared" si="14"/>
        <v>1424</v>
      </c>
      <c r="L498" s="1">
        <f t="shared" si="15"/>
        <v>1000</v>
      </c>
    </row>
    <row r="499" spans="1:12" x14ac:dyDescent="0.25">
      <c r="A499" s="18">
        <v>44215</v>
      </c>
      <c r="B499" s="19" t="s">
        <v>286</v>
      </c>
      <c r="C499" s="18">
        <v>44215</v>
      </c>
      <c r="D499" s="19" t="s">
        <v>115</v>
      </c>
      <c r="E499" t="s">
        <v>500</v>
      </c>
      <c r="F499">
        <v>39</v>
      </c>
      <c r="G499">
        <v>112</v>
      </c>
      <c r="H499" t="s">
        <v>472</v>
      </c>
      <c r="I499" t="s">
        <v>341</v>
      </c>
      <c r="K499" s="1" t="str">
        <f t="shared" si="14"/>
        <v>1529</v>
      </c>
      <c r="L499" s="1">
        <f t="shared" si="15"/>
        <v>1000</v>
      </c>
    </row>
    <row r="500" spans="1:12" x14ac:dyDescent="0.25">
      <c r="A500" s="18">
        <v>44215</v>
      </c>
      <c r="B500" s="19" t="s">
        <v>365</v>
      </c>
      <c r="C500" s="18">
        <v>44215</v>
      </c>
      <c r="D500" s="19" t="s">
        <v>162</v>
      </c>
      <c r="E500" t="s">
        <v>387</v>
      </c>
      <c r="F500">
        <v>4</v>
      </c>
      <c r="G500">
        <v>105</v>
      </c>
      <c r="H500" t="s">
        <v>693</v>
      </c>
      <c r="I500" t="s">
        <v>482</v>
      </c>
      <c r="K500" s="1" t="str">
        <f t="shared" si="14"/>
        <v>1521</v>
      </c>
      <c r="L500" s="1">
        <f t="shared" si="15"/>
        <v>1000</v>
      </c>
    </row>
    <row r="501" spans="1:12" x14ac:dyDescent="0.25">
      <c r="A501" s="18">
        <v>44215</v>
      </c>
      <c r="B501" s="19" t="s">
        <v>86</v>
      </c>
      <c r="C501" s="18">
        <v>44215</v>
      </c>
      <c r="D501" s="19" t="s">
        <v>652</v>
      </c>
      <c r="E501" t="s">
        <v>450</v>
      </c>
      <c r="F501">
        <v>21</v>
      </c>
      <c r="G501">
        <v>91</v>
      </c>
      <c r="H501" t="s">
        <v>584</v>
      </c>
      <c r="I501" t="s">
        <v>585</v>
      </c>
      <c r="K501" s="1" t="str">
        <f t="shared" si="14"/>
        <v>1419</v>
      </c>
      <c r="L501" s="1">
        <f t="shared" si="15"/>
        <v>1000</v>
      </c>
    </row>
    <row r="502" spans="1:12" x14ac:dyDescent="0.25">
      <c r="A502" s="18">
        <v>44215</v>
      </c>
      <c r="B502" s="19" t="s">
        <v>196</v>
      </c>
      <c r="C502" s="18">
        <v>44215</v>
      </c>
      <c r="D502" s="19" t="s">
        <v>656</v>
      </c>
      <c r="E502" t="s">
        <v>433</v>
      </c>
      <c r="F502">
        <v>6</v>
      </c>
      <c r="G502">
        <v>127</v>
      </c>
      <c r="H502" t="s">
        <v>967</v>
      </c>
      <c r="I502" t="s">
        <v>968</v>
      </c>
      <c r="K502" s="1" t="str">
        <f t="shared" si="14"/>
        <v>1461</v>
      </c>
      <c r="L502" s="1">
        <f t="shared" si="15"/>
        <v>1000</v>
      </c>
    </row>
    <row r="503" spans="1:12" x14ac:dyDescent="0.25">
      <c r="A503" s="18">
        <v>44215</v>
      </c>
      <c r="B503" s="19" t="s">
        <v>969</v>
      </c>
      <c r="C503" s="18">
        <v>44215</v>
      </c>
      <c r="D503" s="19" t="s">
        <v>945</v>
      </c>
      <c r="E503" t="s">
        <v>445</v>
      </c>
      <c r="F503">
        <v>60</v>
      </c>
      <c r="G503">
        <v>335</v>
      </c>
      <c r="H503" t="s">
        <v>492</v>
      </c>
      <c r="I503" t="s">
        <v>341</v>
      </c>
      <c r="K503" s="1" t="str">
        <f t="shared" si="14"/>
        <v>1470</v>
      </c>
      <c r="L503" s="1">
        <f t="shared" si="15"/>
        <v>1000</v>
      </c>
    </row>
    <row r="504" spans="1:12" x14ac:dyDescent="0.25">
      <c r="A504" s="18">
        <v>44215</v>
      </c>
      <c r="B504" s="19" t="s">
        <v>331</v>
      </c>
      <c r="C504" s="18">
        <v>44215</v>
      </c>
      <c r="D504" s="19" t="s">
        <v>226</v>
      </c>
      <c r="E504" t="s">
        <v>960</v>
      </c>
      <c r="F504">
        <v>94</v>
      </c>
      <c r="G504">
        <v>129</v>
      </c>
      <c r="H504" t="s">
        <v>575</v>
      </c>
      <c r="I504" t="s">
        <v>321</v>
      </c>
      <c r="K504" s="1" t="str">
        <f t="shared" si="14"/>
        <v>1417</v>
      </c>
      <c r="L504" s="1">
        <f t="shared" si="15"/>
        <v>1000</v>
      </c>
    </row>
    <row r="505" spans="1:12" x14ac:dyDescent="0.25">
      <c r="A505" s="18">
        <v>44215</v>
      </c>
      <c r="B505" s="19" t="s">
        <v>155</v>
      </c>
      <c r="C505" s="18">
        <v>44215</v>
      </c>
      <c r="D505" s="19" t="s">
        <v>428</v>
      </c>
      <c r="E505" t="s">
        <v>429</v>
      </c>
      <c r="F505">
        <v>61</v>
      </c>
      <c r="G505">
        <v>499</v>
      </c>
      <c r="H505" t="s">
        <v>525</v>
      </c>
      <c r="I505" t="s">
        <v>486</v>
      </c>
      <c r="K505" s="1" t="str">
        <f t="shared" si="14"/>
        <v>1413</v>
      </c>
      <c r="L505" s="1">
        <f t="shared" si="15"/>
        <v>1000</v>
      </c>
    </row>
    <row r="506" spans="1:12" x14ac:dyDescent="0.25">
      <c r="A506" s="18">
        <v>44215</v>
      </c>
      <c r="B506" s="19" t="s">
        <v>556</v>
      </c>
      <c r="C506" s="18">
        <v>44215</v>
      </c>
      <c r="D506" s="19" t="s">
        <v>22</v>
      </c>
      <c r="E506" t="s">
        <v>500</v>
      </c>
      <c r="F506">
        <v>5</v>
      </c>
      <c r="G506">
        <v>52</v>
      </c>
      <c r="H506" t="s">
        <v>508</v>
      </c>
      <c r="I506" t="s">
        <v>509</v>
      </c>
      <c r="K506" s="1" t="str">
        <f t="shared" si="14"/>
        <v>1529</v>
      </c>
      <c r="L506" s="1">
        <f t="shared" si="15"/>
        <v>1000</v>
      </c>
    </row>
    <row r="507" spans="1:12" x14ac:dyDescent="0.25">
      <c r="A507" s="18">
        <v>44215</v>
      </c>
      <c r="B507" s="19" t="s">
        <v>720</v>
      </c>
      <c r="C507" s="18">
        <v>44215</v>
      </c>
      <c r="D507" s="19" t="s">
        <v>9</v>
      </c>
      <c r="E507" t="s">
        <v>493</v>
      </c>
      <c r="F507">
        <v>9</v>
      </c>
      <c r="G507">
        <v>45</v>
      </c>
      <c r="H507" t="s">
        <v>442</v>
      </c>
      <c r="I507" t="s">
        <v>443</v>
      </c>
      <c r="K507" s="1" t="str">
        <f t="shared" si="14"/>
        <v>1424</v>
      </c>
      <c r="L507" s="1">
        <f t="shared" si="15"/>
        <v>1000</v>
      </c>
    </row>
    <row r="508" spans="1:12" x14ac:dyDescent="0.25">
      <c r="A508" s="18">
        <v>44215</v>
      </c>
      <c r="B508" s="19" t="s">
        <v>299</v>
      </c>
      <c r="C508" s="18">
        <v>44215</v>
      </c>
      <c r="D508" s="19" t="s">
        <v>39</v>
      </c>
      <c r="E508" t="s">
        <v>607</v>
      </c>
      <c r="F508">
        <v>21</v>
      </c>
      <c r="G508">
        <v>4</v>
      </c>
      <c r="H508" t="s">
        <v>575</v>
      </c>
      <c r="I508" t="s">
        <v>321</v>
      </c>
      <c r="K508" s="1" t="str">
        <f t="shared" si="14"/>
        <v>2597</v>
      </c>
      <c r="L508" s="1">
        <f t="shared" si="15"/>
        <v>2000</v>
      </c>
    </row>
    <row r="509" spans="1:12" x14ac:dyDescent="0.25">
      <c r="A509" s="18">
        <v>44215</v>
      </c>
      <c r="B509" s="19" t="s">
        <v>662</v>
      </c>
      <c r="C509" s="18">
        <v>44215</v>
      </c>
      <c r="D509" s="19" t="s">
        <v>105</v>
      </c>
      <c r="E509" t="s">
        <v>487</v>
      </c>
      <c r="F509">
        <v>13</v>
      </c>
      <c r="G509">
        <v>394</v>
      </c>
      <c r="H509" t="s">
        <v>521</v>
      </c>
      <c r="I509" t="s">
        <v>479</v>
      </c>
      <c r="K509" s="1" t="str">
        <f t="shared" si="14"/>
        <v>1377</v>
      </c>
      <c r="L509" s="1">
        <f t="shared" si="15"/>
        <v>1000</v>
      </c>
    </row>
    <row r="510" spans="1:12" x14ac:dyDescent="0.25">
      <c r="A510" s="18">
        <v>44215</v>
      </c>
      <c r="B510" s="19" t="s">
        <v>230</v>
      </c>
      <c r="C510" s="18">
        <v>44215</v>
      </c>
      <c r="D510" s="19" t="s">
        <v>212</v>
      </c>
      <c r="E510" t="s">
        <v>441</v>
      </c>
      <c r="F510">
        <v>13</v>
      </c>
      <c r="G510">
        <v>207</v>
      </c>
      <c r="H510" t="s">
        <v>659</v>
      </c>
      <c r="I510" t="s">
        <v>427</v>
      </c>
      <c r="K510" s="1" t="str">
        <f t="shared" si="14"/>
        <v>1431</v>
      </c>
      <c r="L510" s="1">
        <f t="shared" si="15"/>
        <v>1000</v>
      </c>
    </row>
    <row r="511" spans="1:12" x14ac:dyDescent="0.25">
      <c r="A511" s="18">
        <v>44215</v>
      </c>
      <c r="B511" s="19" t="s">
        <v>601</v>
      </c>
      <c r="C511" s="18">
        <v>44215</v>
      </c>
      <c r="D511" s="19" t="s">
        <v>662</v>
      </c>
      <c r="E511" t="s">
        <v>970</v>
      </c>
      <c r="F511">
        <v>0</v>
      </c>
      <c r="G511">
        <v>4</v>
      </c>
      <c r="H511" t="s">
        <v>521</v>
      </c>
      <c r="I511" t="s">
        <v>479</v>
      </c>
      <c r="K511" s="1" t="str">
        <f t="shared" si="14"/>
        <v>2580</v>
      </c>
      <c r="L511" s="1">
        <f t="shared" si="15"/>
        <v>2000</v>
      </c>
    </row>
    <row r="512" spans="1:12" x14ac:dyDescent="0.25">
      <c r="A512" s="18">
        <v>44215</v>
      </c>
      <c r="B512" s="19" t="s">
        <v>186</v>
      </c>
      <c r="C512" s="18">
        <v>44215</v>
      </c>
      <c r="D512" s="19" t="s">
        <v>971</v>
      </c>
      <c r="E512" t="s">
        <v>429</v>
      </c>
      <c r="F512">
        <v>0</v>
      </c>
      <c r="G512">
        <v>6</v>
      </c>
      <c r="H512" t="s">
        <v>723</v>
      </c>
      <c r="I512" t="s">
        <v>724</v>
      </c>
      <c r="K512" s="1" t="str">
        <f t="shared" si="14"/>
        <v>1413</v>
      </c>
      <c r="L512" s="1">
        <f t="shared" si="15"/>
        <v>1000</v>
      </c>
    </row>
    <row r="513" spans="1:12" x14ac:dyDescent="0.25">
      <c r="A513" s="18">
        <v>44215</v>
      </c>
      <c r="B513" s="19" t="s">
        <v>249</v>
      </c>
      <c r="C513" s="18">
        <v>44215</v>
      </c>
      <c r="D513" s="19" t="s">
        <v>347</v>
      </c>
      <c r="E513" t="s">
        <v>530</v>
      </c>
      <c r="F513">
        <v>33</v>
      </c>
      <c r="G513">
        <v>501</v>
      </c>
      <c r="H513" t="s">
        <v>361</v>
      </c>
      <c r="I513" t="s">
        <v>952</v>
      </c>
      <c r="K513" s="1" t="str">
        <f t="shared" si="14"/>
        <v>2585</v>
      </c>
      <c r="L513" s="1">
        <f t="shared" si="15"/>
        <v>2000</v>
      </c>
    </row>
    <row r="514" spans="1:12" x14ac:dyDescent="0.25">
      <c r="A514" s="18">
        <v>44215</v>
      </c>
      <c r="B514" s="19" t="s">
        <v>154</v>
      </c>
      <c r="C514" s="18">
        <v>44215</v>
      </c>
      <c r="D514" s="19" t="s">
        <v>702</v>
      </c>
      <c r="E514" t="s">
        <v>515</v>
      </c>
      <c r="F514">
        <v>9</v>
      </c>
      <c r="G514">
        <v>205</v>
      </c>
      <c r="H514" t="s">
        <v>723</v>
      </c>
      <c r="I514" t="s">
        <v>724</v>
      </c>
      <c r="K514" s="1" t="str">
        <f t="shared" ref="K514:K577" si="16">RIGHT(E514,4)</f>
        <v>1530</v>
      </c>
      <c r="L514" s="1">
        <f t="shared" ref="L514:L577" si="17">LEFT(K514,1)*1000</f>
        <v>1000</v>
      </c>
    </row>
    <row r="515" spans="1:12" x14ac:dyDescent="0.25">
      <c r="A515" s="18">
        <v>44215</v>
      </c>
      <c r="B515" s="19" t="s">
        <v>972</v>
      </c>
      <c r="C515" s="18">
        <v>44218</v>
      </c>
      <c r="D515" s="19" t="s">
        <v>663</v>
      </c>
      <c r="E515" t="s">
        <v>566</v>
      </c>
      <c r="F515">
        <v>94</v>
      </c>
      <c r="G515">
        <v>4529</v>
      </c>
      <c r="H515" t="s">
        <v>973</v>
      </c>
      <c r="I515" t="s">
        <v>717</v>
      </c>
      <c r="K515" s="1" t="str">
        <f t="shared" si="16"/>
        <v>1359</v>
      </c>
      <c r="L515" s="1">
        <f t="shared" si="17"/>
        <v>1000</v>
      </c>
    </row>
    <row r="516" spans="1:12" x14ac:dyDescent="0.25">
      <c r="A516" s="18">
        <v>44215</v>
      </c>
      <c r="B516" s="19" t="s">
        <v>540</v>
      </c>
      <c r="C516" s="18">
        <v>44215</v>
      </c>
      <c r="D516" s="19" t="s">
        <v>414</v>
      </c>
      <c r="E516" t="s">
        <v>480</v>
      </c>
      <c r="F516">
        <v>40</v>
      </c>
      <c r="G516">
        <v>163</v>
      </c>
      <c r="H516" t="s">
        <v>974</v>
      </c>
      <c r="I516" t="s">
        <v>309</v>
      </c>
      <c r="K516" s="1" t="str">
        <f t="shared" si="16"/>
        <v>2689</v>
      </c>
      <c r="L516" s="1">
        <f t="shared" si="17"/>
        <v>2000</v>
      </c>
    </row>
    <row r="517" spans="1:12" x14ac:dyDescent="0.25">
      <c r="A517" s="18">
        <v>44215</v>
      </c>
      <c r="B517" s="19" t="s">
        <v>819</v>
      </c>
      <c r="C517" s="18">
        <v>44215</v>
      </c>
      <c r="D517" s="19" t="s">
        <v>887</v>
      </c>
      <c r="E517" t="s">
        <v>610</v>
      </c>
      <c r="F517">
        <v>61</v>
      </c>
      <c r="G517">
        <v>479</v>
      </c>
      <c r="H517" t="s">
        <v>975</v>
      </c>
      <c r="I517" t="s">
        <v>976</v>
      </c>
      <c r="K517" s="1" t="str">
        <f t="shared" si="16"/>
        <v>3328</v>
      </c>
      <c r="L517" s="1">
        <f t="shared" si="17"/>
        <v>3000</v>
      </c>
    </row>
    <row r="518" spans="1:12" x14ac:dyDescent="0.25">
      <c r="A518" s="18">
        <v>44215</v>
      </c>
      <c r="B518" s="19" t="s">
        <v>288</v>
      </c>
      <c r="C518" s="18">
        <v>44215</v>
      </c>
      <c r="D518" s="19" t="s">
        <v>697</v>
      </c>
      <c r="E518" t="s">
        <v>490</v>
      </c>
      <c r="F518">
        <v>21</v>
      </c>
      <c r="G518">
        <v>402</v>
      </c>
      <c r="H518" t="s">
        <v>716</v>
      </c>
      <c r="I518" t="s">
        <v>717</v>
      </c>
      <c r="K518" s="1" t="str">
        <f t="shared" si="16"/>
        <v>2624</v>
      </c>
      <c r="L518" s="1">
        <f t="shared" si="17"/>
        <v>2000</v>
      </c>
    </row>
    <row r="519" spans="1:12" x14ac:dyDescent="0.25">
      <c r="A519" s="18">
        <v>44215</v>
      </c>
      <c r="B519" s="19" t="s">
        <v>949</v>
      </c>
      <c r="C519" s="18">
        <v>44215</v>
      </c>
      <c r="D519" s="19" t="s">
        <v>685</v>
      </c>
      <c r="E519" t="s">
        <v>477</v>
      </c>
      <c r="F519">
        <v>25</v>
      </c>
      <c r="G519">
        <v>412</v>
      </c>
      <c r="H519" t="s">
        <v>523</v>
      </c>
      <c r="I519" t="s">
        <v>339</v>
      </c>
      <c r="K519" s="1" t="str">
        <f t="shared" si="16"/>
        <v>1515</v>
      </c>
      <c r="L519" s="1">
        <f t="shared" si="17"/>
        <v>1000</v>
      </c>
    </row>
    <row r="520" spans="1:12" x14ac:dyDescent="0.25">
      <c r="A520" s="18">
        <v>44215</v>
      </c>
      <c r="B520" s="19" t="s">
        <v>777</v>
      </c>
      <c r="C520" s="18">
        <v>44216</v>
      </c>
      <c r="D520" s="19" t="s">
        <v>180</v>
      </c>
      <c r="E520" t="s">
        <v>524</v>
      </c>
      <c r="F520">
        <v>0</v>
      </c>
      <c r="G520">
        <v>1811</v>
      </c>
      <c r="H520" t="s">
        <v>538</v>
      </c>
      <c r="I520" t="s">
        <v>435</v>
      </c>
      <c r="K520" s="1" t="str">
        <f t="shared" si="16"/>
        <v>1493</v>
      </c>
      <c r="L520" s="1">
        <f t="shared" si="17"/>
        <v>1000</v>
      </c>
    </row>
    <row r="521" spans="1:12" x14ac:dyDescent="0.25">
      <c r="A521" s="18">
        <v>44215</v>
      </c>
      <c r="B521" s="19" t="s">
        <v>535</v>
      </c>
      <c r="C521" s="18">
        <v>44215</v>
      </c>
      <c r="D521" s="19" t="s">
        <v>64</v>
      </c>
      <c r="E521" t="s">
        <v>433</v>
      </c>
      <c r="F521">
        <v>5</v>
      </c>
      <c r="G521">
        <v>128</v>
      </c>
      <c r="H521" t="s">
        <v>648</v>
      </c>
      <c r="I521" t="s">
        <v>649</v>
      </c>
      <c r="K521" s="1" t="str">
        <f t="shared" si="16"/>
        <v>1461</v>
      </c>
      <c r="L521" s="1">
        <f t="shared" si="17"/>
        <v>1000</v>
      </c>
    </row>
    <row r="522" spans="1:12" x14ac:dyDescent="0.25">
      <c r="A522" s="18">
        <v>44215</v>
      </c>
      <c r="B522" s="19" t="s">
        <v>953</v>
      </c>
      <c r="C522" s="18">
        <v>44215</v>
      </c>
      <c r="D522" s="19" t="s">
        <v>977</v>
      </c>
      <c r="E522" t="s">
        <v>460</v>
      </c>
      <c r="F522">
        <v>18</v>
      </c>
      <c r="G522">
        <v>358</v>
      </c>
      <c r="H522" t="s">
        <v>513</v>
      </c>
      <c r="I522" t="s">
        <v>514</v>
      </c>
      <c r="K522" s="1" t="str">
        <f t="shared" si="16"/>
        <v>1501</v>
      </c>
      <c r="L522" s="1">
        <f t="shared" si="17"/>
        <v>1000</v>
      </c>
    </row>
    <row r="523" spans="1:12" x14ac:dyDescent="0.25">
      <c r="A523" s="18">
        <v>44215</v>
      </c>
      <c r="B523" s="19" t="s">
        <v>978</v>
      </c>
      <c r="C523" s="18">
        <v>44215</v>
      </c>
      <c r="D523" s="19" t="s">
        <v>141</v>
      </c>
      <c r="E523" t="s">
        <v>544</v>
      </c>
      <c r="F523">
        <v>20</v>
      </c>
      <c r="G523">
        <v>558</v>
      </c>
      <c r="H523" t="s">
        <v>516</v>
      </c>
      <c r="I523" t="s">
        <v>545</v>
      </c>
      <c r="K523" s="1" t="str">
        <f t="shared" si="16"/>
        <v>3401</v>
      </c>
      <c r="L523" s="1">
        <f t="shared" si="17"/>
        <v>3000</v>
      </c>
    </row>
    <row r="524" spans="1:12" x14ac:dyDescent="0.25">
      <c r="A524" s="18">
        <v>44215</v>
      </c>
      <c r="B524" s="19" t="s">
        <v>863</v>
      </c>
      <c r="C524" s="18">
        <v>44215</v>
      </c>
      <c r="D524" s="19" t="s">
        <v>218</v>
      </c>
      <c r="E524" t="s">
        <v>436</v>
      </c>
      <c r="F524">
        <v>16</v>
      </c>
      <c r="G524">
        <v>465</v>
      </c>
      <c r="H524" t="s">
        <v>407</v>
      </c>
      <c r="I524" t="s">
        <v>438</v>
      </c>
      <c r="K524" s="1" t="str">
        <f t="shared" si="16"/>
        <v>1491</v>
      </c>
      <c r="L524" s="1">
        <f t="shared" si="17"/>
        <v>1000</v>
      </c>
    </row>
    <row r="525" spans="1:12" x14ac:dyDescent="0.25">
      <c r="A525" s="18">
        <v>44215</v>
      </c>
      <c r="B525" s="19" t="s">
        <v>954</v>
      </c>
      <c r="C525" s="18">
        <v>44215</v>
      </c>
      <c r="D525" s="19" t="s">
        <v>808</v>
      </c>
      <c r="E525" t="s">
        <v>474</v>
      </c>
      <c r="F525">
        <v>28</v>
      </c>
      <c r="G525">
        <v>208</v>
      </c>
      <c r="H525" t="s">
        <v>532</v>
      </c>
      <c r="I525" t="s">
        <v>482</v>
      </c>
      <c r="K525" s="1" t="str">
        <f t="shared" si="16"/>
        <v>1460</v>
      </c>
      <c r="L525" s="1">
        <f t="shared" si="17"/>
        <v>1000</v>
      </c>
    </row>
    <row r="526" spans="1:12" x14ac:dyDescent="0.25">
      <c r="A526" s="18">
        <v>44215</v>
      </c>
      <c r="B526" s="19" t="s">
        <v>825</v>
      </c>
      <c r="C526" s="18">
        <v>44215</v>
      </c>
      <c r="D526" s="19" t="s">
        <v>138</v>
      </c>
      <c r="E526" t="s">
        <v>469</v>
      </c>
      <c r="F526">
        <v>34</v>
      </c>
      <c r="G526">
        <v>524</v>
      </c>
      <c r="H526" t="s">
        <v>542</v>
      </c>
      <c r="I526" t="s">
        <v>482</v>
      </c>
      <c r="K526" s="1" t="str">
        <f t="shared" si="16"/>
        <v>1427</v>
      </c>
      <c r="L526" s="1">
        <f t="shared" si="17"/>
        <v>1000</v>
      </c>
    </row>
    <row r="527" spans="1:12" x14ac:dyDescent="0.25">
      <c r="A527" s="18">
        <v>44215</v>
      </c>
      <c r="B527" s="19" t="s">
        <v>956</v>
      </c>
      <c r="C527" s="18">
        <v>44215</v>
      </c>
      <c r="D527" s="19" t="s">
        <v>126</v>
      </c>
      <c r="E527" t="s">
        <v>768</v>
      </c>
      <c r="F527">
        <v>33</v>
      </c>
      <c r="G527">
        <v>571</v>
      </c>
      <c r="H527" t="s">
        <v>769</v>
      </c>
      <c r="I527" t="s">
        <v>770</v>
      </c>
      <c r="K527" s="1" t="str">
        <f t="shared" si="16"/>
        <v>2563</v>
      </c>
      <c r="L527" s="1">
        <f t="shared" si="17"/>
        <v>2000</v>
      </c>
    </row>
    <row r="528" spans="1:12" x14ac:dyDescent="0.25">
      <c r="A528" s="18">
        <v>44215</v>
      </c>
      <c r="B528" s="19" t="s">
        <v>979</v>
      </c>
      <c r="C528" s="18">
        <v>44215</v>
      </c>
      <c r="D528" s="19" t="s">
        <v>213</v>
      </c>
      <c r="E528" t="s">
        <v>547</v>
      </c>
      <c r="F528">
        <v>42</v>
      </c>
      <c r="G528">
        <v>366</v>
      </c>
      <c r="H528" t="s">
        <v>401</v>
      </c>
      <c r="I528" t="s">
        <v>321</v>
      </c>
      <c r="K528" s="1" t="str">
        <f t="shared" si="16"/>
        <v>2581</v>
      </c>
      <c r="L528" s="1">
        <f t="shared" si="17"/>
        <v>2000</v>
      </c>
    </row>
    <row r="529" spans="1:12" x14ac:dyDescent="0.25">
      <c r="A529" s="18">
        <v>44215</v>
      </c>
      <c r="B529" s="19" t="s">
        <v>619</v>
      </c>
      <c r="C529" s="18">
        <v>44215</v>
      </c>
      <c r="D529" s="19" t="s">
        <v>247</v>
      </c>
      <c r="E529" t="s">
        <v>537</v>
      </c>
      <c r="F529">
        <v>61</v>
      </c>
      <c r="G529">
        <v>425</v>
      </c>
      <c r="H529" t="s">
        <v>748</v>
      </c>
      <c r="I529" t="s">
        <v>749</v>
      </c>
      <c r="K529" s="1" t="str">
        <f t="shared" si="16"/>
        <v>1535</v>
      </c>
      <c r="L529" s="1">
        <f t="shared" si="17"/>
        <v>1000</v>
      </c>
    </row>
    <row r="530" spans="1:12" x14ac:dyDescent="0.25">
      <c r="A530" s="18">
        <v>44215</v>
      </c>
      <c r="B530" s="19" t="s">
        <v>980</v>
      </c>
      <c r="C530" s="18">
        <v>44215</v>
      </c>
      <c r="D530" s="19" t="s">
        <v>100</v>
      </c>
      <c r="E530" t="s">
        <v>520</v>
      </c>
      <c r="F530">
        <v>9</v>
      </c>
      <c r="G530">
        <v>469</v>
      </c>
      <c r="H530" t="s">
        <v>548</v>
      </c>
      <c r="I530" t="s">
        <v>549</v>
      </c>
      <c r="K530" s="1" t="str">
        <f t="shared" si="16"/>
        <v>2701</v>
      </c>
      <c r="L530" s="1">
        <f t="shared" si="17"/>
        <v>2000</v>
      </c>
    </row>
    <row r="531" spans="1:12" x14ac:dyDescent="0.25">
      <c r="A531" s="18">
        <v>44215</v>
      </c>
      <c r="B531" s="19" t="s">
        <v>981</v>
      </c>
      <c r="C531" s="18">
        <v>44215</v>
      </c>
      <c r="D531" s="19" t="s">
        <v>262</v>
      </c>
      <c r="E531" t="s">
        <v>742</v>
      </c>
      <c r="F531">
        <v>29</v>
      </c>
      <c r="G531">
        <v>479</v>
      </c>
      <c r="H531" t="s">
        <v>411</v>
      </c>
      <c r="I531" t="s">
        <v>412</v>
      </c>
      <c r="K531" s="1" t="str">
        <f t="shared" si="16"/>
        <v>2481</v>
      </c>
      <c r="L531" s="1">
        <f t="shared" si="17"/>
        <v>2000</v>
      </c>
    </row>
    <row r="532" spans="1:12" x14ac:dyDescent="0.25">
      <c r="A532" s="18">
        <v>44215</v>
      </c>
      <c r="B532" s="19" t="s">
        <v>551</v>
      </c>
      <c r="C532" s="18">
        <v>44215</v>
      </c>
      <c r="D532" s="19" t="s">
        <v>982</v>
      </c>
      <c r="E532" t="s">
        <v>745</v>
      </c>
      <c r="F532">
        <v>43</v>
      </c>
      <c r="G532">
        <v>462</v>
      </c>
      <c r="H532" t="s">
        <v>828</v>
      </c>
      <c r="I532" t="s">
        <v>570</v>
      </c>
      <c r="K532" s="1" t="str">
        <f t="shared" si="16"/>
        <v>1352</v>
      </c>
      <c r="L532" s="1">
        <f t="shared" si="17"/>
        <v>1000</v>
      </c>
    </row>
    <row r="533" spans="1:12" x14ac:dyDescent="0.25">
      <c r="A533" s="18">
        <v>44215</v>
      </c>
      <c r="B533" s="19" t="s">
        <v>418</v>
      </c>
      <c r="C533" s="18">
        <v>44215</v>
      </c>
      <c r="D533" s="19" t="s">
        <v>647</v>
      </c>
      <c r="E533" t="s">
        <v>420</v>
      </c>
      <c r="F533">
        <v>44</v>
      </c>
      <c r="G533">
        <v>423</v>
      </c>
      <c r="H533" t="s">
        <v>421</v>
      </c>
      <c r="I533" t="s">
        <v>422</v>
      </c>
      <c r="K533" s="1" t="str">
        <f t="shared" si="16"/>
        <v>1316</v>
      </c>
      <c r="L533" s="1">
        <f t="shared" si="17"/>
        <v>1000</v>
      </c>
    </row>
    <row r="534" spans="1:12" x14ac:dyDescent="0.25">
      <c r="A534" s="18">
        <v>44215</v>
      </c>
      <c r="B534" s="19" t="s">
        <v>557</v>
      </c>
      <c r="C534" s="18">
        <v>44215</v>
      </c>
      <c r="D534" s="19" t="s">
        <v>726</v>
      </c>
      <c r="E534" t="s">
        <v>415</v>
      </c>
      <c r="F534">
        <v>77</v>
      </c>
      <c r="G534">
        <v>451</v>
      </c>
      <c r="H534" t="s">
        <v>560</v>
      </c>
      <c r="I534" t="s">
        <v>561</v>
      </c>
      <c r="K534" s="1" t="str">
        <f t="shared" si="16"/>
        <v>1337</v>
      </c>
      <c r="L534" s="1">
        <f t="shared" si="17"/>
        <v>1000</v>
      </c>
    </row>
    <row r="535" spans="1:12" x14ac:dyDescent="0.25">
      <c r="A535" s="18">
        <v>44216</v>
      </c>
      <c r="B535" s="19" t="s">
        <v>141</v>
      </c>
      <c r="C535" s="18">
        <v>44216</v>
      </c>
      <c r="D535" s="19" t="s">
        <v>740</v>
      </c>
      <c r="E535" t="s">
        <v>469</v>
      </c>
      <c r="F535">
        <v>9</v>
      </c>
      <c r="G535">
        <v>52</v>
      </c>
      <c r="H535" t="s">
        <v>475</v>
      </c>
      <c r="I535" t="s">
        <v>476</v>
      </c>
      <c r="K535" s="1" t="str">
        <f t="shared" si="16"/>
        <v>1427</v>
      </c>
      <c r="L535" s="1">
        <f t="shared" si="17"/>
        <v>1000</v>
      </c>
    </row>
    <row r="536" spans="1:12" x14ac:dyDescent="0.25">
      <c r="A536" s="18">
        <v>44216</v>
      </c>
      <c r="B536" s="19" t="s">
        <v>20</v>
      </c>
      <c r="C536" s="18">
        <v>44216</v>
      </c>
      <c r="D536" s="19" t="s">
        <v>159</v>
      </c>
      <c r="E536" t="s">
        <v>578</v>
      </c>
      <c r="F536">
        <v>14</v>
      </c>
      <c r="G536">
        <v>70</v>
      </c>
      <c r="H536" t="s">
        <v>407</v>
      </c>
      <c r="I536" t="s">
        <v>438</v>
      </c>
      <c r="K536" s="1" t="str">
        <f t="shared" si="16"/>
        <v>1527</v>
      </c>
      <c r="L536" s="1">
        <f t="shared" si="17"/>
        <v>1000</v>
      </c>
    </row>
    <row r="537" spans="1:12" x14ac:dyDescent="0.25">
      <c r="A537" s="18">
        <v>44216</v>
      </c>
      <c r="B537" s="19" t="s">
        <v>983</v>
      </c>
      <c r="C537" s="18">
        <v>44216</v>
      </c>
      <c r="D537" s="19" t="s">
        <v>26</v>
      </c>
      <c r="E537" t="s">
        <v>441</v>
      </c>
      <c r="F537">
        <v>4</v>
      </c>
      <c r="G537">
        <v>138</v>
      </c>
      <c r="H537" t="s">
        <v>693</v>
      </c>
      <c r="I537" t="s">
        <v>482</v>
      </c>
      <c r="K537" s="1" t="str">
        <f t="shared" si="16"/>
        <v>1431</v>
      </c>
      <c r="L537" s="1">
        <f t="shared" si="17"/>
        <v>1000</v>
      </c>
    </row>
    <row r="538" spans="1:12" x14ac:dyDescent="0.25">
      <c r="A538" s="18">
        <v>44216</v>
      </c>
      <c r="B538" s="19" t="s">
        <v>458</v>
      </c>
      <c r="C538" s="18">
        <v>44216</v>
      </c>
      <c r="D538" s="19" t="s">
        <v>69</v>
      </c>
      <c r="E538" t="s">
        <v>493</v>
      </c>
      <c r="F538">
        <v>6</v>
      </c>
      <c r="G538">
        <v>150</v>
      </c>
      <c r="H538" t="s">
        <v>650</v>
      </c>
      <c r="I538" t="s">
        <v>651</v>
      </c>
      <c r="K538" s="1" t="str">
        <f t="shared" si="16"/>
        <v>1424</v>
      </c>
      <c r="L538" s="1">
        <f t="shared" si="17"/>
        <v>1000</v>
      </c>
    </row>
    <row r="539" spans="1:12" x14ac:dyDescent="0.25">
      <c r="A539" s="18">
        <v>44216</v>
      </c>
      <c r="B539" s="19" t="s">
        <v>795</v>
      </c>
      <c r="C539" s="18">
        <v>44216</v>
      </c>
      <c r="D539" s="19" t="s">
        <v>439</v>
      </c>
      <c r="E539" t="s">
        <v>487</v>
      </c>
      <c r="F539">
        <v>13</v>
      </c>
      <c r="G539">
        <v>41</v>
      </c>
      <c r="H539" t="s">
        <v>636</v>
      </c>
      <c r="I539" t="s">
        <v>637</v>
      </c>
      <c r="K539" s="1" t="str">
        <f t="shared" si="16"/>
        <v>1377</v>
      </c>
      <c r="L539" s="1">
        <f t="shared" si="17"/>
        <v>1000</v>
      </c>
    </row>
    <row r="540" spans="1:12" x14ac:dyDescent="0.25">
      <c r="A540" s="18">
        <v>44216</v>
      </c>
      <c r="B540" s="19" t="s">
        <v>795</v>
      </c>
      <c r="C540" s="18">
        <v>44216</v>
      </c>
      <c r="D540" s="19" t="s">
        <v>176</v>
      </c>
      <c r="E540" t="s">
        <v>441</v>
      </c>
      <c r="F540">
        <v>21</v>
      </c>
      <c r="G540">
        <v>27</v>
      </c>
      <c r="H540" t="s">
        <v>584</v>
      </c>
      <c r="I540" t="s">
        <v>585</v>
      </c>
      <c r="K540" s="1" t="str">
        <f t="shared" si="16"/>
        <v>1431</v>
      </c>
      <c r="L540" s="1">
        <f t="shared" si="17"/>
        <v>1000</v>
      </c>
    </row>
    <row r="541" spans="1:12" x14ac:dyDescent="0.25">
      <c r="A541" s="18">
        <v>44216</v>
      </c>
      <c r="B541" s="19" t="s">
        <v>231</v>
      </c>
      <c r="C541" s="18">
        <v>44216</v>
      </c>
      <c r="D541" s="19" t="s">
        <v>984</v>
      </c>
      <c r="E541" t="s">
        <v>500</v>
      </c>
      <c r="F541">
        <v>5</v>
      </c>
      <c r="G541">
        <v>188</v>
      </c>
      <c r="H541" t="s">
        <v>939</v>
      </c>
      <c r="I541" t="s">
        <v>479</v>
      </c>
      <c r="K541" s="1" t="str">
        <f t="shared" si="16"/>
        <v>1529</v>
      </c>
      <c r="L541" s="1">
        <f t="shared" si="17"/>
        <v>1000</v>
      </c>
    </row>
    <row r="542" spans="1:12" x14ac:dyDescent="0.25">
      <c r="A542" s="18">
        <v>44216</v>
      </c>
      <c r="B542" s="19" t="s">
        <v>760</v>
      </c>
      <c r="C542" s="18">
        <v>44216</v>
      </c>
      <c r="D542" s="19" t="s">
        <v>13</v>
      </c>
      <c r="E542" t="s">
        <v>541</v>
      </c>
      <c r="F542">
        <v>10</v>
      </c>
      <c r="G542">
        <v>107</v>
      </c>
      <c r="H542" t="s">
        <v>442</v>
      </c>
      <c r="I542" t="s">
        <v>443</v>
      </c>
      <c r="K542" s="1" t="str">
        <f t="shared" si="16"/>
        <v>1357</v>
      </c>
      <c r="L542" s="1">
        <f t="shared" si="17"/>
        <v>1000</v>
      </c>
    </row>
    <row r="543" spans="1:12" x14ac:dyDescent="0.25">
      <c r="A543" s="18">
        <v>44216</v>
      </c>
      <c r="B543" s="19" t="s">
        <v>337</v>
      </c>
      <c r="C543" s="18">
        <v>44216</v>
      </c>
      <c r="D543" s="19" t="s">
        <v>849</v>
      </c>
      <c r="E543" t="s">
        <v>474</v>
      </c>
      <c r="F543">
        <v>9</v>
      </c>
      <c r="G543">
        <v>146</v>
      </c>
      <c r="H543" t="s">
        <v>763</v>
      </c>
      <c r="I543" t="s">
        <v>717</v>
      </c>
      <c r="K543" s="1" t="str">
        <f t="shared" si="16"/>
        <v>1460</v>
      </c>
      <c r="L543" s="1">
        <f t="shared" si="17"/>
        <v>1000</v>
      </c>
    </row>
    <row r="544" spans="1:12" x14ac:dyDescent="0.25">
      <c r="A544" s="18">
        <v>44216</v>
      </c>
      <c r="B544" s="19" t="s">
        <v>225</v>
      </c>
      <c r="C544" s="18">
        <v>44216</v>
      </c>
      <c r="D544" s="19" t="s">
        <v>153</v>
      </c>
      <c r="E544" t="s">
        <v>436</v>
      </c>
      <c r="F544">
        <v>12</v>
      </c>
      <c r="G544">
        <v>55</v>
      </c>
      <c r="H544" t="s">
        <v>464</v>
      </c>
      <c r="I544" t="s">
        <v>465</v>
      </c>
      <c r="K544" s="1" t="str">
        <f t="shared" si="16"/>
        <v>1491</v>
      </c>
      <c r="L544" s="1">
        <f t="shared" si="17"/>
        <v>1000</v>
      </c>
    </row>
    <row r="545" spans="1:12" x14ac:dyDescent="0.25">
      <c r="A545" s="18">
        <v>44216</v>
      </c>
      <c r="B545" s="19" t="s">
        <v>184</v>
      </c>
      <c r="C545" s="18">
        <v>44216</v>
      </c>
      <c r="D545" s="19" t="s">
        <v>175</v>
      </c>
      <c r="E545" t="s">
        <v>524</v>
      </c>
      <c r="F545">
        <v>48</v>
      </c>
      <c r="G545">
        <v>94</v>
      </c>
      <c r="H545" t="s">
        <v>809</v>
      </c>
      <c r="I545" t="s">
        <v>810</v>
      </c>
      <c r="K545" s="1" t="str">
        <f t="shared" si="16"/>
        <v>1493</v>
      </c>
      <c r="L545" s="1">
        <f t="shared" si="17"/>
        <v>1000</v>
      </c>
    </row>
    <row r="546" spans="1:12" x14ac:dyDescent="0.25">
      <c r="A546" s="18">
        <v>44216</v>
      </c>
      <c r="B546" s="19" t="s">
        <v>268</v>
      </c>
      <c r="C546" s="18">
        <v>44216</v>
      </c>
      <c r="D546" s="19" t="s">
        <v>145</v>
      </c>
      <c r="E546" t="s">
        <v>469</v>
      </c>
      <c r="F546">
        <v>30</v>
      </c>
      <c r="G546">
        <v>112</v>
      </c>
      <c r="H546" t="s">
        <v>485</v>
      </c>
      <c r="I546" t="s">
        <v>486</v>
      </c>
      <c r="K546" s="1" t="str">
        <f t="shared" si="16"/>
        <v>1427</v>
      </c>
      <c r="L546" s="1">
        <f t="shared" si="17"/>
        <v>1000</v>
      </c>
    </row>
    <row r="547" spans="1:12" x14ac:dyDescent="0.25">
      <c r="A547" s="18">
        <v>44216</v>
      </c>
      <c r="B547" s="19" t="s">
        <v>96</v>
      </c>
      <c r="C547" s="18">
        <v>44216</v>
      </c>
      <c r="D547" s="19" t="s">
        <v>143</v>
      </c>
      <c r="E547" t="s">
        <v>429</v>
      </c>
      <c r="F547">
        <v>11</v>
      </c>
      <c r="G547">
        <v>208</v>
      </c>
      <c r="H547" t="s">
        <v>594</v>
      </c>
      <c r="I547" t="s">
        <v>319</v>
      </c>
      <c r="K547" s="1" t="str">
        <f t="shared" si="16"/>
        <v>1413</v>
      </c>
      <c r="L547" s="1">
        <f t="shared" si="17"/>
        <v>1000</v>
      </c>
    </row>
    <row r="548" spans="1:12" x14ac:dyDescent="0.25">
      <c r="A548" s="18">
        <v>44216</v>
      </c>
      <c r="B548" s="19" t="s">
        <v>558</v>
      </c>
      <c r="C548" s="18">
        <v>44216</v>
      </c>
      <c r="D548" s="19" t="s">
        <v>835</v>
      </c>
      <c r="E548" t="s">
        <v>541</v>
      </c>
      <c r="F548">
        <v>4</v>
      </c>
      <c r="G548">
        <v>105</v>
      </c>
      <c r="H548" t="s">
        <v>639</v>
      </c>
      <c r="I548" t="s">
        <v>640</v>
      </c>
      <c r="K548" s="1" t="str">
        <f t="shared" si="16"/>
        <v>1357</v>
      </c>
      <c r="L548" s="1">
        <f t="shared" si="17"/>
        <v>1000</v>
      </c>
    </row>
    <row r="549" spans="1:12" x14ac:dyDescent="0.25">
      <c r="A549" s="18">
        <v>44216</v>
      </c>
      <c r="B549" s="19" t="s">
        <v>726</v>
      </c>
      <c r="C549" s="18">
        <v>44216</v>
      </c>
      <c r="D549" s="19" t="s">
        <v>985</v>
      </c>
      <c r="E549" t="s">
        <v>450</v>
      </c>
      <c r="F549">
        <v>7</v>
      </c>
      <c r="G549">
        <v>21</v>
      </c>
      <c r="H549" t="s">
        <v>731</v>
      </c>
      <c r="I549" t="s">
        <v>545</v>
      </c>
      <c r="K549" s="1" t="str">
        <f t="shared" si="16"/>
        <v>1419</v>
      </c>
      <c r="L549" s="1">
        <f t="shared" si="17"/>
        <v>1000</v>
      </c>
    </row>
    <row r="550" spans="1:12" x14ac:dyDescent="0.25">
      <c r="A550" s="18">
        <v>44216</v>
      </c>
      <c r="B550" s="19" t="s">
        <v>652</v>
      </c>
      <c r="C550" s="18">
        <v>44216</v>
      </c>
      <c r="D550" s="19" t="s">
        <v>503</v>
      </c>
      <c r="E550" t="s">
        <v>445</v>
      </c>
      <c r="F550">
        <v>35</v>
      </c>
      <c r="G550">
        <v>55</v>
      </c>
      <c r="H550" t="s">
        <v>653</v>
      </c>
      <c r="I550" t="s">
        <v>654</v>
      </c>
      <c r="K550" s="1" t="str">
        <f t="shared" si="16"/>
        <v>1470</v>
      </c>
      <c r="L550" s="1">
        <f t="shared" si="17"/>
        <v>1000</v>
      </c>
    </row>
    <row r="551" spans="1:12" x14ac:dyDescent="0.25">
      <c r="A551" s="18">
        <v>44216</v>
      </c>
      <c r="B551" s="19" t="s">
        <v>79</v>
      </c>
      <c r="C551" s="18">
        <v>44216</v>
      </c>
      <c r="D551" s="19" t="s">
        <v>270</v>
      </c>
      <c r="E551" t="s">
        <v>487</v>
      </c>
      <c r="F551">
        <v>15</v>
      </c>
      <c r="G551">
        <v>66</v>
      </c>
      <c r="H551" t="s">
        <v>508</v>
      </c>
      <c r="I551" t="s">
        <v>509</v>
      </c>
      <c r="K551" s="1" t="str">
        <f t="shared" si="16"/>
        <v>1377</v>
      </c>
      <c r="L551" s="1">
        <f t="shared" si="17"/>
        <v>1000</v>
      </c>
    </row>
    <row r="552" spans="1:12" x14ac:dyDescent="0.25">
      <c r="A552" s="18">
        <v>44216</v>
      </c>
      <c r="B552" s="19" t="s">
        <v>160</v>
      </c>
      <c r="C552" s="18">
        <v>44216</v>
      </c>
      <c r="D552" s="19" t="s">
        <v>31</v>
      </c>
      <c r="E552" t="s">
        <v>500</v>
      </c>
      <c r="F552">
        <v>4</v>
      </c>
      <c r="G552">
        <v>109</v>
      </c>
      <c r="H552" t="s">
        <v>594</v>
      </c>
      <c r="I552" t="s">
        <v>319</v>
      </c>
      <c r="K552" s="1" t="str">
        <f t="shared" si="16"/>
        <v>1529</v>
      </c>
      <c r="L552" s="1">
        <f t="shared" si="17"/>
        <v>1000</v>
      </c>
    </row>
    <row r="553" spans="1:12" x14ac:dyDescent="0.25">
      <c r="A553" s="18">
        <v>44216</v>
      </c>
      <c r="B553" s="19" t="s">
        <v>507</v>
      </c>
      <c r="C553" s="18">
        <v>44216</v>
      </c>
      <c r="D553" s="19" t="s">
        <v>313</v>
      </c>
      <c r="E553" t="s">
        <v>429</v>
      </c>
      <c r="F553">
        <v>6</v>
      </c>
      <c r="G553">
        <v>67</v>
      </c>
      <c r="H553" t="s">
        <v>434</v>
      </c>
      <c r="I553" t="s">
        <v>435</v>
      </c>
      <c r="K553" s="1" t="str">
        <f t="shared" si="16"/>
        <v>1413</v>
      </c>
      <c r="L553" s="1">
        <f t="shared" si="17"/>
        <v>1000</v>
      </c>
    </row>
    <row r="554" spans="1:12" x14ac:dyDescent="0.25">
      <c r="A554" s="18">
        <v>44216</v>
      </c>
      <c r="B554" s="19" t="s">
        <v>986</v>
      </c>
      <c r="C554" s="18">
        <v>44216</v>
      </c>
      <c r="D554" s="19" t="s">
        <v>240</v>
      </c>
      <c r="E554" t="s">
        <v>586</v>
      </c>
      <c r="F554">
        <v>13</v>
      </c>
      <c r="G554">
        <v>65</v>
      </c>
      <c r="H554" t="s">
        <v>587</v>
      </c>
      <c r="I554" t="s">
        <v>588</v>
      </c>
      <c r="K554" s="1" t="str">
        <f t="shared" si="16"/>
        <v>2511</v>
      </c>
      <c r="L554" s="1">
        <f t="shared" si="17"/>
        <v>2000</v>
      </c>
    </row>
    <row r="555" spans="1:12" x14ac:dyDescent="0.25">
      <c r="A555" s="18">
        <v>44216</v>
      </c>
      <c r="B555" s="19" t="s">
        <v>264</v>
      </c>
      <c r="C555" s="18">
        <v>44216</v>
      </c>
      <c r="D555" s="19" t="s">
        <v>761</v>
      </c>
      <c r="E555" t="s">
        <v>547</v>
      </c>
      <c r="F555">
        <v>65</v>
      </c>
      <c r="G555">
        <v>283</v>
      </c>
      <c r="H555" t="s">
        <v>575</v>
      </c>
      <c r="I555" t="s">
        <v>321</v>
      </c>
      <c r="K555" s="1" t="str">
        <f t="shared" si="16"/>
        <v>2581</v>
      </c>
      <c r="L555" s="1">
        <f t="shared" si="17"/>
        <v>2000</v>
      </c>
    </row>
    <row r="556" spans="1:12" x14ac:dyDescent="0.25">
      <c r="A556" s="18">
        <v>44216</v>
      </c>
      <c r="B556" s="19" t="s">
        <v>228</v>
      </c>
      <c r="C556" s="18">
        <v>44216</v>
      </c>
      <c r="D556" s="19" t="s">
        <v>163</v>
      </c>
      <c r="E556" t="s">
        <v>429</v>
      </c>
      <c r="F556">
        <v>5</v>
      </c>
      <c r="G556">
        <v>22</v>
      </c>
      <c r="H556" t="s">
        <v>527</v>
      </c>
      <c r="I556" t="s">
        <v>528</v>
      </c>
      <c r="K556" s="1" t="str">
        <f t="shared" si="16"/>
        <v>1413</v>
      </c>
      <c r="L556" s="1">
        <f t="shared" si="17"/>
        <v>1000</v>
      </c>
    </row>
    <row r="557" spans="1:12" x14ac:dyDescent="0.25">
      <c r="A557" s="18">
        <v>44216</v>
      </c>
      <c r="B557" s="19" t="s">
        <v>236</v>
      </c>
      <c r="C557" s="18">
        <v>44217</v>
      </c>
      <c r="D557" s="19" t="s">
        <v>832</v>
      </c>
      <c r="E557" t="s">
        <v>537</v>
      </c>
      <c r="F557">
        <v>53</v>
      </c>
      <c r="G557">
        <v>1788</v>
      </c>
      <c r="H557" t="s">
        <v>501</v>
      </c>
      <c r="I557" t="s">
        <v>502</v>
      </c>
      <c r="K557" s="1" t="str">
        <f t="shared" si="16"/>
        <v>1535</v>
      </c>
      <c r="L557" s="1">
        <f t="shared" si="17"/>
        <v>1000</v>
      </c>
    </row>
    <row r="558" spans="1:12" x14ac:dyDescent="0.25">
      <c r="A558" s="18">
        <v>44216</v>
      </c>
      <c r="B558" s="19" t="s">
        <v>292</v>
      </c>
      <c r="C558" s="18">
        <v>44216</v>
      </c>
      <c r="D558" s="19" t="s">
        <v>205</v>
      </c>
      <c r="E558" t="s">
        <v>960</v>
      </c>
      <c r="F558">
        <v>42</v>
      </c>
      <c r="G558">
        <v>398</v>
      </c>
      <c r="H558" t="s">
        <v>525</v>
      </c>
      <c r="I558" t="s">
        <v>486</v>
      </c>
      <c r="K558" s="1" t="str">
        <f t="shared" si="16"/>
        <v>1417</v>
      </c>
      <c r="L558" s="1">
        <f t="shared" si="17"/>
        <v>1000</v>
      </c>
    </row>
    <row r="559" spans="1:12" x14ac:dyDescent="0.25">
      <c r="A559" s="18">
        <v>44216</v>
      </c>
      <c r="B559" s="19" t="s">
        <v>969</v>
      </c>
      <c r="C559" s="18">
        <v>44216</v>
      </c>
      <c r="D559" s="19" t="s">
        <v>8</v>
      </c>
      <c r="E559" t="s">
        <v>500</v>
      </c>
      <c r="F559">
        <v>14</v>
      </c>
      <c r="G559">
        <v>56</v>
      </c>
      <c r="H559" t="s">
        <v>464</v>
      </c>
      <c r="I559" t="s">
        <v>465</v>
      </c>
      <c r="K559" s="1" t="str">
        <f t="shared" si="16"/>
        <v>1529</v>
      </c>
      <c r="L559" s="1">
        <f t="shared" si="17"/>
        <v>1000</v>
      </c>
    </row>
    <row r="560" spans="1:12" x14ac:dyDescent="0.25">
      <c r="A560" s="18">
        <v>44216</v>
      </c>
      <c r="B560" s="19" t="s">
        <v>880</v>
      </c>
      <c r="C560" s="18">
        <v>44216</v>
      </c>
      <c r="D560" s="19" t="s">
        <v>987</v>
      </c>
      <c r="E560" t="s">
        <v>441</v>
      </c>
      <c r="F560">
        <v>21</v>
      </c>
      <c r="G560">
        <v>210</v>
      </c>
      <c r="H560" t="s">
        <v>809</v>
      </c>
      <c r="I560" t="s">
        <v>810</v>
      </c>
      <c r="K560" s="1" t="str">
        <f t="shared" si="16"/>
        <v>1431</v>
      </c>
      <c r="L560" s="1">
        <f t="shared" si="17"/>
        <v>1000</v>
      </c>
    </row>
    <row r="561" spans="1:12" x14ac:dyDescent="0.25">
      <c r="A561" s="18">
        <v>44216</v>
      </c>
      <c r="B561" s="19" t="s">
        <v>852</v>
      </c>
      <c r="C561" s="18">
        <v>44216</v>
      </c>
      <c r="D561" s="19" t="s">
        <v>363</v>
      </c>
      <c r="E561" t="s">
        <v>515</v>
      </c>
      <c r="F561">
        <v>28</v>
      </c>
      <c r="G561">
        <v>135</v>
      </c>
      <c r="H561" t="s">
        <v>485</v>
      </c>
      <c r="I561" t="s">
        <v>486</v>
      </c>
      <c r="K561" s="1" t="str">
        <f t="shared" si="16"/>
        <v>1530</v>
      </c>
      <c r="L561" s="1">
        <f t="shared" si="17"/>
        <v>1000</v>
      </c>
    </row>
    <row r="562" spans="1:12" x14ac:dyDescent="0.25">
      <c r="A562" s="18">
        <v>44216</v>
      </c>
      <c r="B562" s="19" t="s">
        <v>86</v>
      </c>
      <c r="C562" s="18">
        <v>44216</v>
      </c>
      <c r="D562" s="19" t="s">
        <v>135</v>
      </c>
      <c r="E562" t="s">
        <v>487</v>
      </c>
      <c r="F562">
        <v>9</v>
      </c>
      <c r="G562">
        <v>83</v>
      </c>
      <c r="H562" t="s">
        <v>659</v>
      </c>
      <c r="I562" t="s">
        <v>427</v>
      </c>
      <c r="K562" s="1" t="str">
        <f t="shared" si="16"/>
        <v>1377</v>
      </c>
      <c r="L562" s="1">
        <f t="shared" si="17"/>
        <v>1000</v>
      </c>
    </row>
    <row r="563" spans="1:12" x14ac:dyDescent="0.25">
      <c r="A563" s="18">
        <v>44216</v>
      </c>
      <c r="B563" s="19" t="s">
        <v>38</v>
      </c>
      <c r="C563" s="18">
        <v>44216</v>
      </c>
      <c r="D563" s="19" t="s">
        <v>208</v>
      </c>
      <c r="E563" t="s">
        <v>493</v>
      </c>
      <c r="F563">
        <v>12</v>
      </c>
      <c r="G563">
        <v>109</v>
      </c>
      <c r="H563" t="s">
        <v>442</v>
      </c>
      <c r="I563" t="s">
        <v>443</v>
      </c>
      <c r="K563" s="1" t="str">
        <f t="shared" si="16"/>
        <v>1424</v>
      </c>
      <c r="L563" s="1">
        <f t="shared" si="17"/>
        <v>1000</v>
      </c>
    </row>
    <row r="564" spans="1:12" x14ac:dyDescent="0.25">
      <c r="A564" s="18">
        <v>44216</v>
      </c>
      <c r="B564" s="19" t="s">
        <v>155</v>
      </c>
      <c r="C564" s="18">
        <v>44216</v>
      </c>
      <c r="D564" s="19" t="s">
        <v>126</v>
      </c>
      <c r="E564" t="s">
        <v>477</v>
      </c>
      <c r="F564">
        <v>15</v>
      </c>
      <c r="G564">
        <v>425</v>
      </c>
      <c r="H564" t="s">
        <v>878</v>
      </c>
      <c r="I564" t="s">
        <v>879</v>
      </c>
      <c r="K564" s="1" t="str">
        <f t="shared" si="16"/>
        <v>1515</v>
      </c>
      <c r="L564" s="1">
        <f t="shared" si="17"/>
        <v>1000</v>
      </c>
    </row>
    <row r="565" spans="1:12" x14ac:dyDescent="0.25">
      <c r="A565" s="18">
        <v>44216</v>
      </c>
      <c r="B565" s="19" t="s">
        <v>155</v>
      </c>
      <c r="C565" s="18">
        <v>44216</v>
      </c>
      <c r="D565" s="19" t="s">
        <v>449</v>
      </c>
      <c r="E565" t="s">
        <v>490</v>
      </c>
      <c r="F565">
        <v>12</v>
      </c>
      <c r="G565">
        <v>464</v>
      </c>
      <c r="H565" t="s">
        <v>521</v>
      </c>
      <c r="I565" t="s">
        <v>479</v>
      </c>
      <c r="K565" s="1" t="str">
        <f t="shared" si="16"/>
        <v>2624</v>
      </c>
      <c r="L565" s="1">
        <f t="shared" si="17"/>
        <v>2000</v>
      </c>
    </row>
    <row r="566" spans="1:12" x14ac:dyDescent="0.25">
      <c r="A566" s="18">
        <v>44216</v>
      </c>
      <c r="B566" s="19" t="s">
        <v>10</v>
      </c>
      <c r="C566" s="18">
        <v>44216</v>
      </c>
      <c r="D566" s="19" t="s">
        <v>982</v>
      </c>
      <c r="E566" t="s">
        <v>436</v>
      </c>
      <c r="F566">
        <v>9</v>
      </c>
      <c r="G566">
        <v>211</v>
      </c>
      <c r="H566" t="s">
        <v>723</v>
      </c>
      <c r="I566" t="s">
        <v>724</v>
      </c>
      <c r="K566" s="1" t="str">
        <f t="shared" si="16"/>
        <v>1491</v>
      </c>
      <c r="L566" s="1">
        <f t="shared" si="17"/>
        <v>1000</v>
      </c>
    </row>
    <row r="567" spans="1:12" x14ac:dyDescent="0.25">
      <c r="A567" s="18">
        <v>44216</v>
      </c>
      <c r="B567" s="19" t="s">
        <v>76</v>
      </c>
      <c r="C567" s="18">
        <v>44216</v>
      </c>
      <c r="D567" s="19" t="s">
        <v>173</v>
      </c>
      <c r="E567" t="s">
        <v>429</v>
      </c>
      <c r="F567">
        <v>6</v>
      </c>
      <c r="G567">
        <v>76</v>
      </c>
      <c r="H567" t="s">
        <v>639</v>
      </c>
      <c r="I567" t="s">
        <v>640</v>
      </c>
      <c r="K567" s="1" t="str">
        <f t="shared" si="16"/>
        <v>1413</v>
      </c>
      <c r="L567" s="1">
        <f t="shared" si="17"/>
        <v>1000</v>
      </c>
    </row>
    <row r="568" spans="1:12" x14ac:dyDescent="0.25">
      <c r="A568" s="18">
        <v>44216</v>
      </c>
      <c r="B568" s="19" t="s">
        <v>326</v>
      </c>
      <c r="C568" s="18">
        <v>44216</v>
      </c>
      <c r="D568" s="19" t="s">
        <v>162</v>
      </c>
      <c r="E568" t="s">
        <v>541</v>
      </c>
      <c r="F568">
        <v>29</v>
      </c>
      <c r="G568">
        <v>188</v>
      </c>
      <c r="H568" t="s">
        <v>584</v>
      </c>
      <c r="I568" t="s">
        <v>585</v>
      </c>
      <c r="K568" s="1" t="str">
        <f t="shared" si="16"/>
        <v>1357</v>
      </c>
      <c r="L568" s="1">
        <f t="shared" si="17"/>
        <v>1000</v>
      </c>
    </row>
    <row r="569" spans="1:12" x14ac:dyDescent="0.25">
      <c r="A569" s="18">
        <v>44216</v>
      </c>
      <c r="B569" s="19" t="s">
        <v>988</v>
      </c>
      <c r="C569" s="18">
        <v>44216</v>
      </c>
      <c r="D569" s="19" t="s">
        <v>122</v>
      </c>
      <c r="E569" t="s">
        <v>621</v>
      </c>
      <c r="F569">
        <v>11</v>
      </c>
      <c r="G569">
        <v>108</v>
      </c>
      <c r="H569" t="s">
        <v>492</v>
      </c>
      <c r="I569" t="s">
        <v>341</v>
      </c>
      <c r="K569" s="1" t="str">
        <f t="shared" si="16"/>
        <v>2661</v>
      </c>
      <c r="L569" s="1">
        <f t="shared" si="17"/>
        <v>2000</v>
      </c>
    </row>
    <row r="570" spans="1:12" x14ac:dyDescent="0.25">
      <c r="A570" s="18">
        <v>44216</v>
      </c>
      <c r="B570" s="19" t="s">
        <v>288</v>
      </c>
      <c r="C570" s="18">
        <v>44216</v>
      </c>
      <c r="D570" s="19" t="s">
        <v>518</v>
      </c>
      <c r="E570" t="s">
        <v>610</v>
      </c>
      <c r="F570">
        <v>27</v>
      </c>
      <c r="G570">
        <v>216</v>
      </c>
      <c r="H570" t="s">
        <v>989</v>
      </c>
      <c r="I570" t="s">
        <v>990</v>
      </c>
      <c r="K570" s="1" t="str">
        <f t="shared" si="16"/>
        <v>3328</v>
      </c>
      <c r="L570" s="1">
        <f t="shared" si="17"/>
        <v>3000</v>
      </c>
    </row>
    <row r="571" spans="1:12" x14ac:dyDescent="0.25">
      <c r="A571" s="18">
        <v>44216</v>
      </c>
      <c r="B571" s="19" t="s">
        <v>991</v>
      </c>
      <c r="C571" s="18">
        <v>44216</v>
      </c>
      <c r="D571" s="19" t="s">
        <v>107</v>
      </c>
      <c r="E571" t="s">
        <v>474</v>
      </c>
      <c r="F571">
        <v>10</v>
      </c>
      <c r="G571">
        <v>245</v>
      </c>
      <c r="H571" t="s">
        <v>650</v>
      </c>
      <c r="I571" t="s">
        <v>651</v>
      </c>
      <c r="K571" s="1" t="str">
        <f t="shared" si="16"/>
        <v>1460</v>
      </c>
      <c r="L571" s="1">
        <f t="shared" si="17"/>
        <v>1000</v>
      </c>
    </row>
    <row r="572" spans="1:12" x14ac:dyDescent="0.25">
      <c r="A572" s="18">
        <v>44216</v>
      </c>
      <c r="B572" s="19" t="s">
        <v>859</v>
      </c>
      <c r="C572" s="18">
        <v>44216</v>
      </c>
      <c r="D572" s="19" t="s">
        <v>676</v>
      </c>
      <c r="E572" t="s">
        <v>460</v>
      </c>
      <c r="F572">
        <v>43</v>
      </c>
      <c r="G572">
        <v>321</v>
      </c>
      <c r="H572" t="s">
        <v>407</v>
      </c>
      <c r="I572" t="s">
        <v>438</v>
      </c>
      <c r="K572" s="1" t="str">
        <f t="shared" si="16"/>
        <v>1501</v>
      </c>
      <c r="L572" s="1">
        <f t="shared" si="17"/>
        <v>1000</v>
      </c>
    </row>
    <row r="573" spans="1:12" x14ac:dyDescent="0.25">
      <c r="A573" s="18">
        <v>44216</v>
      </c>
      <c r="B573" s="19" t="s">
        <v>735</v>
      </c>
      <c r="C573" s="18">
        <v>44216</v>
      </c>
      <c r="D573" s="19" t="s">
        <v>211</v>
      </c>
      <c r="E573" t="s">
        <v>547</v>
      </c>
      <c r="F573">
        <v>2</v>
      </c>
      <c r="G573">
        <v>99</v>
      </c>
      <c r="H573" t="s">
        <v>532</v>
      </c>
      <c r="I573" t="s">
        <v>482</v>
      </c>
      <c r="K573" s="1" t="str">
        <f t="shared" si="16"/>
        <v>2581</v>
      </c>
      <c r="L573" s="1">
        <f t="shared" si="17"/>
        <v>2000</v>
      </c>
    </row>
    <row r="574" spans="1:12" x14ac:dyDescent="0.25">
      <c r="A574" s="18">
        <v>44216</v>
      </c>
      <c r="B574" s="19" t="s">
        <v>539</v>
      </c>
      <c r="C574" s="18">
        <v>44216</v>
      </c>
      <c r="D574" s="19" t="s">
        <v>900</v>
      </c>
      <c r="E574" t="s">
        <v>544</v>
      </c>
      <c r="F574">
        <v>25</v>
      </c>
      <c r="G574">
        <v>229</v>
      </c>
      <c r="H574" t="s">
        <v>516</v>
      </c>
      <c r="I574" t="s">
        <v>545</v>
      </c>
      <c r="K574" s="1" t="str">
        <f t="shared" si="16"/>
        <v>3401</v>
      </c>
      <c r="L574" s="1">
        <f t="shared" si="17"/>
        <v>3000</v>
      </c>
    </row>
    <row r="575" spans="1:12" x14ac:dyDescent="0.25">
      <c r="A575" s="18">
        <v>44216</v>
      </c>
      <c r="B575" s="19" t="s">
        <v>536</v>
      </c>
      <c r="C575" s="18">
        <v>44216</v>
      </c>
      <c r="D575" s="19" t="s">
        <v>144</v>
      </c>
      <c r="E575" t="s">
        <v>433</v>
      </c>
      <c r="F575">
        <v>18</v>
      </c>
      <c r="G575">
        <v>249</v>
      </c>
      <c r="H575" t="s">
        <v>523</v>
      </c>
      <c r="I575" t="s">
        <v>339</v>
      </c>
      <c r="K575" s="1" t="str">
        <f t="shared" si="16"/>
        <v>1461</v>
      </c>
      <c r="L575" s="1">
        <f t="shared" si="17"/>
        <v>1000</v>
      </c>
    </row>
    <row r="576" spans="1:12" x14ac:dyDescent="0.25">
      <c r="A576" s="18">
        <v>44216</v>
      </c>
      <c r="B576" s="19" t="s">
        <v>992</v>
      </c>
      <c r="C576" s="18">
        <v>44216</v>
      </c>
      <c r="D576" s="19" t="s">
        <v>132</v>
      </c>
      <c r="E576" t="s">
        <v>469</v>
      </c>
      <c r="F576">
        <v>22</v>
      </c>
      <c r="G576">
        <v>344</v>
      </c>
      <c r="H576" t="s">
        <v>542</v>
      </c>
      <c r="I576" t="s">
        <v>482</v>
      </c>
      <c r="K576" s="1" t="str">
        <f t="shared" si="16"/>
        <v>1427</v>
      </c>
      <c r="L576" s="1">
        <f t="shared" si="17"/>
        <v>1000</v>
      </c>
    </row>
    <row r="577" spans="1:12" x14ac:dyDescent="0.25">
      <c r="A577" s="18">
        <v>44216</v>
      </c>
      <c r="B577" s="19" t="s">
        <v>993</v>
      </c>
      <c r="C577" s="18">
        <v>44216</v>
      </c>
      <c r="D577" s="19" t="s">
        <v>131</v>
      </c>
      <c r="E577" t="s">
        <v>768</v>
      </c>
      <c r="F577">
        <v>18</v>
      </c>
      <c r="G577">
        <v>271</v>
      </c>
      <c r="H577" t="s">
        <v>769</v>
      </c>
      <c r="I577" t="s">
        <v>770</v>
      </c>
      <c r="K577" s="1" t="str">
        <f t="shared" si="16"/>
        <v>2563</v>
      </c>
      <c r="L577" s="1">
        <f t="shared" si="17"/>
        <v>2000</v>
      </c>
    </row>
    <row r="578" spans="1:12" x14ac:dyDescent="0.25">
      <c r="A578" s="18">
        <v>44216</v>
      </c>
      <c r="B578" s="19" t="s">
        <v>994</v>
      </c>
      <c r="C578" s="18">
        <v>44216</v>
      </c>
      <c r="D578" s="19" t="s">
        <v>531</v>
      </c>
      <c r="E578" t="s">
        <v>474</v>
      </c>
      <c r="F578">
        <v>13</v>
      </c>
      <c r="G578">
        <v>70</v>
      </c>
      <c r="H578" t="s">
        <v>407</v>
      </c>
      <c r="I578" t="s">
        <v>438</v>
      </c>
      <c r="K578" s="1" t="str">
        <f t="shared" ref="K578:K641" si="18">RIGHT(E578,4)</f>
        <v>1460</v>
      </c>
      <c r="L578" s="1">
        <f t="shared" ref="L578:L641" si="19">LEFT(K578,1)*1000</f>
        <v>1000</v>
      </c>
    </row>
    <row r="579" spans="1:12" x14ac:dyDescent="0.25">
      <c r="A579" s="18">
        <v>44216</v>
      </c>
      <c r="B579" s="19" t="s">
        <v>918</v>
      </c>
      <c r="C579" s="18">
        <v>44216</v>
      </c>
      <c r="D579" s="19" t="s">
        <v>576</v>
      </c>
      <c r="E579" t="s">
        <v>520</v>
      </c>
      <c r="F579">
        <v>7</v>
      </c>
      <c r="G579">
        <v>472</v>
      </c>
      <c r="H579" t="s">
        <v>548</v>
      </c>
      <c r="I579" t="s">
        <v>549</v>
      </c>
      <c r="K579" s="1" t="str">
        <f t="shared" si="18"/>
        <v>2701</v>
      </c>
      <c r="L579" s="1">
        <f t="shared" si="19"/>
        <v>2000</v>
      </c>
    </row>
    <row r="580" spans="1:12" x14ac:dyDescent="0.25">
      <c r="A580" s="18">
        <v>44216</v>
      </c>
      <c r="B580" s="19" t="s">
        <v>995</v>
      </c>
      <c r="C580" s="18">
        <v>44216</v>
      </c>
      <c r="D580" s="19" t="s">
        <v>972</v>
      </c>
      <c r="E580" t="s">
        <v>436</v>
      </c>
      <c r="F580">
        <v>17</v>
      </c>
      <c r="G580">
        <v>201</v>
      </c>
      <c r="H580" t="s">
        <v>492</v>
      </c>
      <c r="I580" t="s">
        <v>341</v>
      </c>
      <c r="K580" s="1" t="str">
        <f t="shared" si="18"/>
        <v>1491</v>
      </c>
      <c r="L580" s="1">
        <f t="shared" si="19"/>
        <v>1000</v>
      </c>
    </row>
    <row r="581" spans="1:12" x14ac:dyDescent="0.25">
      <c r="A581" s="18">
        <v>44216</v>
      </c>
      <c r="B581" s="19" t="s">
        <v>996</v>
      </c>
      <c r="C581" s="18">
        <v>44216</v>
      </c>
      <c r="D581" s="19" t="s">
        <v>507</v>
      </c>
      <c r="E581" t="s">
        <v>415</v>
      </c>
      <c r="F581">
        <v>46</v>
      </c>
      <c r="G581">
        <v>398</v>
      </c>
      <c r="H581" t="s">
        <v>560</v>
      </c>
      <c r="I581" t="s">
        <v>561</v>
      </c>
      <c r="K581" s="1" t="str">
        <f t="shared" si="18"/>
        <v>1337</v>
      </c>
      <c r="L581" s="1">
        <f t="shared" si="19"/>
        <v>1000</v>
      </c>
    </row>
    <row r="582" spans="1:12" x14ac:dyDescent="0.25">
      <c r="A582" s="18">
        <v>44216</v>
      </c>
      <c r="B582" s="19" t="s">
        <v>418</v>
      </c>
      <c r="C582" s="18">
        <v>44216</v>
      </c>
      <c r="D582" s="19" t="s">
        <v>363</v>
      </c>
      <c r="E582" t="s">
        <v>420</v>
      </c>
      <c r="F582">
        <v>24</v>
      </c>
      <c r="G582">
        <v>456</v>
      </c>
      <c r="H582" t="s">
        <v>421</v>
      </c>
      <c r="I582" t="s">
        <v>422</v>
      </c>
      <c r="K582" s="1" t="str">
        <f t="shared" si="18"/>
        <v>1316</v>
      </c>
      <c r="L582" s="1">
        <f t="shared" si="19"/>
        <v>1000</v>
      </c>
    </row>
    <row r="583" spans="1:12" x14ac:dyDescent="0.25">
      <c r="A583" s="18">
        <v>44216</v>
      </c>
      <c r="B583" s="19" t="s">
        <v>753</v>
      </c>
      <c r="C583" s="18">
        <v>44216</v>
      </c>
      <c r="D583" s="19" t="s">
        <v>645</v>
      </c>
      <c r="E583" t="s">
        <v>425</v>
      </c>
      <c r="F583">
        <v>273</v>
      </c>
      <c r="G583">
        <v>474</v>
      </c>
      <c r="H583" t="s">
        <v>426</v>
      </c>
      <c r="I583" t="s">
        <v>427</v>
      </c>
      <c r="K583" s="1" t="str">
        <f t="shared" si="18"/>
        <v>1376</v>
      </c>
      <c r="L583" s="1">
        <f t="shared" si="19"/>
        <v>1000</v>
      </c>
    </row>
    <row r="584" spans="1:12" x14ac:dyDescent="0.25">
      <c r="A584" s="18">
        <v>44216</v>
      </c>
      <c r="B584" s="19" t="s">
        <v>613</v>
      </c>
      <c r="C584" s="18">
        <v>44216</v>
      </c>
      <c r="D584" s="19" t="s">
        <v>789</v>
      </c>
      <c r="E584" t="s">
        <v>530</v>
      </c>
      <c r="F584">
        <v>18</v>
      </c>
      <c r="G584">
        <v>544</v>
      </c>
      <c r="H584" t="s">
        <v>361</v>
      </c>
      <c r="I584" t="s">
        <v>952</v>
      </c>
      <c r="K584" s="1" t="str">
        <f t="shared" si="18"/>
        <v>2585</v>
      </c>
      <c r="L584" s="1">
        <f t="shared" si="19"/>
        <v>2000</v>
      </c>
    </row>
    <row r="585" spans="1:12" x14ac:dyDescent="0.25">
      <c r="A585" s="18">
        <v>44217</v>
      </c>
      <c r="B585" s="19" t="s">
        <v>997</v>
      </c>
      <c r="C585" s="18">
        <v>44218</v>
      </c>
      <c r="D585" s="19" t="s">
        <v>137</v>
      </c>
      <c r="E585" t="s">
        <v>506</v>
      </c>
      <c r="F585">
        <v>36</v>
      </c>
      <c r="G585">
        <v>916</v>
      </c>
      <c r="H585" t="s">
        <v>504</v>
      </c>
      <c r="I585" t="s">
        <v>443</v>
      </c>
      <c r="K585" s="1" t="str">
        <f t="shared" si="18"/>
        <v>1471</v>
      </c>
      <c r="L585" s="1">
        <f t="shared" si="19"/>
        <v>1000</v>
      </c>
    </row>
    <row r="586" spans="1:12" x14ac:dyDescent="0.25">
      <c r="A586" s="18">
        <v>44217</v>
      </c>
      <c r="B586" s="19" t="s">
        <v>328</v>
      </c>
      <c r="C586" s="18">
        <v>44217</v>
      </c>
      <c r="D586" s="19" t="s">
        <v>998</v>
      </c>
      <c r="E586" t="s">
        <v>436</v>
      </c>
      <c r="F586">
        <v>7</v>
      </c>
      <c r="G586">
        <v>122</v>
      </c>
      <c r="H586" t="s">
        <v>513</v>
      </c>
      <c r="I586" t="s">
        <v>514</v>
      </c>
      <c r="K586" s="1" t="str">
        <f t="shared" si="18"/>
        <v>1491</v>
      </c>
      <c r="L586" s="1">
        <f t="shared" si="19"/>
        <v>1000</v>
      </c>
    </row>
    <row r="587" spans="1:12" x14ac:dyDescent="0.25">
      <c r="A587" s="18">
        <v>44217</v>
      </c>
      <c r="B587" s="19" t="s">
        <v>93</v>
      </c>
      <c r="C587" s="18">
        <v>44217</v>
      </c>
      <c r="D587" s="19" t="s">
        <v>999</v>
      </c>
      <c r="E587" t="s">
        <v>469</v>
      </c>
      <c r="F587">
        <v>34</v>
      </c>
      <c r="G587">
        <v>179</v>
      </c>
      <c r="H587" t="s">
        <v>814</v>
      </c>
      <c r="I587" t="s">
        <v>890</v>
      </c>
      <c r="K587" s="1" t="str">
        <f t="shared" si="18"/>
        <v>1427</v>
      </c>
      <c r="L587" s="1">
        <f t="shared" si="19"/>
        <v>1000</v>
      </c>
    </row>
    <row r="588" spans="1:12" x14ac:dyDescent="0.25">
      <c r="A588" s="18">
        <v>44217</v>
      </c>
      <c r="B588" s="19" t="s">
        <v>889</v>
      </c>
      <c r="C588" s="18">
        <v>44217</v>
      </c>
      <c r="D588" s="19" t="s">
        <v>1000</v>
      </c>
      <c r="E588" t="s">
        <v>384</v>
      </c>
      <c r="F588">
        <v>12</v>
      </c>
      <c r="G588">
        <v>151</v>
      </c>
      <c r="H588" t="s">
        <v>791</v>
      </c>
      <c r="I588" t="s">
        <v>479</v>
      </c>
      <c r="K588" s="1" t="str">
        <f t="shared" si="18"/>
        <v>1520</v>
      </c>
      <c r="L588" s="1">
        <f t="shared" si="19"/>
        <v>1000</v>
      </c>
    </row>
    <row r="589" spans="1:12" x14ac:dyDescent="0.25">
      <c r="A589" s="18">
        <v>44217</v>
      </c>
      <c r="B589" s="19" t="s">
        <v>689</v>
      </c>
      <c r="C589" s="18">
        <v>44217</v>
      </c>
      <c r="D589" s="19" t="s">
        <v>19</v>
      </c>
      <c r="E589" t="s">
        <v>796</v>
      </c>
      <c r="F589">
        <v>6</v>
      </c>
      <c r="G589">
        <v>93</v>
      </c>
      <c r="H589" t="s">
        <v>564</v>
      </c>
      <c r="I589" t="s">
        <v>565</v>
      </c>
      <c r="K589" s="1" t="str">
        <f t="shared" si="18"/>
        <v>1446</v>
      </c>
      <c r="L589" s="1">
        <f t="shared" si="19"/>
        <v>1000</v>
      </c>
    </row>
    <row r="590" spans="1:12" x14ac:dyDescent="0.25">
      <c r="A590" s="18">
        <v>44217</v>
      </c>
      <c r="B590" s="19" t="s">
        <v>281</v>
      </c>
      <c r="C590" s="18">
        <v>44217</v>
      </c>
      <c r="D590" s="19" t="s">
        <v>887</v>
      </c>
      <c r="E590" t="s">
        <v>960</v>
      </c>
      <c r="F590">
        <v>6</v>
      </c>
      <c r="G590">
        <v>99</v>
      </c>
      <c r="H590" t="s">
        <v>485</v>
      </c>
      <c r="I590" t="s">
        <v>486</v>
      </c>
      <c r="K590" s="1" t="str">
        <f t="shared" si="18"/>
        <v>1417</v>
      </c>
      <c r="L590" s="1">
        <f t="shared" si="19"/>
        <v>1000</v>
      </c>
    </row>
    <row r="591" spans="1:12" x14ac:dyDescent="0.25">
      <c r="A591" s="18">
        <v>44217</v>
      </c>
      <c r="B591" s="19" t="s">
        <v>231</v>
      </c>
      <c r="C591" s="18">
        <v>44217</v>
      </c>
      <c r="D591" s="19" t="s">
        <v>20</v>
      </c>
      <c r="E591" t="s">
        <v>469</v>
      </c>
      <c r="F591">
        <v>1</v>
      </c>
      <c r="G591">
        <v>11</v>
      </c>
      <c r="H591" t="s">
        <v>407</v>
      </c>
      <c r="I591" t="s">
        <v>438</v>
      </c>
      <c r="K591" s="1" t="str">
        <f t="shared" si="18"/>
        <v>1427</v>
      </c>
      <c r="L591" s="1">
        <f t="shared" si="19"/>
        <v>1000</v>
      </c>
    </row>
    <row r="592" spans="1:12" x14ac:dyDescent="0.25">
      <c r="A592" s="18">
        <v>44217</v>
      </c>
      <c r="B592" s="19" t="s">
        <v>250</v>
      </c>
      <c r="C592" s="18">
        <v>44217</v>
      </c>
      <c r="D592" s="19" t="s">
        <v>195</v>
      </c>
      <c r="E592" t="s">
        <v>515</v>
      </c>
      <c r="F592">
        <v>34</v>
      </c>
      <c r="G592">
        <v>136</v>
      </c>
      <c r="H592" t="s">
        <v>1001</v>
      </c>
      <c r="I592" t="s">
        <v>570</v>
      </c>
      <c r="K592" s="1" t="str">
        <f t="shared" si="18"/>
        <v>1530</v>
      </c>
      <c r="L592" s="1">
        <f t="shared" si="19"/>
        <v>1000</v>
      </c>
    </row>
    <row r="593" spans="1:12" x14ac:dyDescent="0.25">
      <c r="A593" s="18">
        <v>44217</v>
      </c>
      <c r="B593" s="19" t="s">
        <v>106</v>
      </c>
      <c r="C593" s="18">
        <v>44217</v>
      </c>
      <c r="D593" s="19" t="s">
        <v>34</v>
      </c>
      <c r="E593" t="s">
        <v>474</v>
      </c>
      <c r="F593">
        <v>8</v>
      </c>
      <c r="G593">
        <v>99</v>
      </c>
      <c r="H593" t="s">
        <v>695</v>
      </c>
      <c r="I593" t="s">
        <v>696</v>
      </c>
      <c r="K593" s="1" t="str">
        <f t="shared" si="18"/>
        <v>1460</v>
      </c>
      <c r="L593" s="1">
        <f t="shared" si="19"/>
        <v>1000</v>
      </c>
    </row>
    <row r="594" spans="1:12" x14ac:dyDescent="0.25">
      <c r="A594" s="18">
        <v>44217</v>
      </c>
      <c r="B594" s="19" t="s">
        <v>661</v>
      </c>
      <c r="C594" s="18">
        <v>44217</v>
      </c>
      <c r="D594" s="19" t="s">
        <v>1002</v>
      </c>
      <c r="E594" t="s">
        <v>1003</v>
      </c>
      <c r="F594">
        <v>0</v>
      </c>
      <c r="G594">
        <v>211</v>
      </c>
      <c r="H594" t="s">
        <v>1004</v>
      </c>
      <c r="I594" t="s">
        <v>1005</v>
      </c>
      <c r="K594" s="1" t="str">
        <f t="shared" si="18"/>
        <v>7879</v>
      </c>
      <c r="L594" s="1">
        <f t="shared" si="19"/>
        <v>7000</v>
      </c>
    </row>
    <row r="595" spans="1:12" x14ac:dyDescent="0.25">
      <c r="A595" s="18">
        <v>44217</v>
      </c>
      <c r="B595" s="19" t="s">
        <v>483</v>
      </c>
      <c r="C595" s="18">
        <v>44217</v>
      </c>
      <c r="D595" s="19" t="s">
        <v>207</v>
      </c>
      <c r="E595" t="s">
        <v>493</v>
      </c>
      <c r="F595">
        <v>6</v>
      </c>
      <c r="G595">
        <v>160</v>
      </c>
      <c r="H595" t="s">
        <v>538</v>
      </c>
      <c r="I595" t="s">
        <v>435</v>
      </c>
      <c r="K595" s="1" t="str">
        <f t="shared" si="18"/>
        <v>1424</v>
      </c>
      <c r="L595" s="1">
        <f t="shared" si="19"/>
        <v>1000</v>
      </c>
    </row>
    <row r="596" spans="1:12" x14ac:dyDescent="0.25">
      <c r="A596" s="18">
        <v>44217</v>
      </c>
      <c r="B596" s="19" t="s">
        <v>764</v>
      </c>
      <c r="C596" s="18">
        <v>44217</v>
      </c>
      <c r="D596" s="19" t="s">
        <v>235</v>
      </c>
      <c r="E596" t="s">
        <v>500</v>
      </c>
      <c r="F596">
        <v>6</v>
      </c>
      <c r="G596">
        <v>124</v>
      </c>
      <c r="H596" t="s">
        <v>475</v>
      </c>
      <c r="I596" t="s">
        <v>476</v>
      </c>
      <c r="K596" s="1" t="str">
        <f t="shared" si="18"/>
        <v>1529</v>
      </c>
      <c r="L596" s="1">
        <f t="shared" si="19"/>
        <v>1000</v>
      </c>
    </row>
    <row r="597" spans="1:12" x14ac:dyDescent="0.25">
      <c r="A597" s="18">
        <v>44217</v>
      </c>
      <c r="B597" s="19" t="s">
        <v>368</v>
      </c>
      <c r="C597" s="18">
        <v>44217</v>
      </c>
      <c r="D597" s="19" t="s">
        <v>78</v>
      </c>
      <c r="E597" t="s">
        <v>460</v>
      </c>
      <c r="F597">
        <v>30</v>
      </c>
      <c r="G597">
        <v>63</v>
      </c>
      <c r="H597" t="s">
        <v>492</v>
      </c>
      <c r="I597" t="s">
        <v>341</v>
      </c>
      <c r="K597" s="1" t="str">
        <f t="shared" si="18"/>
        <v>1501</v>
      </c>
      <c r="L597" s="1">
        <f t="shared" si="19"/>
        <v>1000</v>
      </c>
    </row>
    <row r="598" spans="1:12" x14ac:dyDescent="0.25">
      <c r="A598" s="18">
        <v>44217</v>
      </c>
      <c r="B598" s="19" t="s">
        <v>171</v>
      </c>
      <c r="C598" s="18">
        <v>44217</v>
      </c>
      <c r="D598" s="19" t="s">
        <v>571</v>
      </c>
      <c r="E598" t="s">
        <v>460</v>
      </c>
      <c r="F598">
        <v>3</v>
      </c>
      <c r="G598">
        <v>21</v>
      </c>
      <c r="H598" t="s">
        <v>700</v>
      </c>
      <c r="I598" t="s">
        <v>701</v>
      </c>
      <c r="K598" s="1" t="str">
        <f t="shared" si="18"/>
        <v>1501</v>
      </c>
      <c r="L598" s="1">
        <f t="shared" si="19"/>
        <v>1000</v>
      </c>
    </row>
    <row r="599" spans="1:12" x14ac:dyDescent="0.25">
      <c r="A599" s="18">
        <v>44217</v>
      </c>
      <c r="B599" s="19" t="s">
        <v>140</v>
      </c>
      <c r="C599" s="18">
        <v>44218</v>
      </c>
      <c r="D599" s="19" t="s">
        <v>223</v>
      </c>
      <c r="E599" t="s">
        <v>541</v>
      </c>
      <c r="F599">
        <v>0</v>
      </c>
      <c r="G599">
        <v>1130</v>
      </c>
      <c r="H599" t="s">
        <v>594</v>
      </c>
      <c r="I599" t="s">
        <v>319</v>
      </c>
      <c r="K599" s="1" t="str">
        <f t="shared" si="18"/>
        <v>1357</v>
      </c>
      <c r="L599" s="1">
        <f t="shared" si="19"/>
        <v>1000</v>
      </c>
    </row>
    <row r="600" spans="1:12" x14ac:dyDescent="0.25">
      <c r="A600" s="18">
        <v>44217</v>
      </c>
      <c r="B600" s="19" t="s">
        <v>370</v>
      </c>
      <c r="C600" s="18">
        <v>44217</v>
      </c>
      <c r="D600" s="19" t="s">
        <v>1006</v>
      </c>
      <c r="E600" t="s">
        <v>477</v>
      </c>
      <c r="F600">
        <v>11</v>
      </c>
      <c r="G600">
        <v>218</v>
      </c>
      <c r="H600" t="s">
        <v>459</v>
      </c>
      <c r="I600" t="s">
        <v>341</v>
      </c>
      <c r="K600" s="1" t="str">
        <f t="shared" si="18"/>
        <v>1515</v>
      </c>
      <c r="L600" s="1">
        <f t="shared" si="19"/>
        <v>1000</v>
      </c>
    </row>
    <row r="601" spans="1:12" x14ac:dyDescent="0.25">
      <c r="A601" s="18">
        <v>44217</v>
      </c>
      <c r="B601" s="19" t="s">
        <v>273</v>
      </c>
      <c r="C601" s="18">
        <v>44217</v>
      </c>
      <c r="D601" s="19" t="s">
        <v>294</v>
      </c>
      <c r="E601" t="s">
        <v>433</v>
      </c>
      <c r="F601">
        <v>26</v>
      </c>
      <c r="G601">
        <v>103</v>
      </c>
      <c r="H601" t="s">
        <v>478</v>
      </c>
      <c r="I601" t="s">
        <v>479</v>
      </c>
      <c r="K601" s="1" t="str">
        <f t="shared" si="18"/>
        <v>1461</v>
      </c>
      <c r="L601" s="1">
        <f t="shared" si="19"/>
        <v>1000</v>
      </c>
    </row>
    <row r="602" spans="1:12" x14ac:dyDescent="0.25">
      <c r="A602" s="18">
        <v>44217</v>
      </c>
      <c r="B602" s="19" t="s">
        <v>1007</v>
      </c>
      <c r="C602" s="18">
        <v>44217</v>
      </c>
      <c r="D602" s="19" t="s">
        <v>374</v>
      </c>
      <c r="E602" t="s">
        <v>429</v>
      </c>
      <c r="F602">
        <v>12</v>
      </c>
      <c r="G602">
        <v>205</v>
      </c>
      <c r="H602" t="s">
        <v>516</v>
      </c>
      <c r="I602" t="s">
        <v>517</v>
      </c>
      <c r="K602" s="1" t="str">
        <f t="shared" si="18"/>
        <v>1413</v>
      </c>
      <c r="L602" s="1">
        <f t="shared" si="19"/>
        <v>1000</v>
      </c>
    </row>
    <row r="603" spans="1:12" x14ac:dyDescent="0.25">
      <c r="A603" s="18">
        <v>44217</v>
      </c>
      <c r="B603" s="19" t="s">
        <v>118</v>
      </c>
      <c r="C603" s="18">
        <v>44217</v>
      </c>
      <c r="D603" s="19" t="s">
        <v>891</v>
      </c>
      <c r="E603" t="s">
        <v>515</v>
      </c>
      <c r="F603">
        <v>6</v>
      </c>
      <c r="G603">
        <v>142</v>
      </c>
      <c r="H603" t="s">
        <v>641</v>
      </c>
      <c r="I603" t="s">
        <v>642</v>
      </c>
      <c r="K603" s="1" t="str">
        <f t="shared" si="18"/>
        <v>1530</v>
      </c>
      <c r="L603" s="1">
        <f t="shared" si="19"/>
        <v>1000</v>
      </c>
    </row>
    <row r="604" spans="1:12" x14ac:dyDescent="0.25">
      <c r="A604" s="18">
        <v>44217</v>
      </c>
      <c r="B604" s="19" t="s">
        <v>115</v>
      </c>
      <c r="C604" s="18">
        <v>44217</v>
      </c>
      <c r="D604" s="19" t="s">
        <v>96</v>
      </c>
      <c r="E604" t="s">
        <v>429</v>
      </c>
      <c r="F604">
        <v>8</v>
      </c>
      <c r="G604">
        <v>43</v>
      </c>
      <c r="H604" t="s">
        <v>475</v>
      </c>
      <c r="I604" t="s">
        <v>476</v>
      </c>
      <c r="K604" s="1" t="str">
        <f t="shared" si="18"/>
        <v>1413</v>
      </c>
      <c r="L604" s="1">
        <f t="shared" si="19"/>
        <v>1000</v>
      </c>
    </row>
    <row r="605" spans="1:12" x14ac:dyDescent="0.25">
      <c r="A605" s="18">
        <v>44217</v>
      </c>
      <c r="B605" s="19" t="s">
        <v>169</v>
      </c>
      <c r="C605" s="18">
        <v>44217</v>
      </c>
      <c r="D605" s="19" t="s">
        <v>801</v>
      </c>
      <c r="E605" t="s">
        <v>541</v>
      </c>
      <c r="F605">
        <v>3</v>
      </c>
      <c r="G605">
        <v>79</v>
      </c>
      <c r="H605" t="s">
        <v>584</v>
      </c>
      <c r="I605" t="s">
        <v>585</v>
      </c>
      <c r="K605" s="1" t="str">
        <f t="shared" si="18"/>
        <v>1357</v>
      </c>
      <c r="L605" s="1">
        <f t="shared" si="19"/>
        <v>1000</v>
      </c>
    </row>
    <row r="606" spans="1:12" x14ac:dyDescent="0.25">
      <c r="A606" s="18">
        <v>44217</v>
      </c>
      <c r="B606" s="19" t="s">
        <v>241</v>
      </c>
      <c r="C606" s="18">
        <v>44217</v>
      </c>
      <c r="D606" s="19" t="s">
        <v>94</v>
      </c>
      <c r="E606" t="s">
        <v>506</v>
      </c>
      <c r="F606">
        <v>12</v>
      </c>
      <c r="G606">
        <v>230</v>
      </c>
      <c r="H606" t="s">
        <v>504</v>
      </c>
      <c r="I606" t="s">
        <v>443</v>
      </c>
      <c r="K606" s="1" t="str">
        <f t="shared" si="18"/>
        <v>1471</v>
      </c>
      <c r="L606" s="1">
        <f t="shared" si="19"/>
        <v>1000</v>
      </c>
    </row>
    <row r="607" spans="1:12" x14ac:dyDescent="0.25">
      <c r="A607" s="18">
        <v>44217</v>
      </c>
      <c r="B607" s="19" t="s">
        <v>1008</v>
      </c>
      <c r="C607" s="18">
        <v>44220</v>
      </c>
      <c r="D607" s="19" t="s">
        <v>1009</v>
      </c>
      <c r="E607" t="s">
        <v>387</v>
      </c>
      <c r="F607">
        <v>180</v>
      </c>
      <c r="G607">
        <v>4741</v>
      </c>
      <c r="H607" t="s">
        <v>388</v>
      </c>
      <c r="I607" t="s">
        <v>1010</v>
      </c>
      <c r="K607" s="1" t="str">
        <f t="shared" si="18"/>
        <v>1521</v>
      </c>
      <c r="L607" s="1">
        <f t="shared" si="19"/>
        <v>1000</v>
      </c>
    </row>
    <row r="608" spans="1:12" x14ac:dyDescent="0.25">
      <c r="A608" s="18">
        <v>44217</v>
      </c>
      <c r="B608" s="19" t="s">
        <v>130</v>
      </c>
      <c r="C608" s="18">
        <v>44217</v>
      </c>
      <c r="D608" s="19" t="s">
        <v>1011</v>
      </c>
      <c r="E608" t="s">
        <v>607</v>
      </c>
      <c r="F608">
        <v>12</v>
      </c>
      <c r="G608">
        <v>128</v>
      </c>
      <c r="H608" t="s">
        <v>407</v>
      </c>
      <c r="I608" t="s">
        <v>438</v>
      </c>
      <c r="K608" s="1" t="str">
        <f t="shared" si="18"/>
        <v>2597</v>
      </c>
      <c r="L608" s="1">
        <f t="shared" si="19"/>
        <v>2000</v>
      </c>
    </row>
    <row r="609" spans="1:12" x14ac:dyDescent="0.25">
      <c r="A609" s="18">
        <v>44217</v>
      </c>
      <c r="B609" s="19" t="s">
        <v>7</v>
      </c>
      <c r="C609" s="18">
        <v>44217</v>
      </c>
      <c r="D609" s="19" t="s">
        <v>130</v>
      </c>
      <c r="E609" t="s">
        <v>970</v>
      </c>
      <c r="F609">
        <v>1</v>
      </c>
      <c r="G609">
        <v>8</v>
      </c>
      <c r="H609" t="s">
        <v>407</v>
      </c>
      <c r="I609" t="s">
        <v>438</v>
      </c>
      <c r="K609" s="1" t="str">
        <f t="shared" si="18"/>
        <v>2580</v>
      </c>
      <c r="L609" s="1">
        <f t="shared" si="19"/>
        <v>2000</v>
      </c>
    </row>
    <row r="610" spans="1:12" x14ac:dyDescent="0.25">
      <c r="A610" s="18">
        <v>44217</v>
      </c>
      <c r="B610" s="19" t="s">
        <v>298</v>
      </c>
      <c r="C610" s="18">
        <v>44217</v>
      </c>
      <c r="D610" s="19" t="s">
        <v>987</v>
      </c>
      <c r="E610" t="s">
        <v>460</v>
      </c>
      <c r="F610">
        <v>7</v>
      </c>
      <c r="G610">
        <v>119</v>
      </c>
      <c r="H610" t="s">
        <v>727</v>
      </c>
      <c r="I610" t="s">
        <v>728</v>
      </c>
      <c r="K610" s="1" t="str">
        <f t="shared" si="18"/>
        <v>1501</v>
      </c>
      <c r="L610" s="1">
        <f t="shared" si="19"/>
        <v>1000</v>
      </c>
    </row>
    <row r="611" spans="1:12" x14ac:dyDescent="0.25">
      <c r="A611" s="18">
        <v>44217</v>
      </c>
      <c r="B611" s="19" t="s">
        <v>275</v>
      </c>
      <c r="C611" s="18">
        <v>44217</v>
      </c>
      <c r="D611" s="19" t="s">
        <v>203</v>
      </c>
      <c r="E611" t="s">
        <v>433</v>
      </c>
      <c r="F611">
        <v>41</v>
      </c>
      <c r="G611">
        <v>82</v>
      </c>
      <c r="H611" t="s">
        <v>575</v>
      </c>
      <c r="I611" t="s">
        <v>321</v>
      </c>
      <c r="K611" s="1" t="str">
        <f t="shared" si="18"/>
        <v>1461</v>
      </c>
      <c r="L611" s="1">
        <f t="shared" si="19"/>
        <v>1000</v>
      </c>
    </row>
    <row r="612" spans="1:12" x14ac:dyDescent="0.25">
      <c r="A612" s="18">
        <v>44217</v>
      </c>
      <c r="B612" s="19" t="s">
        <v>163</v>
      </c>
      <c r="C612" s="18">
        <v>44217</v>
      </c>
      <c r="D612" s="19" t="s">
        <v>369</v>
      </c>
      <c r="E612" t="s">
        <v>1012</v>
      </c>
      <c r="F612">
        <v>26</v>
      </c>
      <c r="G612">
        <v>225</v>
      </c>
      <c r="H612" t="s">
        <v>687</v>
      </c>
      <c r="I612" t="s">
        <v>688</v>
      </c>
      <c r="K612" s="1" t="str">
        <f t="shared" si="18"/>
        <v>3314</v>
      </c>
      <c r="L612" s="1">
        <f t="shared" si="19"/>
        <v>3000</v>
      </c>
    </row>
    <row r="613" spans="1:12" x14ac:dyDescent="0.25">
      <c r="A613" s="18">
        <v>44217</v>
      </c>
      <c r="B613" s="19" t="s">
        <v>507</v>
      </c>
      <c r="C613" s="18">
        <v>44218</v>
      </c>
      <c r="D613" s="19" t="s">
        <v>963</v>
      </c>
      <c r="E613" t="s">
        <v>846</v>
      </c>
      <c r="F613">
        <v>71</v>
      </c>
      <c r="G613">
        <v>1491</v>
      </c>
      <c r="H613" t="s">
        <v>1013</v>
      </c>
      <c r="I613" t="s">
        <v>1014</v>
      </c>
      <c r="K613" s="1" t="str">
        <f t="shared" si="18"/>
        <v>3340</v>
      </c>
      <c r="L613" s="1">
        <f t="shared" si="19"/>
        <v>3000</v>
      </c>
    </row>
    <row r="614" spans="1:12" x14ac:dyDescent="0.25">
      <c r="A614" s="18">
        <v>44217</v>
      </c>
      <c r="B614" s="19" t="s">
        <v>15</v>
      </c>
      <c r="C614" s="18">
        <v>44217</v>
      </c>
      <c r="D614" s="19" t="s">
        <v>322</v>
      </c>
      <c r="E614" t="s">
        <v>445</v>
      </c>
      <c r="F614">
        <v>14</v>
      </c>
      <c r="G614">
        <v>92</v>
      </c>
      <c r="H614" t="s">
        <v>698</v>
      </c>
      <c r="I614" t="s">
        <v>838</v>
      </c>
      <c r="K614" s="1" t="str">
        <f t="shared" si="18"/>
        <v>1470</v>
      </c>
      <c r="L614" s="1">
        <f t="shared" si="19"/>
        <v>1000</v>
      </c>
    </row>
    <row r="615" spans="1:12" x14ac:dyDescent="0.25">
      <c r="A615" s="18">
        <v>44217</v>
      </c>
      <c r="B615" s="19" t="s">
        <v>264</v>
      </c>
      <c r="C615" s="18">
        <v>44217</v>
      </c>
      <c r="D615" s="19" t="s">
        <v>159</v>
      </c>
      <c r="E615" t="s">
        <v>392</v>
      </c>
      <c r="F615">
        <v>16</v>
      </c>
      <c r="G615">
        <v>319</v>
      </c>
      <c r="H615" t="s">
        <v>773</v>
      </c>
      <c r="I615" t="s">
        <v>774</v>
      </c>
      <c r="K615" s="1" t="str">
        <f t="shared" si="18"/>
        <v>1465</v>
      </c>
      <c r="L615" s="1">
        <f t="shared" si="19"/>
        <v>1000</v>
      </c>
    </row>
    <row r="616" spans="1:12" x14ac:dyDescent="0.25">
      <c r="A616" s="18">
        <v>44217</v>
      </c>
      <c r="B616" s="19" t="s">
        <v>604</v>
      </c>
      <c r="C616" s="18">
        <v>44217</v>
      </c>
      <c r="D616" s="19" t="s">
        <v>208</v>
      </c>
      <c r="E616" t="s">
        <v>484</v>
      </c>
      <c r="F616">
        <v>10</v>
      </c>
      <c r="G616">
        <v>69</v>
      </c>
      <c r="H616" t="s">
        <v>442</v>
      </c>
      <c r="I616" t="s">
        <v>443</v>
      </c>
      <c r="K616" s="1" t="str">
        <f t="shared" si="18"/>
        <v>1457</v>
      </c>
      <c r="L616" s="1">
        <f t="shared" si="19"/>
        <v>1000</v>
      </c>
    </row>
    <row r="617" spans="1:12" x14ac:dyDescent="0.25">
      <c r="A617" s="18">
        <v>44217</v>
      </c>
      <c r="B617" s="19" t="s">
        <v>158</v>
      </c>
      <c r="C617" s="18">
        <v>44217</v>
      </c>
      <c r="D617" s="19" t="s">
        <v>877</v>
      </c>
      <c r="E617" t="s">
        <v>796</v>
      </c>
      <c r="F617">
        <v>6</v>
      </c>
      <c r="G617">
        <v>67</v>
      </c>
      <c r="H617" t="s">
        <v>338</v>
      </c>
      <c r="I617" t="s">
        <v>680</v>
      </c>
      <c r="K617" s="1" t="str">
        <f t="shared" si="18"/>
        <v>1446</v>
      </c>
      <c r="L617" s="1">
        <f t="shared" si="19"/>
        <v>1000</v>
      </c>
    </row>
    <row r="618" spans="1:12" x14ac:dyDescent="0.25">
      <c r="A618" s="18">
        <v>44217</v>
      </c>
      <c r="B618" s="19" t="s">
        <v>323</v>
      </c>
      <c r="C618" s="18">
        <v>44217</v>
      </c>
      <c r="D618" s="19" t="s">
        <v>70</v>
      </c>
      <c r="E618" t="s">
        <v>429</v>
      </c>
      <c r="F618">
        <v>6</v>
      </c>
      <c r="G618">
        <v>57</v>
      </c>
      <c r="H618" t="s">
        <v>434</v>
      </c>
      <c r="I618" t="s">
        <v>435</v>
      </c>
      <c r="K618" s="1" t="str">
        <f t="shared" si="18"/>
        <v>1413</v>
      </c>
      <c r="L618" s="1">
        <f t="shared" si="19"/>
        <v>1000</v>
      </c>
    </row>
    <row r="619" spans="1:12" x14ac:dyDescent="0.25">
      <c r="A619" s="18">
        <v>44217</v>
      </c>
      <c r="B619" s="19" t="s">
        <v>330</v>
      </c>
      <c r="C619" s="18">
        <v>44217</v>
      </c>
      <c r="D619" s="19" t="s">
        <v>135</v>
      </c>
      <c r="E619" t="s">
        <v>387</v>
      </c>
      <c r="F619">
        <v>9</v>
      </c>
      <c r="G619">
        <v>76</v>
      </c>
      <c r="H619" t="s">
        <v>464</v>
      </c>
      <c r="I619" t="s">
        <v>465</v>
      </c>
      <c r="K619" s="1" t="str">
        <f t="shared" si="18"/>
        <v>1521</v>
      </c>
      <c r="L619" s="1">
        <f t="shared" si="19"/>
        <v>1000</v>
      </c>
    </row>
    <row r="620" spans="1:12" x14ac:dyDescent="0.25">
      <c r="A620" s="18">
        <v>44217</v>
      </c>
      <c r="B620" s="19" t="s">
        <v>353</v>
      </c>
      <c r="C620" s="18">
        <v>44217</v>
      </c>
      <c r="D620" s="19" t="s">
        <v>876</v>
      </c>
      <c r="E620" t="s">
        <v>384</v>
      </c>
      <c r="F620">
        <v>13</v>
      </c>
      <c r="G620">
        <v>113</v>
      </c>
      <c r="H620" t="s">
        <v>659</v>
      </c>
      <c r="I620" t="s">
        <v>427</v>
      </c>
      <c r="K620" s="1" t="str">
        <f t="shared" si="18"/>
        <v>1520</v>
      </c>
      <c r="L620" s="1">
        <f t="shared" si="19"/>
        <v>1000</v>
      </c>
    </row>
    <row r="621" spans="1:12" x14ac:dyDescent="0.25">
      <c r="A621" s="18">
        <v>44217</v>
      </c>
      <c r="B621" s="19" t="s">
        <v>86</v>
      </c>
      <c r="C621" s="18">
        <v>44217</v>
      </c>
      <c r="D621" s="19" t="s">
        <v>246</v>
      </c>
      <c r="E621" t="s">
        <v>960</v>
      </c>
      <c r="F621">
        <v>15</v>
      </c>
      <c r="G621">
        <v>92</v>
      </c>
      <c r="H621" t="s">
        <v>1015</v>
      </c>
      <c r="I621" t="s">
        <v>360</v>
      </c>
      <c r="K621" s="1" t="str">
        <f t="shared" si="18"/>
        <v>1417</v>
      </c>
      <c r="L621" s="1">
        <f t="shared" si="19"/>
        <v>1000</v>
      </c>
    </row>
    <row r="622" spans="1:12" x14ac:dyDescent="0.25">
      <c r="A622" s="18">
        <v>44217</v>
      </c>
      <c r="B622" s="19" t="s">
        <v>718</v>
      </c>
      <c r="C622" s="18">
        <v>44217</v>
      </c>
      <c r="D622" s="19" t="s">
        <v>183</v>
      </c>
      <c r="E622" t="s">
        <v>477</v>
      </c>
      <c r="F622">
        <v>37</v>
      </c>
      <c r="G622">
        <v>140</v>
      </c>
      <c r="H622" t="s">
        <v>492</v>
      </c>
      <c r="I622" t="s">
        <v>341</v>
      </c>
      <c r="K622" s="1" t="str">
        <f t="shared" si="18"/>
        <v>1515</v>
      </c>
      <c r="L622" s="1">
        <f t="shared" si="19"/>
        <v>1000</v>
      </c>
    </row>
    <row r="623" spans="1:12" x14ac:dyDescent="0.25">
      <c r="A623" s="18">
        <v>44217</v>
      </c>
      <c r="B623" s="19" t="s">
        <v>331</v>
      </c>
      <c r="C623" s="18">
        <v>44217</v>
      </c>
      <c r="D623" s="19" t="s">
        <v>1016</v>
      </c>
      <c r="E623" t="s">
        <v>487</v>
      </c>
      <c r="F623">
        <v>37</v>
      </c>
      <c r="G623">
        <v>474</v>
      </c>
      <c r="H623" t="s">
        <v>525</v>
      </c>
      <c r="I623" t="s">
        <v>486</v>
      </c>
      <c r="K623" s="1" t="str">
        <f t="shared" si="18"/>
        <v>1377</v>
      </c>
      <c r="L623" s="1">
        <f t="shared" si="19"/>
        <v>1000</v>
      </c>
    </row>
    <row r="624" spans="1:12" x14ac:dyDescent="0.25">
      <c r="A624" s="18">
        <v>44217</v>
      </c>
      <c r="B624" s="19" t="s">
        <v>238</v>
      </c>
      <c r="C624" s="18">
        <v>44217</v>
      </c>
      <c r="D624" s="19" t="s">
        <v>255</v>
      </c>
      <c r="E624" t="s">
        <v>493</v>
      </c>
      <c r="F624">
        <v>11</v>
      </c>
      <c r="G624">
        <v>144</v>
      </c>
      <c r="H624" t="s">
        <v>693</v>
      </c>
      <c r="I624" t="s">
        <v>482</v>
      </c>
      <c r="K624" s="1" t="str">
        <f t="shared" si="18"/>
        <v>1424</v>
      </c>
      <c r="L624" s="1">
        <f t="shared" si="19"/>
        <v>1000</v>
      </c>
    </row>
    <row r="625" spans="1:12" x14ac:dyDescent="0.25">
      <c r="A625" s="18">
        <v>44217</v>
      </c>
      <c r="B625" s="19" t="s">
        <v>526</v>
      </c>
      <c r="C625" s="18">
        <v>44217</v>
      </c>
      <c r="D625" s="19" t="s">
        <v>522</v>
      </c>
      <c r="E625" t="s">
        <v>441</v>
      </c>
      <c r="F625">
        <v>11</v>
      </c>
      <c r="G625">
        <v>241</v>
      </c>
      <c r="H625" t="s">
        <v>716</v>
      </c>
      <c r="I625" t="s">
        <v>717</v>
      </c>
      <c r="K625" s="1" t="str">
        <f t="shared" si="18"/>
        <v>1431</v>
      </c>
      <c r="L625" s="1">
        <f t="shared" si="19"/>
        <v>1000</v>
      </c>
    </row>
    <row r="626" spans="1:12" x14ac:dyDescent="0.25">
      <c r="A626" s="18">
        <v>44217</v>
      </c>
      <c r="B626" s="19" t="s">
        <v>193</v>
      </c>
      <c r="C626" s="18">
        <v>44217</v>
      </c>
      <c r="D626" s="19" t="s">
        <v>736</v>
      </c>
      <c r="E626" t="s">
        <v>500</v>
      </c>
      <c r="F626">
        <v>20</v>
      </c>
      <c r="G626">
        <v>170</v>
      </c>
      <c r="H626" t="s">
        <v>485</v>
      </c>
      <c r="I626" t="s">
        <v>486</v>
      </c>
      <c r="K626" s="1" t="str">
        <f t="shared" si="18"/>
        <v>1529</v>
      </c>
      <c r="L626" s="1">
        <f t="shared" si="19"/>
        <v>1000</v>
      </c>
    </row>
    <row r="627" spans="1:12" x14ac:dyDescent="0.25">
      <c r="A627" s="18">
        <v>44217</v>
      </c>
      <c r="B627" s="19" t="s">
        <v>17</v>
      </c>
      <c r="C627" s="18">
        <v>44217</v>
      </c>
      <c r="D627" s="19" t="s">
        <v>354</v>
      </c>
      <c r="E627" t="s">
        <v>436</v>
      </c>
      <c r="F627">
        <v>48</v>
      </c>
      <c r="G627">
        <v>344</v>
      </c>
      <c r="H627" t="s">
        <v>967</v>
      </c>
      <c r="I627" t="s">
        <v>968</v>
      </c>
      <c r="K627" s="1" t="str">
        <f t="shared" si="18"/>
        <v>1491</v>
      </c>
      <c r="L627" s="1">
        <f t="shared" si="19"/>
        <v>1000</v>
      </c>
    </row>
    <row r="628" spans="1:12" x14ac:dyDescent="0.25">
      <c r="A628" s="18">
        <v>44217</v>
      </c>
      <c r="B628" s="19" t="s">
        <v>326</v>
      </c>
      <c r="C628" s="18">
        <v>44218</v>
      </c>
      <c r="D628" s="19" t="s">
        <v>168</v>
      </c>
      <c r="E628" t="s">
        <v>497</v>
      </c>
      <c r="F628">
        <v>80</v>
      </c>
      <c r="G628">
        <v>1935</v>
      </c>
      <c r="H628" t="s">
        <v>975</v>
      </c>
      <c r="I628" t="s">
        <v>976</v>
      </c>
      <c r="K628" s="1" t="str">
        <f t="shared" si="18"/>
        <v>3336</v>
      </c>
      <c r="L628" s="1">
        <f t="shared" si="19"/>
        <v>3000</v>
      </c>
    </row>
    <row r="629" spans="1:12" x14ac:dyDescent="0.25">
      <c r="A629" s="18">
        <v>44217</v>
      </c>
      <c r="B629" s="19" t="s">
        <v>326</v>
      </c>
      <c r="C629" s="18">
        <v>44218</v>
      </c>
      <c r="D629" s="19" t="s">
        <v>376</v>
      </c>
      <c r="E629" t="s">
        <v>665</v>
      </c>
      <c r="F629">
        <v>10</v>
      </c>
      <c r="G629">
        <v>1934</v>
      </c>
      <c r="H629" t="s">
        <v>989</v>
      </c>
      <c r="I629" t="s">
        <v>990</v>
      </c>
      <c r="K629" s="1" t="str">
        <f t="shared" si="18"/>
        <v>3408</v>
      </c>
      <c r="L629" s="1">
        <f t="shared" si="19"/>
        <v>3000</v>
      </c>
    </row>
    <row r="630" spans="1:12" x14ac:dyDescent="0.25">
      <c r="A630" s="18">
        <v>44217</v>
      </c>
      <c r="B630" s="19" t="s">
        <v>725</v>
      </c>
      <c r="C630" s="18">
        <v>44217</v>
      </c>
      <c r="D630" s="19" t="s">
        <v>322</v>
      </c>
      <c r="E630" t="s">
        <v>515</v>
      </c>
      <c r="F630">
        <v>17</v>
      </c>
      <c r="G630">
        <v>209</v>
      </c>
      <c r="H630" t="s">
        <v>1017</v>
      </c>
      <c r="I630" t="s">
        <v>1018</v>
      </c>
      <c r="K630" s="1" t="str">
        <f t="shared" si="18"/>
        <v>1530</v>
      </c>
      <c r="L630" s="1">
        <f t="shared" si="19"/>
        <v>1000</v>
      </c>
    </row>
    <row r="631" spans="1:12" x14ac:dyDescent="0.25">
      <c r="A631" s="18">
        <v>44217</v>
      </c>
      <c r="B631" s="19" t="s">
        <v>243</v>
      </c>
      <c r="C631" s="18">
        <v>44217</v>
      </c>
      <c r="D631" s="19" t="s">
        <v>625</v>
      </c>
      <c r="E631" t="s">
        <v>433</v>
      </c>
      <c r="F631">
        <v>1</v>
      </c>
      <c r="G631">
        <v>147</v>
      </c>
      <c r="H631" t="s">
        <v>407</v>
      </c>
      <c r="I631" t="s">
        <v>438</v>
      </c>
      <c r="K631" s="1" t="str">
        <f t="shared" si="18"/>
        <v>1461</v>
      </c>
      <c r="L631" s="1">
        <f t="shared" si="19"/>
        <v>1000</v>
      </c>
    </row>
    <row r="632" spans="1:12" x14ac:dyDescent="0.25">
      <c r="A632" s="18">
        <v>44217</v>
      </c>
      <c r="B632" s="19" t="s">
        <v>721</v>
      </c>
      <c r="C632" s="18">
        <v>44217</v>
      </c>
      <c r="D632" s="19" t="s">
        <v>160</v>
      </c>
      <c r="E632" t="s">
        <v>460</v>
      </c>
      <c r="F632">
        <v>1</v>
      </c>
      <c r="G632">
        <v>148</v>
      </c>
      <c r="H632" t="s">
        <v>523</v>
      </c>
      <c r="I632" t="s">
        <v>339</v>
      </c>
      <c r="K632" s="1" t="str">
        <f t="shared" si="18"/>
        <v>1501</v>
      </c>
      <c r="L632" s="1">
        <f t="shared" si="19"/>
        <v>1000</v>
      </c>
    </row>
    <row r="633" spans="1:12" x14ac:dyDescent="0.25">
      <c r="A633" s="18">
        <v>44217</v>
      </c>
      <c r="B633" s="19" t="s">
        <v>335</v>
      </c>
      <c r="C633" s="18">
        <v>44217</v>
      </c>
      <c r="D633" s="19" t="s">
        <v>1019</v>
      </c>
      <c r="E633" t="s">
        <v>719</v>
      </c>
      <c r="F633">
        <v>730</v>
      </c>
      <c r="G633">
        <v>704</v>
      </c>
      <c r="H633" t="s">
        <v>1020</v>
      </c>
      <c r="I633" t="s">
        <v>598</v>
      </c>
      <c r="K633" s="1" t="str">
        <f t="shared" si="18"/>
        <v>1408</v>
      </c>
      <c r="L633" s="1">
        <f t="shared" si="19"/>
        <v>1000</v>
      </c>
    </row>
    <row r="634" spans="1:12" x14ac:dyDescent="0.25">
      <c r="A634" s="18">
        <v>44217</v>
      </c>
      <c r="B634" s="19" t="s">
        <v>267</v>
      </c>
      <c r="C634" s="18">
        <v>44217</v>
      </c>
      <c r="D634" s="19" t="s">
        <v>194</v>
      </c>
      <c r="E634" t="s">
        <v>404</v>
      </c>
      <c r="F634">
        <v>20</v>
      </c>
      <c r="G634">
        <v>431</v>
      </c>
      <c r="H634" t="s">
        <v>521</v>
      </c>
      <c r="I634" t="s">
        <v>479</v>
      </c>
      <c r="K634" s="1" t="str">
        <f t="shared" si="18"/>
        <v>2695</v>
      </c>
      <c r="L634" s="1">
        <f t="shared" si="19"/>
        <v>2000</v>
      </c>
    </row>
    <row r="635" spans="1:12" x14ac:dyDescent="0.25">
      <c r="A635" s="18">
        <v>44217</v>
      </c>
      <c r="B635" s="19" t="s">
        <v>729</v>
      </c>
      <c r="C635" s="18">
        <v>44217</v>
      </c>
      <c r="D635" s="19" t="s">
        <v>9</v>
      </c>
      <c r="E635" t="s">
        <v>429</v>
      </c>
      <c r="F635">
        <v>14</v>
      </c>
      <c r="G635">
        <v>110</v>
      </c>
      <c r="H635" t="s">
        <v>875</v>
      </c>
      <c r="I635" t="s">
        <v>821</v>
      </c>
      <c r="K635" s="1" t="str">
        <f t="shared" si="18"/>
        <v>1413</v>
      </c>
      <c r="L635" s="1">
        <f t="shared" si="19"/>
        <v>1000</v>
      </c>
    </row>
    <row r="636" spans="1:12" x14ac:dyDescent="0.25">
      <c r="A636" s="18">
        <v>44217</v>
      </c>
      <c r="B636" s="19" t="s">
        <v>1021</v>
      </c>
      <c r="C636" s="18">
        <v>44217</v>
      </c>
      <c r="D636" s="19" t="s">
        <v>258</v>
      </c>
      <c r="E636" t="s">
        <v>541</v>
      </c>
      <c r="F636">
        <v>5</v>
      </c>
      <c r="G636">
        <v>189</v>
      </c>
      <c r="H636" t="s">
        <v>451</v>
      </c>
      <c r="I636" t="s">
        <v>452</v>
      </c>
      <c r="K636" s="1" t="str">
        <f t="shared" si="18"/>
        <v>1357</v>
      </c>
      <c r="L636" s="1">
        <f t="shared" si="19"/>
        <v>1000</v>
      </c>
    </row>
    <row r="637" spans="1:12" x14ac:dyDescent="0.25">
      <c r="A637" s="18">
        <v>44217</v>
      </c>
      <c r="B637" s="19" t="s">
        <v>1022</v>
      </c>
      <c r="C637" s="18">
        <v>44217</v>
      </c>
      <c r="D637" s="19" t="s">
        <v>345</v>
      </c>
      <c r="E637" t="s">
        <v>474</v>
      </c>
      <c r="F637">
        <v>28</v>
      </c>
      <c r="G637">
        <v>242</v>
      </c>
      <c r="H637" t="s">
        <v>532</v>
      </c>
      <c r="I637" t="s">
        <v>482</v>
      </c>
      <c r="K637" s="1" t="str">
        <f t="shared" si="18"/>
        <v>1460</v>
      </c>
      <c r="L637" s="1">
        <f t="shared" si="19"/>
        <v>1000</v>
      </c>
    </row>
    <row r="638" spans="1:12" x14ac:dyDescent="0.25">
      <c r="A638" s="18">
        <v>44217</v>
      </c>
      <c r="B638" s="19" t="s">
        <v>862</v>
      </c>
      <c r="C638" s="18">
        <v>44217</v>
      </c>
      <c r="D638" s="19" t="s">
        <v>114</v>
      </c>
      <c r="E638" t="s">
        <v>524</v>
      </c>
      <c r="F638">
        <v>10</v>
      </c>
      <c r="G638">
        <v>497</v>
      </c>
      <c r="H638" t="s">
        <v>542</v>
      </c>
      <c r="I638" t="s">
        <v>482</v>
      </c>
      <c r="K638" s="1" t="str">
        <f t="shared" si="18"/>
        <v>1493</v>
      </c>
      <c r="L638" s="1">
        <f t="shared" si="19"/>
        <v>1000</v>
      </c>
    </row>
    <row r="639" spans="1:12" x14ac:dyDescent="0.25">
      <c r="A639" s="18">
        <v>44217</v>
      </c>
      <c r="B639" s="19" t="s">
        <v>543</v>
      </c>
      <c r="C639" s="18">
        <v>44217</v>
      </c>
      <c r="D639" s="19" t="s">
        <v>217</v>
      </c>
      <c r="E639" t="s">
        <v>544</v>
      </c>
      <c r="F639">
        <v>4</v>
      </c>
      <c r="G639">
        <v>550</v>
      </c>
      <c r="H639" t="s">
        <v>516</v>
      </c>
      <c r="I639" t="s">
        <v>545</v>
      </c>
      <c r="K639" s="1" t="str">
        <f t="shared" si="18"/>
        <v>3401</v>
      </c>
      <c r="L639" s="1">
        <f t="shared" si="19"/>
        <v>3000</v>
      </c>
    </row>
    <row r="640" spans="1:12" x14ac:dyDescent="0.25">
      <c r="A640" s="18">
        <v>44217</v>
      </c>
      <c r="B640" s="19" t="s">
        <v>743</v>
      </c>
      <c r="C640" s="18">
        <v>44217</v>
      </c>
      <c r="D640" s="19" t="s">
        <v>188</v>
      </c>
      <c r="E640" t="s">
        <v>742</v>
      </c>
      <c r="F640">
        <v>12</v>
      </c>
      <c r="G640">
        <v>433</v>
      </c>
      <c r="H640" t="s">
        <v>411</v>
      </c>
      <c r="I640" t="s">
        <v>412</v>
      </c>
      <c r="K640" s="1" t="str">
        <f t="shared" si="18"/>
        <v>2481</v>
      </c>
      <c r="L640" s="1">
        <f t="shared" si="19"/>
        <v>2000</v>
      </c>
    </row>
    <row r="641" spans="1:12" x14ac:dyDescent="0.25">
      <c r="A641" s="18">
        <v>44217</v>
      </c>
      <c r="B641" s="19" t="s">
        <v>622</v>
      </c>
      <c r="C641" s="18">
        <v>44217</v>
      </c>
      <c r="D641" s="19" t="s">
        <v>98</v>
      </c>
      <c r="E641" t="s">
        <v>520</v>
      </c>
      <c r="F641">
        <v>24</v>
      </c>
      <c r="G641">
        <v>517</v>
      </c>
      <c r="H641" t="s">
        <v>548</v>
      </c>
      <c r="I641" t="s">
        <v>549</v>
      </c>
      <c r="K641" s="1" t="str">
        <f t="shared" si="18"/>
        <v>2701</v>
      </c>
      <c r="L641" s="1">
        <f t="shared" si="19"/>
        <v>2000</v>
      </c>
    </row>
    <row r="642" spans="1:12" x14ac:dyDescent="0.25">
      <c r="A642" s="18">
        <v>44217</v>
      </c>
      <c r="B642" s="19" t="s">
        <v>1023</v>
      </c>
      <c r="C642" s="18">
        <v>44217</v>
      </c>
      <c r="D642" s="19" t="s">
        <v>132</v>
      </c>
      <c r="E642" t="s">
        <v>469</v>
      </c>
      <c r="F642">
        <v>58</v>
      </c>
      <c r="G642">
        <v>470</v>
      </c>
      <c r="H642" t="s">
        <v>748</v>
      </c>
      <c r="I642" t="s">
        <v>749</v>
      </c>
      <c r="K642" s="1" t="str">
        <f t="shared" ref="K642:K682" si="20">RIGHT(E642,4)</f>
        <v>1427</v>
      </c>
      <c r="L642" s="1">
        <f t="shared" ref="L642:L682" si="21">LEFT(K642,1)*1000</f>
        <v>1000</v>
      </c>
    </row>
    <row r="643" spans="1:12" x14ac:dyDescent="0.25">
      <c r="A643" s="18">
        <v>44217</v>
      </c>
      <c r="B643" s="19" t="s">
        <v>555</v>
      </c>
      <c r="C643" s="18">
        <v>44217</v>
      </c>
      <c r="D643" s="19" t="s">
        <v>134</v>
      </c>
      <c r="E643" t="s">
        <v>420</v>
      </c>
      <c r="F643">
        <v>41</v>
      </c>
      <c r="G643">
        <v>452</v>
      </c>
      <c r="H643" t="s">
        <v>421</v>
      </c>
      <c r="I643" t="s">
        <v>422</v>
      </c>
      <c r="K643" s="1" t="str">
        <f t="shared" si="20"/>
        <v>1316</v>
      </c>
      <c r="L643" s="1">
        <f t="shared" si="21"/>
        <v>1000</v>
      </c>
    </row>
    <row r="644" spans="1:12" x14ac:dyDescent="0.25">
      <c r="A644" s="18">
        <v>44217</v>
      </c>
      <c r="B644" s="19" t="s">
        <v>753</v>
      </c>
      <c r="C644" s="18">
        <v>44217</v>
      </c>
      <c r="D644" s="19" t="s">
        <v>255</v>
      </c>
      <c r="E644" t="s">
        <v>425</v>
      </c>
      <c r="F644">
        <v>59</v>
      </c>
      <c r="G644">
        <v>480</v>
      </c>
      <c r="H644" t="s">
        <v>426</v>
      </c>
      <c r="I644" t="s">
        <v>427</v>
      </c>
      <c r="K644" s="1" t="str">
        <f t="shared" si="20"/>
        <v>1376</v>
      </c>
      <c r="L644" s="1">
        <f t="shared" si="21"/>
        <v>1000</v>
      </c>
    </row>
    <row r="645" spans="1:12" x14ac:dyDescent="0.25">
      <c r="A645" s="18">
        <v>44217</v>
      </c>
      <c r="B645" s="19" t="s">
        <v>540</v>
      </c>
      <c r="C645" s="18">
        <v>44217</v>
      </c>
      <c r="D645" s="19" t="s">
        <v>117</v>
      </c>
      <c r="E645" t="s">
        <v>530</v>
      </c>
      <c r="F645">
        <v>12</v>
      </c>
      <c r="G645">
        <v>489</v>
      </c>
      <c r="H645" t="s">
        <v>361</v>
      </c>
      <c r="I645" t="s">
        <v>952</v>
      </c>
      <c r="K645" s="1" t="str">
        <f t="shared" si="20"/>
        <v>2585</v>
      </c>
      <c r="L645" s="1">
        <f t="shared" si="21"/>
        <v>2000</v>
      </c>
    </row>
    <row r="646" spans="1:12" x14ac:dyDescent="0.25">
      <c r="A646" s="18">
        <v>44218</v>
      </c>
      <c r="B646" s="19" t="s">
        <v>1024</v>
      </c>
      <c r="C646" s="18">
        <v>44220</v>
      </c>
      <c r="D646" s="19" t="s">
        <v>1025</v>
      </c>
      <c r="E646" t="s">
        <v>380</v>
      </c>
      <c r="F646">
        <v>105</v>
      </c>
      <c r="G646">
        <v>2963</v>
      </c>
      <c r="H646" t="s">
        <v>1026</v>
      </c>
      <c r="I646" t="s">
        <v>394</v>
      </c>
      <c r="K646" s="1" t="str">
        <f t="shared" si="20"/>
        <v>1416</v>
      </c>
      <c r="L646" s="1">
        <f t="shared" si="21"/>
        <v>1000</v>
      </c>
    </row>
    <row r="647" spans="1:12" x14ac:dyDescent="0.25">
      <c r="A647" s="18">
        <v>44218</v>
      </c>
      <c r="B647" s="19" t="s">
        <v>170</v>
      </c>
      <c r="C647" s="18">
        <v>44220</v>
      </c>
      <c r="D647" s="19" t="s">
        <v>1027</v>
      </c>
      <c r="E647" t="s">
        <v>384</v>
      </c>
      <c r="F647">
        <v>194</v>
      </c>
      <c r="G647">
        <v>3110</v>
      </c>
      <c r="H647" t="s">
        <v>304</v>
      </c>
      <c r="I647" t="s">
        <v>385</v>
      </c>
      <c r="K647" s="1" t="str">
        <f t="shared" si="20"/>
        <v>1520</v>
      </c>
      <c r="L647" s="1">
        <f t="shared" si="21"/>
        <v>1000</v>
      </c>
    </row>
    <row r="648" spans="1:12" x14ac:dyDescent="0.25">
      <c r="A648" s="18">
        <v>44218</v>
      </c>
      <c r="B648" s="19" t="s">
        <v>168</v>
      </c>
      <c r="C648" s="18">
        <v>44218</v>
      </c>
      <c r="D648" s="19" t="s">
        <v>740</v>
      </c>
      <c r="E648" t="s">
        <v>537</v>
      </c>
      <c r="F648">
        <v>11</v>
      </c>
      <c r="G648">
        <v>27</v>
      </c>
      <c r="H648" t="s">
        <v>572</v>
      </c>
      <c r="I648" t="s">
        <v>573</v>
      </c>
      <c r="K648" s="1" t="str">
        <f t="shared" si="20"/>
        <v>1535</v>
      </c>
      <c r="L648" s="1">
        <f t="shared" si="21"/>
        <v>1000</v>
      </c>
    </row>
    <row r="649" spans="1:12" x14ac:dyDescent="0.25">
      <c r="A649" s="18">
        <v>44218</v>
      </c>
      <c r="B649" s="19" t="s">
        <v>178</v>
      </c>
      <c r="C649" s="18">
        <v>44218</v>
      </c>
      <c r="D649" s="19" t="s">
        <v>143</v>
      </c>
      <c r="E649" t="s">
        <v>474</v>
      </c>
      <c r="F649">
        <v>15</v>
      </c>
      <c r="G649">
        <v>94</v>
      </c>
      <c r="H649" t="s">
        <v>501</v>
      </c>
      <c r="I649" t="s">
        <v>502</v>
      </c>
      <c r="K649" s="1" t="str">
        <f t="shared" si="20"/>
        <v>1460</v>
      </c>
      <c r="L649" s="1">
        <f t="shared" si="21"/>
        <v>1000</v>
      </c>
    </row>
    <row r="650" spans="1:12" x14ac:dyDescent="0.25">
      <c r="A650" s="18">
        <v>44218</v>
      </c>
      <c r="B650" s="19" t="s">
        <v>181</v>
      </c>
      <c r="C650" s="18">
        <v>44218</v>
      </c>
      <c r="D650" s="19" t="s">
        <v>172</v>
      </c>
      <c r="E650" t="s">
        <v>429</v>
      </c>
      <c r="F650">
        <v>5</v>
      </c>
      <c r="G650">
        <v>144</v>
      </c>
      <c r="H650" t="s">
        <v>791</v>
      </c>
      <c r="I650" t="s">
        <v>479</v>
      </c>
      <c r="K650" s="1" t="str">
        <f t="shared" si="20"/>
        <v>1413</v>
      </c>
      <c r="L650" s="1">
        <f t="shared" si="21"/>
        <v>1000</v>
      </c>
    </row>
    <row r="651" spans="1:12" x14ac:dyDescent="0.25">
      <c r="A651" s="18">
        <v>44218</v>
      </c>
      <c r="B651" s="19" t="s">
        <v>715</v>
      </c>
      <c r="C651" s="18">
        <v>44218</v>
      </c>
      <c r="D651" s="19" t="s">
        <v>32</v>
      </c>
      <c r="E651" t="s">
        <v>493</v>
      </c>
      <c r="F651">
        <v>5</v>
      </c>
      <c r="G651">
        <v>133</v>
      </c>
      <c r="H651" t="s">
        <v>333</v>
      </c>
      <c r="I651" t="s">
        <v>583</v>
      </c>
      <c r="K651" s="1" t="str">
        <f t="shared" si="20"/>
        <v>1424</v>
      </c>
      <c r="L651" s="1">
        <f t="shared" si="21"/>
        <v>1000</v>
      </c>
    </row>
    <row r="652" spans="1:12" x14ac:dyDescent="0.25">
      <c r="A652" s="18">
        <v>44218</v>
      </c>
      <c r="B652" s="19" t="s">
        <v>102</v>
      </c>
      <c r="C652" s="18">
        <v>44218</v>
      </c>
      <c r="D652" s="19" t="s">
        <v>114</v>
      </c>
      <c r="E652" t="s">
        <v>524</v>
      </c>
      <c r="F652">
        <v>94</v>
      </c>
      <c r="G652">
        <v>73</v>
      </c>
      <c r="H652" t="s">
        <v>698</v>
      </c>
      <c r="I652" t="s">
        <v>838</v>
      </c>
      <c r="K652" s="1" t="str">
        <f t="shared" si="20"/>
        <v>1493</v>
      </c>
      <c r="L652" s="1">
        <f t="shared" si="21"/>
        <v>1000</v>
      </c>
    </row>
    <row r="653" spans="1:12" x14ac:dyDescent="0.25">
      <c r="A653" s="18">
        <v>44218</v>
      </c>
      <c r="B653" s="19" t="s">
        <v>225</v>
      </c>
      <c r="C653" s="18">
        <v>44218</v>
      </c>
      <c r="D653" s="19" t="s">
        <v>448</v>
      </c>
      <c r="E653" t="s">
        <v>520</v>
      </c>
      <c r="F653">
        <v>9</v>
      </c>
      <c r="G653">
        <v>50</v>
      </c>
      <c r="H653" t="s">
        <v>521</v>
      </c>
      <c r="I653" t="s">
        <v>479</v>
      </c>
      <c r="K653" s="1" t="str">
        <f t="shared" si="20"/>
        <v>2701</v>
      </c>
      <c r="L653" s="1">
        <f t="shared" si="21"/>
        <v>2000</v>
      </c>
    </row>
    <row r="654" spans="1:12" x14ac:dyDescent="0.25">
      <c r="A654" s="18">
        <v>44218</v>
      </c>
      <c r="B654" s="19" t="s">
        <v>1028</v>
      </c>
      <c r="C654" s="18">
        <v>44218</v>
      </c>
      <c r="D654" s="19" t="s">
        <v>466</v>
      </c>
      <c r="E654" t="s">
        <v>500</v>
      </c>
      <c r="F654">
        <v>15</v>
      </c>
      <c r="G654">
        <v>87</v>
      </c>
      <c r="H654" t="s">
        <v>568</v>
      </c>
      <c r="I654" t="s">
        <v>486</v>
      </c>
      <c r="K654" s="1" t="str">
        <f t="shared" si="20"/>
        <v>1529</v>
      </c>
      <c r="L654" s="1">
        <f t="shared" si="21"/>
        <v>1000</v>
      </c>
    </row>
    <row r="655" spans="1:12" x14ac:dyDescent="0.25">
      <c r="A655" s="18">
        <v>44218</v>
      </c>
      <c r="B655" s="19" t="s">
        <v>1029</v>
      </c>
      <c r="C655" s="18">
        <v>44218</v>
      </c>
      <c r="D655" s="19" t="s">
        <v>945</v>
      </c>
      <c r="E655" t="s">
        <v>541</v>
      </c>
      <c r="F655">
        <v>50</v>
      </c>
      <c r="G655">
        <v>74</v>
      </c>
      <c r="H655" t="s">
        <v>1030</v>
      </c>
      <c r="I655" t="s">
        <v>438</v>
      </c>
      <c r="K655" s="1" t="str">
        <f t="shared" si="20"/>
        <v>1357</v>
      </c>
      <c r="L655" s="1">
        <f t="shared" si="21"/>
        <v>1000</v>
      </c>
    </row>
    <row r="656" spans="1:12" x14ac:dyDescent="0.25">
      <c r="A656" s="18">
        <v>44218</v>
      </c>
      <c r="B656" s="19" t="s">
        <v>213</v>
      </c>
      <c r="C656" s="18">
        <v>44218</v>
      </c>
      <c r="D656" s="19" t="s">
        <v>194</v>
      </c>
      <c r="E656" t="s">
        <v>566</v>
      </c>
      <c r="F656">
        <v>5</v>
      </c>
      <c r="G656">
        <v>208</v>
      </c>
      <c r="H656" t="s">
        <v>773</v>
      </c>
      <c r="I656" t="s">
        <v>774</v>
      </c>
      <c r="K656" s="1" t="str">
        <f t="shared" si="20"/>
        <v>1359</v>
      </c>
      <c r="L656" s="1">
        <f t="shared" si="21"/>
        <v>1000</v>
      </c>
    </row>
    <row r="657" spans="1:12" x14ac:dyDescent="0.25">
      <c r="A657" s="18">
        <v>44218</v>
      </c>
      <c r="B657" s="19" t="s">
        <v>111</v>
      </c>
      <c r="C657" s="18">
        <v>44218</v>
      </c>
      <c r="D657" s="19" t="s">
        <v>199</v>
      </c>
      <c r="E657" t="s">
        <v>469</v>
      </c>
      <c r="F657">
        <v>24</v>
      </c>
      <c r="G657">
        <v>221</v>
      </c>
      <c r="H657" t="s">
        <v>584</v>
      </c>
      <c r="I657" t="s">
        <v>585</v>
      </c>
      <c r="K657" s="1" t="str">
        <f t="shared" si="20"/>
        <v>1427</v>
      </c>
      <c r="L657" s="1">
        <f t="shared" si="21"/>
        <v>1000</v>
      </c>
    </row>
    <row r="658" spans="1:12" x14ac:dyDescent="0.25">
      <c r="A658" s="18">
        <v>44218</v>
      </c>
      <c r="B658" s="19" t="s">
        <v>115</v>
      </c>
      <c r="C658" s="18">
        <v>44218</v>
      </c>
      <c r="D658" s="19" t="s">
        <v>200</v>
      </c>
      <c r="E658" t="s">
        <v>477</v>
      </c>
      <c r="F658">
        <v>12</v>
      </c>
      <c r="G658">
        <v>108</v>
      </c>
      <c r="H658" t="s">
        <v>504</v>
      </c>
      <c r="I658" t="s">
        <v>443</v>
      </c>
      <c r="K658" s="1" t="str">
        <f t="shared" si="20"/>
        <v>1515</v>
      </c>
      <c r="L658" s="1">
        <f t="shared" si="21"/>
        <v>1000</v>
      </c>
    </row>
    <row r="659" spans="1:12" x14ac:dyDescent="0.25">
      <c r="A659" s="18">
        <v>44218</v>
      </c>
      <c r="B659" s="19" t="s">
        <v>228</v>
      </c>
      <c r="C659" s="18">
        <v>44218</v>
      </c>
      <c r="D659" s="19" t="s">
        <v>278</v>
      </c>
      <c r="E659" t="s">
        <v>484</v>
      </c>
      <c r="F659">
        <v>4</v>
      </c>
      <c r="G659">
        <v>379</v>
      </c>
      <c r="H659" t="s">
        <v>615</v>
      </c>
      <c r="I659" t="s">
        <v>616</v>
      </c>
      <c r="K659" s="1" t="str">
        <f t="shared" si="20"/>
        <v>1457</v>
      </c>
      <c r="L659" s="1">
        <f t="shared" si="21"/>
        <v>1000</v>
      </c>
    </row>
    <row r="660" spans="1:12" x14ac:dyDescent="0.25">
      <c r="A660" s="18">
        <v>44218</v>
      </c>
      <c r="B660" s="19" t="s">
        <v>986</v>
      </c>
      <c r="C660" s="18">
        <v>44218</v>
      </c>
      <c r="D660" s="19" t="s">
        <v>363</v>
      </c>
      <c r="E660" t="s">
        <v>493</v>
      </c>
      <c r="F660">
        <v>17</v>
      </c>
      <c r="G660">
        <v>66</v>
      </c>
      <c r="H660" t="s">
        <v>706</v>
      </c>
      <c r="I660" t="s">
        <v>707</v>
      </c>
      <c r="K660" s="1" t="str">
        <f t="shared" si="20"/>
        <v>1424</v>
      </c>
      <c r="L660" s="1">
        <f t="shared" si="21"/>
        <v>1000</v>
      </c>
    </row>
    <row r="661" spans="1:12" x14ac:dyDescent="0.25">
      <c r="A661" s="18">
        <v>44218</v>
      </c>
      <c r="B661" s="19" t="s">
        <v>85</v>
      </c>
      <c r="C661" s="18">
        <v>44218</v>
      </c>
      <c r="D661" s="19" t="s">
        <v>647</v>
      </c>
      <c r="E661" t="s">
        <v>436</v>
      </c>
      <c r="F661">
        <v>5</v>
      </c>
      <c r="G661">
        <v>40</v>
      </c>
      <c r="H661" t="s">
        <v>932</v>
      </c>
      <c r="I661" t="s">
        <v>933</v>
      </c>
      <c r="K661" s="1" t="str">
        <f t="shared" si="20"/>
        <v>1491</v>
      </c>
      <c r="L661" s="1">
        <f t="shared" si="21"/>
        <v>1000</v>
      </c>
    </row>
    <row r="662" spans="1:12" x14ac:dyDescent="0.25">
      <c r="A662" s="18">
        <v>44218</v>
      </c>
      <c r="B662" s="19" t="s">
        <v>158</v>
      </c>
      <c r="C662" s="18">
        <v>44218</v>
      </c>
      <c r="D662" s="19" t="s">
        <v>254</v>
      </c>
      <c r="E662" t="s">
        <v>429</v>
      </c>
      <c r="F662">
        <v>7</v>
      </c>
      <c r="G662">
        <v>251</v>
      </c>
      <c r="H662" t="s">
        <v>763</v>
      </c>
      <c r="I662" t="s">
        <v>717</v>
      </c>
      <c r="K662" s="1" t="str">
        <f t="shared" si="20"/>
        <v>1413</v>
      </c>
      <c r="L662" s="1">
        <f t="shared" si="21"/>
        <v>1000</v>
      </c>
    </row>
    <row r="663" spans="1:12" x14ac:dyDescent="0.25">
      <c r="A663" s="18">
        <v>44218</v>
      </c>
      <c r="B663" s="19" t="s">
        <v>97</v>
      </c>
      <c r="C663" s="18">
        <v>44218</v>
      </c>
      <c r="D663" s="19" t="s">
        <v>941</v>
      </c>
      <c r="E663" t="s">
        <v>460</v>
      </c>
      <c r="F663">
        <v>11</v>
      </c>
      <c r="G663">
        <v>194</v>
      </c>
      <c r="H663" t="s">
        <v>635</v>
      </c>
      <c r="I663" t="s">
        <v>482</v>
      </c>
      <c r="K663" s="1" t="str">
        <f t="shared" si="20"/>
        <v>1501</v>
      </c>
      <c r="L663" s="1">
        <f t="shared" si="21"/>
        <v>1000</v>
      </c>
    </row>
    <row r="664" spans="1:12" x14ac:dyDescent="0.25">
      <c r="A664" s="18">
        <v>44218</v>
      </c>
      <c r="B664" s="19" t="s">
        <v>604</v>
      </c>
      <c r="C664" s="18">
        <v>44218</v>
      </c>
      <c r="D664" s="19" t="s">
        <v>345</v>
      </c>
      <c r="E664" t="s">
        <v>500</v>
      </c>
      <c r="F664">
        <v>23</v>
      </c>
      <c r="G664">
        <v>60</v>
      </c>
      <c r="H664" t="s">
        <v>568</v>
      </c>
      <c r="I664" t="s">
        <v>486</v>
      </c>
      <c r="K664" s="1" t="str">
        <f t="shared" si="20"/>
        <v>1529</v>
      </c>
      <c r="L664" s="1">
        <f t="shared" si="21"/>
        <v>1000</v>
      </c>
    </row>
    <row r="665" spans="1:12" x14ac:dyDescent="0.25">
      <c r="A665" s="18">
        <v>44218</v>
      </c>
      <c r="B665" s="19" t="s">
        <v>75</v>
      </c>
      <c r="C665" s="18">
        <v>44218</v>
      </c>
      <c r="D665" s="19" t="s">
        <v>189</v>
      </c>
      <c r="E665" t="s">
        <v>490</v>
      </c>
      <c r="F665">
        <v>35</v>
      </c>
      <c r="G665">
        <v>87</v>
      </c>
      <c r="H665" t="s">
        <v>584</v>
      </c>
      <c r="I665" t="s">
        <v>585</v>
      </c>
      <c r="K665" s="1" t="str">
        <f t="shared" si="20"/>
        <v>2624</v>
      </c>
      <c r="L665" s="1">
        <f t="shared" si="21"/>
        <v>2000</v>
      </c>
    </row>
    <row r="666" spans="1:12" x14ac:dyDescent="0.25">
      <c r="A666" s="18">
        <v>44218</v>
      </c>
      <c r="B666" s="19" t="s">
        <v>22</v>
      </c>
      <c r="C666" s="18">
        <v>44218</v>
      </c>
      <c r="D666" s="19" t="s">
        <v>283</v>
      </c>
      <c r="E666" t="s">
        <v>477</v>
      </c>
      <c r="F666">
        <v>21</v>
      </c>
      <c r="G666">
        <v>104</v>
      </c>
      <c r="H666" t="s">
        <v>478</v>
      </c>
      <c r="I666" t="s">
        <v>479</v>
      </c>
      <c r="K666" s="1" t="str">
        <f t="shared" si="20"/>
        <v>1515</v>
      </c>
      <c r="L666" s="1">
        <f t="shared" si="21"/>
        <v>1000</v>
      </c>
    </row>
    <row r="667" spans="1:12" x14ac:dyDescent="0.25">
      <c r="A667" s="18">
        <v>44218</v>
      </c>
      <c r="B667" s="19" t="s">
        <v>286</v>
      </c>
      <c r="C667" s="18">
        <v>44218</v>
      </c>
      <c r="D667" s="19" t="s">
        <v>131</v>
      </c>
      <c r="E667" t="s">
        <v>541</v>
      </c>
      <c r="F667">
        <v>34</v>
      </c>
      <c r="G667">
        <v>56</v>
      </c>
      <c r="H667" t="s">
        <v>798</v>
      </c>
      <c r="I667" t="s">
        <v>482</v>
      </c>
      <c r="K667" s="1" t="str">
        <f t="shared" si="20"/>
        <v>1357</v>
      </c>
      <c r="L667" s="1">
        <f t="shared" si="21"/>
        <v>1000</v>
      </c>
    </row>
    <row r="668" spans="1:12" x14ac:dyDescent="0.25">
      <c r="A668" s="18">
        <v>44218</v>
      </c>
      <c r="B668" s="19" t="s">
        <v>230</v>
      </c>
      <c r="C668" s="18">
        <v>44218</v>
      </c>
      <c r="D668" s="19" t="s">
        <v>1031</v>
      </c>
      <c r="E668" t="s">
        <v>610</v>
      </c>
      <c r="F668">
        <v>23</v>
      </c>
      <c r="G668">
        <v>634</v>
      </c>
      <c r="H668" t="s">
        <v>908</v>
      </c>
      <c r="I668" t="s">
        <v>909</v>
      </c>
      <c r="K668" s="1" t="str">
        <f t="shared" si="20"/>
        <v>3328</v>
      </c>
      <c r="L668" s="1">
        <f t="shared" si="21"/>
        <v>3000</v>
      </c>
    </row>
    <row r="669" spans="1:12" x14ac:dyDescent="0.25">
      <c r="A669" s="18">
        <v>44218</v>
      </c>
      <c r="B669" s="19" t="s">
        <v>155</v>
      </c>
      <c r="C669" s="18">
        <v>44218</v>
      </c>
      <c r="D669" s="19" t="s">
        <v>279</v>
      </c>
      <c r="E669" t="s">
        <v>670</v>
      </c>
      <c r="F669">
        <v>27</v>
      </c>
      <c r="G669">
        <v>416</v>
      </c>
      <c r="H669" t="s">
        <v>538</v>
      </c>
      <c r="I669" t="s">
        <v>435</v>
      </c>
      <c r="K669" s="1" t="str">
        <f t="shared" si="20"/>
        <v>3373</v>
      </c>
      <c r="L669" s="1">
        <f t="shared" si="21"/>
        <v>3000</v>
      </c>
    </row>
    <row r="670" spans="1:12" x14ac:dyDescent="0.25">
      <c r="A670" s="18">
        <v>44218</v>
      </c>
      <c r="B670" s="19" t="s">
        <v>348</v>
      </c>
      <c r="C670" s="18">
        <v>44218</v>
      </c>
      <c r="D670" s="19" t="s">
        <v>125</v>
      </c>
      <c r="E670" t="s">
        <v>436</v>
      </c>
      <c r="F670">
        <v>10</v>
      </c>
      <c r="G670">
        <v>61</v>
      </c>
      <c r="H670" t="s">
        <v>464</v>
      </c>
      <c r="I670" t="s">
        <v>465</v>
      </c>
      <c r="K670" s="1" t="str">
        <f t="shared" si="20"/>
        <v>1491</v>
      </c>
      <c r="L670" s="1">
        <f t="shared" si="21"/>
        <v>1000</v>
      </c>
    </row>
    <row r="671" spans="1:12" x14ac:dyDescent="0.25">
      <c r="A671" s="18">
        <v>44218</v>
      </c>
      <c r="B671" s="19" t="s">
        <v>92</v>
      </c>
      <c r="C671" s="18">
        <v>44218</v>
      </c>
      <c r="D671" s="19" t="s">
        <v>631</v>
      </c>
      <c r="E671" t="s">
        <v>524</v>
      </c>
      <c r="F671">
        <v>88</v>
      </c>
      <c r="G671">
        <v>314</v>
      </c>
      <c r="H671" t="s">
        <v>492</v>
      </c>
      <c r="I671" t="s">
        <v>341</v>
      </c>
      <c r="K671" s="1" t="str">
        <f t="shared" si="20"/>
        <v>1493</v>
      </c>
      <c r="L671" s="1">
        <f t="shared" si="21"/>
        <v>1000</v>
      </c>
    </row>
    <row r="672" spans="1:12" x14ac:dyDescent="0.25">
      <c r="A672" s="18">
        <v>44218</v>
      </c>
      <c r="B672" s="19" t="s">
        <v>72</v>
      </c>
      <c r="C672" s="18">
        <v>44218</v>
      </c>
      <c r="D672" s="19" t="s">
        <v>273</v>
      </c>
      <c r="E672" t="s">
        <v>474</v>
      </c>
      <c r="F672">
        <v>25</v>
      </c>
      <c r="G672">
        <v>297</v>
      </c>
      <c r="H672" t="s">
        <v>407</v>
      </c>
      <c r="I672" t="s">
        <v>438</v>
      </c>
      <c r="K672" s="1" t="str">
        <f t="shared" si="20"/>
        <v>1460</v>
      </c>
      <c r="L672" s="1">
        <f t="shared" si="21"/>
        <v>1000</v>
      </c>
    </row>
    <row r="673" spans="1:12" x14ac:dyDescent="0.25">
      <c r="A673" s="18">
        <v>44218</v>
      </c>
      <c r="B673" s="19" t="s">
        <v>72</v>
      </c>
      <c r="C673" s="18">
        <v>44218</v>
      </c>
      <c r="D673" s="19" t="s">
        <v>241</v>
      </c>
      <c r="E673" t="s">
        <v>433</v>
      </c>
      <c r="F673">
        <v>9</v>
      </c>
      <c r="G673">
        <v>189</v>
      </c>
      <c r="H673" t="s">
        <v>523</v>
      </c>
      <c r="I673" t="s">
        <v>339</v>
      </c>
      <c r="K673" s="1" t="str">
        <f t="shared" si="20"/>
        <v>1461</v>
      </c>
      <c r="L673" s="1">
        <f t="shared" si="21"/>
        <v>1000</v>
      </c>
    </row>
    <row r="674" spans="1:12" x14ac:dyDescent="0.25">
      <c r="A674" s="18">
        <v>44218</v>
      </c>
      <c r="B674" s="19" t="s">
        <v>33</v>
      </c>
      <c r="C674" s="18">
        <v>44218</v>
      </c>
      <c r="D674" s="19" t="s">
        <v>197</v>
      </c>
      <c r="E674" t="s">
        <v>469</v>
      </c>
      <c r="F674">
        <v>22</v>
      </c>
      <c r="G674">
        <v>124</v>
      </c>
      <c r="H674" t="s">
        <v>485</v>
      </c>
      <c r="I674" t="s">
        <v>486</v>
      </c>
      <c r="K674" s="1" t="str">
        <f t="shared" si="20"/>
        <v>1427</v>
      </c>
      <c r="L674" s="1">
        <f t="shared" si="21"/>
        <v>1000</v>
      </c>
    </row>
    <row r="675" spans="1:12" x14ac:dyDescent="0.25">
      <c r="A675" s="18">
        <v>44218</v>
      </c>
      <c r="B675" s="19" t="s">
        <v>377</v>
      </c>
      <c r="C675" s="18">
        <v>44218</v>
      </c>
      <c r="D675" s="19" t="s">
        <v>155</v>
      </c>
      <c r="E675" t="s">
        <v>1032</v>
      </c>
      <c r="F675">
        <v>10</v>
      </c>
      <c r="G675">
        <v>67</v>
      </c>
      <c r="H675" t="s">
        <v>538</v>
      </c>
      <c r="I675" t="s">
        <v>435</v>
      </c>
      <c r="K675" s="1" t="str">
        <f t="shared" si="20"/>
        <v>2678</v>
      </c>
      <c r="L675" s="1">
        <f t="shared" si="21"/>
        <v>2000</v>
      </c>
    </row>
    <row r="676" spans="1:12" x14ac:dyDescent="0.25">
      <c r="A676" s="18">
        <v>44218</v>
      </c>
      <c r="B676" s="19" t="s">
        <v>729</v>
      </c>
      <c r="C676" s="18">
        <v>44218</v>
      </c>
      <c r="D676" s="19" t="s">
        <v>249</v>
      </c>
      <c r="E676" t="s">
        <v>469</v>
      </c>
      <c r="F676">
        <v>6</v>
      </c>
      <c r="G676">
        <v>28</v>
      </c>
      <c r="H676" t="s">
        <v>731</v>
      </c>
      <c r="I676" t="s">
        <v>545</v>
      </c>
      <c r="K676" s="1" t="str">
        <f t="shared" si="20"/>
        <v>1427</v>
      </c>
      <c r="L676" s="1">
        <f t="shared" si="21"/>
        <v>1000</v>
      </c>
    </row>
    <row r="677" spans="1:12" x14ac:dyDescent="0.25">
      <c r="A677" s="18">
        <v>44218</v>
      </c>
      <c r="B677" s="19" t="s">
        <v>1033</v>
      </c>
      <c r="C677" s="18">
        <v>44218</v>
      </c>
      <c r="D677" s="19" t="s">
        <v>175</v>
      </c>
      <c r="E677" t="s">
        <v>544</v>
      </c>
      <c r="F677">
        <v>6</v>
      </c>
      <c r="G677">
        <v>512</v>
      </c>
      <c r="H677" t="s">
        <v>516</v>
      </c>
      <c r="I677" t="s">
        <v>545</v>
      </c>
      <c r="K677" s="1" t="str">
        <f t="shared" si="20"/>
        <v>3401</v>
      </c>
      <c r="L677" s="1">
        <f t="shared" si="21"/>
        <v>3000</v>
      </c>
    </row>
    <row r="678" spans="1:12" x14ac:dyDescent="0.25">
      <c r="A678" s="18">
        <v>44218</v>
      </c>
      <c r="B678" s="19" t="s">
        <v>1034</v>
      </c>
      <c r="C678" s="18">
        <v>44218</v>
      </c>
      <c r="D678" s="19" t="s">
        <v>977</v>
      </c>
      <c r="E678" t="s">
        <v>520</v>
      </c>
      <c r="F678">
        <v>20</v>
      </c>
      <c r="G678">
        <v>382</v>
      </c>
      <c r="H678" t="s">
        <v>548</v>
      </c>
      <c r="I678" t="s">
        <v>549</v>
      </c>
      <c r="K678" s="1" t="str">
        <f t="shared" si="20"/>
        <v>2701</v>
      </c>
      <c r="L678" s="1">
        <f t="shared" si="21"/>
        <v>2000</v>
      </c>
    </row>
    <row r="679" spans="1:12" x14ac:dyDescent="0.25">
      <c r="A679" s="18">
        <v>44218</v>
      </c>
      <c r="B679" s="19" t="s">
        <v>954</v>
      </c>
      <c r="C679" s="18">
        <v>44218</v>
      </c>
      <c r="D679" s="19" t="s">
        <v>765</v>
      </c>
      <c r="E679" t="s">
        <v>537</v>
      </c>
      <c r="F679">
        <v>52</v>
      </c>
      <c r="G679">
        <v>487</v>
      </c>
      <c r="H679" t="s">
        <v>542</v>
      </c>
      <c r="I679" t="s">
        <v>482</v>
      </c>
      <c r="K679" s="1" t="str">
        <f t="shared" si="20"/>
        <v>1535</v>
      </c>
      <c r="L679" s="1">
        <f t="shared" si="21"/>
        <v>1000</v>
      </c>
    </row>
    <row r="680" spans="1:12" x14ac:dyDescent="0.25">
      <c r="A680" s="18">
        <v>44218</v>
      </c>
      <c r="B680" s="19" t="s">
        <v>1035</v>
      </c>
      <c r="C680" s="18">
        <v>44218</v>
      </c>
      <c r="D680" s="19" t="s">
        <v>983</v>
      </c>
      <c r="E680" t="s">
        <v>530</v>
      </c>
      <c r="F680">
        <v>15</v>
      </c>
      <c r="G680">
        <v>477</v>
      </c>
      <c r="H680" t="s">
        <v>361</v>
      </c>
      <c r="I680" t="s">
        <v>952</v>
      </c>
      <c r="K680" s="1" t="str">
        <f t="shared" si="20"/>
        <v>2585</v>
      </c>
      <c r="L680" s="1">
        <f t="shared" si="21"/>
        <v>2000</v>
      </c>
    </row>
    <row r="681" spans="1:12" x14ac:dyDescent="0.25">
      <c r="A681" s="18">
        <v>44220</v>
      </c>
      <c r="B681" s="19" t="s">
        <v>81</v>
      </c>
      <c r="C681" s="18">
        <v>44220</v>
      </c>
      <c r="D681" s="19" t="s">
        <v>1036</v>
      </c>
      <c r="E681" t="s">
        <v>1037</v>
      </c>
      <c r="F681">
        <v>104</v>
      </c>
      <c r="G681">
        <v>511</v>
      </c>
      <c r="H681" t="s">
        <v>908</v>
      </c>
      <c r="I681" t="s">
        <v>909</v>
      </c>
      <c r="K681" s="1" t="str">
        <f t="shared" si="20"/>
        <v>3349</v>
      </c>
      <c r="L681" s="1">
        <f t="shared" si="21"/>
        <v>3000</v>
      </c>
    </row>
    <row r="682" spans="1:12" x14ac:dyDescent="0.25">
      <c r="A682" s="18">
        <v>44220</v>
      </c>
      <c r="B682" s="19" t="s">
        <v>125</v>
      </c>
      <c r="C682" s="18">
        <v>44220</v>
      </c>
      <c r="D682" s="19" t="s">
        <v>99</v>
      </c>
      <c r="E682" t="s">
        <v>306</v>
      </c>
      <c r="F682">
        <v>309</v>
      </c>
      <c r="G682">
        <v>394</v>
      </c>
      <c r="H682" t="s">
        <v>905</v>
      </c>
      <c r="I682" t="s">
        <v>906</v>
      </c>
      <c r="K682" s="1" t="str">
        <f t="shared" si="20"/>
        <v>1505</v>
      </c>
      <c r="L682" s="1">
        <f t="shared" si="21"/>
        <v>1000</v>
      </c>
    </row>
    <row r="683" spans="1:12" x14ac:dyDescent="0.25">
      <c r="A683" s="14"/>
      <c r="B683" s="14"/>
      <c r="C683" s="14"/>
      <c r="D683" s="14"/>
    </row>
    <row r="684" spans="1:12" x14ac:dyDescent="0.25">
      <c r="A684" s="14"/>
      <c r="B684" s="14"/>
      <c r="C684" s="14"/>
      <c r="D684" s="14"/>
    </row>
    <row r="685" spans="1:12" x14ac:dyDescent="0.25">
      <c r="A685" s="14"/>
      <c r="B685" s="14"/>
      <c r="C685" s="14"/>
      <c r="D685" s="14"/>
    </row>
    <row r="686" spans="1:12" x14ac:dyDescent="0.25">
      <c r="A686" s="14"/>
      <c r="B686" s="14"/>
      <c r="C686" s="14"/>
      <c r="D686" s="14"/>
    </row>
    <row r="687" spans="1:12" x14ac:dyDescent="0.25">
      <c r="A687" s="14"/>
      <c r="B687" s="14"/>
      <c r="C687" s="14"/>
      <c r="D687" s="14"/>
    </row>
    <row r="688" spans="1:12" x14ac:dyDescent="0.25">
      <c r="A688" s="14"/>
      <c r="B688" s="14"/>
      <c r="C688" s="14"/>
      <c r="D688" s="14"/>
    </row>
    <row r="689" spans="1:4" x14ac:dyDescent="0.25">
      <c r="A689" s="14"/>
      <c r="B689" s="14"/>
      <c r="C689" s="14"/>
      <c r="D689" s="14"/>
    </row>
    <row r="690" spans="1:4" x14ac:dyDescent="0.25">
      <c r="A690" s="14"/>
      <c r="B690" s="14"/>
      <c r="C690" s="14"/>
      <c r="D690" s="14"/>
    </row>
    <row r="691" spans="1:4" x14ac:dyDescent="0.25">
      <c r="A691" s="14"/>
      <c r="B691" s="14"/>
      <c r="C691" s="14"/>
      <c r="D691" s="14"/>
    </row>
    <row r="692" spans="1:4" x14ac:dyDescent="0.25">
      <c r="A692" s="14"/>
      <c r="B692" s="14"/>
      <c r="C692" s="14"/>
      <c r="D692" s="14"/>
    </row>
    <row r="693" spans="1:4" x14ac:dyDescent="0.25">
      <c r="A693" s="14"/>
      <c r="B693" s="14"/>
      <c r="C693" s="14"/>
      <c r="D693" s="14"/>
    </row>
    <row r="694" spans="1:4" x14ac:dyDescent="0.25">
      <c r="A694" s="14"/>
      <c r="B694" s="14"/>
      <c r="C694" s="14"/>
      <c r="D694" s="14"/>
    </row>
    <row r="695" spans="1:4" x14ac:dyDescent="0.25">
      <c r="A695" s="14"/>
      <c r="B695" s="14"/>
      <c r="C695" s="14"/>
      <c r="D695" s="14"/>
    </row>
    <row r="696" spans="1:4" x14ac:dyDescent="0.25">
      <c r="A696" s="14"/>
      <c r="B696" s="14"/>
      <c r="C696" s="14"/>
      <c r="D696" s="14"/>
    </row>
    <row r="697" spans="1:4" x14ac:dyDescent="0.25">
      <c r="A697" s="14"/>
      <c r="B697" s="14"/>
      <c r="C697" s="14"/>
      <c r="D697" s="14"/>
    </row>
    <row r="698" spans="1:4" x14ac:dyDescent="0.25">
      <c r="A698" s="14"/>
      <c r="B698" s="14"/>
      <c r="C698" s="14"/>
      <c r="D698" s="14"/>
    </row>
    <row r="699" spans="1:4" x14ac:dyDescent="0.25">
      <c r="A699" s="14"/>
      <c r="B699" s="14"/>
      <c r="C699" s="14"/>
      <c r="D699" s="14"/>
    </row>
    <row r="700" spans="1:4" x14ac:dyDescent="0.25">
      <c r="A700" s="14"/>
      <c r="B700" s="14"/>
      <c r="C700" s="14"/>
      <c r="D700" s="14"/>
    </row>
    <row r="701" spans="1:4" x14ac:dyDescent="0.25">
      <c r="A701" s="14"/>
      <c r="B701" s="14"/>
      <c r="C701" s="14"/>
      <c r="D701" s="14"/>
    </row>
    <row r="702" spans="1:4" x14ac:dyDescent="0.25">
      <c r="A702" s="14"/>
      <c r="B702" s="14"/>
      <c r="C702" s="14"/>
      <c r="D702" s="14"/>
    </row>
    <row r="703" spans="1:4" x14ac:dyDescent="0.25">
      <c r="A703" s="14"/>
      <c r="B703" s="14"/>
      <c r="C703" s="14"/>
      <c r="D703" s="14"/>
    </row>
    <row r="704" spans="1:4" x14ac:dyDescent="0.25">
      <c r="A704" s="14"/>
      <c r="B704" s="14"/>
      <c r="C704" s="14"/>
      <c r="D704" s="14"/>
    </row>
    <row r="705" spans="1:4" x14ac:dyDescent="0.25">
      <c r="A705" s="14"/>
      <c r="B705" s="14"/>
      <c r="C705" s="14"/>
      <c r="D705" s="14"/>
    </row>
    <row r="706" spans="1:4" x14ac:dyDescent="0.25">
      <c r="A706" s="14"/>
      <c r="B706" s="14"/>
      <c r="C706" s="14"/>
      <c r="D706" s="14"/>
    </row>
    <row r="707" spans="1:4" x14ac:dyDescent="0.25">
      <c r="A707" s="14"/>
      <c r="B707" s="14"/>
      <c r="C707" s="14"/>
      <c r="D707" s="14"/>
    </row>
    <row r="708" spans="1:4" x14ac:dyDescent="0.25">
      <c r="A708" s="14"/>
      <c r="B708" s="14"/>
      <c r="C708" s="14"/>
      <c r="D708" s="14"/>
    </row>
    <row r="709" spans="1:4" x14ac:dyDescent="0.25">
      <c r="A709" s="14"/>
      <c r="B709" s="14"/>
      <c r="C709" s="14"/>
      <c r="D709" s="14"/>
    </row>
    <row r="710" spans="1:4" x14ac:dyDescent="0.25">
      <c r="A710" s="14"/>
      <c r="B710" s="14"/>
      <c r="C710" s="14"/>
      <c r="D710" s="14"/>
    </row>
    <row r="711" spans="1:4" x14ac:dyDescent="0.25">
      <c r="A711" s="14"/>
      <c r="B711" s="14"/>
      <c r="C711" s="14"/>
      <c r="D711" s="14"/>
    </row>
    <row r="712" spans="1:4" x14ac:dyDescent="0.25">
      <c r="A712" s="14"/>
      <c r="B712" s="14"/>
      <c r="C712" s="14"/>
      <c r="D712" s="14"/>
    </row>
    <row r="713" spans="1:4" x14ac:dyDescent="0.25">
      <c r="A713" s="14"/>
      <c r="B713" s="14"/>
      <c r="C713" s="14"/>
      <c r="D713" s="14"/>
    </row>
    <row r="714" spans="1:4" x14ac:dyDescent="0.25">
      <c r="A714" s="14"/>
      <c r="B714" s="14"/>
      <c r="C714" s="14"/>
      <c r="D714" s="14"/>
    </row>
    <row r="715" spans="1:4" x14ac:dyDescent="0.25">
      <c r="A715" s="14"/>
      <c r="B715" s="14"/>
      <c r="C715" s="14"/>
      <c r="D715" s="14"/>
    </row>
    <row r="716" spans="1:4" x14ac:dyDescent="0.25">
      <c r="A716" s="14"/>
      <c r="B716" s="14"/>
      <c r="C716" s="14"/>
      <c r="D716" s="14"/>
    </row>
    <row r="717" spans="1:4" x14ac:dyDescent="0.25">
      <c r="A717" s="14"/>
      <c r="B717" s="14"/>
      <c r="C717" s="14"/>
      <c r="D717" s="14"/>
    </row>
    <row r="718" spans="1:4" x14ac:dyDescent="0.25">
      <c r="A718" s="14"/>
      <c r="B718" s="14"/>
      <c r="C718" s="14"/>
      <c r="D718" s="14"/>
    </row>
    <row r="719" spans="1:4" x14ac:dyDescent="0.25">
      <c r="A719" s="14"/>
      <c r="B719" s="14"/>
      <c r="C719" s="14"/>
      <c r="D719" s="14"/>
    </row>
    <row r="720" spans="1:4" x14ac:dyDescent="0.25">
      <c r="A720" s="14"/>
      <c r="B720" s="14"/>
      <c r="C720" s="14"/>
      <c r="D720" s="14"/>
    </row>
    <row r="721" spans="1:4" x14ac:dyDescent="0.25">
      <c r="A721" s="14"/>
      <c r="B721" s="14"/>
      <c r="C721" s="14"/>
      <c r="D721" s="14"/>
    </row>
    <row r="722" spans="1:4" x14ac:dyDescent="0.25">
      <c r="A722" s="14"/>
      <c r="B722" s="14"/>
      <c r="C722" s="14"/>
      <c r="D722" s="14"/>
    </row>
    <row r="723" spans="1:4" x14ac:dyDescent="0.25">
      <c r="A723" s="14"/>
      <c r="B723" s="14"/>
      <c r="C723" s="14"/>
      <c r="D723" s="14"/>
    </row>
    <row r="724" spans="1:4" x14ac:dyDescent="0.25">
      <c r="A724" s="14"/>
      <c r="B724" s="14"/>
      <c r="C724" s="14"/>
      <c r="D724" s="14"/>
    </row>
    <row r="725" spans="1:4" x14ac:dyDescent="0.25">
      <c r="A725" s="14"/>
      <c r="B725" s="14"/>
      <c r="C725" s="14"/>
      <c r="D725" s="14"/>
    </row>
    <row r="726" spans="1:4" x14ac:dyDescent="0.25">
      <c r="A726" s="14"/>
      <c r="B726" s="14"/>
      <c r="C726" s="14"/>
      <c r="D726" s="14"/>
    </row>
    <row r="727" spans="1:4" x14ac:dyDescent="0.25">
      <c r="A727" s="14"/>
      <c r="B727" s="14"/>
      <c r="C727" s="14"/>
      <c r="D727" s="14"/>
    </row>
    <row r="728" spans="1:4" x14ac:dyDescent="0.25">
      <c r="A728" s="14"/>
      <c r="B728" s="14"/>
      <c r="C728" s="14"/>
      <c r="D728" s="14"/>
    </row>
    <row r="729" spans="1:4" x14ac:dyDescent="0.25">
      <c r="A729" s="14"/>
      <c r="B729" s="14"/>
      <c r="C729" s="14"/>
      <c r="D729" s="14"/>
    </row>
    <row r="730" spans="1:4" x14ac:dyDescent="0.25">
      <c r="A730" s="14"/>
      <c r="B730" s="14"/>
      <c r="C730" s="14"/>
      <c r="D730" s="14"/>
    </row>
    <row r="731" spans="1:4" x14ac:dyDescent="0.25">
      <c r="A731" s="14"/>
      <c r="B731" s="14"/>
      <c r="C731" s="14"/>
      <c r="D731" s="14"/>
    </row>
    <row r="732" spans="1:4" x14ac:dyDescent="0.25">
      <c r="A732" s="14"/>
      <c r="B732" s="14"/>
      <c r="C732" s="14"/>
      <c r="D732" s="14"/>
    </row>
    <row r="733" spans="1:4" x14ac:dyDescent="0.25">
      <c r="A733" s="14"/>
      <c r="B733" s="14"/>
      <c r="C733" s="14"/>
      <c r="D733" s="14"/>
    </row>
    <row r="734" spans="1:4" x14ac:dyDescent="0.25">
      <c r="A734" s="14"/>
      <c r="B734" s="14"/>
      <c r="C734" s="14"/>
      <c r="D734" s="14"/>
    </row>
    <row r="735" spans="1:4" x14ac:dyDescent="0.25">
      <c r="A735" s="14"/>
      <c r="B735" s="14"/>
      <c r="C735" s="14"/>
      <c r="D735" s="14"/>
    </row>
    <row r="736" spans="1:4" x14ac:dyDescent="0.25">
      <c r="A736" s="14"/>
      <c r="B736" s="14"/>
      <c r="C736" s="14"/>
      <c r="D736" s="14"/>
    </row>
    <row r="737" spans="1:4" x14ac:dyDescent="0.25">
      <c r="A737" s="14"/>
      <c r="B737" s="14"/>
      <c r="C737" s="14"/>
      <c r="D737" s="14"/>
    </row>
    <row r="738" spans="1:4" x14ac:dyDescent="0.25">
      <c r="A738" s="14"/>
      <c r="B738" s="14"/>
      <c r="C738" s="14"/>
      <c r="D738" s="14"/>
    </row>
    <row r="739" spans="1:4" x14ac:dyDescent="0.25">
      <c r="A739" s="14"/>
      <c r="B739" s="14"/>
      <c r="C739" s="14"/>
      <c r="D739" s="14"/>
    </row>
    <row r="740" spans="1:4" x14ac:dyDescent="0.25">
      <c r="A740" s="14"/>
      <c r="B740" s="14"/>
      <c r="C740" s="14"/>
      <c r="D740" s="14"/>
    </row>
    <row r="741" spans="1:4" x14ac:dyDescent="0.25">
      <c r="A741" s="14"/>
      <c r="B741" s="14"/>
      <c r="C741" s="14"/>
      <c r="D741" s="14"/>
    </row>
    <row r="742" spans="1:4" x14ac:dyDescent="0.25">
      <c r="A742" s="14"/>
      <c r="B742" s="14"/>
      <c r="C742" s="14"/>
      <c r="D742" s="14"/>
    </row>
    <row r="743" spans="1:4" x14ac:dyDescent="0.25">
      <c r="A743" s="14"/>
      <c r="B743" s="14"/>
      <c r="C743" s="14"/>
      <c r="D743" s="14"/>
    </row>
    <row r="744" spans="1:4" x14ac:dyDescent="0.25">
      <c r="A744" s="14"/>
      <c r="B744" s="14"/>
      <c r="C744" s="14"/>
      <c r="D744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J685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1" sqref="F1"/>
    </sheetView>
  </sheetViews>
  <sheetFormatPr baseColWidth="10" defaultRowHeight="15" x14ac:dyDescent="0.25"/>
  <cols>
    <col min="1" max="1" width="14.42578125" style="14" bestFit="1" customWidth="1"/>
    <col min="2" max="2" width="15.5703125" style="14" bestFit="1" customWidth="1"/>
    <col min="3" max="3" width="11.7109375" style="14" bestFit="1" customWidth="1"/>
    <col min="4" max="4" width="12.85546875" style="14" bestFit="1" customWidth="1"/>
  </cols>
  <sheetData>
    <row r="1" spans="1:10" x14ac:dyDescent="0.25">
      <c r="A1" s="28" t="s">
        <v>0</v>
      </c>
      <c r="B1" s="31" t="s">
        <v>1</v>
      </c>
      <c r="C1" s="31" t="s">
        <v>2</v>
      </c>
      <c r="D1" s="31" t="s">
        <v>3</v>
      </c>
    </row>
    <row r="2" spans="1:10" x14ac:dyDescent="0.25">
      <c r="A2" s="29"/>
      <c r="B2" s="32"/>
      <c r="C2" s="32"/>
      <c r="D2" s="32"/>
    </row>
    <row r="3" spans="1:10" ht="15.75" thickBot="1" x14ac:dyDescent="0.3">
      <c r="A3" s="30"/>
      <c r="B3" s="33"/>
      <c r="C3" s="33"/>
      <c r="D3" s="33"/>
    </row>
    <row r="4" spans="1:10" x14ac:dyDescent="0.25">
      <c r="A4" s="18">
        <v>44200</v>
      </c>
      <c r="B4" s="19" t="s">
        <v>495</v>
      </c>
      <c r="C4" s="18">
        <v>44204</v>
      </c>
      <c r="D4" s="19" t="s">
        <v>496</v>
      </c>
      <c r="E4" t="s">
        <v>497</v>
      </c>
      <c r="F4">
        <v>148</v>
      </c>
      <c r="G4">
        <v>5823</v>
      </c>
      <c r="H4" t="s">
        <v>498</v>
      </c>
      <c r="I4" t="s">
        <v>499</v>
      </c>
      <c r="J4" t="s">
        <v>296</v>
      </c>
    </row>
    <row r="5" spans="1:10" x14ac:dyDescent="0.25">
      <c r="A5" s="18">
        <v>44200</v>
      </c>
      <c r="B5" s="19" t="s">
        <v>543</v>
      </c>
      <c r="C5" s="18">
        <v>44200</v>
      </c>
      <c r="D5" s="19" t="s">
        <v>143</v>
      </c>
      <c r="E5" t="s">
        <v>544</v>
      </c>
      <c r="F5">
        <v>24</v>
      </c>
      <c r="G5">
        <v>560</v>
      </c>
      <c r="H5" t="s">
        <v>516</v>
      </c>
      <c r="I5" t="s">
        <v>545</v>
      </c>
      <c r="J5" t="s">
        <v>321</v>
      </c>
    </row>
    <row r="6" spans="1:10" x14ac:dyDescent="0.25">
      <c r="A6" s="18">
        <v>44201</v>
      </c>
      <c r="B6" s="19" t="s">
        <v>608</v>
      </c>
      <c r="C6" s="18">
        <v>44201</v>
      </c>
      <c r="D6" s="19" t="s">
        <v>609</v>
      </c>
      <c r="E6" t="s">
        <v>610</v>
      </c>
      <c r="F6">
        <v>46</v>
      </c>
      <c r="G6">
        <v>490</v>
      </c>
      <c r="H6" t="s">
        <v>611</v>
      </c>
      <c r="I6" t="s">
        <v>612</v>
      </c>
    </row>
    <row r="7" spans="1:10" x14ac:dyDescent="0.25">
      <c r="A7" s="18">
        <v>44201</v>
      </c>
      <c r="B7" s="19" t="s">
        <v>617</v>
      </c>
      <c r="C7" s="18">
        <v>44201</v>
      </c>
      <c r="D7" s="19" t="s">
        <v>126</v>
      </c>
      <c r="E7" t="s">
        <v>544</v>
      </c>
      <c r="F7">
        <v>5</v>
      </c>
      <c r="G7">
        <v>553</v>
      </c>
      <c r="H7" t="s">
        <v>516</v>
      </c>
      <c r="I7" t="s">
        <v>545</v>
      </c>
    </row>
    <row r="8" spans="1:10" x14ac:dyDescent="0.25">
      <c r="A8" s="18">
        <v>44202</v>
      </c>
      <c r="B8" s="19" t="s">
        <v>92</v>
      </c>
      <c r="C8" s="18">
        <v>44202</v>
      </c>
      <c r="D8" s="19" t="s">
        <v>448</v>
      </c>
      <c r="E8" t="s">
        <v>665</v>
      </c>
      <c r="F8">
        <v>101</v>
      </c>
      <c r="G8">
        <v>366</v>
      </c>
      <c r="H8" t="s">
        <v>666</v>
      </c>
      <c r="I8" t="s">
        <v>667</v>
      </c>
    </row>
    <row r="9" spans="1:10" x14ac:dyDescent="0.25">
      <c r="A9" s="18">
        <v>44202</v>
      </c>
      <c r="B9" s="19" t="s">
        <v>505</v>
      </c>
      <c r="C9" s="18">
        <v>44202</v>
      </c>
      <c r="D9" s="19" t="s">
        <v>115</v>
      </c>
      <c r="E9" t="s">
        <v>610</v>
      </c>
      <c r="F9">
        <v>17</v>
      </c>
      <c r="G9">
        <v>243</v>
      </c>
      <c r="H9" t="s">
        <v>538</v>
      </c>
      <c r="I9" t="s">
        <v>435</v>
      </c>
    </row>
    <row r="10" spans="1:10" x14ac:dyDescent="0.25">
      <c r="A10" s="18">
        <v>44202</v>
      </c>
      <c r="B10" s="19" t="s">
        <v>669</v>
      </c>
      <c r="C10" s="18">
        <v>44202</v>
      </c>
      <c r="D10" s="19" t="s">
        <v>248</v>
      </c>
      <c r="E10" t="s">
        <v>670</v>
      </c>
      <c r="F10">
        <v>19</v>
      </c>
      <c r="G10">
        <v>254</v>
      </c>
      <c r="H10" t="s">
        <v>611</v>
      </c>
      <c r="I10" t="s">
        <v>612</v>
      </c>
    </row>
    <row r="11" spans="1:10" x14ac:dyDescent="0.25">
      <c r="A11" s="18">
        <v>44202</v>
      </c>
      <c r="B11" s="19" t="s">
        <v>674</v>
      </c>
      <c r="C11" s="18">
        <v>44202</v>
      </c>
      <c r="D11" s="19" t="s">
        <v>104</v>
      </c>
      <c r="E11" t="s">
        <v>544</v>
      </c>
      <c r="F11">
        <v>4</v>
      </c>
      <c r="G11">
        <v>308</v>
      </c>
      <c r="H11" t="s">
        <v>516</v>
      </c>
      <c r="I11" t="s">
        <v>545</v>
      </c>
    </row>
    <row r="12" spans="1:10" x14ac:dyDescent="0.25">
      <c r="A12" s="18">
        <v>44203</v>
      </c>
      <c r="B12" s="19" t="s">
        <v>171</v>
      </c>
      <c r="C12" s="18">
        <v>44203</v>
      </c>
      <c r="D12" s="19" t="s">
        <v>232</v>
      </c>
      <c r="E12" t="s">
        <v>670</v>
      </c>
      <c r="F12">
        <v>13</v>
      </c>
      <c r="G12">
        <v>150</v>
      </c>
      <c r="H12" t="s">
        <v>687</v>
      </c>
      <c r="I12" t="s">
        <v>688</v>
      </c>
    </row>
    <row r="13" spans="1:10" x14ac:dyDescent="0.25">
      <c r="A13" s="18">
        <v>44203</v>
      </c>
      <c r="B13" s="19" t="s">
        <v>274</v>
      </c>
      <c r="C13" s="18">
        <v>44203</v>
      </c>
      <c r="D13" s="19" t="s">
        <v>631</v>
      </c>
      <c r="E13" t="s">
        <v>711</v>
      </c>
      <c r="F13">
        <v>15</v>
      </c>
      <c r="G13">
        <v>267</v>
      </c>
      <c r="H13" t="s">
        <v>712</v>
      </c>
      <c r="I13" t="s">
        <v>713</v>
      </c>
    </row>
    <row r="14" spans="1:10" x14ac:dyDescent="0.25">
      <c r="A14" s="18">
        <v>44203</v>
      </c>
      <c r="B14" s="19" t="s">
        <v>718</v>
      </c>
      <c r="C14" s="18">
        <v>44203</v>
      </c>
      <c r="D14" s="19" t="s">
        <v>105</v>
      </c>
      <c r="E14" t="s">
        <v>610</v>
      </c>
      <c r="F14">
        <v>12</v>
      </c>
      <c r="G14">
        <v>378</v>
      </c>
      <c r="H14" t="s">
        <v>611</v>
      </c>
      <c r="I14" t="s">
        <v>612</v>
      </c>
    </row>
    <row r="15" spans="1:10" x14ac:dyDescent="0.25">
      <c r="A15" s="18">
        <v>44203</v>
      </c>
      <c r="B15" s="19" t="s">
        <v>543</v>
      </c>
      <c r="C15" s="18">
        <v>44203</v>
      </c>
      <c r="D15" s="19" t="s">
        <v>235</v>
      </c>
      <c r="E15" t="s">
        <v>544</v>
      </c>
      <c r="F15">
        <v>27</v>
      </c>
      <c r="G15">
        <v>567</v>
      </c>
      <c r="H15" t="s">
        <v>516</v>
      </c>
      <c r="I15" t="s">
        <v>545</v>
      </c>
    </row>
    <row r="16" spans="1:10" x14ac:dyDescent="0.25">
      <c r="A16" s="18">
        <v>44204</v>
      </c>
      <c r="B16" s="19" t="s">
        <v>288</v>
      </c>
      <c r="C16" s="18">
        <v>44207</v>
      </c>
      <c r="D16" s="19" t="s">
        <v>704</v>
      </c>
      <c r="E16" t="s">
        <v>610</v>
      </c>
      <c r="F16">
        <v>0</v>
      </c>
      <c r="G16">
        <v>4292</v>
      </c>
      <c r="H16" t="s">
        <v>611</v>
      </c>
      <c r="I16" t="s">
        <v>612</v>
      </c>
    </row>
    <row r="17" spans="1:9" x14ac:dyDescent="0.25">
      <c r="A17" s="18">
        <v>44204</v>
      </c>
      <c r="B17" s="19" t="s">
        <v>780</v>
      </c>
      <c r="C17" s="18">
        <v>44204</v>
      </c>
      <c r="D17" s="19" t="s">
        <v>563</v>
      </c>
      <c r="E17" t="s">
        <v>544</v>
      </c>
      <c r="F17">
        <v>4</v>
      </c>
      <c r="G17">
        <v>553</v>
      </c>
      <c r="H17" t="s">
        <v>516</v>
      </c>
      <c r="I17" t="s">
        <v>545</v>
      </c>
    </row>
    <row r="18" spans="1:9" x14ac:dyDescent="0.25">
      <c r="A18" s="18">
        <v>44207</v>
      </c>
      <c r="B18" s="19" t="s">
        <v>543</v>
      </c>
      <c r="C18" s="18">
        <v>44207</v>
      </c>
      <c r="D18" s="19" t="s">
        <v>65</v>
      </c>
      <c r="E18" t="s">
        <v>544</v>
      </c>
      <c r="F18">
        <v>21</v>
      </c>
      <c r="G18">
        <v>553</v>
      </c>
      <c r="H18" t="s">
        <v>516</v>
      </c>
      <c r="I18" t="s">
        <v>545</v>
      </c>
    </row>
    <row r="19" spans="1:9" x14ac:dyDescent="0.25">
      <c r="A19" s="18">
        <v>44208</v>
      </c>
      <c r="B19" s="19" t="s">
        <v>313</v>
      </c>
      <c r="C19" s="18">
        <v>44208</v>
      </c>
      <c r="D19" s="19" t="s">
        <v>845</v>
      </c>
      <c r="E19" t="s">
        <v>846</v>
      </c>
      <c r="F19">
        <v>65</v>
      </c>
      <c r="G19">
        <v>377</v>
      </c>
      <c r="H19" t="s">
        <v>847</v>
      </c>
      <c r="I19" t="s">
        <v>848</v>
      </c>
    </row>
    <row r="20" spans="1:9" x14ac:dyDescent="0.25">
      <c r="A20" s="18">
        <v>44208</v>
      </c>
      <c r="B20" s="19" t="s">
        <v>859</v>
      </c>
      <c r="C20" s="18">
        <v>44211</v>
      </c>
      <c r="D20" s="19" t="s">
        <v>371</v>
      </c>
      <c r="E20" t="s">
        <v>610</v>
      </c>
      <c r="F20">
        <v>226</v>
      </c>
      <c r="G20">
        <v>4750</v>
      </c>
      <c r="H20" t="s">
        <v>407</v>
      </c>
      <c r="I20" t="s">
        <v>860</v>
      </c>
    </row>
    <row r="21" spans="1:9" x14ac:dyDescent="0.25">
      <c r="A21" s="18">
        <v>44208</v>
      </c>
      <c r="B21" s="19" t="s">
        <v>861</v>
      </c>
      <c r="C21" s="18">
        <v>44208</v>
      </c>
      <c r="D21" s="19" t="s">
        <v>88</v>
      </c>
      <c r="E21" t="s">
        <v>544</v>
      </c>
      <c r="F21">
        <v>23</v>
      </c>
      <c r="G21">
        <v>545</v>
      </c>
      <c r="H21" t="s">
        <v>516</v>
      </c>
      <c r="I21" t="s">
        <v>545</v>
      </c>
    </row>
    <row r="22" spans="1:9" x14ac:dyDescent="0.25">
      <c r="A22" s="18">
        <v>44211</v>
      </c>
      <c r="B22" s="19" t="s">
        <v>718</v>
      </c>
      <c r="C22" s="18">
        <v>44211</v>
      </c>
      <c r="D22" s="19" t="s">
        <v>227</v>
      </c>
      <c r="E22" t="s">
        <v>497</v>
      </c>
      <c r="F22">
        <v>8</v>
      </c>
      <c r="G22">
        <v>540</v>
      </c>
      <c r="H22" t="s">
        <v>905</v>
      </c>
      <c r="I22" t="s">
        <v>906</v>
      </c>
    </row>
    <row r="23" spans="1:9" x14ac:dyDescent="0.25">
      <c r="A23" s="18">
        <v>44211</v>
      </c>
      <c r="B23" s="19" t="s">
        <v>601</v>
      </c>
      <c r="C23" s="18">
        <v>44211</v>
      </c>
      <c r="D23" s="19" t="s">
        <v>907</v>
      </c>
      <c r="E23" t="s">
        <v>665</v>
      </c>
      <c r="F23">
        <v>1</v>
      </c>
      <c r="G23">
        <v>584</v>
      </c>
      <c r="H23" t="s">
        <v>908</v>
      </c>
      <c r="I23" t="s">
        <v>909</v>
      </c>
    </row>
    <row r="24" spans="1:9" x14ac:dyDescent="0.25">
      <c r="A24" s="18">
        <v>44211</v>
      </c>
      <c r="B24" s="19" t="s">
        <v>914</v>
      </c>
      <c r="C24" s="18">
        <v>44211</v>
      </c>
      <c r="D24" s="19" t="s">
        <v>563</v>
      </c>
      <c r="E24" t="s">
        <v>544</v>
      </c>
      <c r="F24">
        <v>70</v>
      </c>
      <c r="G24">
        <v>539</v>
      </c>
      <c r="H24" t="s">
        <v>516</v>
      </c>
      <c r="I24" t="s">
        <v>545</v>
      </c>
    </row>
    <row r="25" spans="1:9" x14ac:dyDescent="0.25">
      <c r="A25" s="18">
        <v>44214</v>
      </c>
      <c r="B25" s="19" t="s">
        <v>16</v>
      </c>
      <c r="C25" s="18">
        <v>44214</v>
      </c>
      <c r="D25" s="19" t="s">
        <v>176</v>
      </c>
      <c r="E25" t="s">
        <v>610</v>
      </c>
      <c r="F25">
        <v>36</v>
      </c>
      <c r="G25">
        <v>360</v>
      </c>
      <c r="H25" t="s">
        <v>666</v>
      </c>
      <c r="I25" t="s">
        <v>667</v>
      </c>
    </row>
    <row r="26" spans="1:9" x14ac:dyDescent="0.25">
      <c r="A26" s="18">
        <v>44214</v>
      </c>
      <c r="B26" s="19" t="s">
        <v>916</v>
      </c>
      <c r="C26" s="18">
        <v>44214</v>
      </c>
      <c r="D26" s="19" t="s">
        <v>66</v>
      </c>
      <c r="E26" t="s">
        <v>544</v>
      </c>
      <c r="F26">
        <v>20</v>
      </c>
      <c r="G26">
        <v>549</v>
      </c>
      <c r="H26" t="s">
        <v>516</v>
      </c>
      <c r="I26" t="s">
        <v>545</v>
      </c>
    </row>
    <row r="27" spans="1:9" x14ac:dyDescent="0.25">
      <c r="A27" s="18">
        <v>44215</v>
      </c>
      <c r="B27" s="19" t="s">
        <v>819</v>
      </c>
      <c r="C27" s="18">
        <v>44215</v>
      </c>
      <c r="D27" s="19" t="s">
        <v>887</v>
      </c>
      <c r="E27" t="s">
        <v>610</v>
      </c>
      <c r="F27">
        <v>61</v>
      </c>
      <c r="G27">
        <v>479</v>
      </c>
      <c r="H27" t="s">
        <v>975</v>
      </c>
      <c r="I27" t="s">
        <v>976</v>
      </c>
    </row>
    <row r="28" spans="1:9" x14ac:dyDescent="0.25">
      <c r="A28" s="18">
        <v>44215</v>
      </c>
      <c r="B28" s="19" t="s">
        <v>978</v>
      </c>
      <c r="C28" s="18">
        <v>44215</v>
      </c>
      <c r="D28" s="19" t="s">
        <v>141</v>
      </c>
      <c r="E28" t="s">
        <v>544</v>
      </c>
      <c r="F28">
        <v>20</v>
      </c>
      <c r="G28">
        <v>558</v>
      </c>
      <c r="H28" t="s">
        <v>516</v>
      </c>
      <c r="I28" t="s">
        <v>545</v>
      </c>
    </row>
    <row r="29" spans="1:9" x14ac:dyDescent="0.25">
      <c r="A29" s="18">
        <v>44216</v>
      </c>
      <c r="B29" s="19" t="s">
        <v>288</v>
      </c>
      <c r="C29" s="18">
        <v>44216</v>
      </c>
      <c r="D29" s="19" t="s">
        <v>518</v>
      </c>
      <c r="E29" t="s">
        <v>610</v>
      </c>
      <c r="F29">
        <v>27</v>
      </c>
      <c r="G29">
        <v>216</v>
      </c>
      <c r="H29" t="s">
        <v>989</v>
      </c>
      <c r="I29" t="s">
        <v>990</v>
      </c>
    </row>
    <row r="30" spans="1:9" x14ac:dyDescent="0.25">
      <c r="A30" s="18">
        <v>44216</v>
      </c>
      <c r="B30" s="19" t="s">
        <v>539</v>
      </c>
      <c r="C30" s="18">
        <v>44216</v>
      </c>
      <c r="D30" s="19" t="s">
        <v>900</v>
      </c>
      <c r="E30" t="s">
        <v>544</v>
      </c>
      <c r="F30">
        <v>25</v>
      </c>
      <c r="G30">
        <v>229</v>
      </c>
      <c r="H30" t="s">
        <v>516</v>
      </c>
      <c r="I30" t="s">
        <v>545</v>
      </c>
    </row>
    <row r="31" spans="1:9" x14ac:dyDescent="0.25">
      <c r="A31" s="18">
        <v>44217</v>
      </c>
      <c r="B31" s="19" t="s">
        <v>163</v>
      </c>
      <c r="C31" s="18">
        <v>44217</v>
      </c>
      <c r="D31" s="19" t="s">
        <v>369</v>
      </c>
      <c r="E31" t="s">
        <v>1012</v>
      </c>
      <c r="F31">
        <v>26</v>
      </c>
      <c r="G31">
        <v>225</v>
      </c>
      <c r="H31" t="s">
        <v>687</v>
      </c>
      <c r="I31" t="s">
        <v>688</v>
      </c>
    </row>
    <row r="32" spans="1:9" x14ac:dyDescent="0.25">
      <c r="A32" s="18">
        <v>44217</v>
      </c>
      <c r="B32" s="19" t="s">
        <v>507</v>
      </c>
      <c r="C32" s="18">
        <v>44218</v>
      </c>
      <c r="D32" s="19" t="s">
        <v>963</v>
      </c>
      <c r="E32" t="s">
        <v>846</v>
      </c>
      <c r="F32">
        <v>71</v>
      </c>
      <c r="G32">
        <v>1491</v>
      </c>
      <c r="H32" t="s">
        <v>1013</v>
      </c>
      <c r="I32" t="s">
        <v>1014</v>
      </c>
    </row>
    <row r="33" spans="1:10" x14ac:dyDescent="0.25">
      <c r="A33" s="18">
        <v>44217</v>
      </c>
      <c r="B33" s="19" t="s">
        <v>326</v>
      </c>
      <c r="C33" s="18">
        <v>44218</v>
      </c>
      <c r="D33" s="19" t="s">
        <v>168</v>
      </c>
      <c r="E33" t="s">
        <v>497</v>
      </c>
      <c r="F33">
        <v>80</v>
      </c>
      <c r="G33">
        <v>1935</v>
      </c>
      <c r="H33" t="s">
        <v>975</v>
      </c>
      <c r="I33" t="s">
        <v>976</v>
      </c>
    </row>
    <row r="34" spans="1:10" x14ac:dyDescent="0.25">
      <c r="A34" s="18">
        <v>44217</v>
      </c>
      <c r="B34" s="19" t="s">
        <v>326</v>
      </c>
      <c r="C34" s="18">
        <v>44218</v>
      </c>
      <c r="D34" s="19" t="s">
        <v>376</v>
      </c>
      <c r="E34" t="s">
        <v>665</v>
      </c>
      <c r="F34">
        <v>10</v>
      </c>
      <c r="G34">
        <v>1934</v>
      </c>
      <c r="H34" t="s">
        <v>989</v>
      </c>
      <c r="I34" t="s">
        <v>990</v>
      </c>
    </row>
    <row r="35" spans="1:10" x14ac:dyDescent="0.25">
      <c r="A35" s="18">
        <v>44217</v>
      </c>
      <c r="B35" s="19" t="s">
        <v>543</v>
      </c>
      <c r="C35" s="18">
        <v>44217</v>
      </c>
      <c r="D35" s="19" t="s">
        <v>217</v>
      </c>
      <c r="E35" t="s">
        <v>544</v>
      </c>
      <c r="F35">
        <v>4</v>
      </c>
      <c r="G35">
        <v>550</v>
      </c>
      <c r="H35" t="s">
        <v>516</v>
      </c>
      <c r="I35" t="s">
        <v>545</v>
      </c>
    </row>
    <row r="36" spans="1:10" x14ac:dyDescent="0.25">
      <c r="A36" s="18">
        <v>44218</v>
      </c>
      <c r="B36" s="19" t="s">
        <v>230</v>
      </c>
      <c r="C36" s="18">
        <v>44218</v>
      </c>
      <c r="D36" s="19" t="s">
        <v>1031</v>
      </c>
      <c r="E36" t="s">
        <v>610</v>
      </c>
      <c r="F36">
        <v>23</v>
      </c>
      <c r="G36">
        <v>634</v>
      </c>
      <c r="H36" t="s">
        <v>908</v>
      </c>
      <c r="I36" t="s">
        <v>909</v>
      </c>
    </row>
    <row r="37" spans="1:10" x14ac:dyDescent="0.25">
      <c r="A37" s="18">
        <v>44218</v>
      </c>
      <c r="B37" s="19" t="s">
        <v>155</v>
      </c>
      <c r="C37" s="18">
        <v>44218</v>
      </c>
      <c r="D37" s="19" t="s">
        <v>279</v>
      </c>
      <c r="E37" t="s">
        <v>670</v>
      </c>
      <c r="F37">
        <v>27</v>
      </c>
      <c r="G37">
        <v>416</v>
      </c>
      <c r="H37" t="s">
        <v>538</v>
      </c>
      <c r="I37" t="s">
        <v>435</v>
      </c>
    </row>
    <row r="38" spans="1:10" x14ac:dyDescent="0.25">
      <c r="A38" s="18">
        <v>44218</v>
      </c>
      <c r="B38" s="19" t="s">
        <v>1033</v>
      </c>
      <c r="C38" s="18">
        <v>44218</v>
      </c>
      <c r="D38" s="19" t="s">
        <v>175</v>
      </c>
      <c r="E38" t="s">
        <v>544</v>
      </c>
      <c r="F38">
        <v>6</v>
      </c>
      <c r="G38">
        <v>512</v>
      </c>
      <c r="H38" t="s">
        <v>516</v>
      </c>
      <c r="I38" t="s">
        <v>545</v>
      </c>
    </row>
    <row r="39" spans="1:10" x14ac:dyDescent="0.25">
      <c r="A39" s="18">
        <v>44220</v>
      </c>
      <c r="B39" s="19" t="s">
        <v>81</v>
      </c>
      <c r="C39" s="18">
        <v>44220</v>
      </c>
      <c r="D39" s="19" t="s">
        <v>1036</v>
      </c>
      <c r="E39" t="s">
        <v>1037</v>
      </c>
      <c r="F39">
        <v>104</v>
      </c>
      <c r="G39">
        <v>511</v>
      </c>
      <c r="H39" t="s">
        <v>908</v>
      </c>
      <c r="I39" t="s">
        <v>909</v>
      </c>
    </row>
    <row r="40" spans="1:10" x14ac:dyDescent="0.25">
      <c r="A40" s="18">
        <v>44200</v>
      </c>
      <c r="B40" s="19" t="s">
        <v>24</v>
      </c>
      <c r="C40" s="18">
        <v>44200</v>
      </c>
      <c r="D40" s="19" t="s">
        <v>522</v>
      </c>
      <c r="E40" t="s">
        <v>433</v>
      </c>
      <c r="F40">
        <v>22</v>
      </c>
      <c r="G40">
        <v>259</v>
      </c>
      <c r="H40" t="s">
        <v>523</v>
      </c>
      <c r="I40" t="s">
        <v>339</v>
      </c>
      <c r="J40" t="s">
        <v>319</v>
      </c>
    </row>
    <row r="41" spans="1:10" x14ac:dyDescent="0.25">
      <c r="A41" s="18">
        <v>44200</v>
      </c>
      <c r="B41" s="19" t="s">
        <v>211</v>
      </c>
      <c r="C41" s="18">
        <v>44200</v>
      </c>
      <c r="D41" s="19" t="s">
        <v>172</v>
      </c>
      <c r="E41" t="s">
        <v>524</v>
      </c>
      <c r="F41">
        <v>93</v>
      </c>
      <c r="G41">
        <v>480</v>
      </c>
      <c r="H41" t="s">
        <v>525</v>
      </c>
      <c r="I41" t="s">
        <v>486</v>
      </c>
      <c r="J41" t="s">
        <v>312</v>
      </c>
    </row>
    <row r="42" spans="1:10" x14ac:dyDescent="0.25">
      <c r="A42" s="18">
        <v>44200</v>
      </c>
      <c r="B42" s="19" t="s">
        <v>230</v>
      </c>
      <c r="C42" s="18">
        <v>44200</v>
      </c>
      <c r="D42" s="19" t="s">
        <v>85</v>
      </c>
      <c r="E42" t="s">
        <v>460</v>
      </c>
      <c r="F42">
        <v>21</v>
      </c>
      <c r="G42">
        <v>72</v>
      </c>
      <c r="H42" t="s">
        <v>492</v>
      </c>
      <c r="I42" t="s">
        <v>341</v>
      </c>
      <c r="J42" t="s">
        <v>314</v>
      </c>
    </row>
    <row r="43" spans="1:10" x14ac:dyDescent="0.25">
      <c r="A43" s="18">
        <v>44200</v>
      </c>
      <c r="B43" s="19" t="s">
        <v>526</v>
      </c>
      <c r="C43" s="18">
        <v>44200</v>
      </c>
      <c r="D43" s="19" t="s">
        <v>113</v>
      </c>
      <c r="E43" t="s">
        <v>487</v>
      </c>
      <c r="F43">
        <v>4</v>
      </c>
      <c r="G43">
        <v>50</v>
      </c>
      <c r="H43" t="s">
        <v>527</v>
      </c>
      <c r="I43" t="s">
        <v>528</v>
      </c>
      <c r="J43" t="s">
        <v>334</v>
      </c>
    </row>
    <row r="44" spans="1:10" x14ac:dyDescent="0.25">
      <c r="A44" s="18">
        <v>44200</v>
      </c>
      <c r="B44" s="19" t="s">
        <v>531</v>
      </c>
      <c r="C44" s="18">
        <v>44200</v>
      </c>
      <c r="D44" s="19" t="s">
        <v>130</v>
      </c>
      <c r="E44" t="s">
        <v>436</v>
      </c>
      <c r="F44">
        <v>10</v>
      </c>
      <c r="G44">
        <v>212</v>
      </c>
      <c r="H44" t="s">
        <v>532</v>
      </c>
      <c r="I44" t="s">
        <v>482</v>
      </c>
      <c r="J44" t="s">
        <v>317</v>
      </c>
    </row>
    <row r="45" spans="1:10" x14ac:dyDescent="0.25">
      <c r="A45" s="18">
        <v>44200</v>
      </c>
      <c r="B45" s="19" t="s">
        <v>533</v>
      </c>
      <c r="C45" s="18">
        <v>44200</v>
      </c>
      <c r="D45" s="19" t="s">
        <v>534</v>
      </c>
      <c r="E45" t="s">
        <v>441</v>
      </c>
      <c r="F45">
        <v>21</v>
      </c>
      <c r="G45">
        <v>475</v>
      </c>
      <c r="H45" t="s">
        <v>301</v>
      </c>
      <c r="I45" t="s">
        <v>427</v>
      </c>
      <c r="J45" t="s">
        <v>319</v>
      </c>
    </row>
    <row r="46" spans="1:10" x14ac:dyDescent="0.25">
      <c r="A46" s="18">
        <v>44200</v>
      </c>
      <c r="B46" s="19" t="s">
        <v>535</v>
      </c>
      <c r="C46" s="18">
        <v>44200</v>
      </c>
      <c r="D46" s="19" t="s">
        <v>185</v>
      </c>
      <c r="E46" t="s">
        <v>477</v>
      </c>
      <c r="F46">
        <v>51</v>
      </c>
      <c r="G46">
        <v>277</v>
      </c>
      <c r="H46" t="s">
        <v>407</v>
      </c>
      <c r="I46" t="s">
        <v>438</v>
      </c>
      <c r="J46" t="s">
        <v>296</v>
      </c>
    </row>
    <row r="47" spans="1:10" x14ac:dyDescent="0.25">
      <c r="A47" s="18">
        <v>44200</v>
      </c>
      <c r="B47" s="19" t="s">
        <v>536</v>
      </c>
      <c r="C47" s="18">
        <v>44200</v>
      </c>
      <c r="D47" s="19" t="s">
        <v>159</v>
      </c>
      <c r="E47" t="s">
        <v>537</v>
      </c>
      <c r="F47">
        <v>29</v>
      </c>
      <c r="G47">
        <v>505</v>
      </c>
      <c r="H47" t="s">
        <v>538</v>
      </c>
      <c r="I47" t="s">
        <v>435</v>
      </c>
      <c r="J47" t="s">
        <v>308</v>
      </c>
    </row>
    <row r="48" spans="1:10" x14ac:dyDescent="0.25">
      <c r="A48" s="18">
        <v>44200</v>
      </c>
      <c r="B48" s="19" t="s">
        <v>539</v>
      </c>
      <c r="C48" s="18">
        <v>44201</v>
      </c>
      <c r="D48" s="19" t="s">
        <v>540</v>
      </c>
      <c r="E48" t="s">
        <v>541</v>
      </c>
      <c r="F48">
        <v>40</v>
      </c>
      <c r="G48">
        <v>1505</v>
      </c>
      <c r="H48" t="s">
        <v>542</v>
      </c>
      <c r="I48" t="s">
        <v>482</v>
      </c>
      <c r="J48" t="s">
        <v>312</v>
      </c>
    </row>
    <row r="49" spans="1:10" x14ac:dyDescent="0.25">
      <c r="A49" s="18">
        <v>44200</v>
      </c>
      <c r="B49" s="19" t="s">
        <v>550</v>
      </c>
      <c r="C49" s="18">
        <v>44200</v>
      </c>
      <c r="D49" s="19" t="s">
        <v>212</v>
      </c>
      <c r="E49" t="s">
        <v>410</v>
      </c>
      <c r="F49">
        <v>32</v>
      </c>
      <c r="G49">
        <v>484</v>
      </c>
      <c r="H49" t="s">
        <v>411</v>
      </c>
      <c r="I49" t="s">
        <v>412</v>
      </c>
      <c r="J49" t="s">
        <v>325</v>
      </c>
    </row>
    <row r="50" spans="1:10" x14ac:dyDescent="0.25">
      <c r="A50" s="18">
        <v>44200</v>
      </c>
      <c r="B50" s="19" t="s">
        <v>551</v>
      </c>
      <c r="C50" s="18">
        <v>44200</v>
      </c>
      <c r="D50" s="19" t="s">
        <v>552</v>
      </c>
      <c r="E50" t="s">
        <v>493</v>
      </c>
      <c r="F50">
        <v>29</v>
      </c>
      <c r="G50">
        <v>358</v>
      </c>
      <c r="H50" t="s">
        <v>553</v>
      </c>
      <c r="I50" t="s">
        <v>554</v>
      </c>
      <c r="J50" t="s">
        <v>317</v>
      </c>
    </row>
    <row r="51" spans="1:10" x14ac:dyDescent="0.25">
      <c r="A51" s="18">
        <v>44200</v>
      </c>
      <c r="B51" s="19" t="s">
        <v>555</v>
      </c>
      <c r="C51" s="18">
        <v>44200</v>
      </c>
      <c r="D51" s="19" t="s">
        <v>556</v>
      </c>
      <c r="E51" t="s">
        <v>420</v>
      </c>
      <c r="F51">
        <v>24</v>
      </c>
      <c r="G51">
        <v>306</v>
      </c>
      <c r="H51" t="s">
        <v>421</v>
      </c>
      <c r="I51" t="s">
        <v>422</v>
      </c>
      <c r="J51" t="s">
        <v>300</v>
      </c>
    </row>
    <row r="52" spans="1:10" x14ac:dyDescent="0.25">
      <c r="A52" s="18">
        <v>44200</v>
      </c>
      <c r="B52" s="19" t="s">
        <v>557</v>
      </c>
      <c r="C52" s="18">
        <v>44200</v>
      </c>
      <c r="D52" s="19" t="s">
        <v>558</v>
      </c>
      <c r="E52" t="s">
        <v>559</v>
      </c>
      <c r="F52">
        <v>59</v>
      </c>
      <c r="G52">
        <v>500</v>
      </c>
      <c r="H52" t="s">
        <v>560</v>
      </c>
      <c r="I52" t="s">
        <v>561</v>
      </c>
      <c r="J52" t="s">
        <v>302</v>
      </c>
    </row>
    <row r="53" spans="1:10" x14ac:dyDescent="0.25">
      <c r="A53" s="18">
        <v>44200</v>
      </c>
      <c r="B53" s="19" t="s">
        <v>562</v>
      </c>
      <c r="C53" s="18">
        <v>44200</v>
      </c>
      <c r="D53" s="19" t="s">
        <v>137</v>
      </c>
      <c r="E53" t="s">
        <v>425</v>
      </c>
      <c r="F53">
        <v>30</v>
      </c>
      <c r="G53">
        <v>392</v>
      </c>
      <c r="H53" t="s">
        <v>426</v>
      </c>
      <c r="I53" t="s">
        <v>427</v>
      </c>
      <c r="J53" t="s">
        <v>305</v>
      </c>
    </row>
    <row r="54" spans="1:10" x14ac:dyDescent="0.25">
      <c r="A54" s="18">
        <v>44201</v>
      </c>
      <c r="B54" s="19" t="s">
        <v>563</v>
      </c>
      <c r="C54" s="18">
        <v>44201</v>
      </c>
      <c r="D54" s="19" t="s">
        <v>12</v>
      </c>
      <c r="E54" t="s">
        <v>515</v>
      </c>
      <c r="F54">
        <v>6</v>
      </c>
      <c r="G54">
        <v>61</v>
      </c>
      <c r="H54" t="s">
        <v>564</v>
      </c>
      <c r="I54" t="s">
        <v>565</v>
      </c>
      <c r="J54" t="s">
        <v>293</v>
      </c>
    </row>
    <row r="55" spans="1:10" x14ac:dyDescent="0.25">
      <c r="A55" s="18">
        <v>44201</v>
      </c>
      <c r="B55" s="19" t="s">
        <v>219</v>
      </c>
      <c r="C55" s="18">
        <v>44201</v>
      </c>
      <c r="D55" s="19" t="s">
        <v>175</v>
      </c>
      <c r="E55" t="s">
        <v>566</v>
      </c>
      <c r="F55">
        <v>45</v>
      </c>
      <c r="G55">
        <v>78</v>
      </c>
      <c r="H55" t="s">
        <v>567</v>
      </c>
      <c r="I55" t="s">
        <v>329</v>
      </c>
      <c r="J55" t="s">
        <v>308</v>
      </c>
    </row>
    <row r="56" spans="1:10" x14ac:dyDescent="0.25">
      <c r="A56" s="18">
        <v>44201</v>
      </c>
      <c r="B56" s="19" t="s">
        <v>277</v>
      </c>
      <c r="C56" s="18">
        <v>44201</v>
      </c>
      <c r="D56" s="19" t="s">
        <v>221</v>
      </c>
      <c r="E56" t="s">
        <v>484</v>
      </c>
      <c r="F56">
        <v>37</v>
      </c>
      <c r="G56">
        <v>92</v>
      </c>
      <c r="H56" t="s">
        <v>568</v>
      </c>
      <c r="I56" t="s">
        <v>486</v>
      </c>
      <c r="J56" t="s">
        <v>309</v>
      </c>
    </row>
    <row r="57" spans="1:10" x14ac:dyDescent="0.25">
      <c r="A57" s="18">
        <v>44201</v>
      </c>
      <c r="B57" s="19" t="s">
        <v>571</v>
      </c>
      <c r="C57" s="18">
        <v>44201</v>
      </c>
      <c r="D57" s="19" t="s">
        <v>151</v>
      </c>
      <c r="E57" t="s">
        <v>450</v>
      </c>
      <c r="F57">
        <v>25</v>
      </c>
      <c r="G57">
        <v>112</v>
      </c>
      <c r="H57" t="s">
        <v>572</v>
      </c>
      <c r="I57" t="s">
        <v>573</v>
      </c>
      <c r="J57" t="s">
        <v>314</v>
      </c>
    </row>
    <row r="58" spans="1:10" x14ac:dyDescent="0.25">
      <c r="A58" s="18">
        <v>44201</v>
      </c>
      <c r="B58" s="19" t="s">
        <v>483</v>
      </c>
      <c r="C58" s="18">
        <v>44201</v>
      </c>
      <c r="D58" s="19" t="s">
        <v>519</v>
      </c>
      <c r="E58" t="s">
        <v>384</v>
      </c>
      <c r="F58">
        <v>36</v>
      </c>
      <c r="G58">
        <v>130</v>
      </c>
      <c r="H58" t="s">
        <v>485</v>
      </c>
      <c r="I58" t="s">
        <v>486</v>
      </c>
      <c r="J58" t="s">
        <v>316</v>
      </c>
    </row>
    <row r="59" spans="1:10" x14ac:dyDescent="0.25">
      <c r="A59" s="18">
        <v>44201</v>
      </c>
      <c r="B59" s="19" t="s">
        <v>576</v>
      </c>
      <c r="C59" s="18">
        <v>44203</v>
      </c>
      <c r="D59" s="19" t="s">
        <v>577</v>
      </c>
      <c r="E59" t="s">
        <v>578</v>
      </c>
      <c r="F59">
        <v>121</v>
      </c>
      <c r="G59">
        <v>3173</v>
      </c>
      <c r="H59" t="s">
        <v>579</v>
      </c>
      <c r="I59" t="s">
        <v>580</v>
      </c>
      <c r="J59" t="s">
        <v>317</v>
      </c>
    </row>
    <row r="60" spans="1:10" x14ac:dyDescent="0.25">
      <c r="A60" s="18">
        <v>44201</v>
      </c>
      <c r="B60" s="19" t="s">
        <v>581</v>
      </c>
      <c r="C60" s="18">
        <v>44201</v>
      </c>
      <c r="D60" s="19" t="s">
        <v>95</v>
      </c>
      <c r="E60" t="s">
        <v>566</v>
      </c>
      <c r="F60">
        <v>13</v>
      </c>
      <c r="G60">
        <v>60</v>
      </c>
      <c r="H60" t="s">
        <v>454</v>
      </c>
      <c r="I60" t="s">
        <v>455</v>
      </c>
      <c r="J60" t="s">
        <v>318</v>
      </c>
    </row>
    <row r="61" spans="1:10" x14ac:dyDescent="0.25">
      <c r="A61" s="18">
        <v>44201</v>
      </c>
      <c r="B61" s="19" t="s">
        <v>582</v>
      </c>
      <c r="C61" s="18">
        <v>44201</v>
      </c>
      <c r="D61" s="19" t="s">
        <v>153</v>
      </c>
      <c r="E61" t="s">
        <v>469</v>
      </c>
      <c r="F61">
        <v>7</v>
      </c>
      <c r="G61">
        <v>72</v>
      </c>
      <c r="H61" t="s">
        <v>333</v>
      </c>
      <c r="I61" t="s">
        <v>583</v>
      </c>
      <c r="J61" t="s">
        <v>293</v>
      </c>
    </row>
    <row r="62" spans="1:10" x14ac:dyDescent="0.25">
      <c r="A62" s="18">
        <v>44201</v>
      </c>
      <c r="B62" s="19" t="s">
        <v>14</v>
      </c>
      <c r="C62" s="18">
        <v>44201</v>
      </c>
      <c r="D62" s="19" t="s">
        <v>147</v>
      </c>
      <c r="E62" t="s">
        <v>524</v>
      </c>
      <c r="F62">
        <v>19</v>
      </c>
      <c r="G62">
        <v>224</v>
      </c>
      <c r="H62" t="s">
        <v>584</v>
      </c>
      <c r="I62" t="s">
        <v>585</v>
      </c>
      <c r="J62" t="s">
        <v>295</v>
      </c>
    </row>
    <row r="63" spans="1:10" x14ac:dyDescent="0.25">
      <c r="A63" s="18">
        <v>44201</v>
      </c>
      <c r="B63" s="19" t="s">
        <v>135</v>
      </c>
      <c r="C63" s="18">
        <v>44202</v>
      </c>
      <c r="D63" s="19" t="s">
        <v>38</v>
      </c>
      <c r="E63" t="s">
        <v>387</v>
      </c>
      <c r="F63">
        <v>27</v>
      </c>
      <c r="G63">
        <v>1351</v>
      </c>
      <c r="H63" t="s">
        <v>591</v>
      </c>
      <c r="I63" t="s">
        <v>592</v>
      </c>
      <c r="J63" t="s">
        <v>296</v>
      </c>
    </row>
    <row r="64" spans="1:10" x14ac:dyDescent="0.25">
      <c r="A64" s="18">
        <v>44201</v>
      </c>
      <c r="B64" s="19" t="s">
        <v>228</v>
      </c>
      <c r="C64" s="18">
        <v>44201</v>
      </c>
      <c r="D64" s="19" t="s">
        <v>269</v>
      </c>
      <c r="E64" t="s">
        <v>469</v>
      </c>
      <c r="F64">
        <v>35</v>
      </c>
      <c r="G64">
        <v>69</v>
      </c>
      <c r="H64" t="s">
        <v>451</v>
      </c>
      <c r="I64" t="s">
        <v>452</v>
      </c>
    </row>
    <row r="65" spans="1:9" x14ac:dyDescent="0.25">
      <c r="A65" s="18">
        <v>44201</v>
      </c>
      <c r="B65" s="19" t="s">
        <v>552</v>
      </c>
      <c r="C65" s="18">
        <v>44201</v>
      </c>
      <c r="D65" s="19" t="s">
        <v>593</v>
      </c>
      <c r="E65" t="s">
        <v>450</v>
      </c>
      <c r="F65">
        <v>21</v>
      </c>
      <c r="G65">
        <v>182</v>
      </c>
      <c r="H65" t="s">
        <v>594</v>
      </c>
      <c r="I65" t="s">
        <v>319</v>
      </c>
    </row>
    <row r="66" spans="1:9" x14ac:dyDescent="0.25">
      <c r="A66" s="18">
        <v>44201</v>
      </c>
      <c r="B66" s="19" t="s">
        <v>197</v>
      </c>
      <c r="C66" s="18">
        <v>44201</v>
      </c>
      <c r="D66" s="19" t="s">
        <v>345</v>
      </c>
      <c r="E66" t="s">
        <v>384</v>
      </c>
      <c r="F66">
        <v>12</v>
      </c>
      <c r="G66">
        <v>29</v>
      </c>
      <c r="H66" t="s">
        <v>584</v>
      </c>
      <c r="I66" t="s">
        <v>585</v>
      </c>
    </row>
    <row r="67" spans="1:9" x14ac:dyDescent="0.25">
      <c r="A67" s="18">
        <v>44201</v>
      </c>
      <c r="B67" s="19" t="s">
        <v>173</v>
      </c>
      <c r="C67" s="18">
        <v>44201</v>
      </c>
      <c r="D67" s="19" t="s">
        <v>595</v>
      </c>
      <c r="E67" t="s">
        <v>436</v>
      </c>
      <c r="F67">
        <v>12</v>
      </c>
      <c r="G67">
        <v>151</v>
      </c>
      <c r="H67" t="s">
        <v>523</v>
      </c>
      <c r="I67" t="s">
        <v>339</v>
      </c>
    </row>
    <row r="68" spans="1:9" x14ac:dyDescent="0.25">
      <c r="A68" s="18">
        <v>44201</v>
      </c>
      <c r="B68" s="19" t="s">
        <v>405</v>
      </c>
      <c r="C68" s="18">
        <v>44201</v>
      </c>
      <c r="D68" s="19" t="s">
        <v>257</v>
      </c>
      <c r="E68" t="s">
        <v>484</v>
      </c>
      <c r="F68">
        <v>19</v>
      </c>
      <c r="G68">
        <v>112</v>
      </c>
      <c r="H68" t="s">
        <v>461</v>
      </c>
      <c r="I68" t="s">
        <v>300</v>
      </c>
    </row>
    <row r="69" spans="1:9" x14ac:dyDescent="0.25">
      <c r="A69" s="18">
        <v>44201</v>
      </c>
      <c r="B69" s="19" t="s">
        <v>237</v>
      </c>
      <c r="C69" s="18">
        <v>44201</v>
      </c>
      <c r="D69" s="19" t="s">
        <v>596</v>
      </c>
      <c r="E69" t="s">
        <v>392</v>
      </c>
      <c r="F69">
        <v>7</v>
      </c>
      <c r="G69">
        <v>421</v>
      </c>
      <c r="H69" t="s">
        <v>597</v>
      </c>
      <c r="I69" t="s">
        <v>598</v>
      </c>
    </row>
    <row r="70" spans="1:9" x14ac:dyDescent="0.25">
      <c r="A70" s="18">
        <v>44201</v>
      </c>
      <c r="B70" s="19" t="s">
        <v>36</v>
      </c>
      <c r="C70" s="18">
        <v>44201</v>
      </c>
      <c r="D70" s="19" t="s">
        <v>599</v>
      </c>
      <c r="E70" t="s">
        <v>441</v>
      </c>
      <c r="F70">
        <v>89</v>
      </c>
      <c r="G70">
        <v>496</v>
      </c>
      <c r="H70" t="s">
        <v>525</v>
      </c>
      <c r="I70" t="s">
        <v>486</v>
      </c>
    </row>
    <row r="71" spans="1:9" x14ac:dyDescent="0.25">
      <c r="A71" s="18">
        <v>44201</v>
      </c>
      <c r="B71" s="19" t="s">
        <v>601</v>
      </c>
      <c r="C71" s="18">
        <v>44201</v>
      </c>
      <c r="D71" s="19" t="s">
        <v>602</v>
      </c>
      <c r="E71" t="s">
        <v>515</v>
      </c>
      <c r="F71">
        <v>21</v>
      </c>
      <c r="G71">
        <v>248</v>
      </c>
      <c r="H71" t="s">
        <v>407</v>
      </c>
      <c r="I71" t="s">
        <v>438</v>
      </c>
    </row>
    <row r="72" spans="1:9" x14ac:dyDescent="0.25">
      <c r="A72" s="18">
        <v>44201</v>
      </c>
      <c r="B72" s="19" t="s">
        <v>238</v>
      </c>
      <c r="C72" s="18">
        <v>44201</v>
      </c>
      <c r="D72" s="19" t="s">
        <v>88</v>
      </c>
      <c r="E72" t="s">
        <v>500</v>
      </c>
      <c r="F72">
        <v>65</v>
      </c>
      <c r="G72">
        <v>409</v>
      </c>
      <c r="H72" t="s">
        <v>492</v>
      </c>
      <c r="I72" t="s">
        <v>341</v>
      </c>
    </row>
    <row r="73" spans="1:9" x14ac:dyDescent="0.25">
      <c r="A73" s="18">
        <v>44201</v>
      </c>
      <c r="B73" s="19" t="s">
        <v>603</v>
      </c>
      <c r="C73" s="18">
        <v>44201</v>
      </c>
      <c r="D73" s="19" t="s">
        <v>604</v>
      </c>
      <c r="E73" t="s">
        <v>469</v>
      </c>
      <c r="F73">
        <v>8</v>
      </c>
      <c r="G73">
        <v>60</v>
      </c>
      <c r="H73" t="s">
        <v>605</v>
      </c>
      <c r="I73" t="s">
        <v>606</v>
      </c>
    </row>
    <row r="74" spans="1:9" x14ac:dyDescent="0.25">
      <c r="A74" s="18">
        <v>44201</v>
      </c>
      <c r="B74" s="19" t="s">
        <v>424</v>
      </c>
      <c r="C74" s="18">
        <v>44201</v>
      </c>
      <c r="D74" s="19" t="s">
        <v>280</v>
      </c>
      <c r="E74" t="s">
        <v>493</v>
      </c>
      <c r="F74">
        <v>21</v>
      </c>
      <c r="G74">
        <v>478</v>
      </c>
      <c r="H74" t="s">
        <v>538</v>
      </c>
      <c r="I74" t="s">
        <v>435</v>
      </c>
    </row>
    <row r="75" spans="1:9" x14ac:dyDescent="0.25">
      <c r="A75" s="18">
        <v>44201</v>
      </c>
      <c r="B75" s="19" t="s">
        <v>288</v>
      </c>
      <c r="C75" s="18">
        <v>44201</v>
      </c>
      <c r="D75" s="19" t="s">
        <v>201</v>
      </c>
      <c r="E75" t="s">
        <v>537</v>
      </c>
      <c r="F75">
        <v>79</v>
      </c>
      <c r="G75">
        <v>506</v>
      </c>
      <c r="H75" t="s">
        <v>516</v>
      </c>
      <c r="I75" t="s">
        <v>517</v>
      </c>
    </row>
    <row r="76" spans="1:9" x14ac:dyDescent="0.25">
      <c r="A76" s="18">
        <v>44201</v>
      </c>
      <c r="B76" s="19" t="s">
        <v>613</v>
      </c>
      <c r="C76" s="18">
        <v>44201</v>
      </c>
      <c r="D76" s="19" t="s">
        <v>336</v>
      </c>
      <c r="E76" t="s">
        <v>541</v>
      </c>
      <c r="F76">
        <v>0</v>
      </c>
      <c r="G76">
        <v>496</v>
      </c>
      <c r="H76" t="s">
        <v>516</v>
      </c>
      <c r="I76" t="s">
        <v>517</v>
      </c>
    </row>
    <row r="77" spans="1:9" x14ac:dyDescent="0.25">
      <c r="A77" s="18">
        <v>44201</v>
      </c>
      <c r="B77" s="19" t="s">
        <v>622</v>
      </c>
      <c r="C77" s="18">
        <v>44201</v>
      </c>
      <c r="D77" s="19" t="s">
        <v>244</v>
      </c>
      <c r="E77" t="s">
        <v>410</v>
      </c>
      <c r="F77">
        <v>26</v>
      </c>
      <c r="G77">
        <v>451</v>
      </c>
      <c r="H77" t="s">
        <v>623</v>
      </c>
      <c r="I77" t="s">
        <v>443</v>
      </c>
    </row>
    <row r="78" spans="1:9" x14ac:dyDescent="0.25">
      <c r="A78" s="18">
        <v>44201</v>
      </c>
      <c r="B78" s="19" t="s">
        <v>624</v>
      </c>
      <c r="C78" s="18">
        <v>44201</v>
      </c>
      <c r="D78" s="19" t="s">
        <v>259</v>
      </c>
      <c r="E78" t="s">
        <v>524</v>
      </c>
      <c r="F78">
        <v>30</v>
      </c>
      <c r="G78">
        <v>427</v>
      </c>
      <c r="H78" t="s">
        <v>553</v>
      </c>
      <c r="I78" t="s">
        <v>554</v>
      </c>
    </row>
    <row r="79" spans="1:9" x14ac:dyDescent="0.25">
      <c r="A79" s="18">
        <v>44201</v>
      </c>
      <c r="B79" s="19" t="s">
        <v>555</v>
      </c>
      <c r="C79" s="18">
        <v>44201</v>
      </c>
      <c r="D79" s="19" t="s">
        <v>625</v>
      </c>
      <c r="E79" t="s">
        <v>420</v>
      </c>
      <c r="F79">
        <v>38</v>
      </c>
      <c r="G79">
        <v>411</v>
      </c>
      <c r="H79" t="s">
        <v>421</v>
      </c>
      <c r="I79" t="s">
        <v>422</v>
      </c>
    </row>
    <row r="80" spans="1:9" x14ac:dyDescent="0.25">
      <c r="A80" s="18">
        <v>44201</v>
      </c>
      <c r="B80" s="19" t="s">
        <v>626</v>
      </c>
      <c r="C80" s="18">
        <v>44201</v>
      </c>
      <c r="D80" s="19" t="s">
        <v>124</v>
      </c>
      <c r="E80" t="s">
        <v>559</v>
      </c>
      <c r="F80">
        <v>62</v>
      </c>
      <c r="G80">
        <v>466</v>
      </c>
      <c r="H80" t="s">
        <v>560</v>
      </c>
      <c r="I80" t="s">
        <v>561</v>
      </c>
    </row>
    <row r="81" spans="1:9" x14ac:dyDescent="0.25">
      <c r="A81" s="18">
        <v>44201</v>
      </c>
      <c r="B81" s="19" t="s">
        <v>627</v>
      </c>
      <c r="C81" s="18">
        <v>44201</v>
      </c>
      <c r="D81" s="19" t="s">
        <v>330</v>
      </c>
      <c r="E81" t="s">
        <v>425</v>
      </c>
      <c r="F81">
        <v>44</v>
      </c>
      <c r="G81">
        <v>371</v>
      </c>
      <c r="H81" t="s">
        <v>426</v>
      </c>
      <c r="I81" t="s">
        <v>427</v>
      </c>
    </row>
    <row r="82" spans="1:9" x14ac:dyDescent="0.25">
      <c r="A82" s="18">
        <v>44202</v>
      </c>
      <c r="B82" s="19" t="s">
        <v>34</v>
      </c>
      <c r="C82" s="18">
        <v>44202</v>
      </c>
      <c r="D82" s="19" t="s">
        <v>628</v>
      </c>
      <c r="E82" t="s">
        <v>436</v>
      </c>
      <c r="F82">
        <v>25</v>
      </c>
      <c r="G82">
        <v>86</v>
      </c>
      <c r="H82" t="s">
        <v>572</v>
      </c>
      <c r="I82" t="s">
        <v>573</v>
      </c>
    </row>
    <row r="83" spans="1:9" x14ac:dyDescent="0.25">
      <c r="A83" s="18">
        <v>44202</v>
      </c>
      <c r="B83" s="19" t="s">
        <v>250</v>
      </c>
      <c r="C83" s="18">
        <v>44202</v>
      </c>
      <c r="D83" s="19" t="s">
        <v>34</v>
      </c>
      <c r="E83" t="s">
        <v>436</v>
      </c>
      <c r="F83">
        <v>8</v>
      </c>
      <c r="G83">
        <v>40</v>
      </c>
      <c r="H83" t="s">
        <v>629</v>
      </c>
      <c r="I83" t="s">
        <v>630</v>
      </c>
    </row>
    <row r="84" spans="1:9" x14ac:dyDescent="0.25">
      <c r="A84" s="18">
        <v>44202</v>
      </c>
      <c r="B84" s="19" t="s">
        <v>100</v>
      </c>
      <c r="C84" s="18">
        <v>44202</v>
      </c>
      <c r="D84" s="19" t="s">
        <v>141</v>
      </c>
      <c r="E84" t="s">
        <v>493</v>
      </c>
      <c r="F84">
        <v>10</v>
      </c>
      <c r="G84">
        <v>160</v>
      </c>
      <c r="H84" t="s">
        <v>635</v>
      </c>
      <c r="I84" t="s">
        <v>482</v>
      </c>
    </row>
    <row r="85" spans="1:9" x14ac:dyDescent="0.25">
      <c r="A85" s="18">
        <v>44202</v>
      </c>
      <c r="B85" s="19" t="s">
        <v>373</v>
      </c>
      <c r="C85" s="18">
        <v>44202</v>
      </c>
      <c r="D85" s="19" t="s">
        <v>205</v>
      </c>
      <c r="E85" t="s">
        <v>500</v>
      </c>
      <c r="F85">
        <v>6</v>
      </c>
      <c r="G85">
        <v>174</v>
      </c>
      <c r="H85" t="s">
        <v>636</v>
      </c>
      <c r="I85" t="s">
        <v>637</v>
      </c>
    </row>
    <row r="86" spans="1:9" x14ac:dyDescent="0.25">
      <c r="A86" s="18">
        <v>44202</v>
      </c>
      <c r="B86" s="19" t="s">
        <v>638</v>
      </c>
      <c r="C86" s="18">
        <v>44202</v>
      </c>
      <c r="D86" s="19" t="s">
        <v>167</v>
      </c>
      <c r="E86" t="s">
        <v>469</v>
      </c>
      <c r="F86">
        <v>8</v>
      </c>
      <c r="G86">
        <v>255</v>
      </c>
      <c r="H86" t="s">
        <v>564</v>
      </c>
      <c r="I86" t="s">
        <v>565</v>
      </c>
    </row>
    <row r="87" spans="1:9" x14ac:dyDescent="0.25">
      <c r="A87" s="18">
        <v>44202</v>
      </c>
      <c r="B87" s="19" t="s">
        <v>107</v>
      </c>
      <c r="C87" s="18">
        <v>44202</v>
      </c>
      <c r="D87" s="19" t="s">
        <v>152</v>
      </c>
      <c r="E87" t="s">
        <v>515</v>
      </c>
      <c r="F87">
        <v>70</v>
      </c>
      <c r="G87">
        <v>126</v>
      </c>
      <c r="H87" t="s">
        <v>492</v>
      </c>
      <c r="I87" t="s">
        <v>341</v>
      </c>
    </row>
    <row r="88" spans="1:9" x14ac:dyDescent="0.25">
      <c r="A88" s="18">
        <v>44202</v>
      </c>
      <c r="B88" s="19" t="s">
        <v>270</v>
      </c>
      <c r="C88" s="18">
        <v>44202</v>
      </c>
      <c r="D88" s="19" t="s">
        <v>139</v>
      </c>
      <c r="E88" t="s">
        <v>566</v>
      </c>
      <c r="F88">
        <v>35</v>
      </c>
      <c r="G88">
        <v>99</v>
      </c>
      <c r="H88" t="s">
        <v>639</v>
      </c>
      <c r="I88" t="s">
        <v>640</v>
      </c>
    </row>
    <row r="89" spans="1:9" x14ac:dyDescent="0.25">
      <c r="A89" s="18">
        <v>44202</v>
      </c>
      <c r="B89" s="19" t="s">
        <v>220</v>
      </c>
      <c r="C89" s="18">
        <v>44202</v>
      </c>
      <c r="D89" s="19" t="s">
        <v>364</v>
      </c>
      <c r="E89" t="s">
        <v>436</v>
      </c>
      <c r="F89">
        <v>6</v>
      </c>
      <c r="G89">
        <v>97</v>
      </c>
      <c r="H89" t="s">
        <v>641</v>
      </c>
      <c r="I89" t="s">
        <v>642</v>
      </c>
    </row>
    <row r="90" spans="1:9" x14ac:dyDescent="0.25">
      <c r="A90" s="18">
        <v>44202</v>
      </c>
      <c r="B90" s="19" t="s">
        <v>285</v>
      </c>
      <c r="C90" s="18">
        <v>44202</v>
      </c>
      <c r="D90" s="19" t="s">
        <v>644</v>
      </c>
      <c r="E90" t="s">
        <v>469</v>
      </c>
      <c r="F90">
        <v>16</v>
      </c>
      <c r="G90">
        <v>54</v>
      </c>
      <c r="H90" t="s">
        <v>475</v>
      </c>
      <c r="I90" t="s">
        <v>476</v>
      </c>
    </row>
    <row r="91" spans="1:9" x14ac:dyDescent="0.25">
      <c r="A91" s="18">
        <v>44202</v>
      </c>
      <c r="B91" s="19" t="s">
        <v>645</v>
      </c>
      <c r="C91" s="18">
        <v>44202</v>
      </c>
      <c r="D91" s="19" t="s">
        <v>218</v>
      </c>
      <c r="E91" t="s">
        <v>537</v>
      </c>
      <c r="F91">
        <v>44</v>
      </c>
      <c r="G91">
        <v>200</v>
      </c>
      <c r="H91" t="s">
        <v>646</v>
      </c>
      <c r="I91" t="s">
        <v>489</v>
      </c>
    </row>
    <row r="92" spans="1:9" x14ac:dyDescent="0.25">
      <c r="A92" s="18">
        <v>44202</v>
      </c>
      <c r="B92" s="19" t="s">
        <v>647</v>
      </c>
      <c r="C92" s="18">
        <v>44202</v>
      </c>
      <c r="D92" s="19" t="s">
        <v>284</v>
      </c>
      <c r="E92" t="s">
        <v>436</v>
      </c>
      <c r="F92">
        <v>6</v>
      </c>
      <c r="G92">
        <v>67</v>
      </c>
      <c r="H92" t="s">
        <v>648</v>
      </c>
      <c r="I92" t="s">
        <v>649</v>
      </c>
    </row>
    <row r="93" spans="1:9" x14ac:dyDescent="0.25">
      <c r="A93" s="18">
        <v>44202</v>
      </c>
      <c r="B93" s="19" t="s">
        <v>266</v>
      </c>
      <c r="C93" s="18">
        <v>44202</v>
      </c>
      <c r="D93" s="19" t="s">
        <v>203</v>
      </c>
      <c r="E93" t="s">
        <v>474</v>
      </c>
      <c r="F93">
        <v>20</v>
      </c>
      <c r="G93">
        <v>68</v>
      </c>
      <c r="H93" t="s">
        <v>650</v>
      </c>
      <c r="I93" t="s">
        <v>651</v>
      </c>
    </row>
    <row r="94" spans="1:9" x14ac:dyDescent="0.25">
      <c r="A94" s="18">
        <v>44202</v>
      </c>
      <c r="B94" s="19" t="s">
        <v>652</v>
      </c>
      <c r="C94" s="18">
        <v>44202</v>
      </c>
      <c r="D94" s="19" t="s">
        <v>82</v>
      </c>
      <c r="E94" t="s">
        <v>493</v>
      </c>
      <c r="F94">
        <v>40</v>
      </c>
      <c r="G94">
        <v>76</v>
      </c>
      <c r="H94" t="s">
        <v>653</v>
      </c>
      <c r="I94" t="s">
        <v>654</v>
      </c>
    </row>
    <row r="95" spans="1:9" x14ac:dyDescent="0.25">
      <c r="A95" s="18">
        <v>44202</v>
      </c>
      <c r="B95" s="19" t="s">
        <v>655</v>
      </c>
      <c r="C95" s="18">
        <v>44202</v>
      </c>
      <c r="D95" s="19" t="s">
        <v>363</v>
      </c>
      <c r="E95" t="s">
        <v>515</v>
      </c>
      <c r="F95">
        <v>30</v>
      </c>
      <c r="G95">
        <v>50</v>
      </c>
      <c r="H95" t="s">
        <v>568</v>
      </c>
      <c r="I95" t="s">
        <v>486</v>
      </c>
    </row>
    <row r="96" spans="1:9" x14ac:dyDescent="0.25">
      <c r="A96" s="18">
        <v>44202</v>
      </c>
      <c r="B96" s="19" t="s">
        <v>71</v>
      </c>
      <c r="C96" s="18">
        <v>44202</v>
      </c>
      <c r="D96" s="19" t="s">
        <v>656</v>
      </c>
      <c r="E96" t="s">
        <v>500</v>
      </c>
      <c r="F96">
        <v>8</v>
      </c>
      <c r="G96">
        <v>111</v>
      </c>
      <c r="H96" t="s">
        <v>657</v>
      </c>
      <c r="I96" t="s">
        <v>658</v>
      </c>
    </row>
    <row r="97" spans="1:9" x14ac:dyDescent="0.25">
      <c r="A97" s="18">
        <v>44202</v>
      </c>
      <c r="B97" s="19" t="s">
        <v>11</v>
      </c>
      <c r="C97" s="18">
        <v>44202</v>
      </c>
      <c r="D97" s="19" t="s">
        <v>149</v>
      </c>
      <c r="E97" t="s">
        <v>469</v>
      </c>
      <c r="F97">
        <v>5</v>
      </c>
      <c r="G97">
        <v>25</v>
      </c>
      <c r="H97" t="s">
        <v>660</v>
      </c>
      <c r="I97" t="s">
        <v>349</v>
      </c>
    </row>
    <row r="98" spans="1:9" x14ac:dyDescent="0.25">
      <c r="A98" s="18">
        <v>44202</v>
      </c>
      <c r="B98" s="19" t="s">
        <v>210</v>
      </c>
      <c r="C98" s="18">
        <v>44202</v>
      </c>
      <c r="D98" s="19" t="s">
        <v>661</v>
      </c>
      <c r="E98" t="s">
        <v>392</v>
      </c>
      <c r="F98">
        <v>12</v>
      </c>
      <c r="G98">
        <v>214</v>
      </c>
      <c r="H98" t="s">
        <v>659</v>
      </c>
      <c r="I98" t="s">
        <v>427</v>
      </c>
    </row>
    <row r="99" spans="1:9" x14ac:dyDescent="0.25">
      <c r="A99" s="18">
        <v>44202</v>
      </c>
      <c r="B99" s="19" t="s">
        <v>123</v>
      </c>
      <c r="C99" s="18">
        <v>44202</v>
      </c>
      <c r="D99" s="19" t="s">
        <v>662</v>
      </c>
      <c r="E99" t="s">
        <v>433</v>
      </c>
      <c r="F99">
        <v>0</v>
      </c>
      <c r="G99">
        <v>3</v>
      </c>
      <c r="H99" t="s">
        <v>501</v>
      </c>
      <c r="I99" t="s">
        <v>502</v>
      </c>
    </row>
    <row r="100" spans="1:9" x14ac:dyDescent="0.25">
      <c r="A100" s="18">
        <v>44202</v>
      </c>
      <c r="B100" s="19" t="s">
        <v>315</v>
      </c>
      <c r="C100" s="18">
        <v>44202</v>
      </c>
      <c r="D100" s="19" t="s">
        <v>663</v>
      </c>
      <c r="E100" t="s">
        <v>566</v>
      </c>
      <c r="F100">
        <v>32</v>
      </c>
      <c r="G100">
        <v>152</v>
      </c>
      <c r="H100" t="s">
        <v>492</v>
      </c>
      <c r="I100" t="s">
        <v>341</v>
      </c>
    </row>
    <row r="101" spans="1:9" x14ac:dyDescent="0.25">
      <c r="A101" s="18">
        <v>44202</v>
      </c>
      <c r="B101" s="19" t="s">
        <v>276</v>
      </c>
      <c r="C101" s="18">
        <v>44202</v>
      </c>
      <c r="D101" s="19" t="s">
        <v>473</v>
      </c>
      <c r="E101" t="s">
        <v>433</v>
      </c>
      <c r="F101">
        <v>22</v>
      </c>
      <c r="G101">
        <v>428</v>
      </c>
      <c r="H101" t="s">
        <v>513</v>
      </c>
      <c r="I101" t="s">
        <v>514</v>
      </c>
    </row>
    <row r="102" spans="1:9" x14ac:dyDescent="0.25">
      <c r="A102" s="18">
        <v>44202</v>
      </c>
      <c r="B102" s="19" t="s">
        <v>38</v>
      </c>
      <c r="C102" s="18">
        <v>44202</v>
      </c>
      <c r="D102" s="19" t="s">
        <v>278</v>
      </c>
      <c r="E102" t="s">
        <v>429</v>
      </c>
      <c r="F102">
        <v>29</v>
      </c>
      <c r="G102">
        <v>437</v>
      </c>
      <c r="H102" t="s">
        <v>591</v>
      </c>
      <c r="I102" t="s">
        <v>592</v>
      </c>
    </row>
    <row r="103" spans="1:9" x14ac:dyDescent="0.25">
      <c r="A103" s="18">
        <v>44202</v>
      </c>
      <c r="B103" s="19" t="s">
        <v>86</v>
      </c>
      <c r="C103" s="18">
        <v>44202</v>
      </c>
      <c r="D103" s="19" t="s">
        <v>85</v>
      </c>
      <c r="E103" t="s">
        <v>493</v>
      </c>
      <c r="F103">
        <v>5</v>
      </c>
      <c r="G103">
        <v>40</v>
      </c>
      <c r="H103" t="s">
        <v>584</v>
      </c>
      <c r="I103" t="s">
        <v>585</v>
      </c>
    </row>
    <row r="104" spans="1:9" x14ac:dyDescent="0.25">
      <c r="A104" s="18">
        <v>44202</v>
      </c>
      <c r="B104" s="19" t="s">
        <v>64</v>
      </c>
      <c r="C104" s="18">
        <v>44202</v>
      </c>
      <c r="D104" s="19" t="s">
        <v>664</v>
      </c>
      <c r="E104" t="s">
        <v>541</v>
      </c>
      <c r="F104">
        <v>53</v>
      </c>
      <c r="G104">
        <v>371</v>
      </c>
      <c r="H104" t="s">
        <v>525</v>
      </c>
      <c r="I104" t="s">
        <v>486</v>
      </c>
    </row>
    <row r="105" spans="1:9" x14ac:dyDescent="0.25">
      <c r="A105" s="18">
        <v>44202</v>
      </c>
      <c r="B105" s="19" t="s">
        <v>330</v>
      </c>
      <c r="C105" s="18">
        <v>44202</v>
      </c>
      <c r="D105" s="19" t="s">
        <v>134</v>
      </c>
      <c r="E105" t="s">
        <v>537</v>
      </c>
      <c r="F105">
        <v>30</v>
      </c>
      <c r="G105">
        <v>101</v>
      </c>
      <c r="H105" t="s">
        <v>508</v>
      </c>
      <c r="I105" t="s">
        <v>509</v>
      </c>
    </row>
    <row r="106" spans="1:9" x14ac:dyDescent="0.25">
      <c r="A106" s="18">
        <v>44202</v>
      </c>
      <c r="B106" s="19" t="s">
        <v>603</v>
      </c>
      <c r="C106" s="18">
        <v>44203</v>
      </c>
      <c r="D106" s="19" t="s">
        <v>205</v>
      </c>
      <c r="E106" t="s">
        <v>460</v>
      </c>
      <c r="F106">
        <v>71</v>
      </c>
      <c r="G106">
        <v>1874</v>
      </c>
      <c r="H106" t="s">
        <v>501</v>
      </c>
      <c r="I106" t="s">
        <v>502</v>
      </c>
    </row>
    <row r="107" spans="1:9" x14ac:dyDescent="0.25">
      <c r="A107" s="18">
        <v>44202</v>
      </c>
      <c r="B107" s="19" t="s">
        <v>251</v>
      </c>
      <c r="C107" s="18">
        <v>44202</v>
      </c>
      <c r="D107" s="19" t="s">
        <v>139</v>
      </c>
      <c r="E107" t="s">
        <v>477</v>
      </c>
      <c r="F107">
        <v>21</v>
      </c>
      <c r="G107">
        <v>319</v>
      </c>
      <c r="H107" t="s">
        <v>407</v>
      </c>
      <c r="I107" t="s">
        <v>438</v>
      </c>
    </row>
    <row r="108" spans="1:9" x14ac:dyDescent="0.25">
      <c r="A108" s="18">
        <v>44202</v>
      </c>
      <c r="B108" s="19" t="s">
        <v>671</v>
      </c>
      <c r="C108" s="18">
        <v>44202</v>
      </c>
      <c r="D108" s="19" t="s">
        <v>310</v>
      </c>
      <c r="E108" t="s">
        <v>515</v>
      </c>
      <c r="F108">
        <v>7</v>
      </c>
      <c r="G108">
        <v>150</v>
      </c>
      <c r="H108" t="s">
        <v>442</v>
      </c>
      <c r="I108" t="s">
        <v>443</v>
      </c>
    </row>
    <row r="109" spans="1:9" x14ac:dyDescent="0.25">
      <c r="A109" s="18">
        <v>44202</v>
      </c>
      <c r="B109" s="19" t="s">
        <v>535</v>
      </c>
      <c r="C109" s="18">
        <v>44202</v>
      </c>
      <c r="D109" s="19" t="s">
        <v>136</v>
      </c>
      <c r="E109" t="s">
        <v>524</v>
      </c>
      <c r="F109">
        <v>12</v>
      </c>
      <c r="G109">
        <v>397</v>
      </c>
      <c r="H109" t="s">
        <v>672</v>
      </c>
      <c r="I109" t="s">
        <v>673</v>
      </c>
    </row>
    <row r="110" spans="1:9" x14ac:dyDescent="0.25">
      <c r="A110" s="18">
        <v>44202</v>
      </c>
      <c r="B110" s="19" t="s">
        <v>536</v>
      </c>
      <c r="C110" s="18">
        <v>44202</v>
      </c>
      <c r="D110" s="19" t="s">
        <v>163</v>
      </c>
      <c r="E110" t="s">
        <v>474</v>
      </c>
      <c r="F110">
        <v>21</v>
      </c>
      <c r="G110">
        <v>217</v>
      </c>
      <c r="H110" t="s">
        <v>532</v>
      </c>
      <c r="I110" t="s">
        <v>482</v>
      </c>
    </row>
    <row r="111" spans="1:9" x14ac:dyDescent="0.25">
      <c r="A111" s="18">
        <v>44202</v>
      </c>
      <c r="B111" s="19" t="s">
        <v>677</v>
      </c>
      <c r="C111" s="18">
        <v>44202</v>
      </c>
      <c r="D111" s="19" t="s">
        <v>669</v>
      </c>
      <c r="E111" t="s">
        <v>515</v>
      </c>
      <c r="F111">
        <v>14</v>
      </c>
      <c r="G111">
        <v>199</v>
      </c>
      <c r="H111" t="s">
        <v>584</v>
      </c>
      <c r="I111" t="s">
        <v>585</v>
      </c>
    </row>
    <row r="112" spans="1:9" x14ac:dyDescent="0.25">
      <c r="A112" s="18">
        <v>44202</v>
      </c>
      <c r="B112" s="19" t="s">
        <v>678</v>
      </c>
      <c r="C112" s="18">
        <v>44202</v>
      </c>
      <c r="D112" s="19" t="s">
        <v>124</v>
      </c>
      <c r="E112" t="s">
        <v>559</v>
      </c>
      <c r="F112">
        <v>27</v>
      </c>
      <c r="G112">
        <v>448</v>
      </c>
      <c r="H112" t="s">
        <v>560</v>
      </c>
      <c r="I112" t="s">
        <v>561</v>
      </c>
    </row>
    <row r="113" spans="1:9" x14ac:dyDescent="0.25">
      <c r="A113" s="18">
        <v>44202</v>
      </c>
      <c r="B113" s="19" t="s">
        <v>418</v>
      </c>
      <c r="C113" s="18">
        <v>44202</v>
      </c>
      <c r="D113" s="19" t="s">
        <v>679</v>
      </c>
      <c r="E113" t="s">
        <v>420</v>
      </c>
      <c r="F113">
        <v>34</v>
      </c>
      <c r="G113">
        <v>414</v>
      </c>
      <c r="H113" t="s">
        <v>421</v>
      </c>
      <c r="I113" t="s">
        <v>422</v>
      </c>
    </row>
    <row r="114" spans="1:9" x14ac:dyDescent="0.25">
      <c r="A114" s="18">
        <v>44202</v>
      </c>
      <c r="B114" s="19" t="s">
        <v>423</v>
      </c>
      <c r="C114" s="18">
        <v>44202</v>
      </c>
      <c r="D114" s="19" t="s">
        <v>130</v>
      </c>
      <c r="E114" t="s">
        <v>425</v>
      </c>
      <c r="F114">
        <v>53</v>
      </c>
      <c r="G114">
        <v>442</v>
      </c>
      <c r="H114" t="s">
        <v>426</v>
      </c>
      <c r="I114" t="s">
        <v>427</v>
      </c>
    </row>
    <row r="115" spans="1:9" x14ac:dyDescent="0.25">
      <c r="A115" s="18">
        <v>44203</v>
      </c>
      <c r="B115" s="19" t="s">
        <v>5</v>
      </c>
      <c r="C115" s="18">
        <v>44203</v>
      </c>
      <c r="D115" s="19" t="s">
        <v>99</v>
      </c>
      <c r="E115" t="s">
        <v>515</v>
      </c>
      <c r="F115">
        <v>6</v>
      </c>
      <c r="G115">
        <v>52</v>
      </c>
      <c r="H115" t="s">
        <v>338</v>
      </c>
      <c r="I115" t="s">
        <v>680</v>
      </c>
    </row>
    <row r="116" spans="1:9" x14ac:dyDescent="0.25">
      <c r="A116" s="18">
        <v>44203</v>
      </c>
      <c r="B116" s="19" t="s">
        <v>683</v>
      </c>
      <c r="C116" s="18">
        <v>44203</v>
      </c>
      <c r="D116" s="19" t="s">
        <v>453</v>
      </c>
      <c r="E116" t="s">
        <v>433</v>
      </c>
      <c r="F116">
        <v>2</v>
      </c>
      <c r="G116">
        <v>6</v>
      </c>
      <c r="H116" t="s">
        <v>572</v>
      </c>
      <c r="I116" t="s">
        <v>573</v>
      </c>
    </row>
    <row r="117" spans="1:9" x14ac:dyDescent="0.25">
      <c r="A117" s="18">
        <v>44203</v>
      </c>
      <c r="B117" s="19" t="s">
        <v>252</v>
      </c>
      <c r="C117" s="18">
        <v>44203</v>
      </c>
      <c r="D117" s="19" t="s">
        <v>6</v>
      </c>
      <c r="E117" t="s">
        <v>537</v>
      </c>
      <c r="F117">
        <v>16</v>
      </c>
      <c r="G117">
        <v>70</v>
      </c>
      <c r="H117" t="s">
        <v>572</v>
      </c>
      <c r="I117" t="s">
        <v>573</v>
      </c>
    </row>
    <row r="118" spans="1:9" x14ac:dyDescent="0.25">
      <c r="A118" s="18">
        <v>44203</v>
      </c>
      <c r="B118" s="19" t="s">
        <v>178</v>
      </c>
      <c r="C118" s="18">
        <v>44203</v>
      </c>
      <c r="D118" s="19" t="s">
        <v>271</v>
      </c>
      <c r="E118" t="s">
        <v>484</v>
      </c>
      <c r="F118">
        <v>7</v>
      </c>
      <c r="G118">
        <v>195</v>
      </c>
      <c r="H118" t="s">
        <v>461</v>
      </c>
      <c r="I118" t="s">
        <v>300</v>
      </c>
    </row>
    <row r="119" spans="1:9" x14ac:dyDescent="0.25">
      <c r="A119" s="18">
        <v>44203</v>
      </c>
      <c r="B119" s="19" t="s">
        <v>369</v>
      </c>
      <c r="C119" s="18">
        <v>44203</v>
      </c>
      <c r="D119" s="19" t="s">
        <v>684</v>
      </c>
      <c r="E119" t="s">
        <v>392</v>
      </c>
      <c r="F119">
        <v>35</v>
      </c>
      <c r="G119">
        <v>108</v>
      </c>
      <c r="H119" t="s">
        <v>568</v>
      </c>
      <c r="I119" t="s">
        <v>486</v>
      </c>
    </row>
    <row r="120" spans="1:9" x14ac:dyDescent="0.25">
      <c r="A120" s="18">
        <v>44203</v>
      </c>
      <c r="B120" s="19" t="s">
        <v>685</v>
      </c>
      <c r="C120" s="18">
        <v>44203</v>
      </c>
      <c r="D120" s="19" t="s">
        <v>686</v>
      </c>
      <c r="E120" t="s">
        <v>541</v>
      </c>
      <c r="F120">
        <v>21</v>
      </c>
      <c r="G120">
        <v>95</v>
      </c>
      <c r="H120" t="s">
        <v>485</v>
      </c>
      <c r="I120" t="s">
        <v>486</v>
      </c>
    </row>
    <row r="121" spans="1:9" x14ac:dyDescent="0.25">
      <c r="A121" s="18">
        <v>44203</v>
      </c>
      <c r="B121" s="19" t="s">
        <v>337</v>
      </c>
      <c r="C121" s="18">
        <v>44203</v>
      </c>
      <c r="D121" s="19" t="s">
        <v>235</v>
      </c>
      <c r="E121" t="s">
        <v>500</v>
      </c>
      <c r="F121">
        <v>12</v>
      </c>
      <c r="G121">
        <v>131</v>
      </c>
      <c r="H121" t="s">
        <v>641</v>
      </c>
      <c r="I121" t="s">
        <v>642</v>
      </c>
    </row>
    <row r="122" spans="1:9" x14ac:dyDescent="0.25">
      <c r="A122" s="18">
        <v>44203</v>
      </c>
      <c r="B122" s="19" t="s">
        <v>180</v>
      </c>
      <c r="C122" s="18">
        <v>44203</v>
      </c>
      <c r="D122" s="19" t="s">
        <v>689</v>
      </c>
      <c r="E122" t="s">
        <v>450</v>
      </c>
      <c r="F122">
        <v>18</v>
      </c>
      <c r="G122">
        <v>66</v>
      </c>
      <c r="H122" t="s">
        <v>472</v>
      </c>
      <c r="I122" t="s">
        <v>341</v>
      </c>
    </row>
    <row r="123" spans="1:9" x14ac:dyDescent="0.25">
      <c r="A123" s="18">
        <v>44203</v>
      </c>
      <c r="B123" s="19" t="s">
        <v>690</v>
      </c>
      <c r="C123" s="18">
        <v>44203</v>
      </c>
      <c r="D123" s="19" t="s">
        <v>66</v>
      </c>
      <c r="E123" t="s">
        <v>384</v>
      </c>
      <c r="F123">
        <v>4</v>
      </c>
      <c r="G123">
        <v>116</v>
      </c>
      <c r="H123" t="s">
        <v>691</v>
      </c>
      <c r="I123" t="s">
        <v>692</v>
      </c>
    </row>
    <row r="124" spans="1:9" x14ac:dyDescent="0.25">
      <c r="A124" s="18">
        <v>44203</v>
      </c>
      <c r="B124" s="19" t="s">
        <v>136</v>
      </c>
      <c r="C124" s="18">
        <v>44203</v>
      </c>
      <c r="D124" s="19" t="s">
        <v>632</v>
      </c>
      <c r="E124" t="s">
        <v>387</v>
      </c>
      <c r="F124">
        <v>7</v>
      </c>
      <c r="G124">
        <v>39</v>
      </c>
      <c r="H124" t="s">
        <v>693</v>
      </c>
      <c r="I124" t="s">
        <v>482</v>
      </c>
    </row>
    <row r="125" spans="1:9" x14ac:dyDescent="0.25">
      <c r="A125" s="18">
        <v>44203</v>
      </c>
      <c r="B125" s="19" t="s">
        <v>164</v>
      </c>
      <c r="C125" s="18">
        <v>44204</v>
      </c>
      <c r="D125" s="19" t="s">
        <v>535</v>
      </c>
      <c r="E125" t="s">
        <v>441</v>
      </c>
      <c r="F125">
        <v>158</v>
      </c>
      <c r="G125">
        <v>1054</v>
      </c>
      <c r="H125" t="s">
        <v>446</v>
      </c>
      <c r="I125" t="s">
        <v>447</v>
      </c>
    </row>
    <row r="126" spans="1:9" x14ac:dyDescent="0.25">
      <c r="A126" s="18">
        <v>44203</v>
      </c>
      <c r="B126" s="19" t="s">
        <v>694</v>
      </c>
      <c r="C126" s="18">
        <v>44203</v>
      </c>
      <c r="D126" s="19" t="s">
        <v>221</v>
      </c>
      <c r="E126" t="s">
        <v>515</v>
      </c>
      <c r="F126">
        <v>8</v>
      </c>
      <c r="G126">
        <v>126</v>
      </c>
      <c r="H126" t="s">
        <v>695</v>
      </c>
      <c r="I126" t="s">
        <v>696</v>
      </c>
    </row>
    <row r="127" spans="1:9" x14ac:dyDescent="0.25">
      <c r="A127" s="18">
        <v>44203</v>
      </c>
      <c r="B127" s="19" t="s">
        <v>620</v>
      </c>
      <c r="C127" s="18">
        <v>44203</v>
      </c>
      <c r="D127" s="19" t="s">
        <v>374</v>
      </c>
      <c r="E127" t="s">
        <v>493</v>
      </c>
      <c r="F127">
        <v>32</v>
      </c>
      <c r="G127">
        <v>172</v>
      </c>
      <c r="H127" t="s">
        <v>542</v>
      </c>
      <c r="I127" t="s">
        <v>482</v>
      </c>
    </row>
    <row r="128" spans="1:9" x14ac:dyDescent="0.25">
      <c r="A128" s="18">
        <v>44203</v>
      </c>
      <c r="B128" s="19" t="s">
        <v>576</v>
      </c>
      <c r="C128" s="18">
        <v>44203</v>
      </c>
      <c r="D128" s="19" t="s">
        <v>697</v>
      </c>
      <c r="E128" t="s">
        <v>537</v>
      </c>
      <c r="F128">
        <v>9</v>
      </c>
      <c r="G128">
        <v>80</v>
      </c>
      <c r="H128" t="s">
        <v>698</v>
      </c>
      <c r="I128" t="s">
        <v>699</v>
      </c>
    </row>
    <row r="129" spans="1:9" x14ac:dyDescent="0.25">
      <c r="A129" s="18">
        <v>44203</v>
      </c>
      <c r="B129" s="19" t="s">
        <v>119</v>
      </c>
      <c r="C129" s="18">
        <v>44203</v>
      </c>
      <c r="D129" s="19" t="s">
        <v>126</v>
      </c>
      <c r="E129" t="s">
        <v>429</v>
      </c>
      <c r="F129">
        <v>19</v>
      </c>
      <c r="G129">
        <v>217</v>
      </c>
      <c r="H129" t="s">
        <v>475</v>
      </c>
      <c r="I129" t="s">
        <v>476</v>
      </c>
    </row>
    <row r="130" spans="1:9" x14ac:dyDescent="0.25">
      <c r="A130" s="18">
        <v>44203</v>
      </c>
      <c r="B130" s="19" t="s">
        <v>214</v>
      </c>
      <c r="C130" s="18">
        <v>44203</v>
      </c>
      <c r="D130" s="19" t="s">
        <v>176</v>
      </c>
      <c r="E130" t="s">
        <v>436</v>
      </c>
      <c r="F130">
        <v>20</v>
      </c>
      <c r="G130">
        <v>194</v>
      </c>
      <c r="H130" t="s">
        <v>700</v>
      </c>
      <c r="I130" t="s">
        <v>701</v>
      </c>
    </row>
    <row r="131" spans="1:9" x14ac:dyDescent="0.25">
      <c r="A131" s="18">
        <v>44203</v>
      </c>
      <c r="B131" s="19" t="s">
        <v>702</v>
      </c>
      <c r="C131" s="18">
        <v>44203</v>
      </c>
      <c r="D131" s="19" t="s">
        <v>703</v>
      </c>
      <c r="E131" t="s">
        <v>477</v>
      </c>
      <c r="F131">
        <v>7</v>
      </c>
      <c r="G131">
        <v>349</v>
      </c>
      <c r="H131" t="s">
        <v>564</v>
      </c>
      <c r="I131" t="s">
        <v>565</v>
      </c>
    </row>
    <row r="132" spans="1:9" x14ac:dyDescent="0.25">
      <c r="A132" s="18">
        <v>44203</v>
      </c>
      <c r="B132" s="19" t="s">
        <v>104</v>
      </c>
      <c r="C132" s="18">
        <v>44207</v>
      </c>
      <c r="D132" s="19" t="s">
        <v>704</v>
      </c>
      <c r="E132" t="s">
        <v>566</v>
      </c>
      <c r="F132">
        <v>0</v>
      </c>
      <c r="G132">
        <v>5508</v>
      </c>
      <c r="H132" t="s">
        <v>584</v>
      </c>
      <c r="I132" t="s">
        <v>585</v>
      </c>
    </row>
    <row r="133" spans="1:9" x14ac:dyDescent="0.25">
      <c r="A133" s="18">
        <v>44203</v>
      </c>
      <c r="B133" s="19" t="s">
        <v>705</v>
      </c>
      <c r="C133" s="18">
        <v>44203</v>
      </c>
      <c r="D133" s="19" t="s">
        <v>127</v>
      </c>
      <c r="E133" t="s">
        <v>541</v>
      </c>
      <c r="F133">
        <v>16</v>
      </c>
      <c r="G133">
        <v>261</v>
      </c>
      <c r="H133" t="s">
        <v>706</v>
      </c>
      <c r="I133" t="s">
        <v>707</v>
      </c>
    </row>
    <row r="134" spans="1:9" x14ac:dyDescent="0.25">
      <c r="A134" s="18">
        <v>44203</v>
      </c>
      <c r="B134" s="19" t="s">
        <v>708</v>
      </c>
      <c r="C134" s="18">
        <v>44203</v>
      </c>
      <c r="D134" s="19" t="s">
        <v>503</v>
      </c>
      <c r="E134" t="s">
        <v>392</v>
      </c>
      <c r="F134">
        <v>52</v>
      </c>
      <c r="G134">
        <v>101</v>
      </c>
      <c r="H134" t="s">
        <v>572</v>
      </c>
      <c r="I134" t="s">
        <v>573</v>
      </c>
    </row>
    <row r="135" spans="1:9" x14ac:dyDescent="0.25">
      <c r="A135" s="18">
        <v>44203</v>
      </c>
      <c r="B135" s="19" t="s">
        <v>23</v>
      </c>
      <c r="C135" s="18">
        <v>44203</v>
      </c>
      <c r="D135" s="19" t="s">
        <v>89</v>
      </c>
      <c r="E135" t="s">
        <v>493</v>
      </c>
      <c r="F135">
        <v>10</v>
      </c>
      <c r="G135">
        <v>24</v>
      </c>
      <c r="H135" t="s">
        <v>584</v>
      </c>
      <c r="I135" t="s">
        <v>585</v>
      </c>
    </row>
    <row r="136" spans="1:9" x14ac:dyDescent="0.25">
      <c r="A136" s="18">
        <v>44203</v>
      </c>
      <c r="B136" s="19" t="s">
        <v>70</v>
      </c>
      <c r="C136" s="18">
        <v>44203</v>
      </c>
      <c r="D136" s="19" t="s">
        <v>150</v>
      </c>
      <c r="E136" t="s">
        <v>380</v>
      </c>
      <c r="F136">
        <v>15</v>
      </c>
      <c r="G136">
        <v>100</v>
      </c>
      <c r="H136" t="s">
        <v>407</v>
      </c>
      <c r="I136" t="s">
        <v>438</v>
      </c>
    </row>
    <row r="137" spans="1:9" x14ac:dyDescent="0.25">
      <c r="A137" s="18">
        <v>44203</v>
      </c>
      <c r="B137" s="19" t="s">
        <v>625</v>
      </c>
      <c r="C137" s="18">
        <v>44203</v>
      </c>
      <c r="D137" s="19" t="s">
        <v>363</v>
      </c>
      <c r="E137" t="s">
        <v>429</v>
      </c>
      <c r="F137">
        <v>1</v>
      </c>
      <c r="G137">
        <v>46</v>
      </c>
      <c r="H137" t="s">
        <v>659</v>
      </c>
      <c r="I137" t="s">
        <v>427</v>
      </c>
    </row>
    <row r="138" spans="1:9" x14ac:dyDescent="0.25">
      <c r="A138" s="18">
        <v>44203</v>
      </c>
      <c r="B138" s="19" t="s">
        <v>173</v>
      </c>
      <c r="C138" s="18">
        <v>44203</v>
      </c>
      <c r="D138" s="19" t="s">
        <v>107</v>
      </c>
      <c r="E138" t="s">
        <v>477</v>
      </c>
      <c r="F138">
        <v>7</v>
      </c>
      <c r="G138">
        <v>121</v>
      </c>
      <c r="H138" t="s">
        <v>434</v>
      </c>
      <c r="I138" t="s">
        <v>435</v>
      </c>
    </row>
    <row r="139" spans="1:9" x14ac:dyDescent="0.25">
      <c r="A139" s="18">
        <v>44203</v>
      </c>
      <c r="B139" s="19" t="s">
        <v>125</v>
      </c>
      <c r="C139" s="18">
        <v>44203</v>
      </c>
      <c r="D139" s="19" t="s">
        <v>285</v>
      </c>
      <c r="E139" t="s">
        <v>387</v>
      </c>
      <c r="F139">
        <v>27</v>
      </c>
      <c r="G139">
        <v>75</v>
      </c>
      <c r="H139" t="s">
        <v>338</v>
      </c>
      <c r="I139" t="s">
        <v>680</v>
      </c>
    </row>
    <row r="140" spans="1:9" x14ac:dyDescent="0.25">
      <c r="A140" s="18">
        <v>44203</v>
      </c>
      <c r="B140" s="19" t="s">
        <v>714</v>
      </c>
      <c r="C140" s="18">
        <v>44203</v>
      </c>
      <c r="D140" s="19" t="s">
        <v>82</v>
      </c>
      <c r="E140" t="s">
        <v>433</v>
      </c>
      <c r="F140">
        <v>13</v>
      </c>
      <c r="G140">
        <v>139</v>
      </c>
      <c r="H140" t="s">
        <v>475</v>
      </c>
      <c r="I140" t="s">
        <v>476</v>
      </c>
    </row>
    <row r="141" spans="1:9" x14ac:dyDescent="0.25">
      <c r="A141" s="18">
        <v>44203</v>
      </c>
      <c r="B141" s="19" t="s">
        <v>287</v>
      </c>
      <c r="C141" s="18">
        <v>44203</v>
      </c>
      <c r="D141" s="19" t="s">
        <v>409</v>
      </c>
      <c r="E141" t="s">
        <v>484</v>
      </c>
      <c r="F141">
        <v>9</v>
      </c>
      <c r="G141">
        <v>66</v>
      </c>
      <c r="H141" t="s">
        <v>636</v>
      </c>
      <c r="I141" t="s">
        <v>637</v>
      </c>
    </row>
    <row r="142" spans="1:9" x14ac:dyDescent="0.25">
      <c r="A142" s="18">
        <v>44203</v>
      </c>
      <c r="B142" s="19" t="s">
        <v>39</v>
      </c>
      <c r="C142" s="18">
        <v>44203</v>
      </c>
      <c r="D142" s="19" t="s">
        <v>85</v>
      </c>
      <c r="E142" t="s">
        <v>541</v>
      </c>
      <c r="F142">
        <v>11</v>
      </c>
      <c r="G142">
        <v>60</v>
      </c>
      <c r="H142" t="s">
        <v>472</v>
      </c>
      <c r="I142" t="s">
        <v>341</v>
      </c>
    </row>
    <row r="143" spans="1:9" x14ac:dyDescent="0.25">
      <c r="A143" s="18">
        <v>44203</v>
      </c>
      <c r="B143" s="19" t="s">
        <v>346</v>
      </c>
      <c r="C143" s="18">
        <v>44203</v>
      </c>
      <c r="D143" s="19" t="s">
        <v>255</v>
      </c>
      <c r="E143" t="s">
        <v>500</v>
      </c>
      <c r="F143">
        <v>20</v>
      </c>
      <c r="G143">
        <v>131</v>
      </c>
      <c r="H143" t="s">
        <v>650</v>
      </c>
      <c r="I143" t="s">
        <v>651</v>
      </c>
    </row>
    <row r="144" spans="1:9" x14ac:dyDescent="0.25">
      <c r="A144" s="18">
        <v>44203</v>
      </c>
      <c r="B144" s="19" t="s">
        <v>237</v>
      </c>
      <c r="C144" s="18">
        <v>44203</v>
      </c>
      <c r="D144" s="19" t="s">
        <v>715</v>
      </c>
      <c r="E144" t="s">
        <v>469</v>
      </c>
      <c r="F144">
        <v>13</v>
      </c>
      <c r="G144">
        <v>313</v>
      </c>
      <c r="H144" t="s">
        <v>716</v>
      </c>
      <c r="I144" t="s">
        <v>717</v>
      </c>
    </row>
    <row r="145" spans="1:9" x14ac:dyDescent="0.25">
      <c r="A145" s="18">
        <v>44203</v>
      </c>
      <c r="B145" s="19" t="s">
        <v>157</v>
      </c>
      <c r="C145" s="18">
        <v>44203</v>
      </c>
      <c r="D145" s="19" t="s">
        <v>307</v>
      </c>
      <c r="E145" t="s">
        <v>445</v>
      </c>
      <c r="F145">
        <v>37</v>
      </c>
      <c r="G145">
        <v>443</v>
      </c>
      <c r="H145" t="s">
        <v>525</v>
      </c>
      <c r="I145" t="s">
        <v>486</v>
      </c>
    </row>
    <row r="146" spans="1:9" x14ac:dyDescent="0.25">
      <c r="A146" s="18">
        <v>44203</v>
      </c>
      <c r="B146" s="19" t="s">
        <v>76</v>
      </c>
      <c r="C146" s="18">
        <v>44203</v>
      </c>
      <c r="D146" s="19" t="s">
        <v>84</v>
      </c>
      <c r="E146" t="s">
        <v>719</v>
      </c>
      <c r="F146">
        <v>72</v>
      </c>
      <c r="G146">
        <v>250</v>
      </c>
      <c r="H146" t="s">
        <v>657</v>
      </c>
      <c r="I146" t="s">
        <v>658</v>
      </c>
    </row>
    <row r="147" spans="1:9" x14ac:dyDescent="0.25">
      <c r="A147" s="18">
        <v>44203</v>
      </c>
      <c r="B147" s="19" t="s">
        <v>720</v>
      </c>
      <c r="C147" s="18">
        <v>44203</v>
      </c>
      <c r="D147" s="19" t="s">
        <v>70</v>
      </c>
      <c r="E147" t="s">
        <v>429</v>
      </c>
      <c r="F147">
        <v>1</v>
      </c>
      <c r="G147">
        <v>103</v>
      </c>
      <c r="H147" t="s">
        <v>523</v>
      </c>
      <c r="I147" t="s">
        <v>339</v>
      </c>
    </row>
    <row r="148" spans="1:9" x14ac:dyDescent="0.25">
      <c r="A148" s="18">
        <v>44203</v>
      </c>
      <c r="B148" s="19" t="s">
        <v>720</v>
      </c>
      <c r="C148" s="18">
        <v>44203</v>
      </c>
      <c r="D148" s="19" t="s">
        <v>215</v>
      </c>
      <c r="E148" t="s">
        <v>493</v>
      </c>
      <c r="F148">
        <v>3</v>
      </c>
      <c r="G148">
        <v>83</v>
      </c>
      <c r="H148" t="s">
        <v>407</v>
      </c>
      <c r="I148" t="s">
        <v>438</v>
      </c>
    </row>
    <row r="149" spans="1:9" x14ac:dyDescent="0.25">
      <c r="A149" s="18">
        <v>44203</v>
      </c>
      <c r="B149" s="19" t="s">
        <v>348</v>
      </c>
      <c r="C149" s="18">
        <v>44203</v>
      </c>
      <c r="D149" s="19" t="s">
        <v>414</v>
      </c>
      <c r="E149" t="s">
        <v>537</v>
      </c>
      <c r="F149">
        <v>7</v>
      </c>
      <c r="G149">
        <v>113</v>
      </c>
      <c r="H149" t="s">
        <v>442</v>
      </c>
      <c r="I149" t="s">
        <v>443</v>
      </c>
    </row>
    <row r="150" spans="1:9" x14ac:dyDescent="0.25">
      <c r="A150" s="18">
        <v>44203</v>
      </c>
      <c r="B150" s="19" t="s">
        <v>721</v>
      </c>
      <c r="C150" s="18">
        <v>44203</v>
      </c>
      <c r="D150" s="19" t="s">
        <v>76</v>
      </c>
      <c r="E150" t="s">
        <v>506</v>
      </c>
      <c r="F150">
        <v>0</v>
      </c>
      <c r="G150">
        <v>16</v>
      </c>
      <c r="H150" t="s">
        <v>657</v>
      </c>
      <c r="I150" t="s">
        <v>658</v>
      </c>
    </row>
    <row r="151" spans="1:9" x14ac:dyDescent="0.25">
      <c r="A151" s="18">
        <v>44203</v>
      </c>
      <c r="B151" s="19" t="s">
        <v>725</v>
      </c>
      <c r="C151" s="18">
        <v>44203</v>
      </c>
      <c r="D151" s="19" t="s">
        <v>726</v>
      </c>
      <c r="E151" t="s">
        <v>566</v>
      </c>
      <c r="F151">
        <v>4</v>
      </c>
      <c r="G151">
        <v>159</v>
      </c>
      <c r="H151" t="s">
        <v>695</v>
      </c>
      <c r="I151" t="s">
        <v>696</v>
      </c>
    </row>
    <row r="152" spans="1:9" x14ac:dyDescent="0.25">
      <c r="A152" s="18">
        <v>44203</v>
      </c>
      <c r="B152" s="19" t="s">
        <v>33</v>
      </c>
      <c r="C152" s="18">
        <v>44203</v>
      </c>
      <c r="D152" s="19" t="s">
        <v>71</v>
      </c>
      <c r="E152" t="s">
        <v>433</v>
      </c>
      <c r="F152">
        <v>8</v>
      </c>
      <c r="G152">
        <v>80</v>
      </c>
      <c r="H152" t="s">
        <v>727</v>
      </c>
      <c r="I152" t="s">
        <v>728</v>
      </c>
    </row>
    <row r="153" spans="1:9" x14ac:dyDescent="0.25">
      <c r="A153" s="18">
        <v>44203</v>
      </c>
      <c r="B153" s="19" t="s">
        <v>729</v>
      </c>
      <c r="C153" s="18">
        <v>44203</v>
      </c>
      <c r="D153" s="19" t="s">
        <v>730</v>
      </c>
      <c r="E153" t="s">
        <v>524</v>
      </c>
      <c r="F153">
        <v>44</v>
      </c>
      <c r="G153">
        <v>494</v>
      </c>
      <c r="H153" t="s">
        <v>538</v>
      </c>
      <c r="I153" t="s">
        <v>435</v>
      </c>
    </row>
    <row r="154" spans="1:9" x14ac:dyDescent="0.25">
      <c r="A154" s="18">
        <v>44203</v>
      </c>
      <c r="B154" s="19" t="s">
        <v>424</v>
      </c>
      <c r="C154" s="18">
        <v>44203</v>
      </c>
      <c r="D154" s="19" t="s">
        <v>154</v>
      </c>
      <c r="E154" t="s">
        <v>566</v>
      </c>
      <c r="F154">
        <v>9</v>
      </c>
      <c r="G154">
        <v>35</v>
      </c>
      <c r="H154" t="s">
        <v>731</v>
      </c>
      <c r="I154" t="s">
        <v>545</v>
      </c>
    </row>
    <row r="155" spans="1:9" x14ac:dyDescent="0.25">
      <c r="A155" s="18">
        <v>44203</v>
      </c>
      <c r="B155" s="19" t="s">
        <v>128</v>
      </c>
      <c r="C155" s="18">
        <v>44203</v>
      </c>
      <c r="D155" s="19" t="s">
        <v>276</v>
      </c>
      <c r="E155" t="s">
        <v>477</v>
      </c>
      <c r="F155">
        <v>8</v>
      </c>
      <c r="G155">
        <v>93</v>
      </c>
      <c r="H155" t="s">
        <v>464</v>
      </c>
      <c r="I155" t="s">
        <v>465</v>
      </c>
    </row>
    <row r="156" spans="1:9" x14ac:dyDescent="0.25">
      <c r="A156" s="18">
        <v>44203</v>
      </c>
      <c r="B156" s="19" t="s">
        <v>735</v>
      </c>
      <c r="C156" s="18">
        <v>44203</v>
      </c>
      <c r="D156" s="19" t="s">
        <v>736</v>
      </c>
      <c r="E156" t="s">
        <v>436</v>
      </c>
      <c r="F156">
        <v>2</v>
      </c>
      <c r="G156">
        <v>265</v>
      </c>
      <c r="H156" t="s">
        <v>532</v>
      </c>
      <c r="I156" t="s">
        <v>482</v>
      </c>
    </row>
    <row r="157" spans="1:9" x14ac:dyDescent="0.25">
      <c r="A157" s="18">
        <v>44203</v>
      </c>
      <c r="B157" s="19" t="s">
        <v>743</v>
      </c>
      <c r="C157" s="18">
        <v>44203</v>
      </c>
      <c r="D157" s="19" t="s">
        <v>744</v>
      </c>
      <c r="E157" t="s">
        <v>745</v>
      </c>
      <c r="F157">
        <v>1</v>
      </c>
      <c r="G157">
        <v>5</v>
      </c>
      <c r="H157" t="s">
        <v>416</v>
      </c>
      <c r="I157" t="s">
        <v>417</v>
      </c>
    </row>
    <row r="158" spans="1:9" x14ac:dyDescent="0.25">
      <c r="A158" s="18">
        <v>44203</v>
      </c>
      <c r="B158" s="19" t="s">
        <v>746</v>
      </c>
      <c r="C158" s="18">
        <v>44203</v>
      </c>
      <c r="D158" s="19" t="s">
        <v>747</v>
      </c>
      <c r="E158" t="s">
        <v>410</v>
      </c>
      <c r="F158">
        <v>32</v>
      </c>
      <c r="G158">
        <v>452</v>
      </c>
      <c r="H158" t="s">
        <v>411</v>
      </c>
      <c r="I158" t="s">
        <v>412</v>
      </c>
    </row>
    <row r="159" spans="1:9" x14ac:dyDescent="0.25">
      <c r="A159" s="18">
        <v>44203</v>
      </c>
      <c r="B159" s="19" t="s">
        <v>622</v>
      </c>
      <c r="C159" s="18">
        <v>44203</v>
      </c>
      <c r="D159" s="19" t="s">
        <v>322</v>
      </c>
      <c r="E159" t="s">
        <v>515</v>
      </c>
      <c r="F159">
        <v>63</v>
      </c>
      <c r="G159">
        <v>438</v>
      </c>
      <c r="H159" t="s">
        <v>748</v>
      </c>
      <c r="I159" t="s">
        <v>749</v>
      </c>
    </row>
    <row r="160" spans="1:9" x14ac:dyDescent="0.25">
      <c r="A160" s="18">
        <v>44203</v>
      </c>
      <c r="B160" s="19" t="s">
        <v>750</v>
      </c>
      <c r="C160" s="18">
        <v>44203</v>
      </c>
      <c r="D160" s="19" t="s">
        <v>624</v>
      </c>
      <c r="E160" t="s">
        <v>515</v>
      </c>
      <c r="F160">
        <v>1</v>
      </c>
      <c r="G160">
        <v>2</v>
      </c>
      <c r="H160" t="s">
        <v>553</v>
      </c>
      <c r="I160" t="s">
        <v>554</v>
      </c>
    </row>
    <row r="161" spans="1:9" x14ac:dyDescent="0.25">
      <c r="A161" s="18">
        <v>44203</v>
      </c>
      <c r="B161" s="19" t="s">
        <v>555</v>
      </c>
      <c r="C161" s="18">
        <v>44203</v>
      </c>
      <c r="D161" s="19" t="s">
        <v>751</v>
      </c>
      <c r="E161" t="s">
        <v>420</v>
      </c>
      <c r="F161">
        <v>52</v>
      </c>
      <c r="G161">
        <v>297</v>
      </c>
      <c r="H161" t="s">
        <v>421</v>
      </c>
      <c r="I161" t="s">
        <v>422</v>
      </c>
    </row>
    <row r="162" spans="1:9" x14ac:dyDescent="0.25">
      <c r="A162" s="18">
        <v>44203</v>
      </c>
      <c r="B162" s="19" t="s">
        <v>752</v>
      </c>
      <c r="C162" s="18">
        <v>44203</v>
      </c>
      <c r="D162" s="19" t="s">
        <v>235</v>
      </c>
      <c r="E162" t="s">
        <v>415</v>
      </c>
      <c r="F162">
        <v>0</v>
      </c>
      <c r="G162">
        <v>740</v>
      </c>
      <c r="H162" t="s">
        <v>560</v>
      </c>
      <c r="I162" t="s">
        <v>561</v>
      </c>
    </row>
    <row r="163" spans="1:9" x14ac:dyDescent="0.25">
      <c r="A163" s="18">
        <v>44203</v>
      </c>
      <c r="B163" s="19" t="s">
        <v>753</v>
      </c>
      <c r="C163" s="18">
        <v>44203</v>
      </c>
      <c r="D163" s="19" t="s">
        <v>122</v>
      </c>
      <c r="E163" t="s">
        <v>425</v>
      </c>
      <c r="F163">
        <v>93</v>
      </c>
      <c r="G163">
        <v>396</v>
      </c>
      <c r="H163" t="s">
        <v>426</v>
      </c>
      <c r="I163" t="s">
        <v>427</v>
      </c>
    </row>
    <row r="164" spans="1:9" x14ac:dyDescent="0.25">
      <c r="A164" s="18">
        <v>44204</v>
      </c>
      <c r="B164" s="19" t="s">
        <v>754</v>
      </c>
      <c r="C164" s="18">
        <v>44206</v>
      </c>
      <c r="D164" s="19" t="s">
        <v>432</v>
      </c>
      <c r="E164" t="s">
        <v>387</v>
      </c>
      <c r="F164">
        <v>158</v>
      </c>
      <c r="G164">
        <v>2872</v>
      </c>
      <c r="H164" t="s">
        <v>755</v>
      </c>
      <c r="I164" t="s">
        <v>756</v>
      </c>
    </row>
    <row r="165" spans="1:9" x14ac:dyDescent="0.25">
      <c r="A165" s="18">
        <v>44204</v>
      </c>
      <c r="B165" s="19" t="s">
        <v>261</v>
      </c>
      <c r="C165" s="18">
        <v>44206</v>
      </c>
      <c r="D165" s="19" t="s">
        <v>757</v>
      </c>
      <c r="E165" t="s">
        <v>384</v>
      </c>
      <c r="F165">
        <v>195</v>
      </c>
      <c r="G165">
        <v>3125</v>
      </c>
      <c r="H165" t="s">
        <v>304</v>
      </c>
      <c r="I165" t="s">
        <v>385</v>
      </c>
    </row>
    <row r="166" spans="1:9" x14ac:dyDescent="0.25">
      <c r="A166" s="18">
        <v>44204</v>
      </c>
      <c r="B166" s="19" t="s">
        <v>199</v>
      </c>
      <c r="C166" s="18">
        <v>44204</v>
      </c>
      <c r="D166" s="19" t="s">
        <v>260</v>
      </c>
      <c r="E166" t="s">
        <v>477</v>
      </c>
      <c r="F166">
        <v>13</v>
      </c>
      <c r="G166">
        <v>42</v>
      </c>
      <c r="H166" t="s">
        <v>508</v>
      </c>
      <c r="I166" t="s">
        <v>509</v>
      </c>
    </row>
    <row r="167" spans="1:9" x14ac:dyDescent="0.25">
      <c r="A167" s="18">
        <v>44204</v>
      </c>
      <c r="B167" s="19" t="s">
        <v>225</v>
      </c>
      <c r="C167" s="18">
        <v>44204</v>
      </c>
      <c r="D167" s="19" t="s">
        <v>179</v>
      </c>
      <c r="E167" t="s">
        <v>433</v>
      </c>
      <c r="F167">
        <v>11</v>
      </c>
      <c r="G167">
        <v>203</v>
      </c>
      <c r="H167" t="s">
        <v>758</v>
      </c>
      <c r="I167" t="s">
        <v>759</v>
      </c>
    </row>
    <row r="168" spans="1:9" x14ac:dyDescent="0.25">
      <c r="A168" s="18">
        <v>44204</v>
      </c>
      <c r="B168" s="19" t="s">
        <v>102</v>
      </c>
      <c r="C168" s="18">
        <v>44204</v>
      </c>
      <c r="D168" s="19" t="s">
        <v>94</v>
      </c>
      <c r="E168" t="s">
        <v>537</v>
      </c>
      <c r="F168">
        <v>18</v>
      </c>
      <c r="G168">
        <v>86</v>
      </c>
      <c r="H168" t="s">
        <v>485</v>
      </c>
      <c r="I168" t="s">
        <v>486</v>
      </c>
    </row>
    <row r="169" spans="1:9" x14ac:dyDescent="0.25">
      <c r="A169" s="18">
        <v>44204</v>
      </c>
      <c r="B169" s="19" t="s">
        <v>161</v>
      </c>
      <c r="C169" s="18">
        <v>44204</v>
      </c>
      <c r="D169" s="19" t="s">
        <v>762</v>
      </c>
      <c r="E169" t="s">
        <v>441</v>
      </c>
      <c r="F169">
        <v>7</v>
      </c>
      <c r="G169">
        <v>71</v>
      </c>
      <c r="H169" t="s">
        <v>763</v>
      </c>
      <c r="I169" t="s">
        <v>717</v>
      </c>
    </row>
    <row r="170" spans="1:9" x14ac:dyDescent="0.25">
      <c r="A170" s="18">
        <v>44204</v>
      </c>
      <c r="B170" s="19" t="s">
        <v>764</v>
      </c>
      <c r="C170" s="18">
        <v>44204</v>
      </c>
      <c r="D170" s="19" t="s">
        <v>765</v>
      </c>
      <c r="E170" t="s">
        <v>500</v>
      </c>
      <c r="F170">
        <v>3</v>
      </c>
      <c r="G170">
        <v>72</v>
      </c>
      <c r="H170" t="s">
        <v>650</v>
      </c>
      <c r="I170" t="s">
        <v>651</v>
      </c>
    </row>
    <row r="171" spans="1:9" x14ac:dyDescent="0.25">
      <c r="A171" s="18">
        <v>44204</v>
      </c>
      <c r="B171" s="19" t="s">
        <v>631</v>
      </c>
      <c r="C171" s="18">
        <v>44207</v>
      </c>
      <c r="D171" s="19" t="s">
        <v>614</v>
      </c>
      <c r="E171" t="s">
        <v>515</v>
      </c>
      <c r="F171">
        <v>0</v>
      </c>
      <c r="G171">
        <v>3943</v>
      </c>
      <c r="H171" t="s">
        <v>568</v>
      </c>
      <c r="I171" t="s">
        <v>486</v>
      </c>
    </row>
    <row r="172" spans="1:9" x14ac:dyDescent="0.25">
      <c r="A172" s="18">
        <v>44204</v>
      </c>
      <c r="B172" s="19" t="s">
        <v>200</v>
      </c>
      <c r="C172" s="18">
        <v>44206</v>
      </c>
      <c r="D172" s="19" t="s">
        <v>766</v>
      </c>
      <c r="E172" t="s">
        <v>484</v>
      </c>
      <c r="F172">
        <v>134</v>
      </c>
      <c r="G172">
        <v>3114</v>
      </c>
      <c r="H172" t="s">
        <v>388</v>
      </c>
      <c r="I172" t="s">
        <v>767</v>
      </c>
    </row>
    <row r="173" spans="1:9" x14ac:dyDescent="0.25">
      <c r="A173" s="18">
        <v>44204</v>
      </c>
      <c r="B173" s="19" t="s">
        <v>174</v>
      </c>
      <c r="C173" s="18">
        <v>44204</v>
      </c>
      <c r="D173" s="19" t="s">
        <v>256</v>
      </c>
      <c r="E173" t="s">
        <v>460</v>
      </c>
      <c r="F173">
        <v>5</v>
      </c>
      <c r="G173">
        <v>214</v>
      </c>
      <c r="H173" t="s">
        <v>437</v>
      </c>
      <c r="I173" t="s">
        <v>438</v>
      </c>
    </row>
    <row r="174" spans="1:9" x14ac:dyDescent="0.25">
      <c r="A174" s="18">
        <v>44204</v>
      </c>
      <c r="B174" s="19" t="s">
        <v>366</v>
      </c>
      <c r="C174" s="18">
        <v>44204</v>
      </c>
      <c r="D174" s="19" t="s">
        <v>138</v>
      </c>
      <c r="E174" t="s">
        <v>436</v>
      </c>
      <c r="F174">
        <v>10</v>
      </c>
      <c r="G174">
        <v>184</v>
      </c>
      <c r="H174" t="s">
        <v>475</v>
      </c>
      <c r="I174" t="s">
        <v>476</v>
      </c>
    </row>
    <row r="175" spans="1:9" x14ac:dyDescent="0.25">
      <c r="A175" s="18">
        <v>44204</v>
      </c>
      <c r="B175" s="19" t="s">
        <v>771</v>
      </c>
      <c r="C175" s="18">
        <v>44204</v>
      </c>
      <c r="D175" s="19" t="s">
        <v>284</v>
      </c>
      <c r="E175" t="s">
        <v>469</v>
      </c>
      <c r="F175">
        <v>12</v>
      </c>
      <c r="G175">
        <v>88</v>
      </c>
      <c r="H175" t="s">
        <v>464</v>
      </c>
      <c r="I175" t="s">
        <v>465</v>
      </c>
    </row>
    <row r="176" spans="1:9" x14ac:dyDescent="0.25">
      <c r="A176" s="18">
        <v>44204</v>
      </c>
      <c r="B176" s="19" t="s">
        <v>71</v>
      </c>
      <c r="C176" s="18">
        <v>44204</v>
      </c>
      <c r="D176" s="19" t="s">
        <v>68</v>
      </c>
      <c r="E176" t="s">
        <v>460</v>
      </c>
      <c r="F176">
        <v>12</v>
      </c>
      <c r="G176">
        <v>153</v>
      </c>
      <c r="H176" t="s">
        <v>510</v>
      </c>
      <c r="I176" t="s">
        <v>511</v>
      </c>
    </row>
    <row r="177" spans="1:9" x14ac:dyDescent="0.25">
      <c r="A177" s="18">
        <v>44204</v>
      </c>
      <c r="B177" s="19" t="s">
        <v>350</v>
      </c>
      <c r="C177" s="18">
        <v>44204</v>
      </c>
      <c r="D177" s="19" t="s">
        <v>772</v>
      </c>
      <c r="E177" t="s">
        <v>460</v>
      </c>
      <c r="F177">
        <v>3</v>
      </c>
      <c r="G177">
        <v>29</v>
      </c>
      <c r="H177" t="s">
        <v>510</v>
      </c>
      <c r="I177" t="s">
        <v>511</v>
      </c>
    </row>
    <row r="178" spans="1:9" x14ac:dyDescent="0.25">
      <c r="A178" s="18">
        <v>44204</v>
      </c>
      <c r="B178" s="19" t="s">
        <v>772</v>
      </c>
      <c r="C178" s="18">
        <v>44204</v>
      </c>
      <c r="D178" s="19" t="s">
        <v>71</v>
      </c>
      <c r="E178" t="s">
        <v>460</v>
      </c>
      <c r="F178">
        <v>0</v>
      </c>
      <c r="G178">
        <v>1</v>
      </c>
      <c r="H178" t="s">
        <v>510</v>
      </c>
      <c r="I178" t="s">
        <v>511</v>
      </c>
    </row>
    <row r="179" spans="1:9" x14ac:dyDescent="0.25">
      <c r="A179" s="18">
        <v>44204</v>
      </c>
      <c r="B179" s="19" t="s">
        <v>242</v>
      </c>
      <c r="C179" s="18">
        <v>44204</v>
      </c>
      <c r="D179" s="19" t="s">
        <v>144</v>
      </c>
      <c r="E179" t="s">
        <v>541</v>
      </c>
      <c r="F179">
        <v>16</v>
      </c>
      <c r="G179">
        <v>145</v>
      </c>
      <c r="H179" t="s">
        <v>773</v>
      </c>
      <c r="I179" t="s">
        <v>774</v>
      </c>
    </row>
    <row r="180" spans="1:9" x14ac:dyDescent="0.25">
      <c r="A180" s="18">
        <v>44204</v>
      </c>
      <c r="B180" s="19" t="s">
        <v>74</v>
      </c>
      <c r="C180" s="18">
        <v>44204</v>
      </c>
      <c r="D180" s="19" t="s">
        <v>266</v>
      </c>
      <c r="E180" t="s">
        <v>537</v>
      </c>
      <c r="F180">
        <v>11</v>
      </c>
      <c r="G180">
        <v>118</v>
      </c>
      <c r="H180" t="s">
        <v>492</v>
      </c>
      <c r="I180" t="s">
        <v>341</v>
      </c>
    </row>
    <row r="181" spans="1:9" x14ac:dyDescent="0.25">
      <c r="A181" s="18">
        <v>44204</v>
      </c>
      <c r="B181" s="19" t="s">
        <v>662</v>
      </c>
      <c r="C181" s="18">
        <v>44204</v>
      </c>
      <c r="D181" s="19" t="s">
        <v>124</v>
      </c>
      <c r="E181" t="s">
        <v>441</v>
      </c>
      <c r="F181">
        <v>13</v>
      </c>
      <c r="G181">
        <v>143</v>
      </c>
      <c r="H181" t="s">
        <v>485</v>
      </c>
      <c r="I181" t="s">
        <v>486</v>
      </c>
    </row>
    <row r="182" spans="1:9" x14ac:dyDescent="0.25">
      <c r="A182" s="18">
        <v>44204</v>
      </c>
      <c r="B182" s="19" t="s">
        <v>775</v>
      </c>
      <c r="C182" s="18">
        <v>44204</v>
      </c>
      <c r="D182" s="19" t="s">
        <v>736</v>
      </c>
      <c r="E182" t="s">
        <v>500</v>
      </c>
      <c r="F182">
        <v>5</v>
      </c>
      <c r="G182">
        <v>150</v>
      </c>
      <c r="H182" t="s">
        <v>475</v>
      </c>
      <c r="I182" t="s">
        <v>476</v>
      </c>
    </row>
    <row r="183" spans="1:9" x14ac:dyDescent="0.25">
      <c r="A183" s="18">
        <v>44204</v>
      </c>
      <c r="B183" s="19" t="s">
        <v>25</v>
      </c>
      <c r="C183" s="18">
        <v>44204</v>
      </c>
      <c r="D183" s="19" t="s">
        <v>100</v>
      </c>
      <c r="E183" t="s">
        <v>433</v>
      </c>
      <c r="F183">
        <v>16</v>
      </c>
      <c r="G183">
        <v>285</v>
      </c>
      <c r="H183" t="s">
        <v>523</v>
      </c>
      <c r="I183" t="s">
        <v>339</v>
      </c>
    </row>
    <row r="184" spans="1:9" x14ac:dyDescent="0.25">
      <c r="A184" s="18">
        <v>44204</v>
      </c>
      <c r="B184" s="19" t="s">
        <v>777</v>
      </c>
      <c r="C184" s="18">
        <v>44204</v>
      </c>
      <c r="D184" s="19" t="s">
        <v>574</v>
      </c>
      <c r="E184" t="s">
        <v>429</v>
      </c>
      <c r="F184">
        <v>41</v>
      </c>
      <c r="G184">
        <v>492</v>
      </c>
      <c r="H184" t="s">
        <v>538</v>
      </c>
      <c r="I184" t="s">
        <v>435</v>
      </c>
    </row>
    <row r="185" spans="1:9" x14ac:dyDescent="0.25">
      <c r="A185" s="18">
        <v>44204</v>
      </c>
      <c r="B185" s="19" t="s">
        <v>671</v>
      </c>
      <c r="C185" s="18">
        <v>44204</v>
      </c>
      <c r="D185" s="19" t="s">
        <v>315</v>
      </c>
      <c r="E185" t="s">
        <v>460</v>
      </c>
      <c r="F185">
        <v>5</v>
      </c>
      <c r="G185">
        <v>69</v>
      </c>
      <c r="H185" t="s">
        <v>650</v>
      </c>
      <c r="I185" t="s">
        <v>651</v>
      </c>
    </row>
    <row r="186" spans="1:9" x14ac:dyDescent="0.25">
      <c r="A186" s="18">
        <v>44204</v>
      </c>
      <c r="B186" s="19" t="s">
        <v>358</v>
      </c>
      <c r="C186" s="18">
        <v>44204</v>
      </c>
      <c r="D186" s="19" t="s">
        <v>141</v>
      </c>
      <c r="E186" t="s">
        <v>493</v>
      </c>
      <c r="F186">
        <v>8</v>
      </c>
      <c r="G186">
        <v>475</v>
      </c>
      <c r="H186" t="s">
        <v>542</v>
      </c>
      <c r="I186" t="s">
        <v>482</v>
      </c>
    </row>
    <row r="187" spans="1:9" x14ac:dyDescent="0.25">
      <c r="A187" s="18">
        <v>44204</v>
      </c>
      <c r="B187" s="19" t="s">
        <v>267</v>
      </c>
      <c r="C187" s="18">
        <v>44204</v>
      </c>
      <c r="D187" s="19" t="s">
        <v>620</v>
      </c>
      <c r="E187" t="s">
        <v>477</v>
      </c>
      <c r="F187">
        <v>36</v>
      </c>
      <c r="G187">
        <v>304</v>
      </c>
      <c r="H187" t="s">
        <v>407</v>
      </c>
      <c r="I187" t="s">
        <v>438</v>
      </c>
    </row>
    <row r="188" spans="1:9" x14ac:dyDescent="0.25">
      <c r="A188" s="18">
        <v>44204</v>
      </c>
      <c r="B188" s="19" t="s">
        <v>778</v>
      </c>
      <c r="C188" s="18">
        <v>44204</v>
      </c>
      <c r="D188" s="19" t="s">
        <v>248</v>
      </c>
      <c r="E188" t="s">
        <v>515</v>
      </c>
      <c r="F188">
        <v>25</v>
      </c>
      <c r="G188">
        <v>297</v>
      </c>
      <c r="H188" t="s">
        <v>716</v>
      </c>
      <c r="I188" t="s">
        <v>717</v>
      </c>
    </row>
    <row r="189" spans="1:9" x14ac:dyDescent="0.25">
      <c r="A189" s="18">
        <v>44204</v>
      </c>
      <c r="B189" s="19" t="s">
        <v>551</v>
      </c>
      <c r="C189" s="18">
        <v>44204</v>
      </c>
      <c r="D189" s="19" t="s">
        <v>736</v>
      </c>
      <c r="E189" t="s">
        <v>415</v>
      </c>
      <c r="F189">
        <v>86</v>
      </c>
      <c r="G189">
        <v>428</v>
      </c>
      <c r="H189" t="s">
        <v>416</v>
      </c>
      <c r="I189" t="s">
        <v>417</v>
      </c>
    </row>
    <row r="190" spans="1:9" x14ac:dyDescent="0.25">
      <c r="A190" s="18">
        <v>44204</v>
      </c>
      <c r="B190" s="19" t="s">
        <v>781</v>
      </c>
      <c r="C190" s="18">
        <v>44204</v>
      </c>
      <c r="D190" s="19" t="s">
        <v>320</v>
      </c>
      <c r="E190" t="s">
        <v>410</v>
      </c>
      <c r="F190">
        <v>20</v>
      </c>
      <c r="G190">
        <v>450</v>
      </c>
      <c r="H190" t="s">
        <v>411</v>
      </c>
      <c r="I190" t="s">
        <v>412</v>
      </c>
    </row>
    <row r="191" spans="1:9" x14ac:dyDescent="0.25">
      <c r="A191" s="18">
        <v>44204</v>
      </c>
      <c r="B191" s="19" t="s">
        <v>782</v>
      </c>
      <c r="C191" s="18">
        <v>44204</v>
      </c>
      <c r="D191" s="19" t="s">
        <v>783</v>
      </c>
      <c r="E191" t="s">
        <v>436</v>
      </c>
      <c r="F191">
        <v>18</v>
      </c>
      <c r="G191">
        <v>422</v>
      </c>
      <c r="H191" t="s">
        <v>532</v>
      </c>
      <c r="I191" t="s">
        <v>482</v>
      </c>
    </row>
    <row r="192" spans="1:9" x14ac:dyDescent="0.25">
      <c r="A192" s="18">
        <v>44204</v>
      </c>
      <c r="B192" s="19" t="s">
        <v>550</v>
      </c>
      <c r="C192" s="18">
        <v>44204</v>
      </c>
      <c r="D192" s="19" t="s">
        <v>750</v>
      </c>
      <c r="E192" t="s">
        <v>515</v>
      </c>
      <c r="F192">
        <v>1</v>
      </c>
      <c r="G192">
        <v>2</v>
      </c>
      <c r="H192" t="s">
        <v>553</v>
      </c>
      <c r="I192" t="s">
        <v>554</v>
      </c>
    </row>
    <row r="193" spans="1:9" x14ac:dyDescent="0.25">
      <c r="A193" s="18">
        <v>44204</v>
      </c>
      <c r="B193" s="19" t="s">
        <v>784</v>
      </c>
      <c r="C193" s="18">
        <v>44207</v>
      </c>
      <c r="D193" s="19" t="s">
        <v>557</v>
      </c>
      <c r="E193" t="s">
        <v>559</v>
      </c>
      <c r="F193">
        <v>90</v>
      </c>
      <c r="G193">
        <v>4314</v>
      </c>
      <c r="H193" t="s">
        <v>560</v>
      </c>
      <c r="I193" t="s">
        <v>561</v>
      </c>
    </row>
    <row r="194" spans="1:9" x14ac:dyDescent="0.25">
      <c r="A194" s="18">
        <v>44206</v>
      </c>
      <c r="B194" s="19" t="s">
        <v>785</v>
      </c>
      <c r="C194" s="18">
        <v>44207</v>
      </c>
      <c r="D194" s="19" t="s">
        <v>786</v>
      </c>
      <c r="E194" t="s">
        <v>578</v>
      </c>
      <c r="F194">
        <v>556</v>
      </c>
      <c r="G194">
        <v>1475</v>
      </c>
      <c r="H194" t="s">
        <v>787</v>
      </c>
      <c r="I194" t="s">
        <v>788</v>
      </c>
    </row>
    <row r="195" spans="1:9" x14ac:dyDescent="0.25">
      <c r="A195" s="18">
        <v>44207</v>
      </c>
      <c r="B195" s="19" t="s">
        <v>790</v>
      </c>
      <c r="C195" s="18">
        <v>44207</v>
      </c>
      <c r="D195" s="19" t="s">
        <v>30</v>
      </c>
      <c r="E195" t="s">
        <v>384</v>
      </c>
      <c r="F195">
        <v>23</v>
      </c>
      <c r="G195">
        <v>63</v>
      </c>
      <c r="H195" t="s">
        <v>516</v>
      </c>
      <c r="I195" t="s">
        <v>517</v>
      </c>
    </row>
    <row r="196" spans="1:9" x14ac:dyDescent="0.25">
      <c r="A196" s="18">
        <v>44207</v>
      </c>
      <c r="B196" s="19" t="s">
        <v>176</v>
      </c>
      <c r="C196" s="18">
        <v>44207</v>
      </c>
      <c r="D196" s="19" t="s">
        <v>374</v>
      </c>
      <c r="E196" t="s">
        <v>450</v>
      </c>
      <c r="F196">
        <v>6</v>
      </c>
      <c r="G196">
        <v>69</v>
      </c>
      <c r="H196" t="s">
        <v>791</v>
      </c>
      <c r="I196" t="s">
        <v>479</v>
      </c>
    </row>
    <row r="197" spans="1:9" x14ac:dyDescent="0.25">
      <c r="A197" s="18">
        <v>44207</v>
      </c>
      <c r="B197" s="19" t="s">
        <v>231</v>
      </c>
      <c r="C197" s="18">
        <v>44207</v>
      </c>
      <c r="D197" s="19" t="s">
        <v>231</v>
      </c>
      <c r="E197" t="s">
        <v>410</v>
      </c>
      <c r="F197">
        <v>0</v>
      </c>
      <c r="G197">
        <v>0</v>
      </c>
      <c r="H197" t="s">
        <v>792</v>
      </c>
      <c r="I197" t="s">
        <v>479</v>
      </c>
    </row>
    <row r="198" spans="1:9" x14ac:dyDescent="0.25">
      <c r="A198" s="18">
        <v>44207</v>
      </c>
      <c r="B198" s="19" t="s">
        <v>456</v>
      </c>
      <c r="C198" s="18">
        <v>44207</v>
      </c>
      <c r="D198" s="19" t="s">
        <v>147</v>
      </c>
      <c r="E198" t="s">
        <v>387</v>
      </c>
      <c r="F198">
        <v>7</v>
      </c>
      <c r="G198">
        <v>78</v>
      </c>
      <c r="H198" t="s">
        <v>793</v>
      </c>
      <c r="I198" t="s">
        <v>794</v>
      </c>
    </row>
    <row r="199" spans="1:9" x14ac:dyDescent="0.25">
      <c r="A199" s="18">
        <v>44207</v>
      </c>
      <c r="B199" s="19" t="s">
        <v>795</v>
      </c>
      <c r="C199" s="18">
        <v>44207</v>
      </c>
      <c r="D199" s="19" t="s">
        <v>294</v>
      </c>
      <c r="E199" t="s">
        <v>796</v>
      </c>
      <c r="F199">
        <v>9</v>
      </c>
      <c r="G199">
        <v>33</v>
      </c>
      <c r="H199" t="s">
        <v>464</v>
      </c>
      <c r="I199" t="s">
        <v>465</v>
      </c>
    </row>
    <row r="200" spans="1:9" x14ac:dyDescent="0.25">
      <c r="A200" s="18">
        <v>44207</v>
      </c>
      <c r="B200" s="19" t="s">
        <v>281</v>
      </c>
      <c r="C200" s="18">
        <v>44210</v>
      </c>
      <c r="D200" s="19" t="s">
        <v>751</v>
      </c>
      <c r="E200" t="s">
        <v>506</v>
      </c>
      <c r="F200">
        <v>525</v>
      </c>
      <c r="G200">
        <v>3988</v>
      </c>
      <c r="H200" t="s">
        <v>797</v>
      </c>
      <c r="I200" t="s">
        <v>509</v>
      </c>
    </row>
    <row r="201" spans="1:9" x14ac:dyDescent="0.25">
      <c r="A201" s="18">
        <v>44207</v>
      </c>
      <c r="B201" s="19" t="s">
        <v>164</v>
      </c>
      <c r="C201" s="18">
        <v>44207</v>
      </c>
      <c r="D201" s="19" t="s">
        <v>77</v>
      </c>
      <c r="E201" t="s">
        <v>515</v>
      </c>
      <c r="F201">
        <v>20</v>
      </c>
      <c r="G201">
        <v>94</v>
      </c>
      <c r="H201" t="s">
        <v>798</v>
      </c>
      <c r="I201" t="s">
        <v>482</v>
      </c>
    </row>
    <row r="202" spans="1:9" x14ac:dyDescent="0.25">
      <c r="A202" s="18">
        <v>44207</v>
      </c>
      <c r="B202" s="19" t="s">
        <v>102</v>
      </c>
      <c r="C202" s="18">
        <v>44207</v>
      </c>
      <c r="D202" s="19" t="s">
        <v>291</v>
      </c>
      <c r="E202" t="s">
        <v>500</v>
      </c>
      <c r="F202">
        <v>23</v>
      </c>
      <c r="G202">
        <v>156</v>
      </c>
      <c r="H202" t="s">
        <v>478</v>
      </c>
      <c r="I202" t="s">
        <v>479</v>
      </c>
    </row>
    <row r="203" spans="1:9" x14ac:dyDescent="0.25">
      <c r="A203" s="18">
        <v>44207</v>
      </c>
      <c r="B203" s="19" t="s">
        <v>337</v>
      </c>
      <c r="C203" s="18">
        <v>44207</v>
      </c>
      <c r="D203" s="19" t="s">
        <v>181</v>
      </c>
      <c r="E203" t="s">
        <v>796</v>
      </c>
      <c r="F203">
        <v>11</v>
      </c>
      <c r="G203">
        <v>31</v>
      </c>
      <c r="H203" t="s">
        <v>532</v>
      </c>
      <c r="I203" t="s">
        <v>482</v>
      </c>
    </row>
    <row r="204" spans="1:9" x14ac:dyDescent="0.25">
      <c r="A204" s="18">
        <v>44207</v>
      </c>
      <c r="B204" s="19" t="s">
        <v>760</v>
      </c>
      <c r="C204" s="18">
        <v>44207</v>
      </c>
      <c r="D204" s="19" t="s">
        <v>235</v>
      </c>
      <c r="E204" t="s">
        <v>445</v>
      </c>
      <c r="F204">
        <v>7</v>
      </c>
      <c r="G204">
        <v>130</v>
      </c>
      <c r="H204" t="s">
        <v>442</v>
      </c>
      <c r="I204" t="s">
        <v>443</v>
      </c>
    </row>
    <row r="205" spans="1:9" x14ac:dyDescent="0.25">
      <c r="A205" s="18">
        <v>44207</v>
      </c>
      <c r="B205" s="19" t="s">
        <v>224</v>
      </c>
      <c r="C205" s="18">
        <v>44207</v>
      </c>
      <c r="D205" s="19" t="s">
        <v>328</v>
      </c>
      <c r="E205" t="s">
        <v>380</v>
      </c>
      <c r="F205">
        <v>12</v>
      </c>
      <c r="G205">
        <v>134</v>
      </c>
      <c r="H205" t="s">
        <v>657</v>
      </c>
      <c r="I205" t="s">
        <v>658</v>
      </c>
    </row>
    <row r="206" spans="1:9" x14ac:dyDescent="0.25">
      <c r="A206" s="18">
        <v>44207</v>
      </c>
      <c r="B206" s="19" t="s">
        <v>184</v>
      </c>
      <c r="C206" s="18">
        <v>44207</v>
      </c>
      <c r="D206" s="19" t="s">
        <v>682</v>
      </c>
      <c r="E206" t="s">
        <v>450</v>
      </c>
      <c r="F206">
        <v>7</v>
      </c>
      <c r="G206">
        <v>42</v>
      </c>
      <c r="H206" t="s">
        <v>659</v>
      </c>
      <c r="I206" t="s">
        <v>427</v>
      </c>
    </row>
    <row r="207" spans="1:9" x14ac:dyDescent="0.25">
      <c r="A207" s="18">
        <v>44207</v>
      </c>
      <c r="B207" s="19" t="s">
        <v>799</v>
      </c>
      <c r="C207" s="18">
        <v>44207</v>
      </c>
      <c r="D207" s="19" t="s">
        <v>439</v>
      </c>
      <c r="E207" t="s">
        <v>392</v>
      </c>
      <c r="F207">
        <v>15</v>
      </c>
      <c r="G207">
        <v>61</v>
      </c>
      <c r="H207" t="s">
        <v>475</v>
      </c>
      <c r="I207" t="s">
        <v>476</v>
      </c>
    </row>
    <row r="208" spans="1:9" x14ac:dyDescent="0.25">
      <c r="A208" s="18">
        <v>44207</v>
      </c>
      <c r="B208" s="19" t="s">
        <v>139</v>
      </c>
      <c r="C208" s="18">
        <v>44208</v>
      </c>
      <c r="D208" s="19" t="s">
        <v>603</v>
      </c>
      <c r="E208" t="s">
        <v>441</v>
      </c>
      <c r="F208">
        <v>0</v>
      </c>
      <c r="G208">
        <v>1164</v>
      </c>
      <c r="H208" t="s">
        <v>568</v>
      </c>
      <c r="I208" t="s">
        <v>486</v>
      </c>
    </row>
    <row r="209" spans="1:9" x14ac:dyDescent="0.25">
      <c r="A209" s="18">
        <v>44207</v>
      </c>
      <c r="B209" s="19" t="s">
        <v>103</v>
      </c>
      <c r="C209" s="18">
        <v>44207</v>
      </c>
      <c r="D209" s="19" t="s">
        <v>112</v>
      </c>
      <c r="E209" t="s">
        <v>477</v>
      </c>
      <c r="F209">
        <v>5</v>
      </c>
      <c r="G209">
        <v>152</v>
      </c>
      <c r="H209" t="s">
        <v>494</v>
      </c>
      <c r="I209" t="s">
        <v>314</v>
      </c>
    </row>
    <row r="210" spans="1:9" x14ac:dyDescent="0.25">
      <c r="A210" s="18">
        <v>44207</v>
      </c>
      <c r="B210" s="19" t="s">
        <v>801</v>
      </c>
      <c r="C210" s="18">
        <v>44207</v>
      </c>
      <c r="D210" s="19" t="s">
        <v>117</v>
      </c>
      <c r="E210" t="s">
        <v>436</v>
      </c>
      <c r="F210">
        <v>14</v>
      </c>
      <c r="G210">
        <v>192</v>
      </c>
      <c r="H210" t="s">
        <v>359</v>
      </c>
      <c r="I210" t="s">
        <v>457</v>
      </c>
    </row>
    <row r="211" spans="1:9" x14ac:dyDescent="0.25">
      <c r="A211" s="18">
        <v>44207</v>
      </c>
      <c r="B211" s="19" t="s">
        <v>150</v>
      </c>
      <c r="C211" s="18">
        <v>44207</v>
      </c>
      <c r="D211" s="19" t="s">
        <v>281</v>
      </c>
      <c r="E211" t="s">
        <v>719</v>
      </c>
      <c r="F211">
        <v>3</v>
      </c>
      <c r="G211">
        <v>119</v>
      </c>
      <c r="H211" t="s">
        <v>504</v>
      </c>
      <c r="I211" t="s">
        <v>443</v>
      </c>
    </row>
    <row r="212" spans="1:9" x14ac:dyDescent="0.25">
      <c r="A212" s="18">
        <v>44207</v>
      </c>
      <c r="B212" s="19" t="s">
        <v>162</v>
      </c>
      <c r="C212" s="18">
        <v>44207</v>
      </c>
      <c r="D212" s="19" t="s">
        <v>518</v>
      </c>
      <c r="E212" t="s">
        <v>445</v>
      </c>
      <c r="F212">
        <v>7</v>
      </c>
      <c r="G212">
        <v>20</v>
      </c>
      <c r="H212" t="s">
        <v>803</v>
      </c>
      <c r="I212" t="s">
        <v>804</v>
      </c>
    </row>
    <row r="213" spans="1:9" x14ac:dyDescent="0.25">
      <c r="A213" s="18">
        <v>44207</v>
      </c>
      <c r="B213" s="19" t="s">
        <v>258</v>
      </c>
      <c r="C213" s="18">
        <v>44207</v>
      </c>
      <c r="D213" s="19" t="s">
        <v>656</v>
      </c>
      <c r="E213" t="s">
        <v>460</v>
      </c>
      <c r="F213">
        <v>10</v>
      </c>
      <c r="G213">
        <v>59</v>
      </c>
      <c r="H213" t="s">
        <v>805</v>
      </c>
      <c r="I213" t="s">
        <v>749</v>
      </c>
    </row>
    <row r="214" spans="1:9" x14ac:dyDescent="0.25">
      <c r="A214" s="18">
        <v>44207</v>
      </c>
      <c r="B214" s="19" t="s">
        <v>808</v>
      </c>
      <c r="C214" s="18">
        <v>44207</v>
      </c>
      <c r="D214" s="19" t="s">
        <v>134</v>
      </c>
      <c r="E214" t="s">
        <v>477</v>
      </c>
      <c r="F214">
        <v>13</v>
      </c>
      <c r="G214">
        <v>44</v>
      </c>
      <c r="H214" t="s">
        <v>451</v>
      </c>
      <c r="I214" t="s">
        <v>452</v>
      </c>
    </row>
    <row r="215" spans="1:9" x14ac:dyDescent="0.25">
      <c r="A215" s="18">
        <v>44207</v>
      </c>
      <c r="B215" s="19" t="s">
        <v>125</v>
      </c>
      <c r="C215" s="18">
        <v>44207</v>
      </c>
      <c r="D215" s="19" t="s">
        <v>303</v>
      </c>
      <c r="E215" t="s">
        <v>392</v>
      </c>
      <c r="F215">
        <v>7</v>
      </c>
      <c r="G215">
        <v>153</v>
      </c>
      <c r="H215" t="s">
        <v>693</v>
      </c>
      <c r="I215" t="s">
        <v>482</v>
      </c>
    </row>
    <row r="216" spans="1:9" x14ac:dyDescent="0.25">
      <c r="A216" s="18">
        <v>44207</v>
      </c>
      <c r="B216" s="19" t="s">
        <v>714</v>
      </c>
      <c r="C216" s="18">
        <v>44207</v>
      </c>
      <c r="D216" s="19" t="s">
        <v>263</v>
      </c>
      <c r="E216" t="s">
        <v>387</v>
      </c>
      <c r="F216">
        <v>14</v>
      </c>
      <c r="G216">
        <v>54</v>
      </c>
      <c r="H216" t="s">
        <v>464</v>
      </c>
      <c r="I216" t="s">
        <v>465</v>
      </c>
    </row>
    <row r="217" spans="1:9" x14ac:dyDescent="0.25">
      <c r="A217" s="18">
        <v>44207</v>
      </c>
      <c r="B217" s="19" t="s">
        <v>122</v>
      </c>
      <c r="C217" s="18">
        <v>44207</v>
      </c>
      <c r="D217" s="19" t="s">
        <v>219</v>
      </c>
      <c r="E217" t="s">
        <v>484</v>
      </c>
      <c r="F217">
        <v>20</v>
      </c>
      <c r="G217">
        <v>257</v>
      </c>
      <c r="H217" t="s">
        <v>809</v>
      </c>
      <c r="I217" t="s">
        <v>810</v>
      </c>
    </row>
    <row r="218" spans="1:9" x14ac:dyDescent="0.25">
      <c r="A218" s="18">
        <v>44207</v>
      </c>
      <c r="B218" s="19" t="s">
        <v>287</v>
      </c>
      <c r="C218" s="18">
        <v>44207</v>
      </c>
      <c r="D218" s="19" t="s">
        <v>241</v>
      </c>
      <c r="E218" t="s">
        <v>384</v>
      </c>
      <c r="F218">
        <v>6</v>
      </c>
      <c r="G218">
        <v>87</v>
      </c>
      <c r="H218" t="s">
        <v>434</v>
      </c>
      <c r="I218" t="s">
        <v>435</v>
      </c>
    </row>
    <row r="219" spans="1:9" x14ac:dyDescent="0.25">
      <c r="A219" s="18">
        <v>44207</v>
      </c>
      <c r="B219" s="19" t="s">
        <v>39</v>
      </c>
      <c r="C219" s="18">
        <v>44207</v>
      </c>
      <c r="D219" s="19" t="s">
        <v>645</v>
      </c>
      <c r="E219" t="s">
        <v>500</v>
      </c>
      <c r="F219">
        <v>9</v>
      </c>
      <c r="G219">
        <v>129</v>
      </c>
      <c r="H219" t="s">
        <v>523</v>
      </c>
      <c r="I219" t="s">
        <v>339</v>
      </c>
    </row>
    <row r="220" spans="1:9" x14ac:dyDescent="0.25">
      <c r="A220" s="18">
        <v>44207</v>
      </c>
      <c r="B220" s="19" t="s">
        <v>350</v>
      </c>
      <c r="C220" s="18">
        <v>44207</v>
      </c>
      <c r="D220" s="19" t="s">
        <v>67</v>
      </c>
      <c r="E220" t="s">
        <v>469</v>
      </c>
      <c r="F220">
        <v>79</v>
      </c>
      <c r="G220">
        <v>452</v>
      </c>
      <c r="H220" t="s">
        <v>525</v>
      </c>
      <c r="I220" t="s">
        <v>486</v>
      </c>
    </row>
    <row r="221" spans="1:9" x14ac:dyDescent="0.25">
      <c r="A221" s="18">
        <v>44207</v>
      </c>
      <c r="B221" s="19" t="s">
        <v>38</v>
      </c>
      <c r="C221" s="18">
        <v>44207</v>
      </c>
      <c r="D221" s="19" t="s">
        <v>27</v>
      </c>
      <c r="E221" t="s">
        <v>796</v>
      </c>
      <c r="F221">
        <v>190</v>
      </c>
      <c r="G221">
        <v>171</v>
      </c>
      <c r="H221" t="s">
        <v>811</v>
      </c>
      <c r="I221" t="s">
        <v>511</v>
      </c>
    </row>
    <row r="222" spans="1:9" x14ac:dyDescent="0.25">
      <c r="A222" s="18">
        <v>44207</v>
      </c>
      <c r="B222" s="19" t="s">
        <v>812</v>
      </c>
      <c r="C222" s="18">
        <v>44207</v>
      </c>
      <c r="D222" s="19" t="s">
        <v>189</v>
      </c>
      <c r="E222" t="s">
        <v>445</v>
      </c>
      <c r="F222">
        <v>10</v>
      </c>
      <c r="G222">
        <v>106</v>
      </c>
      <c r="H222" t="s">
        <v>698</v>
      </c>
      <c r="I222" t="s">
        <v>699</v>
      </c>
    </row>
    <row r="223" spans="1:9" x14ac:dyDescent="0.25">
      <c r="A223" s="18">
        <v>44207</v>
      </c>
      <c r="B223" s="19" t="s">
        <v>157</v>
      </c>
      <c r="C223" s="18">
        <v>44207</v>
      </c>
      <c r="D223" s="19" t="s">
        <v>191</v>
      </c>
      <c r="E223" t="s">
        <v>380</v>
      </c>
      <c r="F223">
        <v>13</v>
      </c>
      <c r="G223">
        <v>96</v>
      </c>
      <c r="H223" t="s">
        <v>798</v>
      </c>
      <c r="I223" t="s">
        <v>482</v>
      </c>
    </row>
    <row r="224" spans="1:9" x14ac:dyDescent="0.25">
      <c r="A224" s="18">
        <v>44207</v>
      </c>
      <c r="B224" s="19" t="s">
        <v>353</v>
      </c>
      <c r="C224" s="18">
        <v>44207</v>
      </c>
      <c r="D224" s="19" t="s">
        <v>285</v>
      </c>
      <c r="E224" t="s">
        <v>450</v>
      </c>
      <c r="F224">
        <v>7</v>
      </c>
      <c r="G224">
        <v>100</v>
      </c>
      <c r="H224" t="s">
        <v>442</v>
      </c>
      <c r="I224" t="s">
        <v>443</v>
      </c>
    </row>
    <row r="225" spans="1:9" x14ac:dyDescent="0.25">
      <c r="A225" s="18">
        <v>44207</v>
      </c>
      <c r="B225" s="19" t="s">
        <v>234</v>
      </c>
      <c r="C225" s="18">
        <v>44207</v>
      </c>
      <c r="D225" s="19" t="s">
        <v>813</v>
      </c>
      <c r="E225" t="s">
        <v>500</v>
      </c>
      <c r="F225">
        <v>0</v>
      </c>
      <c r="G225">
        <v>1</v>
      </c>
      <c r="H225" t="s">
        <v>814</v>
      </c>
      <c r="I225" t="s">
        <v>815</v>
      </c>
    </row>
    <row r="226" spans="1:9" x14ac:dyDescent="0.25">
      <c r="A226" s="18">
        <v>44207</v>
      </c>
      <c r="B226" s="19" t="s">
        <v>74</v>
      </c>
      <c r="C226" s="18">
        <v>44207</v>
      </c>
      <c r="D226" s="19" t="s">
        <v>747</v>
      </c>
      <c r="E226" t="s">
        <v>433</v>
      </c>
      <c r="F226">
        <v>31</v>
      </c>
      <c r="G226">
        <v>195</v>
      </c>
      <c r="H226" t="s">
        <v>407</v>
      </c>
      <c r="I226" t="s">
        <v>438</v>
      </c>
    </row>
    <row r="227" spans="1:9" x14ac:dyDescent="0.25">
      <c r="A227" s="18">
        <v>44207</v>
      </c>
      <c r="B227" s="19" t="s">
        <v>816</v>
      </c>
      <c r="C227" s="18">
        <v>44207</v>
      </c>
      <c r="D227" s="19" t="s">
        <v>183</v>
      </c>
      <c r="E227" t="s">
        <v>515</v>
      </c>
      <c r="F227">
        <v>26</v>
      </c>
      <c r="G227">
        <v>226</v>
      </c>
      <c r="H227" t="s">
        <v>817</v>
      </c>
      <c r="I227" t="s">
        <v>818</v>
      </c>
    </row>
    <row r="228" spans="1:9" x14ac:dyDescent="0.25">
      <c r="A228" s="18">
        <v>44207</v>
      </c>
      <c r="B228" s="19" t="s">
        <v>819</v>
      </c>
      <c r="C228" s="18">
        <v>44207</v>
      </c>
      <c r="D228" s="19" t="s">
        <v>6</v>
      </c>
      <c r="E228" t="s">
        <v>566</v>
      </c>
      <c r="F228">
        <v>40</v>
      </c>
      <c r="G228">
        <v>493</v>
      </c>
      <c r="H228" t="s">
        <v>820</v>
      </c>
      <c r="I228" t="s">
        <v>821</v>
      </c>
    </row>
    <row r="229" spans="1:9" x14ac:dyDescent="0.25">
      <c r="A229" s="18">
        <v>44207</v>
      </c>
      <c r="B229" s="19" t="s">
        <v>358</v>
      </c>
      <c r="C229" s="18">
        <v>44207</v>
      </c>
      <c r="D229" s="19" t="s">
        <v>269</v>
      </c>
      <c r="E229" t="s">
        <v>441</v>
      </c>
      <c r="F229">
        <v>31</v>
      </c>
      <c r="G229">
        <v>207</v>
      </c>
      <c r="H229" t="s">
        <v>568</v>
      </c>
      <c r="I229" t="s">
        <v>486</v>
      </c>
    </row>
    <row r="230" spans="1:9" x14ac:dyDescent="0.25">
      <c r="A230" s="18">
        <v>44207</v>
      </c>
      <c r="B230" s="19" t="s">
        <v>822</v>
      </c>
      <c r="C230" s="18">
        <v>44212</v>
      </c>
      <c r="D230" s="19" t="s">
        <v>261</v>
      </c>
      <c r="E230" t="s">
        <v>429</v>
      </c>
      <c r="F230">
        <v>188</v>
      </c>
      <c r="G230">
        <v>7758</v>
      </c>
      <c r="H230" t="s">
        <v>430</v>
      </c>
      <c r="I230" t="s">
        <v>431</v>
      </c>
    </row>
    <row r="231" spans="1:9" x14ac:dyDescent="0.25">
      <c r="A231" s="18">
        <v>44207</v>
      </c>
      <c r="B231" s="19" t="s">
        <v>823</v>
      </c>
      <c r="C231" s="18">
        <v>44207</v>
      </c>
      <c r="D231" s="19" t="s">
        <v>708</v>
      </c>
      <c r="E231" t="s">
        <v>460</v>
      </c>
      <c r="F231">
        <v>33</v>
      </c>
      <c r="G231">
        <v>182</v>
      </c>
      <c r="H231" t="s">
        <v>532</v>
      </c>
      <c r="I231" t="s">
        <v>482</v>
      </c>
    </row>
    <row r="232" spans="1:9" x14ac:dyDescent="0.25">
      <c r="A232" s="18">
        <v>44207</v>
      </c>
      <c r="B232" s="19" t="s">
        <v>824</v>
      </c>
      <c r="C232" s="18">
        <v>44207</v>
      </c>
      <c r="D232" s="19" t="s">
        <v>109</v>
      </c>
      <c r="E232" t="s">
        <v>493</v>
      </c>
      <c r="F232">
        <v>38</v>
      </c>
      <c r="G232">
        <v>497</v>
      </c>
      <c r="H232" t="s">
        <v>542</v>
      </c>
      <c r="I232" t="s">
        <v>482</v>
      </c>
    </row>
    <row r="233" spans="1:9" x14ac:dyDescent="0.25">
      <c r="A233" s="18">
        <v>44207</v>
      </c>
      <c r="B233" s="19" t="s">
        <v>825</v>
      </c>
      <c r="C233" s="18">
        <v>44207</v>
      </c>
      <c r="D233" s="19" t="s">
        <v>689</v>
      </c>
      <c r="E233" t="s">
        <v>537</v>
      </c>
      <c r="F233">
        <v>21</v>
      </c>
      <c r="G233">
        <v>491</v>
      </c>
      <c r="H233" t="s">
        <v>538</v>
      </c>
      <c r="I233" t="s">
        <v>435</v>
      </c>
    </row>
    <row r="234" spans="1:9" x14ac:dyDescent="0.25">
      <c r="A234" s="18">
        <v>44207</v>
      </c>
      <c r="B234" s="19" t="s">
        <v>827</v>
      </c>
      <c r="C234" s="18">
        <v>44207</v>
      </c>
      <c r="D234" s="19" t="s">
        <v>82</v>
      </c>
      <c r="E234" t="s">
        <v>415</v>
      </c>
      <c r="F234">
        <v>23</v>
      </c>
      <c r="G234">
        <v>464</v>
      </c>
      <c r="H234" t="s">
        <v>828</v>
      </c>
      <c r="I234" t="s">
        <v>570</v>
      </c>
    </row>
    <row r="235" spans="1:9" x14ac:dyDescent="0.25">
      <c r="A235" s="18">
        <v>44207</v>
      </c>
      <c r="B235" s="19" t="s">
        <v>781</v>
      </c>
      <c r="C235" s="18">
        <v>44207</v>
      </c>
      <c r="D235" s="19" t="s">
        <v>829</v>
      </c>
      <c r="E235" t="s">
        <v>410</v>
      </c>
      <c r="F235">
        <v>38</v>
      </c>
      <c r="G235">
        <v>503</v>
      </c>
      <c r="H235" t="s">
        <v>411</v>
      </c>
      <c r="I235" t="s">
        <v>412</v>
      </c>
    </row>
    <row r="236" spans="1:9" x14ac:dyDescent="0.25">
      <c r="A236" s="18">
        <v>44207</v>
      </c>
      <c r="B236" s="19" t="s">
        <v>830</v>
      </c>
      <c r="C236" s="18">
        <v>44207</v>
      </c>
      <c r="D236" s="19" t="s">
        <v>806</v>
      </c>
      <c r="E236" t="s">
        <v>477</v>
      </c>
      <c r="F236">
        <v>61</v>
      </c>
      <c r="G236">
        <v>357</v>
      </c>
      <c r="H236" t="s">
        <v>492</v>
      </c>
      <c r="I236" t="s">
        <v>341</v>
      </c>
    </row>
    <row r="237" spans="1:9" x14ac:dyDescent="0.25">
      <c r="A237" s="18">
        <v>44207</v>
      </c>
      <c r="B237" s="19" t="s">
        <v>831</v>
      </c>
      <c r="C237" s="18">
        <v>44207</v>
      </c>
      <c r="D237" s="19" t="s">
        <v>244</v>
      </c>
      <c r="E237" t="s">
        <v>425</v>
      </c>
      <c r="F237">
        <v>64</v>
      </c>
      <c r="G237">
        <v>529</v>
      </c>
      <c r="H237" t="s">
        <v>426</v>
      </c>
      <c r="I237" t="s">
        <v>427</v>
      </c>
    </row>
    <row r="238" spans="1:9" x14ac:dyDescent="0.25">
      <c r="A238" s="18">
        <v>44208</v>
      </c>
      <c r="B238" s="19" t="s">
        <v>261</v>
      </c>
      <c r="C238" s="18">
        <v>44208</v>
      </c>
      <c r="D238" s="19" t="s">
        <v>195</v>
      </c>
      <c r="E238" t="s">
        <v>515</v>
      </c>
      <c r="F238">
        <v>0</v>
      </c>
      <c r="G238">
        <v>6</v>
      </c>
      <c r="H238" t="s">
        <v>513</v>
      </c>
      <c r="I238" t="s">
        <v>514</v>
      </c>
    </row>
    <row r="239" spans="1:9" x14ac:dyDescent="0.25">
      <c r="A239" s="18">
        <v>44208</v>
      </c>
      <c r="B239" s="19" t="s">
        <v>444</v>
      </c>
      <c r="C239" s="18">
        <v>44208</v>
      </c>
      <c r="D239" s="19" t="s">
        <v>574</v>
      </c>
      <c r="E239" t="s">
        <v>493</v>
      </c>
      <c r="F239">
        <v>24</v>
      </c>
      <c r="G239">
        <v>46</v>
      </c>
      <c r="H239" t="s">
        <v>572</v>
      </c>
      <c r="I239" t="s">
        <v>573</v>
      </c>
    </row>
    <row r="240" spans="1:9" x14ac:dyDescent="0.25">
      <c r="A240" s="18">
        <v>44208</v>
      </c>
      <c r="B240" s="19" t="s">
        <v>453</v>
      </c>
      <c r="C240" s="18">
        <v>44208</v>
      </c>
      <c r="D240" s="19" t="s">
        <v>260</v>
      </c>
      <c r="E240" t="s">
        <v>436</v>
      </c>
      <c r="F240">
        <v>18</v>
      </c>
      <c r="G240">
        <v>74</v>
      </c>
      <c r="H240" t="s">
        <v>833</v>
      </c>
      <c r="I240" t="s">
        <v>834</v>
      </c>
    </row>
    <row r="241" spans="1:9" x14ac:dyDescent="0.25">
      <c r="A241" s="18">
        <v>44208</v>
      </c>
      <c r="B241" s="19" t="s">
        <v>364</v>
      </c>
      <c r="C241" s="18">
        <v>44208</v>
      </c>
      <c r="D241" s="19" t="s">
        <v>77</v>
      </c>
      <c r="E241" t="s">
        <v>796</v>
      </c>
      <c r="F241">
        <v>16</v>
      </c>
      <c r="G241">
        <v>102</v>
      </c>
      <c r="H241" t="s">
        <v>568</v>
      </c>
      <c r="I241" t="s">
        <v>486</v>
      </c>
    </row>
    <row r="242" spans="1:9" x14ac:dyDescent="0.25">
      <c r="A242" s="18">
        <v>44208</v>
      </c>
      <c r="B242" s="19" t="s">
        <v>156</v>
      </c>
      <c r="C242" s="18">
        <v>44208</v>
      </c>
      <c r="D242" s="19" t="s">
        <v>232</v>
      </c>
      <c r="E242" t="s">
        <v>392</v>
      </c>
      <c r="F242">
        <v>29</v>
      </c>
      <c r="G242">
        <v>143</v>
      </c>
      <c r="H242" t="s">
        <v>485</v>
      </c>
      <c r="I242" t="s">
        <v>486</v>
      </c>
    </row>
    <row r="243" spans="1:9" x14ac:dyDescent="0.25">
      <c r="A243" s="18">
        <v>44208</v>
      </c>
      <c r="B243" s="19" t="s">
        <v>277</v>
      </c>
      <c r="C243" s="18">
        <v>44208</v>
      </c>
      <c r="D243" s="19" t="s">
        <v>225</v>
      </c>
      <c r="E243" t="s">
        <v>380</v>
      </c>
      <c r="F243">
        <v>0</v>
      </c>
      <c r="G243">
        <v>3</v>
      </c>
      <c r="H243" t="s">
        <v>698</v>
      </c>
      <c r="I243" t="s">
        <v>838</v>
      </c>
    </row>
    <row r="244" spans="1:9" x14ac:dyDescent="0.25">
      <c r="A244" s="18">
        <v>44208</v>
      </c>
      <c r="B244" s="19" t="s">
        <v>152</v>
      </c>
      <c r="C244" s="18">
        <v>44208</v>
      </c>
      <c r="D244" s="19" t="s">
        <v>609</v>
      </c>
      <c r="E244" t="s">
        <v>387</v>
      </c>
      <c r="F244">
        <v>17</v>
      </c>
      <c r="G244">
        <v>137</v>
      </c>
      <c r="H244" t="s">
        <v>839</v>
      </c>
      <c r="I244" t="s">
        <v>840</v>
      </c>
    </row>
    <row r="245" spans="1:9" x14ac:dyDescent="0.25">
      <c r="A245" s="18">
        <v>44208</v>
      </c>
      <c r="B245" s="19" t="s">
        <v>164</v>
      </c>
      <c r="C245" s="18">
        <v>44208</v>
      </c>
      <c r="D245" s="19" t="s">
        <v>841</v>
      </c>
      <c r="E245" t="s">
        <v>436</v>
      </c>
      <c r="F245">
        <v>8</v>
      </c>
      <c r="G245">
        <v>45</v>
      </c>
      <c r="H245" t="s">
        <v>698</v>
      </c>
      <c r="I245" t="s">
        <v>838</v>
      </c>
    </row>
    <row r="246" spans="1:9" x14ac:dyDescent="0.25">
      <c r="A246" s="18">
        <v>44208</v>
      </c>
      <c r="B246" s="19" t="s">
        <v>136</v>
      </c>
      <c r="C246" s="18">
        <v>44208</v>
      </c>
      <c r="D246" s="19" t="s">
        <v>842</v>
      </c>
      <c r="E246" t="s">
        <v>460</v>
      </c>
      <c r="F246">
        <v>32</v>
      </c>
      <c r="G246">
        <v>82</v>
      </c>
      <c r="H246" t="s">
        <v>508</v>
      </c>
      <c r="I246" t="s">
        <v>509</v>
      </c>
    </row>
    <row r="247" spans="1:9" x14ac:dyDescent="0.25">
      <c r="A247" s="18">
        <v>44208</v>
      </c>
      <c r="B247" s="19" t="s">
        <v>843</v>
      </c>
      <c r="C247" s="18">
        <v>44208</v>
      </c>
      <c r="D247" s="19" t="s">
        <v>199</v>
      </c>
      <c r="E247" t="s">
        <v>469</v>
      </c>
      <c r="F247">
        <v>8</v>
      </c>
      <c r="G247">
        <v>83</v>
      </c>
      <c r="H247" t="s">
        <v>564</v>
      </c>
      <c r="I247" t="s">
        <v>565</v>
      </c>
    </row>
    <row r="248" spans="1:9" x14ac:dyDescent="0.25">
      <c r="A248" s="18">
        <v>44208</v>
      </c>
      <c r="B248" s="19" t="s">
        <v>268</v>
      </c>
      <c r="C248" s="18">
        <v>44208</v>
      </c>
      <c r="D248" s="19" t="s">
        <v>201</v>
      </c>
      <c r="E248" t="s">
        <v>515</v>
      </c>
      <c r="F248">
        <v>12</v>
      </c>
      <c r="G248">
        <v>171</v>
      </c>
      <c r="H248" t="s">
        <v>809</v>
      </c>
      <c r="I248" t="s">
        <v>810</v>
      </c>
    </row>
    <row r="249" spans="1:9" x14ac:dyDescent="0.25">
      <c r="A249" s="18">
        <v>44208</v>
      </c>
      <c r="B249" s="19" t="s">
        <v>84</v>
      </c>
      <c r="C249" s="18">
        <v>44208</v>
      </c>
      <c r="D249" s="19" t="s">
        <v>844</v>
      </c>
      <c r="E249" t="s">
        <v>433</v>
      </c>
      <c r="F249">
        <v>10</v>
      </c>
      <c r="G249">
        <v>271</v>
      </c>
      <c r="H249" t="s">
        <v>475</v>
      </c>
      <c r="I249" t="s">
        <v>476</v>
      </c>
    </row>
    <row r="250" spans="1:9" x14ac:dyDescent="0.25">
      <c r="A250" s="18">
        <v>44208</v>
      </c>
      <c r="B250" s="19" t="s">
        <v>214</v>
      </c>
      <c r="C250" s="18">
        <v>44208</v>
      </c>
      <c r="D250" s="19" t="s">
        <v>563</v>
      </c>
      <c r="E250" t="s">
        <v>484</v>
      </c>
      <c r="F250">
        <v>17</v>
      </c>
      <c r="G250">
        <v>256</v>
      </c>
      <c r="H250" t="s">
        <v>758</v>
      </c>
      <c r="I250" t="s">
        <v>759</v>
      </c>
    </row>
    <row r="251" spans="1:9" x14ac:dyDescent="0.25">
      <c r="A251" s="18">
        <v>44208</v>
      </c>
      <c r="B251" s="19" t="s">
        <v>208</v>
      </c>
      <c r="C251" s="18">
        <v>44208</v>
      </c>
      <c r="D251" s="19" t="s">
        <v>764</v>
      </c>
      <c r="E251" t="s">
        <v>469</v>
      </c>
      <c r="F251">
        <v>53</v>
      </c>
      <c r="G251">
        <v>168</v>
      </c>
      <c r="H251" t="s">
        <v>492</v>
      </c>
      <c r="I251" t="s">
        <v>341</v>
      </c>
    </row>
    <row r="252" spans="1:9" x14ac:dyDescent="0.25">
      <c r="A252" s="18">
        <v>44208</v>
      </c>
      <c r="B252" s="19" t="s">
        <v>255</v>
      </c>
      <c r="C252" s="18">
        <v>44208</v>
      </c>
      <c r="D252" s="19" t="s">
        <v>192</v>
      </c>
      <c r="E252" t="s">
        <v>436</v>
      </c>
      <c r="F252">
        <v>7</v>
      </c>
      <c r="G252">
        <v>75</v>
      </c>
      <c r="H252" t="s">
        <v>437</v>
      </c>
      <c r="I252" t="s">
        <v>438</v>
      </c>
    </row>
    <row r="253" spans="1:9" x14ac:dyDescent="0.25">
      <c r="A253" s="18">
        <v>44208</v>
      </c>
      <c r="B253" s="19" t="s">
        <v>241</v>
      </c>
      <c r="C253" s="18">
        <v>44208</v>
      </c>
      <c r="D253" s="19" t="s">
        <v>760</v>
      </c>
      <c r="E253" t="s">
        <v>450</v>
      </c>
      <c r="F253">
        <v>14</v>
      </c>
      <c r="G253">
        <v>146</v>
      </c>
      <c r="H253" t="s">
        <v>472</v>
      </c>
      <c r="I253" t="s">
        <v>341</v>
      </c>
    </row>
    <row r="254" spans="1:9" x14ac:dyDescent="0.25">
      <c r="A254" s="18">
        <v>44208</v>
      </c>
      <c r="B254" s="19" t="s">
        <v>233</v>
      </c>
      <c r="C254" s="18">
        <v>44208</v>
      </c>
      <c r="D254" s="19" t="s">
        <v>185</v>
      </c>
      <c r="E254" t="s">
        <v>387</v>
      </c>
      <c r="F254">
        <v>10</v>
      </c>
      <c r="G254">
        <v>111</v>
      </c>
      <c r="H254" t="s">
        <v>636</v>
      </c>
      <c r="I254" t="s">
        <v>637</v>
      </c>
    </row>
    <row r="255" spans="1:9" x14ac:dyDescent="0.25">
      <c r="A255" s="18">
        <v>44208</v>
      </c>
      <c r="B255" s="19" t="s">
        <v>91</v>
      </c>
      <c r="C255" s="18">
        <v>44208</v>
      </c>
      <c r="D255" s="19" t="s">
        <v>849</v>
      </c>
      <c r="E255" t="s">
        <v>441</v>
      </c>
      <c r="F255">
        <v>67</v>
      </c>
      <c r="G255">
        <v>356</v>
      </c>
      <c r="H255" t="s">
        <v>516</v>
      </c>
      <c r="I255" t="s">
        <v>517</v>
      </c>
    </row>
    <row r="256" spans="1:9" x14ac:dyDescent="0.25">
      <c r="A256" s="18">
        <v>44208</v>
      </c>
      <c r="B256" s="19" t="s">
        <v>75</v>
      </c>
      <c r="C256" s="18">
        <v>44208</v>
      </c>
      <c r="D256" s="19" t="s">
        <v>131</v>
      </c>
      <c r="E256" t="s">
        <v>484</v>
      </c>
      <c r="F256">
        <v>17</v>
      </c>
      <c r="G256">
        <v>66</v>
      </c>
      <c r="H256" t="s">
        <v>508</v>
      </c>
      <c r="I256" t="s">
        <v>509</v>
      </c>
    </row>
    <row r="257" spans="1:9" x14ac:dyDescent="0.25">
      <c r="A257" s="18">
        <v>44208</v>
      </c>
      <c r="B257" s="19" t="s">
        <v>97</v>
      </c>
      <c r="C257" s="18">
        <v>44208</v>
      </c>
      <c r="D257" s="19" t="s">
        <v>68</v>
      </c>
      <c r="E257" t="s">
        <v>380</v>
      </c>
      <c r="F257">
        <v>29</v>
      </c>
      <c r="G257">
        <v>157</v>
      </c>
      <c r="H257" t="s">
        <v>850</v>
      </c>
      <c r="I257" t="s">
        <v>851</v>
      </c>
    </row>
    <row r="258" spans="1:9" x14ac:dyDescent="0.25">
      <c r="A258" s="18">
        <v>44208</v>
      </c>
      <c r="B258" s="19" t="s">
        <v>852</v>
      </c>
      <c r="C258" s="18">
        <v>44211</v>
      </c>
      <c r="D258" s="19" t="s">
        <v>71</v>
      </c>
      <c r="E258" t="s">
        <v>566</v>
      </c>
      <c r="F258">
        <v>72</v>
      </c>
      <c r="G258">
        <v>4363</v>
      </c>
      <c r="H258" t="s">
        <v>853</v>
      </c>
      <c r="I258" t="s">
        <v>382</v>
      </c>
    </row>
    <row r="259" spans="1:9" x14ac:dyDescent="0.25">
      <c r="A259" s="18">
        <v>44208</v>
      </c>
      <c r="B259" s="19" t="s">
        <v>556</v>
      </c>
      <c r="C259" s="18">
        <v>44208</v>
      </c>
      <c r="D259" s="19" t="s">
        <v>644</v>
      </c>
      <c r="E259" t="s">
        <v>460</v>
      </c>
      <c r="F259">
        <v>26</v>
      </c>
      <c r="G259">
        <v>193</v>
      </c>
      <c r="H259" t="s">
        <v>523</v>
      </c>
      <c r="I259" t="s">
        <v>339</v>
      </c>
    </row>
    <row r="260" spans="1:9" x14ac:dyDescent="0.25">
      <c r="A260" s="18">
        <v>44208</v>
      </c>
      <c r="B260" s="19" t="s">
        <v>16</v>
      </c>
      <c r="C260" s="18">
        <v>44208</v>
      </c>
      <c r="D260" s="19" t="s">
        <v>169</v>
      </c>
      <c r="E260" t="s">
        <v>477</v>
      </c>
      <c r="F260">
        <v>19</v>
      </c>
      <c r="G260">
        <v>169</v>
      </c>
      <c r="H260" t="s">
        <v>478</v>
      </c>
      <c r="I260" t="s">
        <v>479</v>
      </c>
    </row>
    <row r="261" spans="1:9" x14ac:dyDescent="0.25">
      <c r="A261" s="18">
        <v>44208</v>
      </c>
      <c r="B261" s="19" t="s">
        <v>348</v>
      </c>
      <c r="C261" s="18">
        <v>44208</v>
      </c>
      <c r="D261" s="19" t="s">
        <v>808</v>
      </c>
      <c r="E261" t="s">
        <v>469</v>
      </c>
      <c r="F261">
        <v>10</v>
      </c>
      <c r="G261">
        <v>99</v>
      </c>
      <c r="H261" t="s">
        <v>854</v>
      </c>
      <c r="I261" t="s">
        <v>549</v>
      </c>
    </row>
    <row r="262" spans="1:9" x14ac:dyDescent="0.25">
      <c r="A262" s="18">
        <v>44208</v>
      </c>
      <c r="B262" s="19" t="s">
        <v>74</v>
      </c>
      <c r="C262" s="18">
        <v>44208</v>
      </c>
      <c r="D262" s="19" t="s">
        <v>663</v>
      </c>
      <c r="E262" t="s">
        <v>796</v>
      </c>
      <c r="F262">
        <v>19</v>
      </c>
      <c r="G262">
        <v>165</v>
      </c>
      <c r="H262" t="s">
        <v>855</v>
      </c>
      <c r="I262" t="s">
        <v>309</v>
      </c>
    </row>
    <row r="263" spans="1:9" x14ac:dyDescent="0.25">
      <c r="A263" s="18">
        <v>44208</v>
      </c>
      <c r="B263" s="19" t="s">
        <v>601</v>
      </c>
      <c r="C263" s="18">
        <v>44208</v>
      </c>
      <c r="D263" s="19" t="s">
        <v>858</v>
      </c>
      <c r="E263" t="s">
        <v>445</v>
      </c>
      <c r="F263">
        <v>63</v>
      </c>
      <c r="G263">
        <v>475</v>
      </c>
      <c r="H263" t="s">
        <v>525</v>
      </c>
      <c r="I263" t="s">
        <v>486</v>
      </c>
    </row>
    <row r="264" spans="1:9" x14ac:dyDescent="0.25">
      <c r="A264" s="18">
        <v>44208</v>
      </c>
      <c r="B264" s="19" t="s">
        <v>852</v>
      </c>
      <c r="C264" s="18">
        <v>44208</v>
      </c>
      <c r="D264" s="19" t="s">
        <v>37</v>
      </c>
      <c r="E264" t="s">
        <v>441</v>
      </c>
      <c r="F264">
        <v>39</v>
      </c>
      <c r="G264">
        <v>75</v>
      </c>
      <c r="H264" t="s">
        <v>516</v>
      </c>
      <c r="I264" t="s">
        <v>517</v>
      </c>
    </row>
    <row r="265" spans="1:9" x14ac:dyDescent="0.25">
      <c r="A265" s="18">
        <v>44208</v>
      </c>
      <c r="B265" s="19" t="s">
        <v>299</v>
      </c>
      <c r="C265" s="18">
        <v>44208</v>
      </c>
      <c r="D265" s="19" t="s">
        <v>7</v>
      </c>
      <c r="E265" t="s">
        <v>392</v>
      </c>
      <c r="F265">
        <v>42</v>
      </c>
      <c r="G265">
        <v>92</v>
      </c>
      <c r="H265" t="s">
        <v>568</v>
      </c>
      <c r="I265" t="s">
        <v>486</v>
      </c>
    </row>
    <row r="266" spans="1:9" x14ac:dyDescent="0.25">
      <c r="A266" s="18">
        <v>44208</v>
      </c>
      <c r="B266" s="19" t="s">
        <v>529</v>
      </c>
      <c r="C266" s="18">
        <v>44208</v>
      </c>
      <c r="D266" s="19" t="s">
        <v>363</v>
      </c>
      <c r="E266" t="s">
        <v>436</v>
      </c>
      <c r="F266">
        <v>18</v>
      </c>
      <c r="G266">
        <v>251</v>
      </c>
      <c r="H266" t="s">
        <v>532</v>
      </c>
      <c r="I266" t="s">
        <v>482</v>
      </c>
    </row>
    <row r="267" spans="1:9" x14ac:dyDescent="0.25">
      <c r="A267" s="18">
        <v>44208</v>
      </c>
      <c r="B267" s="19" t="s">
        <v>862</v>
      </c>
      <c r="C267" s="18">
        <v>44208</v>
      </c>
      <c r="D267" s="19" t="s">
        <v>369</v>
      </c>
      <c r="E267" t="s">
        <v>493</v>
      </c>
      <c r="F267">
        <v>10</v>
      </c>
      <c r="G267">
        <v>460</v>
      </c>
      <c r="H267" t="s">
        <v>538</v>
      </c>
      <c r="I267" t="s">
        <v>435</v>
      </c>
    </row>
    <row r="268" spans="1:9" x14ac:dyDescent="0.25">
      <c r="A268" s="18">
        <v>44208</v>
      </c>
      <c r="B268" s="19" t="s">
        <v>863</v>
      </c>
      <c r="C268" s="18">
        <v>44208</v>
      </c>
      <c r="D268" s="19" t="s">
        <v>159</v>
      </c>
      <c r="E268" t="s">
        <v>537</v>
      </c>
      <c r="F268">
        <v>53</v>
      </c>
      <c r="G268">
        <v>518</v>
      </c>
      <c r="H268" t="s">
        <v>542</v>
      </c>
      <c r="I268" t="s">
        <v>482</v>
      </c>
    </row>
    <row r="269" spans="1:9" x14ac:dyDescent="0.25">
      <c r="A269" s="18">
        <v>44208</v>
      </c>
      <c r="B269" s="19" t="s">
        <v>781</v>
      </c>
      <c r="C269" s="18">
        <v>44208</v>
      </c>
      <c r="D269" s="19" t="s">
        <v>747</v>
      </c>
      <c r="E269" t="s">
        <v>410</v>
      </c>
      <c r="F269">
        <v>24</v>
      </c>
      <c r="G269">
        <v>467</v>
      </c>
      <c r="H269" t="s">
        <v>411</v>
      </c>
      <c r="I269" t="s">
        <v>412</v>
      </c>
    </row>
    <row r="270" spans="1:9" x14ac:dyDescent="0.25">
      <c r="A270" s="18">
        <v>44208</v>
      </c>
      <c r="B270" s="19" t="s">
        <v>866</v>
      </c>
      <c r="C270" s="18">
        <v>44208</v>
      </c>
      <c r="D270" s="19" t="s">
        <v>185</v>
      </c>
      <c r="E270" t="s">
        <v>415</v>
      </c>
      <c r="F270">
        <v>42</v>
      </c>
      <c r="G270">
        <v>461</v>
      </c>
      <c r="H270" t="s">
        <v>828</v>
      </c>
      <c r="I270" t="s">
        <v>570</v>
      </c>
    </row>
    <row r="271" spans="1:9" x14ac:dyDescent="0.25">
      <c r="A271" s="18">
        <v>44208</v>
      </c>
      <c r="B271" s="19" t="s">
        <v>550</v>
      </c>
      <c r="C271" s="18">
        <v>44208</v>
      </c>
      <c r="D271" s="19" t="s">
        <v>558</v>
      </c>
      <c r="E271" t="s">
        <v>515</v>
      </c>
      <c r="F271">
        <v>67</v>
      </c>
      <c r="G271">
        <v>457</v>
      </c>
      <c r="H271" t="s">
        <v>748</v>
      </c>
      <c r="I271" t="s">
        <v>749</v>
      </c>
    </row>
    <row r="272" spans="1:9" x14ac:dyDescent="0.25">
      <c r="A272" s="18">
        <v>44208</v>
      </c>
      <c r="B272" s="19" t="s">
        <v>418</v>
      </c>
      <c r="C272" s="18">
        <v>44208</v>
      </c>
      <c r="D272" s="19" t="s">
        <v>124</v>
      </c>
      <c r="E272" t="s">
        <v>420</v>
      </c>
      <c r="F272">
        <v>55</v>
      </c>
      <c r="G272">
        <v>459</v>
      </c>
      <c r="H272" t="s">
        <v>421</v>
      </c>
      <c r="I272" t="s">
        <v>422</v>
      </c>
    </row>
    <row r="273" spans="1:9" x14ac:dyDescent="0.25">
      <c r="A273" s="18">
        <v>44208</v>
      </c>
      <c r="B273" s="19" t="s">
        <v>867</v>
      </c>
      <c r="C273" s="18">
        <v>44208</v>
      </c>
      <c r="D273" s="19" t="s">
        <v>246</v>
      </c>
      <c r="E273" t="s">
        <v>745</v>
      </c>
      <c r="F273">
        <v>73</v>
      </c>
      <c r="G273">
        <v>449</v>
      </c>
      <c r="H273" t="s">
        <v>560</v>
      </c>
      <c r="I273" t="s">
        <v>561</v>
      </c>
    </row>
    <row r="274" spans="1:9" x14ac:dyDescent="0.25">
      <c r="A274" s="18">
        <v>44208</v>
      </c>
      <c r="B274" s="19" t="s">
        <v>423</v>
      </c>
      <c r="C274" s="18">
        <v>44208</v>
      </c>
      <c r="D274" s="19" t="s">
        <v>239</v>
      </c>
      <c r="E274" t="s">
        <v>425</v>
      </c>
      <c r="F274">
        <v>62</v>
      </c>
      <c r="G274">
        <v>471</v>
      </c>
      <c r="H274" t="s">
        <v>426</v>
      </c>
      <c r="I274" t="s">
        <v>427</v>
      </c>
    </row>
    <row r="275" spans="1:9" x14ac:dyDescent="0.25">
      <c r="A275" s="18">
        <v>44209</v>
      </c>
      <c r="B275" s="19" t="s">
        <v>868</v>
      </c>
      <c r="C275" s="18">
        <v>44209</v>
      </c>
      <c r="D275" s="19" t="s">
        <v>869</v>
      </c>
      <c r="E275" t="s">
        <v>719</v>
      </c>
      <c r="F275">
        <v>72</v>
      </c>
      <c r="G275">
        <v>156</v>
      </c>
      <c r="H275" t="s">
        <v>657</v>
      </c>
      <c r="I275" t="s">
        <v>658</v>
      </c>
    </row>
    <row r="276" spans="1:9" x14ac:dyDescent="0.25">
      <c r="A276" s="18">
        <v>44209</v>
      </c>
      <c r="B276" s="19" t="s">
        <v>664</v>
      </c>
      <c r="C276" s="18">
        <v>44209</v>
      </c>
      <c r="D276" s="19" t="s">
        <v>684</v>
      </c>
      <c r="E276" t="s">
        <v>436</v>
      </c>
      <c r="F276">
        <v>9</v>
      </c>
      <c r="G276">
        <v>32</v>
      </c>
      <c r="H276" t="s">
        <v>464</v>
      </c>
      <c r="I276" t="s">
        <v>465</v>
      </c>
    </row>
    <row r="277" spans="1:9" x14ac:dyDescent="0.25">
      <c r="A277" s="18">
        <v>44209</v>
      </c>
      <c r="B277" s="19" t="s">
        <v>4</v>
      </c>
      <c r="C277" s="18">
        <v>44209</v>
      </c>
      <c r="D277" s="19" t="s">
        <v>205</v>
      </c>
      <c r="E277" t="s">
        <v>524</v>
      </c>
      <c r="F277">
        <v>10</v>
      </c>
      <c r="G277">
        <v>130</v>
      </c>
      <c r="H277" t="s">
        <v>798</v>
      </c>
      <c r="I277" t="s">
        <v>482</v>
      </c>
    </row>
    <row r="278" spans="1:9" x14ac:dyDescent="0.25">
      <c r="A278" s="18">
        <v>44209</v>
      </c>
      <c r="B278" s="19" t="s">
        <v>870</v>
      </c>
      <c r="C278" s="18">
        <v>44209</v>
      </c>
      <c r="D278" s="19" t="s">
        <v>6</v>
      </c>
      <c r="E278" t="s">
        <v>474</v>
      </c>
      <c r="F278">
        <v>77</v>
      </c>
      <c r="G278">
        <v>114</v>
      </c>
      <c r="H278" t="s">
        <v>510</v>
      </c>
      <c r="I278" t="s">
        <v>511</v>
      </c>
    </row>
    <row r="279" spans="1:9" x14ac:dyDescent="0.25">
      <c r="A279" s="18">
        <v>44209</v>
      </c>
      <c r="B279" s="19" t="s">
        <v>871</v>
      </c>
      <c r="C279" s="18">
        <v>44209</v>
      </c>
      <c r="D279" s="19" t="s">
        <v>66</v>
      </c>
      <c r="E279" t="s">
        <v>515</v>
      </c>
      <c r="F279">
        <v>16</v>
      </c>
      <c r="G279">
        <v>90</v>
      </c>
      <c r="H279" t="s">
        <v>442</v>
      </c>
      <c r="I279" t="s">
        <v>443</v>
      </c>
    </row>
    <row r="280" spans="1:9" x14ac:dyDescent="0.25">
      <c r="A280" s="18">
        <v>44209</v>
      </c>
      <c r="B280" s="19" t="s">
        <v>180</v>
      </c>
      <c r="C280" s="18">
        <v>44209</v>
      </c>
      <c r="D280" s="19" t="s">
        <v>872</v>
      </c>
      <c r="E280" t="s">
        <v>436</v>
      </c>
      <c r="F280">
        <v>31</v>
      </c>
      <c r="G280">
        <v>54</v>
      </c>
      <c r="H280" t="s">
        <v>464</v>
      </c>
      <c r="I280" t="s">
        <v>465</v>
      </c>
    </row>
    <row r="281" spans="1:9" x14ac:dyDescent="0.25">
      <c r="A281" s="18">
        <v>44209</v>
      </c>
      <c r="B281" s="19" t="s">
        <v>726</v>
      </c>
      <c r="C281" s="18">
        <v>44209</v>
      </c>
      <c r="D281" s="19" t="s">
        <v>363</v>
      </c>
      <c r="E281" t="s">
        <v>515</v>
      </c>
      <c r="F281">
        <v>68</v>
      </c>
      <c r="G281">
        <v>14</v>
      </c>
      <c r="H281" t="s">
        <v>763</v>
      </c>
      <c r="I281" t="s">
        <v>717</v>
      </c>
    </row>
    <row r="282" spans="1:9" x14ac:dyDescent="0.25">
      <c r="A282" s="18">
        <v>44209</v>
      </c>
      <c r="B282" s="19" t="s">
        <v>229</v>
      </c>
      <c r="C282" s="18">
        <v>44209</v>
      </c>
      <c r="D282" s="19" t="s">
        <v>456</v>
      </c>
      <c r="E282" t="s">
        <v>515</v>
      </c>
      <c r="F282">
        <v>43</v>
      </c>
      <c r="G282">
        <v>165</v>
      </c>
      <c r="H282" t="s">
        <v>492</v>
      </c>
      <c r="I282" t="s">
        <v>341</v>
      </c>
    </row>
    <row r="283" spans="1:9" x14ac:dyDescent="0.25">
      <c r="A283" s="18">
        <v>44209</v>
      </c>
      <c r="B283" s="19" t="s">
        <v>241</v>
      </c>
      <c r="C283" s="18">
        <v>44209</v>
      </c>
      <c r="D283" s="19" t="s">
        <v>188</v>
      </c>
      <c r="E283" t="s">
        <v>477</v>
      </c>
      <c r="F283">
        <v>9</v>
      </c>
      <c r="G283">
        <v>26</v>
      </c>
      <c r="H283" t="s">
        <v>437</v>
      </c>
      <c r="I283" t="s">
        <v>438</v>
      </c>
    </row>
    <row r="284" spans="1:9" x14ac:dyDescent="0.25">
      <c r="A284" s="18">
        <v>44209</v>
      </c>
      <c r="B284" s="19" t="s">
        <v>783</v>
      </c>
      <c r="C284" s="18">
        <v>44209</v>
      </c>
      <c r="D284" s="19" t="s">
        <v>198</v>
      </c>
      <c r="E284" t="s">
        <v>433</v>
      </c>
      <c r="F284">
        <v>6</v>
      </c>
      <c r="G284">
        <v>78</v>
      </c>
      <c r="H284" t="s">
        <v>691</v>
      </c>
      <c r="I284" t="s">
        <v>692</v>
      </c>
    </row>
    <row r="285" spans="1:9" x14ac:dyDescent="0.25">
      <c r="A285" s="18">
        <v>44209</v>
      </c>
      <c r="B285" s="19" t="s">
        <v>275</v>
      </c>
      <c r="C285" s="18">
        <v>44209</v>
      </c>
      <c r="D285" s="19" t="s">
        <v>240</v>
      </c>
      <c r="E285" t="s">
        <v>477</v>
      </c>
      <c r="F285">
        <v>29</v>
      </c>
      <c r="G285">
        <v>42</v>
      </c>
      <c r="H285" t="s">
        <v>874</v>
      </c>
      <c r="I285" t="s">
        <v>356</v>
      </c>
    </row>
    <row r="286" spans="1:9" x14ac:dyDescent="0.25">
      <c r="A286" s="18">
        <v>44209</v>
      </c>
      <c r="B286" s="19" t="s">
        <v>679</v>
      </c>
      <c r="C286" s="18">
        <v>44209</v>
      </c>
      <c r="D286" s="19" t="s">
        <v>332</v>
      </c>
      <c r="E286" t="s">
        <v>380</v>
      </c>
      <c r="F286">
        <v>11</v>
      </c>
      <c r="G286">
        <v>148</v>
      </c>
      <c r="H286" t="s">
        <v>854</v>
      </c>
      <c r="I286" t="s">
        <v>549</v>
      </c>
    </row>
    <row r="287" spans="1:9" x14ac:dyDescent="0.25">
      <c r="A287" s="18">
        <v>44209</v>
      </c>
      <c r="B287" s="19" t="s">
        <v>79</v>
      </c>
      <c r="C287" s="18">
        <v>44209</v>
      </c>
      <c r="D287" s="19" t="s">
        <v>244</v>
      </c>
      <c r="E287" t="s">
        <v>469</v>
      </c>
      <c r="F287">
        <v>8</v>
      </c>
      <c r="G287">
        <v>77</v>
      </c>
      <c r="H287" t="s">
        <v>875</v>
      </c>
      <c r="I287" t="s">
        <v>821</v>
      </c>
    </row>
    <row r="288" spans="1:9" x14ac:dyDescent="0.25">
      <c r="A288" s="18">
        <v>44209</v>
      </c>
      <c r="B288" s="19" t="s">
        <v>191</v>
      </c>
      <c r="C288" s="18">
        <v>44209</v>
      </c>
      <c r="D288" s="19" t="s">
        <v>876</v>
      </c>
      <c r="E288" t="s">
        <v>433</v>
      </c>
      <c r="F288">
        <v>6</v>
      </c>
      <c r="G288">
        <v>21</v>
      </c>
      <c r="H288" t="s">
        <v>464</v>
      </c>
      <c r="I288" t="s">
        <v>465</v>
      </c>
    </row>
    <row r="289" spans="1:9" x14ac:dyDescent="0.25">
      <c r="A289" s="18">
        <v>44209</v>
      </c>
      <c r="B289" s="19" t="s">
        <v>877</v>
      </c>
      <c r="C289" s="18">
        <v>44209</v>
      </c>
      <c r="D289" s="19" t="s">
        <v>726</v>
      </c>
      <c r="E289" t="s">
        <v>515</v>
      </c>
      <c r="F289">
        <v>1</v>
      </c>
      <c r="G289">
        <v>3</v>
      </c>
      <c r="H289" t="s">
        <v>763</v>
      </c>
      <c r="I289" t="s">
        <v>717</v>
      </c>
    </row>
    <row r="290" spans="1:9" x14ac:dyDescent="0.25">
      <c r="A290" s="18">
        <v>44209</v>
      </c>
      <c r="B290" s="19" t="s">
        <v>708</v>
      </c>
      <c r="C290" s="18">
        <v>44209</v>
      </c>
      <c r="D290" s="19" t="s">
        <v>183</v>
      </c>
      <c r="E290" t="s">
        <v>384</v>
      </c>
      <c r="F290">
        <v>10</v>
      </c>
      <c r="G290">
        <v>84</v>
      </c>
      <c r="H290" t="s">
        <v>494</v>
      </c>
      <c r="I290" t="s">
        <v>314</v>
      </c>
    </row>
    <row r="291" spans="1:9" x14ac:dyDescent="0.25">
      <c r="A291" s="18">
        <v>44209</v>
      </c>
      <c r="B291" s="19" t="s">
        <v>23</v>
      </c>
      <c r="C291" s="18">
        <v>44209</v>
      </c>
      <c r="D291" s="19" t="s">
        <v>260</v>
      </c>
      <c r="E291" t="s">
        <v>387</v>
      </c>
      <c r="F291">
        <v>5</v>
      </c>
      <c r="G291">
        <v>353</v>
      </c>
      <c r="H291" t="s">
        <v>650</v>
      </c>
      <c r="I291" t="s">
        <v>651</v>
      </c>
    </row>
    <row r="292" spans="1:9" x14ac:dyDescent="0.25">
      <c r="A292" s="18">
        <v>44209</v>
      </c>
      <c r="B292" s="19" t="s">
        <v>75</v>
      </c>
      <c r="C292" s="18">
        <v>44209</v>
      </c>
      <c r="D292" s="19" t="s">
        <v>518</v>
      </c>
      <c r="E292" t="s">
        <v>392</v>
      </c>
      <c r="F292">
        <v>13</v>
      </c>
      <c r="G292">
        <v>112</v>
      </c>
      <c r="H292" t="s">
        <v>878</v>
      </c>
      <c r="I292" t="s">
        <v>879</v>
      </c>
    </row>
    <row r="293" spans="1:9" x14ac:dyDescent="0.25">
      <c r="A293" s="18">
        <v>44209</v>
      </c>
      <c r="B293" s="19" t="s">
        <v>405</v>
      </c>
      <c r="C293" s="18">
        <v>44209</v>
      </c>
      <c r="D293" s="19" t="s">
        <v>165</v>
      </c>
      <c r="E293" t="s">
        <v>450</v>
      </c>
      <c r="F293">
        <v>35</v>
      </c>
      <c r="G293">
        <v>411</v>
      </c>
      <c r="H293" t="s">
        <v>525</v>
      </c>
      <c r="I293" t="s">
        <v>486</v>
      </c>
    </row>
    <row r="294" spans="1:9" x14ac:dyDescent="0.25">
      <c r="A294" s="18">
        <v>44209</v>
      </c>
      <c r="B294" s="19" t="s">
        <v>880</v>
      </c>
      <c r="C294" s="18">
        <v>44209</v>
      </c>
      <c r="D294" s="19" t="s">
        <v>552</v>
      </c>
      <c r="E294" t="s">
        <v>433</v>
      </c>
      <c r="F294">
        <v>26</v>
      </c>
      <c r="G294">
        <v>60</v>
      </c>
      <c r="H294" t="s">
        <v>532</v>
      </c>
      <c r="I294" t="s">
        <v>482</v>
      </c>
    </row>
    <row r="295" spans="1:9" x14ac:dyDescent="0.25">
      <c r="A295" s="18">
        <v>44209</v>
      </c>
      <c r="B295" s="19" t="s">
        <v>348</v>
      </c>
      <c r="C295" s="18">
        <v>44209</v>
      </c>
      <c r="D295" s="19" t="s">
        <v>91</v>
      </c>
      <c r="E295" t="s">
        <v>441</v>
      </c>
      <c r="F295">
        <v>85</v>
      </c>
      <c r="G295">
        <v>89</v>
      </c>
      <c r="H295" t="s">
        <v>798</v>
      </c>
      <c r="I295" t="s">
        <v>482</v>
      </c>
    </row>
    <row r="296" spans="1:9" x14ac:dyDescent="0.25">
      <c r="A296" s="18">
        <v>44209</v>
      </c>
      <c r="B296" s="19" t="s">
        <v>230</v>
      </c>
      <c r="C296" s="18">
        <v>44209</v>
      </c>
      <c r="D296" s="19" t="s">
        <v>216</v>
      </c>
      <c r="E296" t="s">
        <v>477</v>
      </c>
      <c r="F296">
        <v>16</v>
      </c>
      <c r="G296">
        <v>83</v>
      </c>
      <c r="H296" t="s">
        <v>464</v>
      </c>
      <c r="I296" t="s">
        <v>465</v>
      </c>
    </row>
    <row r="297" spans="1:9" x14ac:dyDescent="0.25">
      <c r="A297" s="18">
        <v>44209</v>
      </c>
      <c r="B297" s="19" t="s">
        <v>230</v>
      </c>
      <c r="C297" s="18">
        <v>44209</v>
      </c>
      <c r="D297" s="19" t="s">
        <v>169</v>
      </c>
      <c r="E297" t="s">
        <v>500</v>
      </c>
      <c r="F297">
        <v>39</v>
      </c>
      <c r="G297">
        <v>165</v>
      </c>
      <c r="H297" t="s">
        <v>485</v>
      </c>
      <c r="I297" t="s">
        <v>486</v>
      </c>
    </row>
    <row r="298" spans="1:9" x14ac:dyDescent="0.25">
      <c r="A298" s="18">
        <v>44209</v>
      </c>
      <c r="B298" s="19" t="s">
        <v>601</v>
      </c>
      <c r="C298" s="18">
        <v>44209</v>
      </c>
      <c r="D298" s="19" t="s">
        <v>163</v>
      </c>
      <c r="E298" t="s">
        <v>469</v>
      </c>
      <c r="F298">
        <v>13</v>
      </c>
      <c r="G298">
        <v>105</v>
      </c>
      <c r="H298" t="s">
        <v>442</v>
      </c>
      <c r="I298" t="s">
        <v>443</v>
      </c>
    </row>
    <row r="299" spans="1:9" x14ac:dyDescent="0.25">
      <c r="A299" s="18">
        <v>44209</v>
      </c>
      <c r="B299" s="19" t="s">
        <v>238</v>
      </c>
      <c r="C299" s="18">
        <v>44209</v>
      </c>
      <c r="D299" s="19" t="s">
        <v>663</v>
      </c>
      <c r="E299" t="s">
        <v>796</v>
      </c>
      <c r="F299">
        <v>20</v>
      </c>
      <c r="G299">
        <v>160</v>
      </c>
      <c r="H299" t="s">
        <v>659</v>
      </c>
      <c r="I299" t="s">
        <v>427</v>
      </c>
    </row>
    <row r="300" spans="1:9" x14ac:dyDescent="0.25">
      <c r="A300" s="18">
        <v>44209</v>
      </c>
      <c r="B300" s="19" t="s">
        <v>25</v>
      </c>
      <c r="C300" s="18">
        <v>44209</v>
      </c>
      <c r="D300" s="19" t="s">
        <v>883</v>
      </c>
      <c r="E300" t="s">
        <v>474</v>
      </c>
      <c r="F300">
        <v>0</v>
      </c>
      <c r="G300">
        <v>250</v>
      </c>
      <c r="H300" t="s">
        <v>407</v>
      </c>
      <c r="I300" t="s">
        <v>438</v>
      </c>
    </row>
    <row r="301" spans="1:9" x14ac:dyDescent="0.25">
      <c r="A301" s="18">
        <v>44209</v>
      </c>
      <c r="B301" s="19" t="s">
        <v>101</v>
      </c>
      <c r="C301" s="18">
        <v>44209</v>
      </c>
      <c r="D301" s="19" t="s">
        <v>131</v>
      </c>
      <c r="E301" t="s">
        <v>460</v>
      </c>
      <c r="F301">
        <v>54</v>
      </c>
      <c r="G301">
        <v>135</v>
      </c>
      <c r="H301" t="s">
        <v>492</v>
      </c>
      <c r="I301" t="s">
        <v>341</v>
      </c>
    </row>
    <row r="302" spans="1:9" x14ac:dyDescent="0.25">
      <c r="A302" s="18">
        <v>44209</v>
      </c>
      <c r="B302" s="19" t="s">
        <v>884</v>
      </c>
      <c r="C302" s="18">
        <v>44209</v>
      </c>
      <c r="D302" s="19" t="s">
        <v>144</v>
      </c>
      <c r="E302" t="s">
        <v>745</v>
      </c>
      <c r="F302">
        <v>22</v>
      </c>
      <c r="G302">
        <v>214</v>
      </c>
      <c r="H302" t="s">
        <v>560</v>
      </c>
      <c r="I302" t="s">
        <v>561</v>
      </c>
    </row>
    <row r="303" spans="1:9" x14ac:dyDescent="0.25">
      <c r="A303" s="18">
        <v>44210</v>
      </c>
      <c r="B303" s="19" t="s">
        <v>444</v>
      </c>
      <c r="C303" s="18">
        <v>44210</v>
      </c>
      <c r="D303" s="19" t="s">
        <v>885</v>
      </c>
      <c r="E303" t="s">
        <v>460</v>
      </c>
      <c r="F303">
        <v>24</v>
      </c>
      <c r="G303">
        <v>92</v>
      </c>
      <c r="H303" t="s">
        <v>758</v>
      </c>
      <c r="I303" t="s">
        <v>759</v>
      </c>
    </row>
    <row r="304" spans="1:9" x14ac:dyDescent="0.25">
      <c r="A304" s="18">
        <v>44210</v>
      </c>
      <c r="B304" s="19" t="s">
        <v>886</v>
      </c>
      <c r="C304" s="18">
        <v>44210</v>
      </c>
      <c r="D304" s="19" t="s">
        <v>374</v>
      </c>
      <c r="E304" t="s">
        <v>469</v>
      </c>
      <c r="F304">
        <v>11</v>
      </c>
      <c r="G304">
        <v>32</v>
      </c>
      <c r="H304" t="s">
        <v>542</v>
      </c>
      <c r="I304" t="s">
        <v>482</v>
      </c>
    </row>
    <row r="305" spans="1:9" x14ac:dyDescent="0.25">
      <c r="A305" s="18">
        <v>44210</v>
      </c>
      <c r="B305" s="19" t="s">
        <v>889</v>
      </c>
      <c r="C305" s="18">
        <v>44210</v>
      </c>
      <c r="D305" s="19" t="s">
        <v>730</v>
      </c>
      <c r="E305" t="s">
        <v>474</v>
      </c>
      <c r="F305">
        <v>5</v>
      </c>
      <c r="G305">
        <v>67</v>
      </c>
      <c r="H305" t="s">
        <v>434</v>
      </c>
      <c r="I305" t="s">
        <v>435</v>
      </c>
    </row>
    <row r="306" spans="1:9" x14ac:dyDescent="0.25">
      <c r="A306" s="18">
        <v>44210</v>
      </c>
      <c r="B306" s="19" t="s">
        <v>253</v>
      </c>
      <c r="C306" s="18">
        <v>44210</v>
      </c>
      <c r="D306" s="19" t="s">
        <v>596</v>
      </c>
      <c r="E306" t="s">
        <v>515</v>
      </c>
      <c r="F306">
        <v>5</v>
      </c>
      <c r="G306">
        <v>104</v>
      </c>
      <c r="H306" t="s">
        <v>568</v>
      </c>
      <c r="I306" t="s">
        <v>486</v>
      </c>
    </row>
    <row r="307" spans="1:9" x14ac:dyDescent="0.25">
      <c r="A307" s="18">
        <v>44210</v>
      </c>
      <c r="B307" s="19" t="s">
        <v>164</v>
      </c>
      <c r="C307" s="18">
        <v>44210</v>
      </c>
      <c r="D307" s="19" t="s">
        <v>765</v>
      </c>
      <c r="E307" t="s">
        <v>436</v>
      </c>
      <c r="F307">
        <v>17</v>
      </c>
      <c r="G307">
        <v>81</v>
      </c>
      <c r="H307" t="s">
        <v>814</v>
      </c>
      <c r="I307" t="s">
        <v>890</v>
      </c>
    </row>
    <row r="308" spans="1:9" x14ac:dyDescent="0.25">
      <c r="A308" s="18">
        <v>44210</v>
      </c>
      <c r="B308" s="19" t="s">
        <v>843</v>
      </c>
      <c r="C308" s="18">
        <v>44210</v>
      </c>
      <c r="D308" s="19" t="s">
        <v>891</v>
      </c>
      <c r="E308" t="s">
        <v>474</v>
      </c>
      <c r="F308">
        <v>15</v>
      </c>
      <c r="G308">
        <v>22</v>
      </c>
      <c r="H308" t="s">
        <v>629</v>
      </c>
      <c r="I308" t="s">
        <v>630</v>
      </c>
    </row>
    <row r="309" spans="1:9" x14ac:dyDescent="0.25">
      <c r="A309" s="18">
        <v>44210</v>
      </c>
      <c r="B309" s="19" t="s">
        <v>799</v>
      </c>
      <c r="C309" s="18">
        <v>44210</v>
      </c>
      <c r="D309" s="19" t="s">
        <v>77</v>
      </c>
      <c r="E309" t="s">
        <v>469</v>
      </c>
      <c r="F309">
        <v>71</v>
      </c>
      <c r="G309">
        <v>79</v>
      </c>
      <c r="H309" t="s">
        <v>809</v>
      </c>
      <c r="I309" t="s">
        <v>810</v>
      </c>
    </row>
    <row r="310" spans="1:9" x14ac:dyDescent="0.25">
      <c r="A310" s="18">
        <v>44210</v>
      </c>
      <c r="B310" s="19" t="s">
        <v>111</v>
      </c>
      <c r="C310" s="18">
        <v>44211</v>
      </c>
      <c r="D310" s="19" t="s">
        <v>113</v>
      </c>
      <c r="E310" t="s">
        <v>719</v>
      </c>
      <c r="F310">
        <v>45</v>
      </c>
      <c r="G310">
        <v>1324</v>
      </c>
      <c r="H310" t="s">
        <v>504</v>
      </c>
      <c r="I310" t="s">
        <v>443</v>
      </c>
    </row>
    <row r="311" spans="1:9" x14ac:dyDescent="0.25">
      <c r="A311" s="18">
        <v>44211</v>
      </c>
      <c r="B311" s="19" t="s">
        <v>892</v>
      </c>
      <c r="C311" s="18">
        <v>44213</v>
      </c>
      <c r="D311" s="19" t="s">
        <v>893</v>
      </c>
      <c r="E311" t="s">
        <v>450</v>
      </c>
      <c r="F311">
        <v>0</v>
      </c>
      <c r="G311">
        <v>2943</v>
      </c>
      <c r="H311" t="s">
        <v>894</v>
      </c>
      <c r="I311" t="s">
        <v>895</v>
      </c>
    </row>
    <row r="312" spans="1:9" x14ac:dyDescent="0.25">
      <c r="A312" s="18">
        <v>44211</v>
      </c>
      <c r="B312" s="19" t="s">
        <v>896</v>
      </c>
      <c r="C312" s="18">
        <v>44213</v>
      </c>
      <c r="D312" s="19" t="s">
        <v>897</v>
      </c>
      <c r="E312" t="s">
        <v>387</v>
      </c>
      <c r="F312">
        <v>114</v>
      </c>
      <c r="G312">
        <v>2996</v>
      </c>
      <c r="H312" t="s">
        <v>898</v>
      </c>
      <c r="I312" t="s">
        <v>899</v>
      </c>
    </row>
    <row r="313" spans="1:9" x14ac:dyDescent="0.25">
      <c r="A313" s="18">
        <v>44211</v>
      </c>
      <c r="B313" s="19" t="s">
        <v>690</v>
      </c>
      <c r="C313" s="18">
        <v>44211</v>
      </c>
      <c r="D313" s="19" t="s">
        <v>324</v>
      </c>
      <c r="E313" t="s">
        <v>566</v>
      </c>
      <c r="F313">
        <v>8</v>
      </c>
      <c r="G313">
        <v>181</v>
      </c>
      <c r="H313" t="s">
        <v>791</v>
      </c>
      <c r="I313" t="s">
        <v>479</v>
      </c>
    </row>
    <row r="314" spans="1:9" x14ac:dyDescent="0.25">
      <c r="A314" s="18">
        <v>44211</v>
      </c>
      <c r="B314" s="19" t="s">
        <v>224</v>
      </c>
      <c r="C314" s="18">
        <v>44211</v>
      </c>
      <c r="D314" s="19" t="s">
        <v>265</v>
      </c>
      <c r="E314" t="s">
        <v>515</v>
      </c>
      <c r="F314">
        <v>26</v>
      </c>
      <c r="G314">
        <v>138</v>
      </c>
      <c r="H314" t="s">
        <v>485</v>
      </c>
      <c r="I314" t="s">
        <v>486</v>
      </c>
    </row>
    <row r="315" spans="1:9" x14ac:dyDescent="0.25">
      <c r="A315" s="18">
        <v>44211</v>
      </c>
      <c r="B315" s="19" t="s">
        <v>764</v>
      </c>
      <c r="C315" s="18">
        <v>44211</v>
      </c>
      <c r="D315" s="19" t="s">
        <v>265</v>
      </c>
      <c r="E315" t="s">
        <v>493</v>
      </c>
      <c r="F315">
        <v>106</v>
      </c>
      <c r="G315">
        <v>135</v>
      </c>
      <c r="H315" t="s">
        <v>567</v>
      </c>
      <c r="I315" t="s">
        <v>329</v>
      </c>
    </row>
    <row r="316" spans="1:9" x14ac:dyDescent="0.25">
      <c r="A316" s="18">
        <v>44211</v>
      </c>
      <c r="B316" s="19" t="s">
        <v>900</v>
      </c>
      <c r="C316" s="18">
        <v>44211</v>
      </c>
      <c r="D316" s="19" t="s">
        <v>901</v>
      </c>
      <c r="E316" t="s">
        <v>436</v>
      </c>
      <c r="F316">
        <v>20</v>
      </c>
      <c r="G316">
        <v>421</v>
      </c>
      <c r="H316" t="s">
        <v>758</v>
      </c>
      <c r="I316" t="s">
        <v>759</v>
      </c>
    </row>
    <row r="317" spans="1:9" x14ac:dyDescent="0.25">
      <c r="A317" s="18">
        <v>44211</v>
      </c>
      <c r="B317" s="19" t="s">
        <v>135</v>
      </c>
      <c r="C317" s="18">
        <v>44211</v>
      </c>
      <c r="D317" s="19" t="s">
        <v>902</v>
      </c>
      <c r="E317" t="s">
        <v>493</v>
      </c>
      <c r="F317">
        <v>14</v>
      </c>
      <c r="G317">
        <v>124</v>
      </c>
      <c r="H317" t="s">
        <v>437</v>
      </c>
      <c r="I317" t="s">
        <v>438</v>
      </c>
    </row>
    <row r="318" spans="1:9" x14ac:dyDescent="0.25">
      <c r="A318" s="18">
        <v>44211</v>
      </c>
      <c r="B318" s="19" t="s">
        <v>298</v>
      </c>
      <c r="C318" s="18">
        <v>44211</v>
      </c>
      <c r="D318" s="19" t="s">
        <v>244</v>
      </c>
      <c r="E318" t="s">
        <v>445</v>
      </c>
      <c r="F318">
        <v>116</v>
      </c>
      <c r="G318">
        <v>76</v>
      </c>
      <c r="H318" t="s">
        <v>508</v>
      </c>
      <c r="I318" t="s">
        <v>509</v>
      </c>
    </row>
    <row r="319" spans="1:9" x14ac:dyDescent="0.25">
      <c r="A319" s="18">
        <v>44211</v>
      </c>
      <c r="B319" s="19" t="s">
        <v>197</v>
      </c>
      <c r="C319" s="18">
        <v>44213</v>
      </c>
      <c r="D319" s="19" t="s">
        <v>311</v>
      </c>
      <c r="E319" t="s">
        <v>384</v>
      </c>
      <c r="F319">
        <v>218</v>
      </c>
      <c r="G319">
        <v>3336</v>
      </c>
      <c r="H319" t="s">
        <v>388</v>
      </c>
      <c r="I319" t="s">
        <v>767</v>
      </c>
    </row>
    <row r="320" spans="1:9" x14ac:dyDescent="0.25">
      <c r="A320" s="18">
        <v>44211</v>
      </c>
      <c r="B320" s="19" t="s">
        <v>903</v>
      </c>
      <c r="C320" s="18">
        <v>44211</v>
      </c>
      <c r="D320" s="19" t="s">
        <v>284</v>
      </c>
      <c r="E320" t="s">
        <v>450</v>
      </c>
      <c r="F320">
        <v>35</v>
      </c>
      <c r="G320">
        <v>108</v>
      </c>
      <c r="H320" t="s">
        <v>567</v>
      </c>
      <c r="I320" t="s">
        <v>329</v>
      </c>
    </row>
    <row r="321" spans="1:9" x14ac:dyDescent="0.25">
      <c r="A321" s="18">
        <v>44211</v>
      </c>
      <c r="B321" s="19" t="s">
        <v>158</v>
      </c>
      <c r="C321" s="18">
        <v>44211</v>
      </c>
      <c r="D321" s="19" t="s">
        <v>645</v>
      </c>
      <c r="E321" t="s">
        <v>566</v>
      </c>
      <c r="F321">
        <v>12</v>
      </c>
      <c r="G321">
        <v>80</v>
      </c>
      <c r="H321" t="s">
        <v>809</v>
      </c>
      <c r="I321" t="s">
        <v>810</v>
      </c>
    </row>
    <row r="322" spans="1:9" x14ac:dyDescent="0.25">
      <c r="A322" s="18">
        <v>44211</v>
      </c>
      <c r="B322" s="19" t="s">
        <v>122</v>
      </c>
      <c r="C322" s="18">
        <v>44211</v>
      </c>
      <c r="D322" s="19" t="s">
        <v>652</v>
      </c>
      <c r="E322" t="s">
        <v>796</v>
      </c>
      <c r="F322">
        <v>14</v>
      </c>
      <c r="G322">
        <v>60</v>
      </c>
      <c r="H322" t="s">
        <v>475</v>
      </c>
      <c r="I322" t="s">
        <v>476</v>
      </c>
    </row>
    <row r="323" spans="1:9" x14ac:dyDescent="0.25">
      <c r="A323" s="18">
        <v>44211</v>
      </c>
      <c r="B323" s="19" t="s">
        <v>287</v>
      </c>
      <c r="C323" s="18">
        <v>44211</v>
      </c>
      <c r="D323" s="19" t="s">
        <v>904</v>
      </c>
      <c r="E323" t="s">
        <v>484</v>
      </c>
      <c r="F323">
        <v>101</v>
      </c>
      <c r="G323">
        <v>57</v>
      </c>
      <c r="H323" t="s">
        <v>472</v>
      </c>
      <c r="I323" t="s">
        <v>341</v>
      </c>
    </row>
    <row r="324" spans="1:9" x14ac:dyDescent="0.25">
      <c r="A324" s="18">
        <v>44211</v>
      </c>
      <c r="B324" s="19" t="s">
        <v>29</v>
      </c>
      <c r="C324" s="18">
        <v>44211</v>
      </c>
      <c r="D324" s="19" t="s">
        <v>663</v>
      </c>
      <c r="E324" t="s">
        <v>441</v>
      </c>
      <c r="F324">
        <v>43</v>
      </c>
      <c r="G324">
        <v>128</v>
      </c>
      <c r="H324" t="s">
        <v>485</v>
      </c>
      <c r="I324" t="s">
        <v>486</v>
      </c>
    </row>
    <row r="325" spans="1:9" x14ac:dyDescent="0.25">
      <c r="A325" s="18">
        <v>44211</v>
      </c>
      <c r="B325" s="19" t="s">
        <v>80</v>
      </c>
      <c r="C325" s="18">
        <v>44211</v>
      </c>
      <c r="D325" s="19" t="s">
        <v>28</v>
      </c>
      <c r="E325" t="s">
        <v>477</v>
      </c>
      <c r="F325">
        <v>20</v>
      </c>
      <c r="G325">
        <v>145</v>
      </c>
      <c r="H325" t="s">
        <v>459</v>
      </c>
      <c r="I325" t="s">
        <v>341</v>
      </c>
    </row>
    <row r="326" spans="1:9" x14ac:dyDescent="0.25">
      <c r="A326" s="18">
        <v>44211</v>
      </c>
      <c r="B326" s="19" t="s">
        <v>18</v>
      </c>
      <c r="C326" s="18">
        <v>44211</v>
      </c>
      <c r="D326" s="19" t="s">
        <v>239</v>
      </c>
      <c r="E326" t="s">
        <v>515</v>
      </c>
      <c r="F326">
        <v>153</v>
      </c>
      <c r="G326">
        <v>215</v>
      </c>
      <c r="H326" t="s">
        <v>568</v>
      </c>
      <c r="I326" t="s">
        <v>486</v>
      </c>
    </row>
    <row r="327" spans="1:9" x14ac:dyDescent="0.25">
      <c r="A327" s="18">
        <v>44211</v>
      </c>
      <c r="B327" s="19" t="s">
        <v>910</v>
      </c>
      <c r="C327" s="18">
        <v>44211</v>
      </c>
      <c r="D327" s="19" t="s">
        <v>217</v>
      </c>
      <c r="E327" t="s">
        <v>500</v>
      </c>
      <c r="F327">
        <v>72</v>
      </c>
      <c r="G327">
        <v>481</v>
      </c>
      <c r="H327" t="s">
        <v>911</v>
      </c>
      <c r="I327" t="s">
        <v>912</v>
      </c>
    </row>
    <row r="328" spans="1:9" x14ac:dyDescent="0.25">
      <c r="A328" s="18">
        <v>44211</v>
      </c>
      <c r="B328" s="19" t="s">
        <v>729</v>
      </c>
      <c r="C328" s="18">
        <v>44211</v>
      </c>
      <c r="D328" s="19" t="s">
        <v>21</v>
      </c>
      <c r="E328" t="s">
        <v>474</v>
      </c>
      <c r="F328">
        <v>21</v>
      </c>
      <c r="G328">
        <v>298</v>
      </c>
      <c r="H328" t="s">
        <v>407</v>
      </c>
      <c r="I328" t="s">
        <v>438</v>
      </c>
    </row>
    <row r="329" spans="1:9" x14ac:dyDescent="0.25">
      <c r="A329" s="18">
        <v>44211</v>
      </c>
      <c r="B329" s="19" t="s">
        <v>729</v>
      </c>
      <c r="C329" s="18">
        <v>44211</v>
      </c>
      <c r="D329" s="19" t="s">
        <v>186</v>
      </c>
      <c r="E329" t="s">
        <v>493</v>
      </c>
      <c r="F329">
        <v>7</v>
      </c>
      <c r="G329">
        <v>29</v>
      </c>
      <c r="H329" t="s">
        <v>731</v>
      </c>
      <c r="I329" t="s">
        <v>545</v>
      </c>
    </row>
    <row r="330" spans="1:9" x14ac:dyDescent="0.25">
      <c r="A330" s="18">
        <v>44211</v>
      </c>
      <c r="B330" s="19" t="s">
        <v>424</v>
      </c>
      <c r="C330" s="18">
        <v>44211</v>
      </c>
      <c r="D330" s="19" t="s">
        <v>702</v>
      </c>
      <c r="E330" t="s">
        <v>460</v>
      </c>
      <c r="F330">
        <v>47</v>
      </c>
      <c r="G330">
        <v>240</v>
      </c>
      <c r="H330" t="s">
        <v>523</v>
      </c>
      <c r="I330" t="s">
        <v>339</v>
      </c>
    </row>
    <row r="331" spans="1:9" x14ac:dyDescent="0.25">
      <c r="A331" s="18">
        <v>44211</v>
      </c>
      <c r="B331" s="19" t="s">
        <v>823</v>
      </c>
      <c r="C331" s="18">
        <v>44211</v>
      </c>
      <c r="D331" s="19" t="s">
        <v>282</v>
      </c>
      <c r="E331" t="s">
        <v>524</v>
      </c>
      <c r="F331">
        <v>52</v>
      </c>
      <c r="G331">
        <v>566</v>
      </c>
      <c r="H331" t="s">
        <v>716</v>
      </c>
      <c r="I331" t="s">
        <v>717</v>
      </c>
    </row>
    <row r="332" spans="1:9" x14ac:dyDescent="0.25">
      <c r="A332" s="18">
        <v>44211</v>
      </c>
      <c r="B332" s="19" t="s">
        <v>915</v>
      </c>
      <c r="C332" s="18">
        <v>44211</v>
      </c>
      <c r="D332" s="19" t="s">
        <v>87</v>
      </c>
      <c r="E332" t="s">
        <v>469</v>
      </c>
      <c r="F332">
        <v>31</v>
      </c>
      <c r="G332">
        <v>500</v>
      </c>
      <c r="H332" t="s">
        <v>542</v>
      </c>
      <c r="I332" t="s">
        <v>482</v>
      </c>
    </row>
    <row r="333" spans="1:9" x14ac:dyDescent="0.25">
      <c r="A333" s="18">
        <v>44211</v>
      </c>
      <c r="B333" s="19" t="s">
        <v>916</v>
      </c>
      <c r="C333" s="18">
        <v>44211</v>
      </c>
      <c r="D333" s="19" t="s">
        <v>453</v>
      </c>
      <c r="E333" t="s">
        <v>537</v>
      </c>
      <c r="F333">
        <v>18</v>
      </c>
      <c r="G333">
        <v>493</v>
      </c>
      <c r="H333" t="s">
        <v>538</v>
      </c>
      <c r="I333" t="s">
        <v>435</v>
      </c>
    </row>
    <row r="334" spans="1:9" x14ac:dyDescent="0.25">
      <c r="A334" s="18">
        <v>44211</v>
      </c>
      <c r="B334" s="19" t="s">
        <v>917</v>
      </c>
      <c r="C334" s="18">
        <v>44211</v>
      </c>
      <c r="D334" s="19" t="s">
        <v>187</v>
      </c>
      <c r="E334" t="s">
        <v>745</v>
      </c>
      <c r="F334">
        <v>40</v>
      </c>
      <c r="G334">
        <v>381</v>
      </c>
      <c r="H334" t="s">
        <v>411</v>
      </c>
      <c r="I334" t="s">
        <v>412</v>
      </c>
    </row>
    <row r="335" spans="1:9" x14ac:dyDescent="0.25">
      <c r="A335" s="18">
        <v>44211</v>
      </c>
      <c r="B335" s="19" t="s">
        <v>866</v>
      </c>
      <c r="C335" s="18">
        <v>44211</v>
      </c>
      <c r="D335" s="19" t="s">
        <v>246</v>
      </c>
      <c r="E335" t="s">
        <v>415</v>
      </c>
      <c r="F335">
        <v>79</v>
      </c>
      <c r="G335">
        <v>400</v>
      </c>
      <c r="H335" t="s">
        <v>828</v>
      </c>
      <c r="I335" t="s">
        <v>570</v>
      </c>
    </row>
    <row r="336" spans="1:9" x14ac:dyDescent="0.25">
      <c r="A336" s="18">
        <v>44211</v>
      </c>
      <c r="B336" s="19" t="s">
        <v>551</v>
      </c>
      <c r="C336" s="18">
        <v>44211</v>
      </c>
      <c r="D336" s="19" t="s">
        <v>806</v>
      </c>
      <c r="E336" t="s">
        <v>436</v>
      </c>
      <c r="F336">
        <v>55</v>
      </c>
      <c r="G336">
        <v>365</v>
      </c>
      <c r="H336" t="s">
        <v>532</v>
      </c>
      <c r="I336" t="s">
        <v>482</v>
      </c>
    </row>
    <row r="337" spans="1:9" x14ac:dyDescent="0.25">
      <c r="A337" s="18">
        <v>44211</v>
      </c>
      <c r="B337" s="19" t="s">
        <v>418</v>
      </c>
      <c r="C337" s="18">
        <v>44211</v>
      </c>
      <c r="D337" s="19" t="s">
        <v>272</v>
      </c>
      <c r="E337" t="s">
        <v>420</v>
      </c>
      <c r="F337">
        <v>151</v>
      </c>
      <c r="G337">
        <v>443</v>
      </c>
      <c r="H337" t="s">
        <v>421</v>
      </c>
      <c r="I337" t="s">
        <v>422</v>
      </c>
    </row>
    <row r="338" spans="1:9" x14ac:dyDescent="0.25">
      <c r="A338" s="18">
        <v>44212</v>
      </c>
      <c r="B338" s="19" t="s">
        <v>233</v>
      </c>
      <c r="C338" s="18">
        <v>44213</v>
      </c>
      <c r="D338" s="19" t="s">
        <v>919</v>
      </c>
      <c r="E338" t="s">
        <v>445</v>
      </c>
      <c r="F338">
        <v>0</v>
      </c>
      <c r="G338">
        <v>2040</v>
      </c>
      <c r="H338" t="s">
        <v>920</v>
      </c>
      <c r="I338" t="s">
        <v>921</v>
      </c>
    </row>
    <row r="339" spans="1:9" x14ac:dyDescent="0.25">
      <c r="A339" s="18">
        <v>44212</v>
      </c>
      <c r="B339" s="19" t="s">
        <v>101</v>
      </c>
      <c r="C339" s="18">
        <v>44213</v>
      </c>
      <c r="D339" s="19" t="s">
        <v>922</v>
      </c>
      <c r="E339" t="s">
        <v>537</v>
      </c>
      <c r="F339">
        <v>181</v>
      </c>
      <c r="G339">
        <v>2054</v>
      </c>
      <c r="H339" t="s">
        <v>923</v>
      </c>
      <c r="I339" t="s">
        <v>924</v>
      </c>
    </row>
    <row r="340" spans="1:9" x14ac:dyDescent="0.25">
      <c r="A340" s="18">
        <v>44213</v>
      </c>
      <c r="B340" s="19" t="s">
        <v>331</v>
      </c>
      <c r="C340" s="18">
        <v>44213</v>
      </c>
      <c r="D340" s="19" t="s">
        <v>925</v>
      </c>
      <c r="E340" t="s">
        <v>392</v>
      </c>
      <c r="F340">
        <v>81</v>
      </c>
      <c r="G340">
        <v>675</v>
      </c>
      <c r="H340" t="s">
        <v>388</v>
      </c>
      <c r="I340" t="s">
        <v>926</v>
      </c>
    </row>
    <row r="341" spans="1:9" x14ac:dyDescent="0.25">
      <c r="A341" s="18">
        <v>44214</v>
      </c>
      <c r="B341" s="19" t="s">
        <v>205</v>
      </c>
      <c r="C341" s="18">
        <v>44214</v>
      </c>
      <c r="D341" s="19" t="s">
        <v>206</v>
      </c>
      <c r="E341" t="s">
        <v>524</v>
      </c>
      <c r="F341">
        <v>7</v>
      </c>
      <c r="G341">
        <v>72</v>
      </c>
      <c r="H341" t="s">
        <v>929</v>
      </c>
      <c r="I341" t="s">
        <v>930</v>
      </c>
    </row>
    <row r="342" spans="1:9" x14ac:dyDescent="0.25">
      <c r="A342" s="18">
        <v>44214</v>
      </c>
      <c r="B342" s="19" t="s">
        <v>931</v>
      </c>
      <c r="C342" s="18">
        <v>44214</v>
      </c>
      <c r="D342" s="19" t="s">
        <v>351</v>
      </c>
      <c r="E342" t="s">
        <v>537</v>
      </c>
      <c r="F342">
        <v>4</v>
      </c>
      <c r="G342">
        <v>24</v>
      </c>
      <c r="H342" t="s">
        <v>451</v>
      </c>
      <c r="I342" t="s">
        <v>452</v>
      </c>
    </row>
    <row r="343" spans="1:9" x14ac:dyDescent="0.25">
      <c r="A343" s="18">
        <v>44214</v>
      </c>
      <c r="B343" s="19" t="s">
        <v>221</v>
      </c>
      <c r="C343" s="18">
        <v>44214</v>
      </c>
      <c r="D343" s="19" t="s">
        <v>599</v>
      </c>
      <c r="E343" t="s">
        <v>436</v>
      </c>
      <c r="F343">
        <v>7</v>
      </c>
      <c r="G343">
        <v>96</v>
      </c>
      <c r="H343" t="s">
        <v>434</v>
      </c>
      <c r="I343" t="s">
        <v>435</v>
      </c>
    </row>
    <row r="344" spans="1:9" x14ac:dyDescent="0.25">
      <c r="A344" s="18">
        <v>44214</v>
      </c>
      <c r="B344" s="19" t="s">
        <v>209</v>
      </c>
      <c r="C344" s="18">
        <v>44214</v>
      </c>
      <c r="D344" s="19" t="s">
        <v>765</v>
      </c>
      <c r="E344" t="s">
        <v>436</v>
      </c>
      <c r="F344">
        <v>14</v>
      </c>
      <c r="G344">
        <v>52</v>
      </c>
      <c r="H344" t="s">
        <v>932</v>
      </c>
      <c r="I344" t="s">
        <v>933</v>
      </c>
    </row>
    <row r="345" spans="1:9" x14ac:dyDescent="0.25">
      <c r="A345" s="18">
        <v>44214</v>
      </c>
      <c r="B345" s="19" t="s">
        <v>790</v>
      </c>
      <c r="C345" s="18">
        <v>44214</v>
      </c>
      <c r="D345" s="19" t="s">
        <v>126</v>
      </c>
      <c r="E345" t="s">
        <v>460</v>
      </c>
      <c r="F345">
        <v>15</v>
      </c>
      <c r="G345">
        <v>75</v>
      </c>
      <c r="H345" t="s">
        <v>934</v>
      </c>
      <c r="I345" t="s">
        <v>935</v>
      </c>
    </row>
    <row r="346" spans="1:9" x14ac:dyDescent="0.25">
      <c r="A346" s="18">
        <v>44214</v>
      </c>
      <c r="B346" s="19" t="s">
        <v>872</v>
      </c>
      <c r="C346" s="18">
        <v>44214</v>
      </c>
      <c r="D346" s="19" t="s">
        <v>221</v>
      </c>
      <c r="E346" t="s">
        <v>474</v>
      </c>
      <c r="F346">
        <v>7</v>
      </c>
      <c r="G346">
        <v>30</v>
      </c>
      <c r="H346" t="s">
        <v>792</v>
      </c>
      <c r="I346" t="s">
        <v>936</v>
      </c>
    </row>
    <row r="347" spans="1:9" x14ac:dyDescent="0.25">
      <c r="A347" s="18">
        <v>44214</v>
      </c>
      <c r="B347" s="19" t="s">
        <v>456</v>
      </c>
      <c r="C347" s="18">
        <v>44214</v>
      </c>
      <c r="D347" s="19" t="s">
        <v>217</v>
      </c>
      <c r="E347" t="s">
        <v>380</v>
      </c>
      <c r="F347">
        <v>70</v>
      </c>
      <c r="G347">
        <v>96</v>
      </c>
      <c r="H347" t="s">
        <v>568</v>
      </c>
      <c r="I347" t="s">
        <v>486</v>
      </c>
    </row>
    <row r="348" spans="1:9" x14ac:dyDescent="0.25">
      <c r="A348" s="18">
        <v>44214</v>
      </c>
      <c r="B348" s="19" t="s">
        <v>937</v>
      </c>
      <c r="C348" s="18">
        <v>44214</v>
      </c>
      <c r="D348" s="19" t="s">
        <v>145</v>
      </c>
      <c r="E348" t="s">
        <v>515</v>
      </c>
      <c r="F348">
        <v>5</v>
      </c>
      <c r="G348">
        <v>54</v>
      </c>
      <c r="H348" t="s">
        <v>532</v>
      </c>
      <c r="I348" t="s">
        <v>482</v>
      </c>
    </row>
    <row r="349" spans="1:9" x14ac:dyDescent="0.25">
      <c r="A349" s="18">
        <v>44214</v>
      </c>
      <c r="B349" s="19" t="s">
        <v>152</v>
      </c>
      <c r="C349" s="18">
        <v>44214</v>
      </c>
      <c r="D349" s="19" t="s">
        <v>832</v>
      </c>
      <c r="E349" t="s">
        <v>429</v>
      </c>
      <c r="F349">
        <v>17</v>
      </c>
      <c r="G349">
        <v>111</v>
      </c>
      <c r="H349" t="s">
        <v>798</v>
      </c>
      <c r="I349" t="s">
        <v>482</v>
      </c>
    </row>
    <row r="350" spans="1:9" x14ac:dyDescent="0.25">
      <c r="A350" s="18">
        <v>44214</v>
      </c>
      <c r="B350" s="19" t="s">
        <v>760</v>
      </c>
      <c r="C350" s="18">
        <v>44214</v>
      </c>
      <c r="D350" s="19" t="s">
        <v>202</v>
      </c>
      <c r="E350" t="s">
        <v>493</v>
      </c>
      <c r="F350">
        <v>10</v>
      </c>
      <c r="G350">
        <v>58</v>
      </c>
      <c r="H350" t="s">
        <v>938</v>
      </c>
      <c r="I350" t="s">
        <v>452</v>
      </c>
    </row>
    <row r="351" spans="1:9" x14ac:dyDescent="0.25">
      <c r="A351" s="18">
        <v>44214</v>
      </c>
      <c r="B351" s="19" t="s">
        <v>337</v>
      </c>
      <c r="C351" s="18">
        <v>44214</v>
      </c>
      <c r="D351" s="19" t="s">
        <v>519</v>
      </c>
      <c r="E351" t="s">
        <v>500</v>
      </c>
      <c r="F351">
        <v>19</v>
      </c>
      <c r="G351">
        <v>141</v>
      </c>
      <c r="H351" t="s">
        <v>650</v>
      </c>
      <c r="I351" t="s">
        <v>651</v>
      </c>
    </row>
    <row r="352" spans="1:9" x14ac:dyDescent="0.25">
      <c r="A352" s="18">
        <v>44214</v>
      </c>
      <c r="B352" s="19" t="s">
        <v>102</v>
      </c>
      <c r="C352" s="18">
        <v>44214</v>
      </c>
      <c r="D352" s="19" t="s">
        <v>20</v>
      </c>
      <c r="E352" t="s">
        <v>515</v>
      </c>
      <c r="F352">
        <v>8</v>
      </c>
      <c r="G352">
        <v>29</v>
      </c>
      <c r="H352" t="s">
        <v>532</v>
      </c>
      <c r="I352" t="s">
        <v>482</v>
      </c>
    </row>
    <row r="353" spans="1:9" x14ac:dyDescent="0.25">
      <c r="A353" s="18">
        <v>44214</v>
      </c>
      <c r="B353" s="19" t="s">
        <v>224</v>
      </c>
      <c r="C353" s="18">
        <v>44214</v>
      </c>
      <c r="D353" s="19" t="s">
        <v>282</v>
      </c>
      <c r="E353" t="s">
        <v>445</v>
      </c>
      <c r="F353">
        <v>33</v>
      </c>
      <c r="G353">
        <v>161</v>
      </c>
      <c r="H353" t="s">
        <v>475</v>
      </c>
      <c r="I353" t="s">
        <v>476</v>
      </c>
    </row>
    <row r="354" spans="1:9" x14ac:dyDescent="0.25">
      <c r="A354" s="18">
        <v>44214</v>
      </c>
      <c r="B354" s="19" t="s">
        <v>180</v>
      </c>
      <c r="C354" s="18">
        <v>44214</v>
      </c>
      <c r="D354" s="19" t="s">
        <v>872</v>
      </c>
      <c r="E354" t="s">
        <v>487</v>
      </c>
      <c r="F354">
        <v>16</v>
      </c>
      <c r="G354">
        <v>54</v>
      </c>
      <c r="H354" t="s">
        <v>464</v>
      </c>
      <c r="I354" t="s">
        <v>465</v>
      </c>
    </row>
    <row r="355" spans="1:9" x14ac:dyDescent="0.25">
      <c r="A355" s="18">
        <v>44214</v>
      </c>
      <c r="B355" s="19" t="s">
        <v>483</v>
      </c>
      <c r="C355" s="18">
        <v>44214</v>
      </c>
      <c r="D355" s="19" t="s">
        <v>534</v>
      </c>
      <c r="E355" t="s">
        <v>484</v>
      </c>
      <c r="F355">
        <v>6</v>
      </c>
      <c r="G355">
        <v>59</v>
      </c>
      <c r="H355" t="s">
        <v>442</v>
      </c>
      <c r="I355" t="s">
        <v>443</v>
      </c>
    </row>
    <row r="356" spans="1:9" x14ac:dyDescent="0.25">
      <c r="A356" s="18">
        <v>44214</v>
      </c>
      <c r="B356" s="19" t="s">
        <v>576</v>
      </c>
      <c r="C356" s="18">
        <v>44214</v>
      </c>
      <c r="D356" s="19" t="s">
        <v>254</v>
      </c>
      <c r="E356" t="s">
        <v>436</v>
      </c>
      <c r="F356">
        <v>4</v>
      </c>
      <c r="G356">
        <v>47</v>
      </c>
      <c r="H356" t="s">
        <v>939</v>
      </c>
      <c r="I356" t="s">
        <v>479</v>
      </c>
    </row>
    <row r="357" spans="1:9" x14ac:dyDescent="0.25">
      <c r="A357" s="18">
        <v>44214</v>
      </c>
      <c r="B357" s="19" t="s">
        <v>370</v>
      </c>
      <c r="C357" s="18">
        <v>44214</v>
      </c>
      <c r="D357" s="19" t="s">
        <v>235</v>
      </c>
      <c r="E357" t="s">
        <v>524</v>
      </c>
      <c r="F357">
        <v>10</v>
      </c>
      <c r="G357">
        <v>163</v>
      </c>
      <c r="H357" t="s">
        <v>492</v>
      </c>
      <c r="I357" t="s">
        <v>341</v>
      </c>
    </row>
    <row r="358" spans="1:9" x14ac:dyDescent="0.25">
      <c r="A358" s="18">
        <v>44214</v>
      </c>
      <c r="B358" s="19" t="s">
        <v>801</v>
      </c>
      <c r="C358" s="18">
        <v>44215</v>
      </c>
      <c r="D358" s="19" t="s">
        <v>940</v>
      </c>
      <c r="E358" t="s">
        <v>477</v>
      </c>
      <c r="F358">
        <v>25</v>
      </c>
      <c r="G358">
        <v>1116</v>
      </c>
      <c r="H358" t="s">
        <v>504</v>
      </c>
      <c r="I358" t="s">
        <v>443</v>
      </c>
    </row>
    <row r="359" spans="1:9" x14ac:dyDescent="0.25">
      <c r="A359" s="18">
        <v>44214</v>
      </c>
      <c r="B359" s="19" t="s">
        <v>327</v>
      </c>
      <c r="C359" s="18">
        <v>44214</v>
      </c>
      <c r="D359" s="19" t="s">
        <v>941</v>
      </c>
      <c r="E359" t="s">
        <v>477</v>
      </c>
      <c r="F359">
        <v>11</v>
      </c>
      <c r="G359">
        <v>53</v>
      </c>
      <c r="H359" t="s">
        <v>504</v>
      </c>
      <c r="I359" t="s">
        <v>443</v>
      </c>
    </row>
    <row r="360" spans="1:9" x14ac:dyDescent="0.25">
      <c r="A360" s="18">
        <v>44214</v>
      </c>
      <c r="B360" s="19" t="s">
        <v>203</v>
      </c>
      <c r="C360" s="18">
        <v>44214</v>
      </c>
      <c r="D360" s="19" t="s">
        <v>942</v>
      </c>
      <c r="E360" t="s">
        <v>429</v>
      </c>
      <c r="F360">
        <v>13</v>
      </c>
      <c r="G360">
        <v>43</v>
      </c>
      <c r="H360" t="s">
        <v>943</v>
      </c>
      <c r="I360" t="s">
        <v>944</v>
      </c>
    </row>
    <row r="361" spans="1:9" x14ac:dyDescent="0.25">
      <c r="A361" s="18">
        <v>44214</v>
      </c>
      <c r="B361" s="19" t="s">
        <v>130</v>
      </c>
      <c r="C361" s="18">
        <v>44214</v>
      </c>
      <c r="D361" s="19" t="s">
        <v>218</v>
      </c>
      <c r="E361" t="s">
        <v>460</v>
      </c>
      <c r="F361">
        <v>0</v>
      </c>
      <c r="G361">
        <v>233</v>
      </c>
      <c r="H361" t="s">
        <v>934</v>
      </c>
      <c r="I361" t="s">
        <v>935</v>
      </c>
    </row>
    <row r="362" spans="1:9" x14ac:dyDescent="0.25">
      <c r="A362" s="18">
        <v>44214</v>
      </c>
      <c r="B362" s="19" t="s">
        <v>266</v>
      </c>
      <c r="C362" s="18">
        <v>44214</v>
      </c>
      <c r="D362" s="19" t="s">
        <v>248</v>
      </c>
      <c r="E362" t="s">
        <v>436</v>
      </c>
      <c r="F362">
        <v>1</v>
      </c>
      <c r="G362">
        <v>79</v>
      </c>
      <c r="H362" t="s">
        <v>939</v>
      </c>
      <c r="I362" t="s">
        <v>479</v>
      </c>
    </row>
    <row r="363" spans="1:9" x14ac:dyDescent="0.25">
      <c r="A363" s="18">
        <v>44214</v>
      </c>
      <c r="B363" s="19" t="s">
        <v>75</v>
      </c>
      <c r="C363" s="18">
        <v>44214</v>
      </c>
      <c r="D363" s="19" t="s">
        <v>945</v>
      </c>
      <c r="E363" t="s">
        <v>433</v>
      </c>
      <c r="F363">
        <v>49</v>
      </c>
      <c r="G363">
        <v>302</v>
      </c>
      <c r="H363" t="s">
        <v>523</v>
      </c>
      <c r="I363" t="s">
        <v>339</v>
      </c>
    </row>
    <row r="364" spans="1:9" x14ac:dyDescent="0.25">
      <c r="A364" s="18">
        <v>44214</v>
      </c>
      <c r="B364" s="19" t="s">
        <v>350</v>
      </c>
      <c r="C364" s="18">
        <v>44214</v>
      </c>
      <c r="D364" s="19" t="s">
        <v>310</v>
      </c>
      <c r="E364" t="s">
        <v>487</v>
      </c>
      <c r="F364">
        <v>7</v>
      </c>
      <c r="G364">
        <v>69</v>
      </c>
      <c r="H364" t="s">
        <v>442</v>
      </c>
      <c r="I364" t="s">
        <v>443</v>
      </c>
    </row>
    <row r="365" spans="1:9" x14ac:dyDescent="0.25">
      <c r="A365" s="18">
        <v>44214</v>
      </c>
      <c r="B365" s="19" t="s">
        <v>812</v>
      </c>
      <c r="C365" s="18">
        <v>44214</v>
      </c>
      <c r="D365" s="19" t="s">
        <v>121</v>
      </c>
      <c r="E365" t="s">
        <v>460</v>
      </c>
      <c r="F365">
        <v>3</v>
      </c>
      <c r="G365">
        <v>39</v>
      </c>
      <c r="H365" t="s">
        <v>758</v>
      </c>
      <c r="I365" t="s">
        <v>759</v>
      </c>
    </row>
    <row r="366" spans="1:9" x14ac:dyDescent="0.25">
      <c r="A366" s="18">
        <v>44214</v>
      </c>
      <c r="B366" s="19" t="s">
        <v>211</v>
      </c>
      <c r="C366" s="18">
        <v>44214</v>
      </c>
      <c r="D366" s="19" t="s">
        <v>948</v>
      </c>
      <c r="E366" t="s">
        <v>474</v>
      </c>
      <c r="F366">
        <v>24</v>
      </c>
      <c r="G366">
        <v>359</v>
      </c>
      <c r="H366" t="s">
        <v>407</v>
      </c>
      <c r="I366" t="s">
        <v>438</v>
      </c>
    </row>
    <row r="367" spans="1:9" x14ac:dyDescent="0.25">
      <c r="A367" s="18">
        <v>44214</v>
      </c>
      <c r="B367" s="19" t="s">
        <v>348</v>
      </c>
      <c r="C367" s="18">
        <v>44214</v>
      </c>
      <c r="D367" s="19" t="s">
        <v>215</v>
      </c>
      <c r="E367" t="s">
        <v>500</v>
      </c>
      <c r="F367">
        <v>12</v>
      </c>
      <c r="G367">
        <v>81</v>
      </c>
      <c r="H367" t="s">
        <v>472</v>
      </c>
      <c r="I367" t="s">
        <v>341</v>
      </c>
    </row>
    <row r="368" spans="1:9" x14ac:dyDescent="0.25">
      <c r="A368" s="18">
        <v>44214</v>
      </c>
      <c r="B368" s="19" t="s">
        <v>856</v>
      </c>
      <c r="C368" s="18">
        <v>44214</v>
      </c>
      <c r="D368" s="19" t="s">
        <v>166</v>
      </c>
      <c r="E368" t="s">
        <v>493</v>
      </c>
      <c r="F368">
        <v>14</v>
      </c>
      <c r="G368">
        <v>77</v>
      </c>
      <c r="H368" t="s">
        <v>706</v>
      </c>
      <c r="I368" t="s">
        <v>707</v>
      </c>
    </row>
    <row r="369" spans="1:9" x14ac:dyDescent="0.25">
      <c r="A369" s="18">
        <v>44214</v>
      </c>
      <c r="B369" s="19" t="s">
        <v>230</v>
      </c>
      <c r="C369" s="18">
        <v>44214</v>
      </c>
      <c r="D369" s="19" t="s">
        <v>473</v>
      </c>
      <c r="E369" t="s">
        <v>441</v>
      </c>
      <c r="F369">
        <v>76</v>
      </c>
      <c r="G369">
        <v>453</v>
      </c>
      <c r="H369" t="s">
        <v>525</v>
      </c>
      <c r="I369" t="s">
        <v>486</v>
      </c>
    </row>
    <row r="370" spans="1:9" x14ac:dyDescent="0.25">
      <c r="A370" s="18">
        <v>44214</v>
      </c>
      <c r="B370" s="19" t="s">
        <v>76</v>
      </c>
      <c r="C370" s="18">
        <v>44214</v>
      </c>
      <c r="D370" s="19" t="s">
        <v>273</v>
      </c>
      <c r="E370" t="s">
        <v>524</v>
      </c>
      <c r="F370">
        <v>53</v>
      </c>
      <c r="G370">
        <v>290</v>
      </c>
      <c r="H370" t="s">
        <v>807</v>
      </c>
      <c r="I370" t="s">
        <v>296</v>
      </c>
    </row>
    <row r="371" spans="1:9" x14ac:dyDescent="0.25">
      <c r="A371" s="18">
        <v>44214</v>
      </c>
      <c r="B371" s="19" t="s">
        <v>80</v>
      </c>
      <c r="C371" s="18">
        <v>44214</v>
      </c>
      <c r="D371" s="19" t="s">
        <v>512</v>
      </c>
      <c r="E371" t="s">
        <v>566</v>
      </c>
      <c r="F371">
        <v>8</v>
      </c>
      <c r="G371">
        <v>106</v>
      </c>
      <c r="H371" t="s">
        <v>646</v>
      </c>
      <c r="I371" t="s">
        <v>489</v>
      </c>
    </row>
    <row r="372" spans="1:9" x14ac:dyDescent="0.25">
      <c r="A372" s="18">
        <v>44214</v>
      </c>
      <c r="B372" s="19" t="s">
        <v>223</v>
      </c>
      <c r="C372" s="18">
        <v>44214</v>
      </c>
      <c r="D372" s="19" t="s">
        <v>722</v>
      </c>
      <c r="E372" t="s">
        <v>515</v>
      </c>
      <c r="F372">
        <v>62</v>
      </c>
      <c r="G372">
        <v>130</v>
      </c>
      <c r="H372" t="s">
        <v>568</v>
      </c>
      <c r="I372" t="s">
        <v>486</v>
      </c>
    </row>
    <row r="373" spans="1:9" x14ac:dyDescent="0.25">
      <c r="A373" s="18">
        <v>44214</v>
      </c>
      <c r="B373" s="19" t="s">
        <v>949</v>
      </c>
      <c r="C373" s="18">
        <v>44214</v>
      </c>
      <c r="D373" s="19" t="s">
        <v>950</v>
      </c>
      <c r="E373" t="s">
        <v>469</v>
      </c>
      <c r="F373">
        <v>29</v>
      </c>
      <c r="G373">
        <v>618</v>
      </c>
      <c r="H373" t="s">
        <v>538</v>
      </c>
      <c r="I373" t="s">
        <v>435</v>
      </c>
    </row>
    <row r="374" spans="1:9" x14ac:dyDescent="0.25">
      <c r="A374" s="18">
        <v>44214</v>
      </c>
      <c r="B374" s="19" t="s">
        <v>954</v>
      </c>
      <c r="C374" s="18">
        <v>44214</v>
      </c>
      <c r="D374" s="19" t="s">
        <v>414</v>
      </c>
      <c r="E374" t="s">
        <v>436</v>
      </c>
      <c r="F374">
        <v>4</v>
      </c>
      <c r="G374">
        <v>222</v>
      </c>
      <c r="H374" t="s">
        <v>532</v>
      </c>
      <c r="I374" t="s">
        <v>482</v>
      </c>
    </row>
    <row r="375" spans="1:9" x14ac:dyDescent="0.25">
      <c r="A375" s="18">
        <v>44214</v>
      </c>
      <c r="B375" s="19" t="s">
        <v>955</v>
      </c>
      <c r="C375" s="18">
        <v>44214</v>
      </c>
      <c r="D375" s="19" t="s">
        <v>87</v>
      </c>
      <c r="E375" t="s">
        <v>537</v>
      </c>
      <c r="F375">
        <v>50</v>
      </c>
      <c r="G375">
        <v>508</v>
      </c>
      <c r="H375" t="s">
        <v>542</v>
      </c>
      <c r="I375" t="s">
        <v>482</v>
      </c>
    </row>
    <row r="376" spans="1:9" x14ac:dyDescent="0.25">
      <c r="A376" s="18">
        <v>44214</v>
      </c>
      <c r="B376" s="19" t="s">
        <v>746</v>
      </c>
      <c r="C376" s="18">
        <v>44214</v>
      </c>
      <c r="D376" s="19" t="s">
        <v>111</v>
      </c>
      <c r="E376" t="s">
        <v>420</v>
      </c>
      <c r="F376">
        <v>26</v>
      </c>
      <c r="G376">
        <v>429</v>
      </c>
      <c r="H376" t="s">
        <v>828</v>
      </c>
      <c r="I376" t="s">
        <v>570</v>
      </c>
    </row>
    <row r="377" spans="1:9" x14ac:dyDescent="0.25">
      <c r="A377" s="18">
        <v>44214</v>
      </c>
      <c r="B377" s="19" t="s">
        <v>750</v>
      </c>
      <c r="C377" s="18">
        <v>44214</v>
      </c>
      <c r="D377" s="19" t="s">
        <v>132</v>
      </c>
      <c r="E377" t="s">
        <v>745</v>
      </c>
      <c r="F377">
        <v>30</v>
      </c>
      <c r="G377">
        <v>491</v>
      </c>
      <c r="H377" t="s">
        <v>411</v>
      </c>
      <c r="I377" t="s">
        <v>412</v>
      </c>
    </row>
    <row r="378" spans="1:9" x14ac:dyDescent="0.25">
      <c r="A378" s="18">
        <v>44214</v>
      </c>
      <c r="B378" s="19" t="s">
        <v>784</v>
      </c>
      <c r="C378" s="18">
        <v>44214</v>
      </c>
      <c r="D378" s="19" t="s">
        <v>257</v>
      </c>
      <c r="E378" t="s">
        <v>415</v>
      </c>
      <c r="F378">
        <v>64</v>
      </c>
      <c r="G378">
        <v>443</v>
      </c>
      <c r="H378" t="s">
        <v>560</v>
      </c>
      <c r="I378" t="s">
        <v>561</v>
      </c>
    </row>
    <row r="379" spans="1:9" x14ac:dyDescent="0.25">
      <c r="A379" s="18">
        <v>44214</v>
      </c>
      <c r="B379" s="19" t="s">
        <v>753</v>
      </c>
      <c r="C379" s="18">
        <v>44215</v>
      </c>
      <c r="D379" s="19" t="s">
        <v>627</v>
      </c>
      <c r="E379" t="s">
        <v>425</v>
      </c>
      <c r="F379">
        <v>0</v>
      </c>
      <c r="G379">
        <v>1441</v>
      </c>
      <c r="H379" t="s">
        <v>426</v>
      </c>
      <c r="I379" t="s">
        <v>427</v>
      </c>
    </row>
    <row r="380" spans="1:9" x14ac:dyDescent="0.25">
      <c r="A380" s="18">
        <v>44215</v>
      </c>
      <c r="B380" s="19" t="s">
        <v>681</v>
      </c>
      <c r="C380" s="18">
        <v>44215</v>
      </c>
      <c r="D380" s="19" t="s">
        <v>201</v>
      </c>
      <c r="E380" t="s">
        <v>477</v>
      </c>
      <c r="F380">
        <v>10</v>
      </c>
      <c r="G380">
        <v>70</v>
      </c>
      <c r="H380" t="s">
        <v>459</v>
      </c>
      <c r="I380" t="s">
        <v>341</v>
      </c>
    </row>
    <row r="381" spans="1:9" x14ac:dyDescent="0.25">
      <c r="A381" s="18">
        <v>44215</v>
      </c>
      <c r="B381" s="19" t="s">
        <v>83</v>
      </c>
      <c r="C381" s="18">
        <v>44215</v>
      </c>
      <c r="D381" s="19" t="s">
        <v>958</v>
      </c>
      <c r="E381" t="s">
        <v>436</v>
      </c>
      <c r="F381">
        <v>8</v>
      </c>
      <c r="G381">
        <v>89</v>
      </c>
      <c r="H381" t="s">
        <v>758</v>
      </c>
      <c r="I381" t="s">
        <v>759</v>
      </c>
    </row>
    <row r="382" spans="1:9" x14ac:dyDescent="0.25">
      <c r="A382" s="18">
        <v>44215</v>
      </c>
      <c r="B382" s="19" t="s">
        <v>790</v>
      </c>
      <c r="C382" s="18">
        <v>44215</v>
      </c>
      <c r="D382" s="19" t="s">
        <v>632</v>
      </c>
      <c r="E382" t="s">
        <v>436</v>
      </c>
      <c r="F382">
        <v>1</v>
      </c>
      <c r="G382">
        <v>2</v>
      </c>
      <c r="H382" t="s">
        <v>407</v>
      </c>
      <c r="I382" t="s">
        <v>438</v>
      </c>
    </row>
    <row r="383" spans="1:9" x14ac:dyDescent="0.25">
      <c r="A383" s="18">
        <v>44215</v>
      </c>
      <c r="B383" s="19" t="s">
        <v>872</v>
      </c>
      <c r="C383" s="18">
        <v>44215</v>
      </c>
      <c r="D383" s="19" t="s">
        <v>148</v>
      </c>
      <c r="E383" t="s">
        <v>436</v>
      </c>
      <c r="F383">
        <v>5</v>
      </c>
      <c r="G383">
        <v>37</v>
      </c>
      <c r="H383" t="s">
        <v>532</v>
      </c>
      <c r="I383" t="s">
        <v>482</v>
      </c>
    </row>
    <row r="384" spans="1:9" x14ac:dyDescent="0.25">
      <c r="A384" s="18">
        <v>44215</v>
      </c>
      <c r="B384" s="19" t="s">
        <v>95</v>
      </c>
      <c r="C384" s="18">
        <v>44215</v>
      </c>
      <c r="D384" s="19" t="s">
        <v>6</v>
      </c>
      <c r="E384" t="s">
        <v>441</v>
      </c>
      <c r="F384">
        <v>47</v>
      </c>
      <c r="G384">
        <v>115</v>
      </c>
      <c r="H384" t="s">
        <v>568</v>
      </c>
      <c r="I384" t="s">
        <v>486</v>
      </c>
    </row>
    <row r="385" spans="1:9" x14ac:dyDescent="0.25">
      <c r="A385" s="18">
        <v>44215</v>
      </c>
      <c r="B385" s="19" t="s">
        <v>231</v>
      </c>
      <c r="C385" s="18">
        <v>44215</v>
      </c>
      <c r="D385" s="19" t="s">
        <v>832</v>
      </c>
      <c r="E385" t="s">
        <v>515</v>
      </c>
      <c r="F385">
        <v>5</v>
      </c>
      <c r="G385">
        <v>90</v>
      </c>
      <c r="H385" t="s">
        <v>659</v>
      </c>
      <c r="I385" t="s">
        <v>427</v>
      </c>
    </row>
    <row r="386" spans="1:9" x14ac:dyDescent="0.25">
      <c r="A386" s="18">
        <v>44215</v>
      </c>
      <c r="B386" s="19" t="s">
        <v>937</v>
      </c>
      <c r="C386" s="18">
        <v>44215</v>
      </c>
      <c r="D386" s="19" t="s">
        <v>959</v>
      </c>
      <c r="E386" t="s">
        <v>960</v>
      </c>
      <c r="F386">
        <v>9</v>
      </c>
      <c r="G386">
        <v>152</v>
      </c>
      <c r="H386" t="s">
        <v>809</v>
      </c>
      <c r="I386" t="s">
        <v>810</v>
      </c>
    </row>
    <row r="387" spans="1:9" x14ac:dyDescent="0.25">
      <c r="A387" s="18">
        <v>44215</v>
      </c>
      <c r="B387" s="19" t="s">
        <v>369</v>
      </c>
      <c r="C387" s="18">
        <v>44215</v>
      </c>
      <c r="D387" s="19" t="s">
        <v>596</v>
      </c>
      <c r="E387" t="s">
        <v>433</v>
      </c>
      <c r="F387">
        <v>14</v>
      </c>
      <c r="G387">
        <v>110</v>
      </c>
      <c r="H387" t="s">
        <v>508</v>
      </c>
      <c r="I387" t="s">
        <v>509</v>
      </c>
    </row>
    <row r="388" spans="1:9" x14ac:dyDescent="0.25">
      <c r="A388" s="18">
        <v>44215</v>
      </c>
      <c r="B388" s="19" t="s">
        <v>764</v>
      </c>
      <c r="C388" s="18">
        <v>44215</v>
      </c>
      <c r="D388" s="19" t="s">
        <v>218</v>
      </c>
      <c r="E388" t="s">
        <v>537</v>
      </c>
      <c r="F388">
        <v>4</v>
      </c>
      <c r="G388">
        <v>38</v>
      </c>
      <c r="H388" t="s">
        <v>442</v>
      </c>
      <c r="I388" t="s">
        <v>443</v>
      </c>
    </row>
    <row r="389" spans="1:9" x14ac:dyDescent="0.25">
      <c r="A389" s="18">
        <v>44215</v>
      </c>
      <c r="B389" s="19" t="s">
        <v>571</v>
      </c>
      <c r="C389" s="18">
        <v>44215</v>
      </c>
      <c r="D389" s="19" t="s">
        <v>889</v>
      </c>
      <c r="E389" t="s">
        <v>460</v>
      </c>
      <c r="F389">
        <v>5</v>
      </c>
      <c r="G389">
        <v>55</v>
      </c>
      <c r="H389" t="s">
        <v>501</v>
      </c>
      <c r="I389" t="s">
        <v>502</v>
      </c>
    </row>
    <row r="390" spans="1:9" x14ac:dyDescent="0.25">
      <c r="A390" s="18">
        <v>44215</v>
      </c>
      <c r="B390" s="19" t="s">
        <v>120</v>
      </c>
      <c r="C390" s="18">
        <v>44215</v>
      </c>
      <c r="D390" s="19" t="s">
        <v>13</v>
      </c>
      <c r="E390" t="s">
        <v>474</v>
      </c>
      <c r="F390">
        <v>12</v>
      </c>
      <c r="G390">
        <v>130</v>
      </c>
      <c r="H390" t="s">
        <v>475</v>
      </c>
      <c r="I390" t="s">
        <v>476</v>
      </c>
    </row>
    <row r="391" spans="1:9" x14ac:dyDescent="0.25">
      <c r="A391" s="18">
        <v>44215</v>
      </c>
      <c r="B391" s="19" t="s">
        <v>214</v>
      </c>
      <c r="C391" s="18">
        <v>44215</v>
      </c>
      <c r="D391" s="19" t="s">
        <v>849</v>
      </c>
      <c r="E391" t="s">
        <v>541</v>
      </c>
      <c r="F391">
        <v>41</v>
      </c>
      <c r="G391">
        <v>280</v>
      </c>
      <c r="H391" t="s">
        <v>516</v>
      </c>
      <c r="I391" t="s">
        <v>517</v>
      </c>
    </row>
    <row r="392" spans="1:9" x14ac:dyDescent="0.25">
      <c r="A392" s="18">
        <v>44215</v>
      </c>
      <c r="B392" s="19" t="s">
        <v>961</v>
      </c>
      <c r="C392" s="18">
        <v>44215</v>
      </c>
      <c r="D392" s="19" t="s">
        <v>328</v>
      </c>
      <c r="E392" t="s">
        <v>493</v>
      </c>
      <c r="F392">
        <v>17</v>
      </c>
      <c r="G392">
        <v>274</v>
      </c>
      <c r="H392" t="s">
        <v>584</v>
      </c>
      <c r="I392" t="s">
        <v>585</v>
      </c>
    </row>
    <row r="393" spans="1:9" x14ac:dyDescent="0.25">
      <c r="A393" s="18">
        <v>44215</v>
      </c>
      <c r="B393" s="19" t="s">
        <v>285</v>
      </c>
      <c r="C393" s="18">
        <v>44215</v>
      </c>
      <c r="D393" s="19" t="s">
        <v>962</v>
      </c>
      <c r="E393" t="s">
        <v>380</v>
      </c>
      <c r="F393">
        <v>18</v>
      </c>
      <c r="G393">
        <v>40</v>
      </c>
      <c r="H393" t="s">
        <v>464</v>
      </c>
      <c r="I393" t="s">
        <v>465</v>
      </c>
    </row>
    <row r="394" spans="1:9" x14ac:dyDescent="0.25">
      <c r="A394" s="18">
        <v>44215</v>
      </c>
      <c r="B394" s="19" t="s">
        <v>409</v>
      </c>
      <c r="C394" s="18">
        <v>44215</v>
      </c>
      <c r="D394" s="19" t="s">
        <v>175</v>
      </c>
      <c r="E394" t="s">
        <v>484</v>
      </c>
      <c r="F394">
        <v>40</v>
      </c>
      <c r="G394">
        <v>268</v>
      </c>
      <c r="H394" t="s">
        <v>798</v>
      </c>
      <c r="I394" t="s">
        <v>482</v>
      </c>
    </row>
    <row r="395" spans="1:9" x14ac:dyDescent="0.25">
      <c r="A395" s="18">
        <v>44215</v>
      </c>
      <c r="B395" s="19" t="s">
        <v>900</v>
      </c>
      <c r="C395" s="18">
        <v>44215</v>
      </c>
      <c r="D395" s="19" t="s">
        <v>307</v>
      </c>
      <c r="E395" t="s">
        <v>796</v>
      </c>
      <c r="F395">
        <v>20</v>
      </c>
      <c r="G395">
        <v>361</v>
      </c>
      <c r="H395" t="s">
        <v>650</v>
      </c>
      <c r="I395" t="s">
        <v>651</v>
      </c>
    </row>
    <row r="396" spans="1:9" x14ac:dyDescent="0.25">
      <c r="A396" s="18">
        <v>44215</v>
      </c>
      <c r="B396" s="19" t="s">
        <v>191</v>
      </c>
      <c r="C396" s="18">
        <v>44215</v>
      </c>
      <c r="D396" s="19" t="s">
        <v>518</v>
      </c>
      <c r="E396" t="s">
        <v>474</v>
      </c>
      <c r="F396">
        <v>6</v>
      </c>
      <c r="G396">
        <v>34</v>
      </c>
      <c r="H396" t="s">
        <v>461</v>
      </c>
      <c r="I396" t="s">
        <v>300</v>
      </c>
    </row>
    <row r="397" spans="1:9" x14ac:dyDescent="0.25">
      <c r="A397" s="18">
        <v>44215</v>
      </c>
      <c r="B397" s="19" t="s">
        <v>142</v>
      </c>
      <c r="C397" s="18">
        <v>44215</v>
      </c>
      <c r="D397" s="19" t="s">
        <v>229</v>
      </c>
      <c r="E397" t="s">
        <v>493</v>
      </c>
      <c r="F397">
        <v>15</v>
      </c>
      <c r="G397">
        <v>61</v>
      </c>
      <c r="H397" t="s">
        <v>965</v>
      </c>
      <c r="I397" t="s">
        <v>966</v>
      </c>
    </row>
    <row r="398" spans="1:9" x14ac:dyDescent="0.25">
      <c r="A398" s="18">
        <v>44215</v>
      </c>
      <c r="B398" s="19" t="s">
        <v>286</v>
      </c>
      <c r="C398" s="18">
        <v>44215</v>
      </c>
      <c r="D398" s="19" t="s">
        <v>115</v>
      </c>
      <c r="E398" t="s">
        <v>500</v>
      </c>
      <c r="F398">
        <v>39</v>
      </c>
      <c r="G398">
        <v>112</v>
      </c>
      <c r="H398" t="s">
        <v>472</v>
      </c>
      <c r="I398" t="s">
        <v>341</v>
      </c>
    </row>
    <row r="399" spans="1:9" x14ac:dyDescent="0.25">
      <c r="A399" s="18">
        <v>44215</v>
      </c>
      <c r="B399" s="19" t="s">
        <v>365</v>
      </c>
      <c r="C399" s="18">
        <v>44215</v>
      </c>
      <c r="D399" s="19" t="s">
        <v>162</v>
      </c>
      <c r="E399" t="s">
        <v>387</v>
      </c>
      <c r="F399">
        <v>4</v>
      </c>
      <c r="G399">
        <v>105</v>
      </c>
      <c r="H399" t="s">
        <v>693</v>
      </c>
      <c r="I399" t="s">
        <v>482</v>
      </c>
    </row>
    <row r="400" spans="1:9" x14ac:dyDescent="0.25">
      <c r="A400" s="18">
        <v>44215</v>
      </c>
      <c r="B400" s="19" t="s">
        <v>86</v>
      </c>
      <c r="C400" s="18">
        <v>44215</v>
      </c>
      <c r="D400" s="19" t="s">
        <v>652</v>
      </c>
      <c r="E400" t="s">
        <v>450</v>
      </c>
      <c r="F400">
        <v>21</v>
      </c>
      <c r="G400">
        <v>91</v>
      </c>
      <c r="H400" t="s">
        <v>584</v>
      </c>
      <c r="I400" t="s">
        <v>585</v>
      </c>
    </row>
    <row r="401" spans="1:9" x14ac:dyDescent="0.25">
      <c r="A401" s="18">
        <v>44215</v>
      </c>
      <c r="B401" s="19" t="s">
        <v>196</v>
      </c>
      <c r="C401" s="18">
        <v>44215</v>
      </c>
      <c r="D401" s="19" t="s">
        <v>656</v>
      </c>
      <c r="E401" t="s">
        <v>433</v>
      </c>
      <c r="F401">
        <v>6</v>
      </c>
      <c r="G401">
        <v>127</v>
      </c>
      <c r="H401" t="s">
        <v>967</v>
      </c>
      <c r="I401" t="s">
        <v>968</v>
      </c>
    </row>
    <row r="402" spans="1:9" x14ac:dyDescent="0.25">
      <c r="A402" s="18">
        <v>44215</v>
      </c>
      <c r="B402" s="19" t="s">
        <v>969</v>
      </c>
      <c r="C402" s="18">
        <v>44215</v>
      </c>
      <c r="D402" s="19" t="s">
        <v>945</v>
      </c>
      <c r="E402" t="s">
        <v>445</v>
      </c>
      <c r="F402">
        <v>60</v>
      </c>
      <c r="G402">
        <v>335</v>
      </c>
      <c r="H402" t="s">
        <v>492</v>
      </c>
      <c r="I402" t="s">
        <v>341</v>
      </c>
    </row>
    <row r="403" spans="1:9" x14ac:dyDescent="0.25">
      <c r="A403" s="18">
        <v>44215</v>
      </c>
      <c r="B403" s="19" t="s">
        <v>331</v>
      </c>
      <c r="C403" s="18">
        <v>44215</v>
      </c>
      <c r="D403" s="19" t="s">
        <v>226</v>
      </c>
      <c r="E403" t="s">
        <v>960</v>
      </c>
      <c r="F403">
        <v>94</v>
      </c>
      <c r="G403">
        <v>129</v>
      </c>
      <c r="H403" t="s">
        <v>575</v>
      </c>
      <c r="I403" t="s">
        <v>321</v>
      </c>
    </row>
    <row r="404" spans="1:9" x14ac:dyDescent="0.25">
      <c r="A404" s="18">
        <v>44215</v>
      </c>
      <c r="B404" s="19" t="s">
        <v>155</v>
      </c>
      <c r="C404" s="18">
        <v>44215</v>
      </c>
      <c r="D404" s="19" t="s">
        <v>428</v>
      </c>
      <c r="E404" t="s">
        <v>429</v>
      </c>
      <c r="F404">
        <v>61</v>
      </c>
      <c r="G404">
        <v>499</v>
      </c>
      <c r="H404" t="s">
        <v>525</v>
      </c>
      <c r="I404" t="s">
        <v>486</v>
      </c>
    </row>
    <row r="405" spans="1:9" x14ac:dyDescent="0.25">
      <c r="A405" s="18">
        <v>44215</v>
      </c>
      <c r="B405" s="19" t="s">
        <v>556</v>
      </c>
      <c r="C405" s="18">
        <v>44215</v>
      </c>
      <c r="D405" s="19" t="s">
        <v>22</v>
      </c>
      <c r="E405" t="s">
        <v>500</v>
      </c>
      <c r="F405">
        <v>5</v>
      </c>
      <c r="G405">
        <v>52</v>
      </c>
      <c r="H405" t="s">
        <v>508</v>
      </c>
      <c r="I405" t="s">
        <v>509</v>
      </c>
    </row>
    <row r="406" spans="1:9" x14ac:dyDescent="0.25">
      <c r="A406" s="18">
        <v>44215</v>
      </c>
      <c r="B406" s="19" t="s">
        <v>720</v>
      </c>
      <c r="C406" s="18">
        <v>44215</v>
      </c>
      <c r="D406" s="19" t="s">
        <v>9</v>
      </c>
      <c r="E406" t="s">
        <v>493</v>
      </c>
      <c r="F406">
        <v>9</v>
      </c>
      <c r="G406">
        <v>45</v>
      </c>
      <c r="H406" t="s">
        <v>442</v>
      </c>
      <c r="I406" t="s">
        <v>443</v>
      </c>
    </row>
    <row r="407" spans="1:9" x14ac:dyDescent="0.25">
      <c r="A407" s="18">
        <v>44215</v>
      </c>
      <c r="B407" s="19" t="s">
        <v>662</v>
      </c>
      <c r="C407" s="18">
        <v>44215</v>
      </c>
      <c r="D407" s="19" t="s">
        <v>105</v>
      </c>
      <c r="E407" t="s">
        <v>487</v>
      </c>
      <c r="F407">
        <v>13</v>
      </c>
      <c r="G407">
        <v>394</v>
      </c>
      <c r="H407" t="s">
        <v>521</v>
      </c>
      <c r="I407" t="s">
        <v>479</v>
      </c>
    </row>
    <row r="408" spans="1:9" x14ac:dyDescent="0.25">
      <c r="A408" s="18">
        <v>44215</v>
      </c>
      <c r="B408" s="19" t="s">
        <v>230</v>
      </c>
      <c r="C408" s="18">
        <v>44215</v>
      </c>
      <c r="D408" s="19" t="s">
        <v>212</v>
      </c>
      <c r="E408" t="s">
        <v>441</v>
      </c>
      <c r="F408">
        <v>13</v>
      </c>
      <c r="G408">
        <v>207</v>
      </c>
      <c r="H408" t="s">
        <v>659</v>
      </c>
      <c r="I408" t="s">
        <v>427</v>
      </c>
    </row>
    <row r="409" spans="1:9" x14ac:dyDescent="0.25">
      <c r="A409" s="18">
        <v>44215</v>
      </c>
      <c r="B409" s="19" t="s">
        <v>186</v>
      </c>
      <c r="C409" s="18">
        <v>44215</v>
      </c>
      <c r="D409" s="19" t="s">
        <v>971</v>
      </c>
      <c r="E409" t="s">
        <v>429</v>
      </c>
      <c r="F409">
        <v>0</v>
      </c>
      <c r="G409">
        <v>6</v>
      </c>
      <c r="H409" t="s">
        <v>723</v>
      </c>
      <c r="I409" t="s">
        <v>724</v>
      </c>
    </row>
    <row r="410" spans="1:9" x14ac:dyDescent="0.25">
      <c r="A410" s="18">
        <v>44215</v>
      </c>
      <c r="B410" s="19" t="s">
        <v>154</v>
      </c>
      <c r="C410" s="18">
        <v>44215</v>
      </c>
      <c r="D410" s="19" t="s">
        <v>702</v>
      </c>
      <c r="E410" t="s">
        <v>515</v>
      </c>
      <c r="F410">
        <v>9</v>
      </c>
      <c r="G410">
        <v>205</v>
      </c>
      <c r="H410" t="s">
        <v>723</v>
      </c>
      <c r="I410" t="s">
        <v>724</v>
      </c>
    </row>
    <row r="411" spans="1:9" x14ac:dyDescent="0.25">
      <c r="A411" s="18">
        <v>44215</v>
      </c>
      <c r="B411" s="19" t="s">
        <v>972</v>
      </c>
      <c r="C411" s="18">
        <v>44218</v>
      </c>
      <c r="D411" s="19" t="s">
        <v>663</v>
      </c>
      <c r="E411" t="s">
        <v>566</v>
      </c>
      <c r="F411">
        <v>94</v>
      </c>
      <c r="G411">
        <v>4529</v>
      </c>
      <c r="H411" t="s">
        <v>973</v>
      </c>
      <c r="I411" t="s">
        <v>717</v>
      </c>
    </row>
    <row r="412" spans="1:9" x14ac:dyDescent="0.25">
      <c r="A412" s="18">
        <v>44215</v>
      </c>
      <c r="B412" s="19" t="s">
        <v>949</v>
      </c>
      <c r="C412" s="18">
        <v>44215</v>
      </c>
      <c r="D412" s="19" t="s">
        <v>685</v>
      </c>
      <c r="E412" t="s">
        <v>477</v>
      </c>
      <c r="F412">
        <v>25</v>
      </c>
      <c r="G412">
        <v>412</v>
      </c>
      <c r="H412" t="s">
        <v>523</v>
      </c>
      <c r="I412" t="s">
        <v>339</v>
      </c>
    </row>
    <row r="413" spans="1:9" x14ac:dyDescent="0.25">
      <c r="A413" s="18">
        <v>44215</v>
      </c>
      <c r="B413" s="19" t="s">
        <v>777</v>
      </c>
      <c r="C413" s="18">
        <v>44216</v>
      </c>
      <c r="D413" s="19" t="s">
        <v>180</v>
      </c>
      <c r="E413" t="s">
        <v>524</v>
      </c>
      <c r="F413">
        <v>0</v>
      </c>
      <c r="G413">
        <v>1811</v>
      </c>
      <c r="H413" t="s">
        <v>538</v>
      </c>
      <c r="I413" t="s">
        <v>435</v>
      </c>
    </row>
    <row r="414" spans="1:9" x14ac:dyDescent="0.25">
      <c r="A414" s="18">
        <v>44215</v>
      </c>
      <c r="B414" s="19" t="s">
        <v>535</v>
      </c>
      <c r="C414" s="18">
        <v>44215</v>
      </c>
      <c r="D414" s="19" t="s">
        <v>64</v>
      </c>
      <c r="E414" t="s">
        <v>433</v>
      </c>
      <c r="F414">
        <v>5</v>
      </c>
      <c r="G414">
        <v>128</v>
      </c>
      <c r="H414" t="s">
        <v>648</v>
      </c>
      <c r="I414" t="s">
        <v>649</v>
      </c>
    </row>
    <row r="415" spans="1:9" x14ac:dyDescent="0.25">
      <c r="A415" s="18">
        <v>44215</v>
      </c>
      <c r="B415" s="19" t="s">
        <v>953</v>
      </c>
      <c r="C415" s="18">
        <v>44215</v>
      </c>
      <c r="D415" s="19" t="s">
        <v>977</v>
      </c>
      <c r="E415" t="s">
        <v>460</v>
      </c>
      <c r="F415">
        <v>18</v>
      </c>
      <c r="G415">
        <v>358</v>
      </c>
      <c r="H415" t="s">
        <v>513</v>
      </c>
      <c r="I415" t="s">
        <v>514</v>
      </c>
    </row>
    <row r="416" spans="1:9" x14ac:dyDescent="0.25">
      <c r="A416" s="18">
        <v>44215</v>
      </c>
      <c r="B416" s="19" t="s">
        <v>863</v>
      </c>
      <c r="C416" s="18">
        <v>44215</v>
      </c>
      <c r="D416" s="19" t="s">
        <v>218</v>
      </c>
      <c r="E416" t="s">
        <v>436</v>
      </c>
      <c r="F416">
        <v>16</v>
      </c>
      <c r="G416">
        <v>465</v>
      </c>
      <c r="H416" t="s">
        <v>407</v>
      </c>
      <c r="I416" t="s">
        <v>438</v>
      </c>
    </row>
    <row r="417" spans="1:9" x14ac:dyDescent="0.25">
      <c r="A417" s="18">
        <v>44215</v>
      </c>
      <c r="B417" s="19" t="s">
        <v>954</v>
      </c>
      <c r="C417" s="18">
        <v>44215</v>
      </c>
      <c r="D417" s="19" t="s">
        <v>808</v>
      </c>
      <c r="E417" t="s">
        <v>474</v>
      </c>
      <c r="F417">
        <v>28</v>
      </c>
      <c r="G417">
        <v>208</v>
      </c>
      <c r="H417" t="s">
        <v>532</v>
      </c>
      <c r="I417" t="s">
        <v>482</v>
      </c>
    </row>
    <row r="418" spans="1:9" x14ac:dyDescent="0.25">
      <c r="A418" s="18">
        <v>44215</v>
      </c>
      <c r="B418" s="19" t="s">
        <v>825</v>
      </c>
      <c r="C418" s="18">
        <v>44215</v>
      </c>
      <c r="D418" s="19" t="s">
        <v>138</v>
      </c>
      <c r="E418" t="s">
        <v>469</v>
      </c>
      <c r="F418">
        <v>34</v>
      </c>
      <c r="G418">
        <v>524</v>
      </c>
      <c r="H418" t="s">
        <v>542</v>
      </c>
      <c r="I418" t="s">
        <v>482</v>
      </c>
    </row>
    <row r="419" spans="1:9" x14ac:dyDescent="0.25">
      <c r="A419" s="18">
        <v>44215</v>
      </c>
      <c r="B419" s="19" t="s">
        <v>619</v>
      </c>
      <c r="C419" s="18">
        <v>44215</v>
      </c>
      <c r="D419" s="19" t="s">
        <v>247</v>
      </c>
      <c r="E419" t="s">
        <v>537</v>
      </c>
      <c r="F419">
        <v>61</v>
      </c>
      <c r="G419">
        <v>425</v>
      </c>
      <c r="H419" t="s">
        <v>748</v>
      </c>
      <c r="I419" t="s">
        <v>749</v>
      </c>
    </row>
    <row r="420" spans="1:9" x14ac:dyDescent="0.25">
      <c r="A420" s="18">
        <v>44215</v>
      </c>
      <c r="B420" s="19" t="s">
        <v>551</v>
      </c>
      <c r="C420" s="18">
        <v>44215</v>
      </c>
      <c r="D420" s="19" t="s">
        <v>982</v>
      </c>
      <c r="E420" t="s">
        <v>745</v>
      </c>
      <c r="F420">
        <v>43</v>
      </c>
      <c r="G420">
        <v>462</v>
      </c>
      <c r="H420" t="s">
        <v>828</v>
      </c>
      <c r="I420" t="s">
        <v>570</v>
      </c>
    </row>
    <row r="421" spans="1:9" x14ac:dyDescent="0.25">
      <c r="A421" s="18">
        <v>44215</v>
      </c>
      <c r="B421" s="19" t="s">
        <v>418</v>
      </c>
      <c r="C421" s="18">
        <v>44215</v>
      </c>
      <c r="D421" s="19" t="s">
        <v>647</v>
      </c>
      <c r="E421" t="s">
        <v>420</v>
      </c>
      <c r="F421">
        <v>44</v>
      </c>
      <c r="G421">
        <v>423</v>
      </c>
      <c r="H421" t="s">
        <v>421</v>
      </c>
      <c r="I421" t="s">
        <v>422</v>
      </c>
    </row>
    <row r="422" spans="1:9" x14ac:dyDescent="0.25">
      <c r="A422" s="18">
        <v>44215</v>
      </c>
      <c r="B422" s="19" t="s">
        <v>557</v>
      </c>
      <c r="C422" s="18">
        <v>44215</v>
      </c>
      <c r="D422" s="19" t="s">
        <v>726</v>
      </c>
      <c r="E422" t="s">
        <v>415</v>
      </c>
      <c r="F422">
        <v>77</v>
      </c>
      <c r="G422">
        <v>451</v>
      </c>
      <c r="H422" t="s">
        <v>560</v>
      </c>
      <c r="I422" t="s">
        <v>561</v>
      </c>
    </row>
    <row r="423" spans="1:9" x14ac:dyDescent="0.25">
      <c r="A423" s="18">
        <v>44216</v>
      </c>
      <c r="B423" s="19" t="s">
        <v>141</v>
      </c>
      <c r="C423" s="18">
        <v>44216</v>
      </c>
      <c r="D423" s="19" t="s">
        <v>740</v>
      </c>
      <c r="E423" t="s">
        <v>469</v>
      </c>
      <c r="F423">
        <v>9</v>
      </c>
      <c r="G423">
        <v>52</v>
      </c>
      <c r="H423" t="s">
        <v>475</v>
      </c>
      <c r="I423" t="s">
        <v>476</v>
      </c>
    </row>
    <row r="424" spans="1:9" x14ac:dyDescent="0.25">
      <c r="A424" s="18">
        <v>44216</v>
      </c>
      <c r="B424" s="19" t="s">
        <v>20</v>
      </c>
      <c r="C424" s="18">
        <v>44216</v>
      </c>
      <c r="D424" s="19" t="s">
        <v>159</v>
      </c>
      <c r="E424" t="s">
        <v>578</v>
      </c>
      <c r="F424">
        <v>14</v>
      </c>
      <c r="G424">
        <v>70</v>
      </c>
      <c r="H424" t="s">
        <v>407</v>
      </c>
      <c r="I424" t="s">
        <v>438</v>
      </c>
    </row>
    <row r="425" spans="1:9" x14ac:dyDescent="0.25">
      <c r="A425" s="18">
        <v>44216</v>
      </c>
      <c r="B425" s="19" t="s">
        <v>983</v>
      </c>
      <c r="C425" s="18">
        <v>44216</v>
      </c>
      <c r="D425" s="19" t="s">
        <v>26</v>
      </c>
      <c r="E425" t="s">
        <v>441</v>
      </c>
      <c r="F425">
        <v>4</v>
      </c>
      <c r="G425">
        <v>138</v>
      </c>
      <c r="H425" t="s">
        <v>693</v>
      </c>
      <c r="I425" t="s">
        <v>482</v>
      </c>
    </row>
    <row r="426" spans="1:9" x14ac:dyDescent="0.25">
      <c r="A426" s="18">
        <v>44216</v>
      </c>
      <c r="B426" s="19" t="s">
        <v>458</v>
      </c>
      <c r="C426" s="18">
        <v>44216</v>
      </c>
      <c r="D426" s="19" t="s">
        <v>69</v>
      </c>
      <c r="E426" t="s">
        <v>493</v>
      </c>
      <c r="F426">
        <v>6</v>
      </c>
      <c r="G426">
        <v>150</v>
      </c>
      <c r="H426" t="s">
        <v>650</v>
      </c>
      <c r="I426" t="s">
        <v>651</v>
      </c>
    </row>
    <row r="427" spans="1:9" x14ac:dyDescent="0.25">
      <c r="A427" s="18">
        <v>44216</v>
      </c>
      <c r="B427" s="19" t="s">
        <v>795</v>
      </c>
      <c r="C427" s="18">
        <v>44216</v>
      </c>
      <c r="D427" s="19" t="s">
        <v>439</v>
      </c>
      <c r="E427" t="s">
        <v>487</v>
      </c>
      <c r="F427">
        <v>13</v>
      </c>
      <c r="G427">
        <v>41</v>
      </c>
      <c r="H427" t="s">
        <v>636</v>
      </c>
      <c r="I427" t="s">
        <v>637</v>
      </c>
    </row>
    <row r="428" spans="1:9" x14ac:dyDescent="0.25">
      <c r="A428" s="18">
        <v>44216</v>
      </c>
      <c r="B428" s="19" t="s">
        <v>795</v>
      </c>
      <c r="C428" s="18">
        <v>44216</v>
      </c>
      <c r="D428" s="19" t="s">
        <v>176</v>
      </c>
      <c r="E428" t="s">
        <v>441</v>
      </c>
      <c r="F428">
        <v>21</v>
      </c>
      <c r="G428">
        <v>27</v>
      </c>
      <c r="H428" t="s">
        <v>584</v>
      </c>
      <c r="I428" t="s">
        <v>585</v>
      </c>
    </row>
    <row r="429" spans="1:9" x14ac:dyDescent="0.25">
      <c r="A429" s="18">
        <v>44216</v>
      </c>
      <c r="B429" s="19" t="s">
        <v>231</v>
      </c>
      <c r="C429" s="18">
        <v>44216</v>
      </c>
      <c r="D429" s="19" t="s">
        <v>984</v>
      </c>
      <c r="E429" t="s">
        <v>500</v>
      </c>
      <c r="F429">
        <v>5</v>
      </c>
      <c r="G429">
        <v>188</v>
      </c>
      <c r="H429" t="s">
        <v>939</v>
      </c>
      <c r="I429" t="s">
        <v>479</v>
      </c>
    </row>
    <row r="430" spans="1:9" x14ac:dyDescent="0.25">
      <c r="A430" s="18">
        <v>44216</v>
      </c>
      <c r="B430" s="19" t="s">
        <v>760</v>
      </c>
      <c r="C430" s="18">
        <v>44216</v>
      </c>
      <c r="D430" s="19" t="s">
        <v>13</v>
      </c>
      <c r="E430" t="s">
        <v>541</v>
      </c>
      <c r="F430">
        <v>10</v>
      </c>
      <c r="G430">
        <v>107</v>
      </c>
      <c r="H430" t="s">
        <v>442</v>
      </c>
      <c r="I430" t="s">
        <v>443</v>
      </c>
    </row>
    <row r="431" spans="1:9" x14ac:dyDescent="0.25">
      <c r="A431" s="18">
        <v>44216</v>
      </c>
      <c r="B431" s="19" t="s">
        <v>337</v>
      </c>
      <c r="C431" s="18">
        <v>44216</v>
      </c>
      <c r="D431" s="19" t="s">
        <v>849</v>
      </c>
      <c r="E431" t="s">
        <v>474</v>
      </c>
      <c r="F431">
        <v>9</v>
      </c>
      <c r="G431">
        <v>146</v>
      </c>
      <c r="H431" t="s">
        <v>763</v>
      </c>
      <c r="I431" t="s">
        <v>717</v>
      </c>
    </row>
    <row r="432" spans="1:9" x14ac:dyDescent="0.25">
      <c r="A432" s="18">
        <v>44216</v>
      </c>
      <c r="B432" s="19" t="s">
        <v>225</v>
      </c>
      <c r="C432" s="18">
        <v>44216</v>
      </c>
      <c r="D432" s="19" t="s">
        <v>153</v>
      </c>
      <c r="E432" t="s">
        <v>436</v>
      </c>
      <c r="F432">
        <v>12</v>
      </c>
      <c r="G432">
        <v>55</v>
      </c>
      <c r="H432" t="s">
        <v>464</v>
      </c>
      <c r="I432" t="s">
        <v>465</v>
      </c>
    </row>
    <row r="433" spans="1:9" x14ac:dyDescent="0.25">
      <c r="A433" s="18">
        <v>44216</v>
      </c>
      <c r="B433" s="19" t="s">
        <v>184</v>
      </c>
      <c r="C433" s="18">
        <v>44216</v>
      </c>
      <c r="D433" s="19" t="s">
        <v>175</v>
      </c>
      <c r="E433" t="s">
        <v>524</v>
      </c>
      <c r="F433">
        <v>48</v>
      </c>
      <c r="G433">
        <v>94</v>
      </c>
      <c r="H433" t="s">
        <v>809</v>
      </c>
      <c r="I433" t="s">
        <v>810</v>
      </c>
    </row>
    <row r="434" spans="1:9" x14ac:dyDescent="0.25">
      <c r="A434" s="18">
        <v>44216</v>
      </c>
      <c r="B434" s="19" t="s">
        <v>268</v>
      </c>
      <c r="C434" s="18">
        <v>44216</v>
      </c>
      <c r="D434" s="19" t="s">
        <v>145</v>
      </c>
      <c r="E434" t="s">
        <v>469</v>
      </c>
      <c r="F434">
        <v>30</v>
      </c>
      <c r="G434">
        <v>112</v>
      </c>
      <c r="H434" t="s">
        <v>485</v>
      </c>
      <c r="I434" t="s">
        <v>486</v>
      </c>
    </row>
    <row r="435" spans="1:9" x14ac:dyDescent="0.25">
      <c r="A435" s="18">
        <v>44216</v>
      </c>
      <c r="B435" s="19" t="s">
        <v>96</v>
      </c>
      <c r="C435" s="18">
        <v>44216</v>
      </c>
      <c r="D435" s="19" t="s">
        <v>143</v>
      </c>
      <c r="E435" t="s">
        <v>429</v>
      </c>
      <c r="F435">
        <v>11</v>
      </c>
      <c r="G435">
        <v>208</v>
      </c>
      <c r="H435" t="s">
        <v>594</v>
      </c>
      <c r="I435" t="s">
        <v>319</v>
      </c>
    </row>
    <row r="436" spans="1:9" x14ac:dyDescent="0.25">
      <c r="A436" s="18">
        <v>44216</v>
      </c>
      <c r="B436" s="19" t="s">
        <v>558</v>
      </c>
      <c r="C436" s="18">
        <v>44216</v>
      </c>
      <c r="D436" s="19" t="s">
        <v>835</v>
      </c>
      <c r="E436" t="s">
        <v>541</v>
      </c>
      <c r="F436">
        <v>4</v>
      </c>
      <c r="G436">
        <v>105</v>
      </c>
      <c r="H436" t="s">
        <v>639</v>
      </c>
      <c r="I436" t="s">
        <v>640</v>
      </c>
    </row>
    <row r="437" spans="1:9" x14ac:dyDescent="0.25">
      <c r="A437" s="18">
        <v>44216</v>
      </c>
      <c r="B437" s="19" t="s">
        <v>726</v>
      </c>
      <c r="C437" s="18">
        <v>44216</v>
      </c>
      <c r="D437" s="19" t="s">
        <v>985</v>
      </c>
      <c r="E437" t="s">
        <v>450</v>
      </c>
      <c r="F437">
        <v>7</v>
      </c>
      <c r="G437">
        <v>21</v>
      </c>
      <c r="H437" t="s">
        <v>731</v>
      </c>
      <c r="I437" t="s">
        <v>545</v>
      </c>
    </row>
    <row r="438" spans="1:9" x14ac:dyDescent="0.25">
      <c r="A438" s="18">
        <v>44216</v>
      </c>
      <c r="B438" s="19" t="s">
        <v>652</v>
      </c>
      <c r="C438" s="18">
        <v>44216</v>
      </c>
      <c r="D438" s="19" t="s">
        <v>503</v>
      </c>
      <c r="E438" t="s">
        <v>445</v>
      </c>
      <c r="F438">
        <v>35</v>
      </c>
      <c r="G438">
        <v>55</v>
      </c>
      <c r="H438" t="s">
        <v>653</v>
      </c>
      <c r="I438" t="s">
        <v>654</v>
      </c>
    </row>
    <row r="439" spans="1:9" x14ac:dyDescent="0.25">
      <c r="A439" s="18">
        <v>44216</v>
      </c>
      <c r="B439" s="19" t="s">
        <v>79</v>
      </c>
      <c r="C439" s="18">
        <v>44216</v>
      </c>
      <c r="D439" s="19" t="s">
        <v>270</v>
      </c>
      <c r="E439" t="s">
        <v>487</v>
      </c>
      <c r="F439">
        <v>15</v>
      </c>
      <c r="G439">
        <v>66</v>
      </c>
      <c r="H439" t="s">
        <v>508</v>
      </c>
      <c r="I439" t="s">
        <v>509</v>
      </c>
    </row>
    <row r="440" spans="1:9" x14ac:dyDescent="0.25">
      <c r="A440" s="18">
        <v>44216</v>
      </c>
      <c r="B440" s="19" t="s">
        <v>160</v>
      </c>
      <c r="C440" s="18">
        <v>44216</v>
      </c>
      <c r="D440" s="19" t="s">
        <v>31</v>
      </c>
      <c r="E440" t="s">
        <v>500</v>
      </c>
      <c r="F440">
        <v>4</v>
      </c>
      <c r="G440">
        <v>109</v>
      </c>
      <c r="H440" t="s">
        <v>594</v>
      </c>
      <c r="I440" t="s">
        <v>319</v>
      </c>
    </row>
    <row r="441" spans="1:9" x14ac:dyDescent="0.25">
      <c r="A441" s="18">
        <v>44216</v>
      </c>
      <c r="B441" s="19" t="s">
        <v>507</v>
      </c>
      <c r="C441" s="18">
        <v>44216</v>
      </c>
      <c r="D441" s="19" t="s">
        <v>313</v>
      </c>
      <c r="E441" t="s">
        <v>429</v>
      </c>
      <c r="F441">
        <v>6</v>
      </c>
      <c r="G441">
        <v>67</v>
      </c>
      <c r="H441" t="s">
        <v>434</v>
      </c>
      <c r="I441" t="s">
        <v>435</v>
      </c>
    </row>
    <row r="442" spans="1:9" x14ac:dyDescent="0.25">
      <c r="A442" s="18">
        <v>44216</v>
      </c>
      <c r="B442" s="19" t="s">
        <v>228</v>
      </c>
      <c r="C442" s="18">
        <v>44216</v>
      </c>
      <c r="D442" s="19" t="s">
        <v>163</v>
      </c>
      <c r="E442" t="s">
        <v>429</v>
      </c>
      <c r="F442">
        <v>5</v>
      </c>
      <c r="G442">
        <v>22</v>
      </c>
      <c r="H442" t="s">
        <v>527</v>
      </c>
      <c r="I442" t="s">
        <v>528</v>
      </c>
    </row>
    <row r="443" spans="1:9" x14ac:dyDescent="0.25">
      <c r="A443" s="18">
        <v>44216</v>
      </c>
      <c r="B443" s="19" t="s">
        <v>236</v>
      </c>
      <c r="C443" s="18">
        <v>44217</v>
      </c>
      <c r="D443" s="19" t="s">
        <v>832</v>
      </c>
      <c r="E443" t="s">
        <v>537</v>
      </c>
      <c r="F443">
        <v>53</v>
      </c>
      <c r="G443">
        <v>1788</v>
      </c>
      <c r="H443" t="s">
        <v>501</v>
      </c>
      <c r="I443" t="s">
        <v>502</v>
      </c>
    </row>
    <row r="444" spans="1:9" x14ac:dyDescent="0.25">
      <c r="A444" s="18">
        <v>44216</v>
      </c>
      <c r="B444" s="19" t="s">
        <v>292</v>
      </c>
      <c r="C444" s="18">
        <v>44216</v>
      </c>
      <c r="D444" s="19" t="s">
        <v>205</v>
      </c>
      <c r="E444" t="s">
        <v>960</v>
      </c>
      <c r="F444">
        <v>42</v>
      </c>
      <c r="G444">
        <v>398</v>
      </c>
      <c r="H444" t="s">
        <v>525</v>
      </c>
      <c r="I444" t="s">
        <v>486</v>
      </c>
    </row>
    <row r="445" spans="1:9" x14ac:dyDescent="0.25">
      <c r="A445" s="18">
        <v>44216</v>
      </c>
      <c r="B445" s="19" t="s">
        <v>969</v>
      </c>
      <c r="C445" s="18">
        <v>44216</v>
      </c>
      <c r="D445" s="19" t="s">
        <v>8</v>
      </c>
      <c r="E445" t="s">
        <v>500</v>
      </c>
      <c r="F445">
        <v>14</v>
      </c>
      <c r="G445">
        <v>56</v>
      </c>
      <c r="H445" t="s">
        <v>464</v>
      </c>
      <c r="I445" t="s">
        <v>465</v>
      </c>
    </row>
    <row r="446" spans="1:9" x14ac:dyDescent="0.25">
      <c r="A446" s="18">
        <v>44216</v>
      </c>
      <c r="B446" s="19" t="s">
        <v>880</v>
      </c>
      <c r="C446" s="18">
        <v>44216</v>
      </c>
      <c r="D446" s="19" t="s">
        <v>987</v>
      </c>
      <c r="E446" t="s">
        <v>441</v>
      </c>
      <c r="F446">
        <v>21</v>
      </c>
      <c r="G446">
        <v>210</v>
      </c>
      <c r="H446" t="s">
        <v>809</v>
      </c>
      <c r="I446" t="s">
        <v>810</v>
      </c>
    </row>
    <row r="447" spans="1:9" x14ac:dyDescent="0.25">
      <c r="A447" s="18">
        <v>44216</v>
      </c>
      <c r="B447" s="19" t="s">
        <v>852</v>
      </c>
      <c r="C447" s="18">
        <v>44216</v>
      </c>
      <c r="D447" s="19" t="s">
        <v>363</v>
      </c>
      <c r="E447" t="s">
        <v>515</v>
      </c>
      <c r="F447">
        <v>28</v>
      </c>
      <c r="G447">
        <v>135</v>
      </c>
      <c r="H447" t="s">
        <v>485</v>
      </c>
      <c r="I447" t="s">
        <v>486</v>
      </c>
    </row>
    <row r="448" spans="1:9" x14ac:dyDescent="0.25">
      <c r="A448" s="18">
        <v>44216</v>
      </c>
      <c r="B448" s="19" t="s">
        <v>86</v>
      </c>
      <c r="C448" s="18">
        <v>44216</v>
      </c>
      <c r="D448" s="19" t="s">
        <v>135</v>
      </c>
      <c r="E448" t="s">
        <v>487</v>
      </c>
      <c r="F448">
        <v>9</v>
      </c>
      <c r="G448">
        <v>83</v>
      </c>
      <c r="H448" t="s">
        <v>659</v>
      </c>
      <c r="I448" t="s">
        <v>427</v>
      </c>
    </row>
    <row r="449" spans="1:9" x14ac:dyDescent="0.25">
      <c r="A449" s="18">
        <v>44216</v>
      </c>
      <c r="B449" s="19" t="s">
        <v>38</v>
      </c>
      <c r="C449" s="18">
        <v>44216</v>
      </c>
      <c r="D449" s="19" t="s">
        <v>208</v>
      </c>
      <c r="E449" t="s">
        <v>493</v>
      </c>
      <c r="F449">
        <v>12</v>
      </c>
      <c r="G449">
        <v>109</v>
      </c>
      <c r="H449" t="s">
        <v>442</v>
      </c>
      <c r="I449" t="s">
        <v>443</v>
      </c>
    </row>
    <row r="450" spans="1:9" x14ac:dyDescent="0.25">
      <c r="A450" s="18">
        <v>44216</v>
      </c>
      <c r="B450" s="19" t="s">
        <v>155</v>
      </c>
      <c r="C450" s="18">
        <v>44216</v>
      </c>
      <c r="D450" s="19" t="s">
        <v>126</v>
      </c>
      <c r="E450" t="s">
        <v>477</v>
      </c>
      <c r="F450">
        <v>15</v>
      </c>
      <c r="G450">
        <v>425</v>
      </c>
      <c r="H450" t="s">
        <v>878</v>
      </c>
      <c r="I450" t="s">
        <v>879</v>
      </c>
    </row>
    <row r="451" spans="1:9" x14ac:dyDescent="0.25">
      <c r="A451" s="18">
        <v>44216</v>
      </c>
      <c r="B451" s="19" t="s">
        <v>10</v>
      </c>
      <c r="C451" s="18">
        <v>44216</v>
      </c>
      <c r="D451" s="19" t="s">
        <v>982</v>
      </c>
      <c r="E451" t="s">
        <v>436</v>
      </c>
      <c r="F451">
        <v>9</v>
      </c>
      <c r="G451">
        <v>211</v>
      </c>
      <c r="H451" t="s">
        <v>723</v>
      </c>
      <c r="I451" t="s">
        <v>724</v>
      </c>
    </row>
    <row r="452" spans="1:9" x14ac:dyDescent="0.25">
      <c r="A452" s="18">
        <v>44216</v>
      </c>
      <c r="B452" s="19" t="s">
        <v>76</v>
      </c>
      <c r="C452" s="18">
        <v>44216</v>
      </c>
      <c r="D452" s="19" t="s">
        <v>173</v>
      </c>
      <c r="E452" t="s">
        <v>429</v>
      </c>
      <c r="F452">
        <v>6</v>
      </c>
      <c r="G452">
        <v>76</v>
      </c>
      <c r="H452" t="s">
        <v>639</v>
      </c>
      <c r="I452" t="s">
        <v>640</v>
      </c>
    </row>
    <row r="453" spans="1:9" x14ac:dyDescent="0.25">
      <c r="A453" s="18">
        <v>44216</v>
      </c>
      <c r="B453" s="19" t="s">
        <v>326</v>
      </c>
      <c r="C453" s="18">
        <v>44216</v>
      </c>
      <c r="D453" s="19" t="s">
        <v>162</v>
      </c>
      <c r="E453" t="s">
        <v>541</v>
      </c>
      <c r="F453">
        <v>29</v>
      </c>
      <c r="G453">
        <v>188</v>
      </c>
      <c r="H453" t="s">
        <v>584</v>
      </c>
      <c r="I453" t="s">
        <v>585</v>
      </c>
    </row>
    <row r="454" spans="1:9" x14ac:dyDescent="0.25">
      <c r="A454" s="18">
        <v>44216</v>
      </c>
      <c r="B454" s="19" t="s">
        <v>991</v>
      </c>
      <c r="C454" s="18">
        <v>44216</v>
      </c>
      <c r="D454" s="19" t="s">
        <v>107</v>
      </c>
      <c r="E454" t="s">
        <v>474</v>
      </c>
      <c r="F454">
        <v>10</v>
      </c>
      <c r="G454">
        <v>245</v>
      </c>
      <c r="H454" t="s">
        <v>650</v>
      </c>
      <c r="I454" t="s">
        <v>651</v>
      </c>
    </row>
    <row r="455" spans="1:9" x14ac:dyDescent="0.25">
      <c r="A455" s="18">
        <v>44216</v>
      </c>
      <c r="B455" s="19" t="s">
        <v>859</v>
      </c>
      <c r="C455" s="18">
        <v>44216</v>
      </c>
      <c r="D455" s="19" t="s">
        <v>676</v>
      </c>
      <c r="E455" t="s">
        <v>460</v>
      </c>
      <c r="F455">
        <v>43</v>
      </c>
      <c r="G455">
        <v>321</v>
      </c>
      <c r="H455" t="s">
        <v>407</v>
      </c>
      <c r="I455" t="s">
        <v>438</v>
      </c>
    </row>
    <row r="456" spans="1:9" x14ac:dyDescent="0.25">
      <c r="A456" s="18">
        <v>44216</v>
      </c>
      <c r="B456" s="19" t="s">
        <v>536</v>
      </c>
      <c r="C456" s="18">
        <v>44216</v>
      </c>
      <c r="D456" s="19" t="s">
        <v>144</v>
      </c>
      <c r="E456" t="s">
        <v>433</v>
      </c>
      <c r="F456">
        <v>18</v>
      </c>
      <c r="G456">
        <v>249</v>
      </c>
      <c r="H456" t="s">
        <v>523</v>
      </c>
      <c r="I456" t="s">
        <v>339</v>
      </c>
    </row>
    <row r="457" spans="1:9" x14ac:dyDescent="0.25">
      <c r="A457" s="18">
        <v>44216</v>
      </c>
      <c r="B457" s="19" t="s">
        <v>992</v>
      </c>
      <c r="C457" s="18">
        <v>44216</v>
      </c>
      <c r="D457" s="19" t="s">
        <v>132</v>
      </c>
      <c r="E457" t="s">
        <v>469</v>
      </c>
      <c r="F457">
        <v>22</v>
      </c>
      <c r="G457">
        <v>344</v>
      </c>
      <c r="H457" t="s">
        <v>542</v>
      </c>
      <c r="I457" t="s">
        <v>482</v>
      </c>
    </row>
    <row r="458" spans="1:9" x14ac:dyDescent="0.25">
      <c r="A458" s="18">
        <v>44216</v>
      </c>
      <c r="B458" s="19" t="s">
        <v>994</v>
      </c>
      <c r="C458" s="18">
        <v>44216</v>
      </c>
      <c r="D458" s="19" t="s">
        <v>531</v>
      </c>
      <c r="E458" t="s">
        <v>474</v>
      </c>
      <c r="F458">
        <v>13</v>
      </c>
      <c r="G458">
        <v>70</v>
      </c>
      <c r="H458" t="s">
        <v>407</v>
      </c>
      <c r="I458" t="s">
        <v>438</v>
      </c>
    </row>
    <row r="459" spans="1:9" x14ac:dyDescent="0.25">
      <c r="A459" s="18">
        <v>44216</v>
      </c>
      <c r="B459" s="19" t="s">
        <v>995</v>
      </c>
      <c r="C459" s="18">
        <v>44216</v>
      </c>
      <c r="D459" s="19" t="s">
        <v>972</v>
      </c>
      <c r="E459" t="s">
        <v>436</v>
      </c>
      <c r="F459">
        <v>17</v>
      </c>
      <c r="G459">
        <v>201</v>
      </c>
      <c r="H459" t="s">
        <v>492</v>
      </c>
      <c r="I459" t="s">
        <v>341</v>
      </c>
    </row>
    <row r="460" spans="1:9" x14ac:dyDescent="0.25">
      <c r="A460" s="18">
        <v>44216</v>
      </c>
      <c r="B460" s="19" t="s">
        <v>996</v>
      </c>
      <c r="C460" s="18">
        <v>44216</v>
      </c>
      <c r="D460" s="19" t="s">
        <v>507</v>
      </c>
      <c r="E460" t="s">
        <v>415</v>
      </c>
      <c r="F460">
        <v>46</v>
      </c>
      <c r="G460">
        <v>398</v>
      </c>
      <c r="H460" t="s">
        <v>560</v>
      </c>
      <c r="I460" t="s">
        <v>561</v>
      </c>
    </row>
    <row r="461" spans="1:9" x14ac:dyDescent="0.25">
      <c r="A461" s="18">
        <v>44216</v>
      </c>
      <c r="B461" s="19" t="s">
        <v>418</v>
      </c>
      <c r="C461" s="18">
        <v>44216</v>
      </c>
      <c r="D461" s="19" t="s">
        <v>363</v>
      </c>
      <c r="E461" t="s">
        <v>420</v>
      </c>
      <c r="F461">
        <v>24</v>
      </c>
      <c r="G461">
        <v>456</v>
      </c>
      <c r="H461" t="s">
        <v>421</v>
      </c>
      <c r="I461" t="s">
        <v>422</v>
      </c>
    </row>
    <row r="462" spans="1:9" x14ac:dyDescent="0.25">
      <c r="A462" s="18">
        <v>44216</v>
      </c>
      <c r="B462" s="19" t="s">
        <v>753</v>
      </c>
      <c r="C462" s="18">
        <v>44216</v>
      </c>
      <c r="D462" s="19" t="s">
        <v>645</v>
      </c>
      <c r="E462" t="s">
        <v>425</v>
      </c>
      <c r="F462">
        <v>273</v>
      </c>
      <c r="G462">
        <v>474</v>
      </c>
      <c r="H462" t="s">
        <v>426</v>
      </c>
      <c r="I462" t="s">
        <v>427</v>
      </c>
    </row>
    <row r="463" spans="1:9" x14ac:dyDescent="0.25">
      <c r="A463" s="18">
        <v>44217</v>
      </c>
      <c r="B463" s="19" t="s">
        <v>997</v>
      </c>
      <c r="C463" s="18">
        <v>44218</v>
      </c>
      <c r="D463" s="19" t="s">
        <v>137</v>
      </c>
      <c r="E463" t="s">
        <v>506</v>
      </c>
      <c r="F463">
        <v>36</v>
      </c>
      <c r="G463">
        <v>916</v>
      </c>
      <c r="H463" t="s">
        <v>504</v>
      </c>
      <c r="I463" t="s">
        <v>443</v>
      </c>
    </row>
    <row r="464" spans="1:9" x14ac:dyDescent="0.25">
      <c r="A464" s="18">
        <v>44217</v>
      </c>
      <c r="B464" s="19" t="s">
        <v>328</v>
      </c>
      <c r="C464" s="18">
        <v>44217</v>
      </c>
      <c r="D464" s="19" t="s">
        <v>998</v>
      </c>
      <c r="E464" t="s">
        <v>436</v>
      </c>
      <c r="F464">
        <v>7</v>
      </c>
      <c r="G464">
        <v>122</v>
      </c>
      <c r="H464" t="s">
        <v>513</v>
      </c>
      <c r="I464" t="s">
        <v>514</v>
      </c>
    </row>
    <row r="465" spans="1:9" x14ac:dyDescent="0.25">
      <c r="A465" s="18">
        <v>44217</v>
      </c>
      <c r="B465" s="19" t="s">
        <v>93</v>
      </c>
      <c r="C465" s="18">
        <v>44217</v>
      </c>
      <c r="D465" s="19" t="s">
        <v>999</v>
      </c>
      <c r="E465" t="s">
        <v>469</v>
      </c>
      <c r="F465">
        <v>34</v>
      </c>
      <c r="G465">
        <v>179</v>
      </c>
      <c r="H465" t="s">
        <v>814</v>
      </c>
      <c r="I465" t="s">
        <v>890</v>
      </c>
    </row>
    <row r="466" spans="1:9" x14ac:dyDescent="0.25">
      <c r="A466" s="18">
        <v>44217</v>
      </c>
      <c r="B466" s="19" t="s">
        <v>889</v>
      </c>
      <c r="C466" s="18">
        <v>44217</v>
      </c>
      <c r="D466" s="19" t="s">
        <v>1000</v>
      </c>
      <c r="E466" t="s">
        <v>384</v>
      </c>
      <c r="F466">
        <v>12</v>
      </c>
      <c r="G466">
        <v>151</v>
      </c>
      <c r="H466" t="s">
        <v>791</v>
      </c>
      <c r="I466" t="s">
        <v>479</v>
      </c>
    </row>
    <row r="467" spans="1:9" x14ac:dyDescent="0.25">
      <c r="A467" s="18">
        <v>44217</v>
      </c>
      <c r="B467" s="19" t="s">
        <v>689</v>
      </c>
      <c r="C467" s="18">
        <v>44217</v>
      </c>
      <c r="D467" s="19" t="s">
        <v>19</v>
      </c>
      <c r="E467" t="s">
        <v>796</v>
      </c>
      <c r="F467">
        <v>6</v>
      </c>
      <c r="G467">
        <v>93</v>
      </c>
      <c r="H467" t="s">
        <v>564</v>
      </c>
      <c r="I467" t="s">
        <v>565</v>
      </c>
    </row>
    <row r="468" spans="1:9" x14ac:dyDescent="0.25">
      <c r="A468" s="18">
        <v>44217</v>
      </c>
      <c r="B468" s="19" t="s">
        <v>281</v>
      </c>
      <c r="C468" s="18">
        <v>44217</v>
      </c>
      <c r="D468" s="19" t="s">
        <v>887</v>
      </c>
      <c r="E468" t="s">
        <v>960</v>
      </c>
      <c r="F468">
        <v>6</v>
      </c>
      <c r="G468">
        <v>99</v>
      </c>
      <c r="H468" t="s">
        <v>485</v>
      </c>
      <c r="I468" t="s">
        <v>486</v>
      </c>
    </row>
    <row r="469" spans="1:9" x14ac:dyDescent="0.25">
      <c r="A469" s="18">
        <v>44217</v>
      </c>
      <c r="B469" s="19" t="s">
        <v>231</v>
      </c>
      <c r="C469" s="18">
        <v>44217</v>
      </c>
      <c r="D469" s="19" t="s">
        <v>20</v>
      </c>
      <c r="E469" t="s">
        <v>469</v>
      </c>
      <c r="F469">
        <v>1</v>
      </c>
      <c r="G469">
        <v>11</v>
      </c>
      <c r="H469" t="s">
        <v>407</v>
      </c>
      <c r="I469" t="s">
        <v>438</v>
      </c>
    </row>
    <row r="470" spans="1:9" x14ac:dyDescent="0.25">
      <c r="A470" s="18">
        <v>44217</v>
      </c>
      <c r="B470" s="19" t="s">
        <v>250</v>
      </c>
      <c r="C470" s="18">
        <v>44217</v>
      </c>
      <c r="D470" s="19" t="s">
        <v>195</v>
      </c>
      <c r="E470" t="s">
        <v>515</v>
      </c>
      <c r="F470">
        <v>34</v>
      </c>
      <c r="G470">
        <v>136</v>
      </c>
      <c r="H470" t="s">
        <v>1001</v>
      </c>
      <c r="I470" t="s">
        <v>570</v>
      </c>
    </row>
    <row r="471" spans="1:9" x14ac:dyDescent="0.25">
      <c r="A471" s="18">
        <v>44217</v>
      </c>
      <c r="B471" s="19" t="s">
        <v>106</v>
      </c>
      <c r="C471" s="18">
        <v>44217</v>
      </c>
      <c r="D471" s="19" t="s">
        <v>34</v>
      </c>
      <c r="E471" t="s">
        <v>474</v>
      </c>
      <c r="F471">
        <v>8</v>
      </c>
      <c r="G471">
        <v>99</v>
      </c>
      <c r="H471" t="s">
        <v>695</v>
      </c>
      <c r="I471" t="s">
        <v>696</v>
      </c>
    </row>
    <row r="472" spans="1:9" x14ac:dyDescent="0.25">
      <c r="A472" s="18">
        <v>44217</v>
      </c>
      <c r="B472" s="19" t="s">
        <v>483</v>
      </c>
      <c r="C472" s="18">
        <v>44217</v>
      </c>
      <c r="D472" s="19" t="s">
        <v>207</v>
      </c>
      <c r="E472" t="s">
        <v>493</v>
      </c>
      <c r="F472">
        <v>6</v>
      </c>
      <c r="G472">
        <v>160</v>
      </c>
      <c r="H472" t="s">
        <v>538</v>
      </c>
      <c r="I472" t="s">
        <v>435</v>
      </c>
    </row>
    <row r="473" spans="1:9" x14ac:dyDescent="0.25">
      <c r="A473" s="18">
        <v>44217</v>
      </c>
      <c r="B473" s="19" t="s">
        <v>764</v>
      </c>
      <c r="C473" s="18">
        <v>44217</v>
      </c>
      <c r="D473" s="19" t="s">
        <v>235</v>
      </c>
      <c r="E473" t="s">
        <v>500</v>
      </c>
      <c r="F473">
        <v>6</v>
      </c>
      <c r="G473">
        <v>124</v>
      </c>
      <c r="H473" t="s">
        <v>475</v>
      </c>
      <c r="I473" t="s">
        <v>476</v>
      </c>
    </row>
    <row r="474" spans="1:9" x14ac:dyDescent="0.25">
      <c r="A474" s="18">
        <v>44217</v>
      </c>
      <c r="B474" s="19" t="s">
        <v>368</v>
      </c>
      <c r="C474" s="18">
        <v>44217</v>
      </c>
      <c r="D474" s="19" t="s">
        <v>78</v>
      </c>
      <c r="E474" t="s">
        <v>460</v>
      </c>
      <c r="F474">
        <v>30</v>
      </c>
      <c r="G474">
        <v>63</v>
      </c>
      <c r="H474" t="s">
        <v>492</v>
      </c>
      <c r="I474" t="s">
        <v>341</v>
      </c>
    </row>
    <row r="475" spans="1:9" x14ac:dyDescent="0.25">
      <c r="A475" s="18">
        <v>44217</v>
      </c>
      <c r="B475" s="19" t="s">
        <v>171</v>
      </c>
      <c r="C475" s="18">
        <v>44217</v>
      </c>
      <c r="D475" s="19" t="s">
        <v>571</v>
      </c>
      <c r="E475" t="s">
        <v>460</v>
      </c>
      <c r="F475">
        <v>3</v>
      </c>
      <c r="G475">
        <v>21</v>
      </c>
      <c r="H475" t="s">
        <v>700</v>
      </c>
      <c r="I475" t="s">
        <v>701</v>
      </c>
    </row>
    <row r="476" spans="1:9" x14ac:dyDescent="0.25">
      <c r="A476" s="18">
        <v>44217</v>
      </c>
      <c r="B476" s="19" t="s">
        <v>140</v>
      </c>
      <c r="C476" s="18">
        <v>44218</v>
      </c>
      <c r="D476" s="19" t="s">
        <v>223</v>
      </c>
      <c r="E476" t="s">
        <v>541</v>
      </c>
      <c r="F476">
        <v>0</v>
      </c>
      <c r="G476">
        <v>1130</v>
      </c>
      <c r="H476" t="s">
        <v>594</v>
      </c>
      <c r="I476" t="s">
        <v>319</v>
      </c>
    </row>
    <row r="477" spans="1:9" x14ac:dyDescent="0.25">
      <c r="A477" s="18">
        <v>44217</v>
      </c>
      <c r="B477" s="19" t="s">
        <v>370</v>
      </c>
      <c r="C477" s="18">
        <v>44217</v>
      </c>
      <c r="D477" s="19" t="s">
        <v>1006</v>
      </c>
      <c r="E477" t="s">
        <v>477</v>
      </c>
      <c r="F477">
        <v>11</v>
      </c>
      <c r="G477">
        <v>218</v>
      </c>
      <c r="H477" t="s">
        <v>459</v>
      </c>
      <c r="I477" t="s">
        <v>341</v>
      </c>
    </row>
    <row r="478" spans="1:9" x14ac:dyDescent="0.25">
      <c r="A478" s="18">
        <v>44217</v>
      </c>
      <c r="B478" s="19" t="s">
        <v>273</v>
      </c>
      <c r="C478" s="18">
        <v>44217</v>
      </c>
      <c r="D478" s="19" t="s">
        <v>294</v>
      </c>
      <c r="E478" t="s">
        <v>433</v>
      </c>
      <c r="F478">
        <v>26</v>
      </c>
      <c r="G478">
        <v>103</v>
      </c>
      <c r="H478" t="s">
        <v>478</v>
      </c>
      <c r="I478" t="s">
        <v>479</v>
      </c>
    </row>
    <row r="479" spans="1:9" x14ac:dyDescent="0.25">
      <c r="A479" s="18">
        <v>44217</v>
      </c>
      <c r="B479" s="19" t="s">
        <v>1007</v>
      </c>
      <c r="C479" s="18">
        <v>44217</v>
      </c>
      <c r="D479" s="19" t="s">
        <v>374</v>
      </c>
      <c r="E479" t="s">
        <v>429</v>
      </c>
      <c r="F479">
        <v>12</v>
      </c>
      <c r="G479">
        <v>205</v>
      </c>
      <c r="H479" t="s">
        <v>516</v>
      </c>
      <c r="I479" t="s">
        <v>517</v>
      </c>
    </row>
    <row r="480" spans="1:9" x14ac:dyDescent="0.25">
      <c r="A480" s="18">
        <v>44217</v>
      </c>
      <c r="B480" s="19" t="s">
        <v>118</v>
      </c>
      <c r="C480" s="18">
        <v>44217</v>
      </c>
      <c r="D480" s="19" t="s">
        <v>891</v>
      </c>
      <c r="E480" t="s">
        <v>515</v>
      </c>
      <c r="F480">
        <v>6</v>
      </c>
      <c r="G480">
        <v>142</v>
      </c>
      <c r="H480" t="s">
        <v>641</v>
      </c>
      <c r="I480" t="s">
        <v>642</v>
      </c>
    </row>
    <row r="481" spans="1:9" x14ac:dyDescent="0.25">
      <c r="A481" s="18">
        <v>44217</v>
      </c>
      <c r="B481" s="19" t="s">
        <v>115</v>
      </c>
      <c r="C481" s="18">
        <v>44217</v>
      </c>
      <c r="D481" s="19" t="s">
        <v>96</v>
      </c>
      <c r="E481" t="s">
        <v>429</v>
      </c>
      <c r="F481">
        <v>8</v>
      </c>
      <c r="G481">
        <v>43</v>
      </c>
      <c r="H481" t="s">
        <v>475</v>
      </c>
      <c r="I481" t="s">
        <v>476</v>
      </c>
    </row>
    <row r="482" spans="1:9" x14ac:dyDescent="0.25">
      <c r="A482" s="18">
        <v>44217</v>
      </c>
      <c r="B482" s="19" t="s">
        <v>169</v>
      </c>
      <c r="C482" s="18">
        <v>44217</v>
      </c>
      <c r="D482" s="19" t="s">
        <v>801</v>
      </c>
      <c r="E482" t="s">
        <v>541</v>
      </c>
      <c r="F482">
        <v>3</v>
      </c>
      <c r="G482">
        <v>79</v>
      </c>
      <c r="H482" t="s">
        <v>584</v>
      </c>
      <c r="I482" t="s">
        <v>585</v>
      </c>
    </row>
    <row r="483" spans="1:9" x14ac:dyDescent="0.25">
      <c r="A483" s="18">
        <v>44217</v>
      </c>
      <c r="B483" s="19" t="s">
        <v>241</v>
      </c>
      <c r="C483" s="18">
        <v>44217</v>
      </c>
      <c r="D483" s="19" t="s">
        <v>94</v>
      </c>
      <c r="E483" t="s">
        <v>506</v>
      </c>
      <c r="F483">
        <v>12</v>
      </c>
      <c r="G483">
        <v>230</v>
      </c>
      <c r="H483" t="s">
        <v>504</v>
      </c>
      <c r="I483" t="s">
        <v>443</v>
      </c>
    </row>
    <row r="484" spans="1:9" x14ac:dyDescent="0.25">
      <c r="A484" s="18">
        <v>44217</v>
      </c>
      <c r="B484" s="19" t="s">
        <v>1008</v>
      </c>
      <c r="C484" s="18">
        <v>44220</v>
      </c>
      <c r="D484" s="19" t="s">
        <v>1009</v>
      </c>
      <c r="E484" t="s">
        <v>387</v>
      </c>
      <c r="F484">
        <v>180</v>
      </c>
      <c r="G484">
        <v>4741</v>
      </c>
      <c r="H484" t="s">
        <v>388</v>
      </c>
      <c r="I484" t="s">
        <v>1010</v>
      </c>
    </row>
    <row r="485" spans="1:9" x14ac:dyDescent="0.25">
      <c r="A485" s="18">
        <v>44217</v>
      </c>
      <c r="B485" s="19" t="s">
        <v>298</v>
      </c>
      <c r="C485" s="18">
        <v>44217</v>
      </c>
      <c r="D485" s="19" t="s">
        <v>987</v>
      </c>
      <c r="E485" t="s">
        <v>460</v>
      </c>
      <c r="F485">
        <v>7</v>
      </c>
      <c r="G485">
        <v>119</v>
      </c>
      <c r="H485" t="s">
        <v>727</v>
      </c>
      <c r="I485" t="s">
        <v>728</v>
      </c>
    </row>
    <row r="486" spans="1:9" x14ac:dyDescent="0.25">
      <c r="A486" s="18">
        <v>44217</v>
      </c>
      <c r="B486" s="19" t="s">
        <v>275</v>
      </c>
      <c r="C486" s="18">
        <v>44217</v>
      </c>
      <c r="D486" s="19" t="s">
        <v>203</v>
      </c>
      <c r="E486" t="s">
        <v>433</v>
      </c>
      <c r="F486">
        <v>41</v>
      </c>
      <c r="G486">
        <v>82</v>
      </c>
      <c r="H486" t="s">
        <v>575</v>
      </c>
      <c r="I486" t="s">
        <v>321</v>
      </c>
    </row>
    <row r="487" spans="1:9" x14ac:dyDescent="0.25">
      <c r="A487" s="18">
        <v>44217</v>
      </c>
      <c r="B487" s="19" t="s">
        <v>15</v>
      </c>
      <c r="C487" s="18">
        <v>44217</v>
      </c>
      <c r="D487" s="19" t="s">
        <v>322</v>
      </c>
      <c r="E487" t="s">
        <v>445</v>
      </c>
      <c r="F487">
        <v>14</v>
      </c>
      <c r="G487">
        <v>92</v>
      </c>
      <c r="H487" t="s">
        <v>698</v>
      </c>
      <c r="I487" t="s">
        <v>838</v>
      </c>
    </row>
    <row r="488" spans="1:9" x14ac:dyDescent="0.25">
      <c r="A488" s="18">
        <v>44217</v>
      </c>
      <c r="B488" s="19" t="s">
        <v>264</v>
      </c>
      <c r="C488" s="18">
        <v>44217</v>
      </c>
      <c r="D488" s="19" t="s">
        <v>159</v>
      </c>
      <c r="E488" t="s">
        <v>392</v>
      </c>
      <c r="F488">
        <v>16</v>
      </c>
      <c r="G488">
        <v>319</v>
      </c>
      <c r="H488" t="s">
        <v>773</v>
      </c>
      <c r="I488" t="s">
        <v>774</v>
      </c>
    </row>
    <row r="489" spans="1:9" x14ac:dyDescent="0.25">
      <c r="A489" s="18">
        <v>44217</v>
      </c>
      <c r="B489" s="19" t="s">
        <v>604</v>
      </c>
      <c r="C489" s="18">
        <v>44217</v>
      </c>
      <c r="D489" s="19" t="s">
        <v>208</v>
      </c>
      <c r="E489" t="s">
        <v>484</v>
      </c>
      <c r="F489">
        <v>10</v>
      </c>
      <c r="G489">
        <v>69</v>
      </c>
      <c r="H489" t="s">
        <v>442</v>
      </c>
      <c r="I489" t="s">
        <v>443</v>
      </c>
    </row>
    <row r="490" spans="1:9" x14ac:dyDescent="0.25">
      <c r="A490" s="18">
        <v>44217</v>
      </c>
      <c r="B490" s="19" t="s">
        <v>158</v>
      </c>
      <c r="C490" s="18">
        <v>44217</v>
      </c>
      <c r="D490" s="19" t="s">
        <v>877</v>
      </c>
      <c r="E490" t="s">
        <v>796</v>
      </c>
      <c r="F490">
        <v>6</v>
      </c>
      <c r="G490">
        <v>67</v>
      </c>
      <c r="H490" t="s">
        <v>338</v>
      </c>
      <c r="I490" t="s">
        <v>680</v>
      </c>
    </row>
    <row r="491" spans="1:9" x14ac:dyDescent="0.25">
      <c r="A491" s="18">
        <v>44217</v>
      </c>
      <c r="B491" s="19" t="s">
        <v>323</v>
      </c>
      <c r="C491" s="18">
        <v>44217</v>
      </c>
      <c r="D491" s="19" t="s">
        <v>70</v>
      </c>
      <c r="E491" t="s">
        <v>429</v>
      </c>
      <c r="F491">
        <v>6</v>
      </c>
      <c r="G491">
        <v>57</v>
      </c>
      <c r="H491" t="s">
        <v>434</v>
      </c>
      <c r="I491" t="s">
        <v>435</v>
      </c>
    </row>
    <row r="492" spans="1:9" x14ac:dyDescent="0.25">
      <c r="A492" s="18">
        <v>44217</v>
      </c>
      <c r="B492" s="19" t="s">
        <v>330</v>
      </c>
      <c r="C492" s="18">
        <v>44217</v>
      </c>
      <c r="D492" s="19" t="s">
        <v>135</v>
      </c>
      <c r="E492" t="s">
        <v>387</v>
      </c>
      <c r="F492">
        <v>9</v>
      </c>
      <c r="G492">
        <v>76</v>
      </c>
      <c r="H492" t="s">
        <v>464</v>
      </c>
      <c r="I492" t="s">
        <v>465</v>
      </c>
    </row>
    <row r="493" spans="1:9" x14ac:dyDescent="0.25">
      <c r="A493" s="18">
        <v>44217</v>
      </c>
      <c r="B493" s="19" t="s">
        <v>353</v>
      </c>
      <c r="C493" s="18">
        <v>44217</v>
      </c>
      <c r="D493" s="19" t="s">
        <v>876</v>
      </c>
      <c r="E493" t="s">
        <v>384</v>
      </c>
      <c r="F493">
        <v>13</v>
      </c>
      <c r="G493">
        <v>113</v>
      </c>
      <c r="H493" t="s">
        <v>659</v>
      </c>
      <c r="I493" t="s">
        <v>427</v>
      </c>
    </row>
    <row r="494" spans="1:9" x14ac:dyDescent="0.25">
      <c r="A494" s="18">
        <v>44217</v>
      </c>
      <c r="B494" s="19" t="s">
        <v>86</v>
      </c>
      <c r="C494" s="18">
        <v>44217</v>
      </c>
      <c r="D494" s="19" t="s">
        <v>246</v>
      </c>
      <c r="E494" t="s">
        <v>960</v>
      </c>
      <c r="F494">
        <v>15</v>
      </c>
      <c r="G494">
        <v>92</v>
      </c>
      <c r="H494" t="s">
        <v>1015</v>
      </c>
      <c r="I494" t="s">
        <v>360</v>
      </c>
    </row>
    <row r="495" spans="1:9" x14ac:dyDescent="0.25">
      <c r="A495" s="18">
        <v>44217</v>
      </c>
      <c r="B495" s="19" t="s">
        <v>718</v>
      </c>
      <c r="C495" s="18">
        <v>44217</v>
      </c>
      <c r="D495" s="19" t="s">
        <v>183</v>
      </c>
      <c r="E495" t="s">
        <v>477</v>
      </c>
      <c r="F495">
        <v>37</v>
      </c>
      <c r="G495">
        <v>140</v>
      </c>
      <c r="H495" t="s">
        <v>492</v>
      </c>
      <c r="I495" t="s">
        <v>341</v>
      </c>
    </row>
    <row r="496" spans="1:9" x14ac:dyDescent="0.25">
      <c r="A496" s="18">
        <v>44217</v>
      </c>
      <c r="B496" s="19" t="s">
        <v>331</v>
      </c>
      <c r="C496" s="18">
        <v>44217</v>
      </c>
      <c r="D496" s="19" t="s">
        <v>1016</v>
      </c>
      <c r="E496" t="s">
        <v>487</v>
      </c>
      <c r="F496">
        <v>37</v>
      </c>
      <c r="G496">
        <v>474</v>
      </c>
      <c r="H496" t="s">
        <v>525</v>
      </c>
      <c r="I496" t="s">
        <v>486</v>
      </c>
    </row>
    <row r="497" spans="1:9" x14ac:dyDescent="0.25">
      <c r="A497" s="18">
        <v>44217</v>
      </c>
      <c r="B497" s="19" t="s">
        <v>238</v>
      </c>
      <c r="C497" s="18">
        <v>44217</v>
      </c>
      <c r="D497" s="19" t="s">
        <v>255</v>
      </c>
      <c r="E497" t="s">
        <v>493</v>
      </c>
      <c r="F497">
        <v>11</v>
      </c>
      <c r="G497">
        <v>144</v>
      </c>
      <c r="H497" t="s">
        <v>693</v>
      </c>
      <c r="I497" t="s">
        <v>482</v>
      </c>
    </row>
    <row r="498" spans="1:9" x14ac:dyDescent="0.25">
      <c r="A498" s="18">
        <v>44217</v>
      </c>
      <c r="B498" s="19" t="s">
        <v>526</v>
      </c>
      <c r="C498" s="18">
        <v>44217</v>
      </c>
      <c r="D498" s="19" t="s">
        <v>522</v>
      </c>
      <c r="E498" t="s">
        <v>441</v>
      </c>
      <c r="F498">
        <v>11</v>
      </c>
      <c r="G498">
        <v>241</v>
      </c>
      <c r="H498" t="s">
        <v>716</v>
      </c>
      <c r="I498" t="s">
        <v>717</v>
      </c>
    </row>
    <row r="499" spans="1:9" x14ac:dyDescent="0.25">
      <c r="A499" s="18">
        <v>44217</v>
      </c>
      <c r="B499" s="19" t="s">
        <v>193</v>
      </c>
      <c r="C499" s="18">
        <v>44217</v>
      </c>
      <c r="D499" s="19" t="s">
        <v>736</v>
      </c>
      <c r="E499" t="s">
        <v>500</v>
      </c>
      <c r="F499">
        <v>20</v>
      </c>
      <c r="G499">
        <v>170</v>
      </c>
      <c r="H499" t="s">
        <v>485</v>
      </c>
      <c r="I499" t="s">
        <v>486</v>
      </c>
    </row>
    <row r="500" spans="1:9" x14ac:dyDescent="0.25">
      <c r="A500" s="18">
        <v>44217</v>
      </c>
      <c r="B500" s="19" t="s">
        <v>17</v>
      </c>
      <c r="C500" s="18">
        <v>44217</v>
      </c>
      <c r="D500" s="19" t="s">
        <v>354</v>
      </c>
      <c r="E500" t="s">
        <v>436</v>
      </c>
      <c r="F500">
        <v>48</v>
      </c>
      <c r="G500">
        <v>344</v>
      </c>
      <c r="H500" t="s">
        <v>967</v>
      </c>
      <c r="I500" t="s">
        <v>968</v>
      </c>
    </row>
    <row r="501" spans="1:9" x14ac:dyDescent="0.25">
      <c r="A501" s="18">
        <v>44217</v>
      </c>
      <c r="B501" s="19" t="s">
        <v>725</v>
      </c>
      <c r="C501" s="18">
        <v>44217</v>
      </c>
      <c r="D501" s="19" t="s">
        <v>322</v>
      </c>
      <c r="E501" t="s">
        <v>515</v>
      </c>
      <c r="F501">
        <v>17</v>
      </c>
      <c r="G501">
        <v>209</v>
      </c>
      <c r="H501" t="s">
        <v>1017</v>
      </c>
      <c r="I501" t="s">
        <v>1018</v>
      </c>
    </row>
    <row r="502" spans="1:9" x14ac:dyDescent="0.25">
      <c r="A502" s="18">
        <v>44217</v>
      </c>
      <c r="B502" s="19" t="s">
        <v>243</v>
      </c>
      <c r="C502" s="18">
        <v>44217</v>
      </c>
      <c r="D502" s="19" t="s">
        <v>625</v>
      </c>
      <c r="E502" t="s">
        <v>433</v>
      </c>
      <c r="F502">
        <v>1</v>
      </c>
      <c r="G502">
        <v>147</v>
      </c>
      <c r="H502" t="s">
        <v>407</v>
      </c>
      <c r="I502" t="s">
        <v>438</v>
      </c>
    </row>
    <row r="503" spans="1:9" x14ac:dyDescent="0.25">
      <c r="A503" s="18">
        <v>44217</v>
      </c>
      <c r="B503" s="19" t="s">
        <v>721</v>
      </c>
      <c r="C503" s="18">
        <v>44217</v>
      </c>
      <c r="D503" s="19" t="s">
        <v>160</v>
      </c>
      <c r="E503" t="s">
        <v>460</v>
      </c>
      <c r="F503">
        <v>1</v>
      </c>
      <c r="G503">
        <v>148</v>
      </c>
      <c r="H503" t="s">
        <v>523</v>
      </c>
      <c r="I503" t="s">
        <v>339</v>
      </c>
    </row>
    <row r="504" spans="1:9" x14ac:dyDescent="0.25">
      <c r="A504" s="18">
        <v>44217</v>
      </c>
      <c r="B504" s="19" t="s">
        <v>335</v>
      </c>
      <c r="C504" s="18">
        <v>44217</v>
      </c>
      <c r="D504" s="19" t="s">
        <v>1019</v>
      </c>
      <c r="E504" t="s">
        <v>719</v>
      </c>
      <c r="F504">
        <v>730</v>
      </c>
      <c r="G504">
        <v>704</v>
      </c>
      <c r="H504" t="s">
        <v>1020</v>
      </c>
      <c r="I504" t="s">
        <v>598</v>
      </c>
    </row>
    <row r="505" spans="1:9" x14ac:dyDescent="0.25">
      <c r="A505" s="18">
        <v>44217</v>
      </c>
      <c r="B505" s="19" t="s">
        <v>729</v>
      </c>
      <c r="C505" s="18">
        <v>44217</v>
      </c>
      <c r="D505" s="19" t="s">
        <v>9</v>
      </c>
      <c r="E505" t="s">
        <v>429</v>
      </c>
      <c r="F505">
        <v>14</v>
      </c>
      <c r="G505">
        <v>110</v>
      </c>
      <c r="H505" t="s">
        <v>875</v>
      </c>
      <c r="I505" t="s">
        <v>821</v>
      </c>
    </row>
    <row r="506" spans="1:9" x14ac:dyDescent="0.25">
      <c r="A506" s="18">
        <v>44217</v>
      </c>
      <c r="B506" s="19" t="s">
        <v>1021</v>
      </c>
      <c r="C506" s="18">
        <v>44217</v>
      </c>
      <c r="D506" s="19" t="s">
        <v>258</v>
      </c>
      <c r="E506" t="s">
        <v>541</v>
      </c>
      <c r="F506">
        <v>5</v>
      </c>
      <c r="G506">
        <v>189</v>
      </c>
      <c r="H506" t="s">
        <v>451</v>
      </c>
      <c r="I506" t="s">
        <v>452</v>
      </c>
    </row>
    <row r="507" spans="1:9" x14ac:dyDescent="0.25">
      <c r="A507" s="18">
        <v>44217</v>
      </c>
      <c r="B507" s="19" t="s">
        <v>1022</v>
      </c>
      <c r="C507" s="18">
        <v>44217</v>
      </c>
      <c r="D507" s="19" t="s">
        <v>345</v>
      </c>
      <c r="E507" t="s">
        <v>474</v>
      </c>
      <c r="F507">
        <v>28</v>
      </c>
      <c r="G507">
        <v>242</v>
      </c>
      <c r="H507" t="s">
        <v>532</v>
      </c>
      <c r="I507" t="s">
        <v>482</v>
      </c>
    </row>
    <row r="508" spans="1:9" x14ac:dyDescent="0.25">
      <c r="A508" s="18">
        <v>44217</v>
      </c>
      <c r="B508" s="19" t="s">
        <v>862</v>
      </c>
      <c r="C508" s="18">
        <v>44217</v>
      </c>
      <c r="D508" s="19" t="s">
        <v>114</v>
      </c>
      <c r="E508" t="s">
        <v>524</v>
      </c>
      <c r="F508">
        <v>10</v>
      </c>
      <c r="G508">
        <v>497</v>
      </c>
      <c r="H508" t="s">
        <v>542</v>
      </c>
      <c r="I508" t="s">
        <v>482</v>
      </c>
    </row>
    <row r="509" spans="1:9" x14ac:dyDescent="0.25">
      <c r="A509" s="18">
        <v>44217</v>
      </c>
      <c r="B509" s="19" t="s">
        <v>1023</v>
      </c>
      <c r="C509" s="18">
        <v>44217</v>
      </c>
      <c r="D509" s="19" t="s">
        <v>132</v>
      </c>
      <c r="E509" t="s">
        <v>469</v>
      </c>
      <c r="F509">
        <v>58</v>
      </c>
      <c r="G509">
        <v>470</v>
      </c>
      <c r="H509" t="s">
        <v>748</v>
      </c>
      <c r="I509" t="s">
        <v>749</v>
      </c>
    </row>
    <row r="510" spans="1:9" x14ac:dyDescent="0.25">
      <c r="A510" s="18">
        <v>44217</v>
      </c>
      <c r="B510" s="19" t="s">
        <v>555</v>
      </c>
      <c r="C510" s="18">
        <v>44217</v>
      </c>
      <c r="D510" s="19" t="s">
        <v>134</v>
      </c>
      <c r="E510" t="s">
        <v>420</v>
      </c>
      <c r="F510">
        <v>41</v>
      </c>
      <c r="G510">
        <v>452</v>
      </c>
      <c r="H510" t="s">
        <v>421</v>
      </c>
      <c r="I510" t="s">
        <v>422</v>
      </c>
    </row>
    <row r="511" spans="1:9" x14ac:dyDescent="0.25">
      <c r="A511" s="18">
        <v>44217</v>
      </c>
      <c r="B511" s="19" t="s">
        <v>753</v>
      </c>
      <c r="C511" s="18">
        <v>44217</v>
      </c>
      <c r="D511" s="19" t="s">
        <v>255</v>
      </c>
      <c r="E511" t="s">
        <v>425</v>
      </c>
      <c r="F511">
        <v>59</v>
      </c>
      <c r="G511">
        <v>480</v>
      </c>
      <c r="H511" t="s">
        <v>426</v>
      </c>
      <c r="I511" t="s">
        <v>427</v>
      </c>
    </row>
    <row r="512" spans="1:9" x14ac:dyDescent="0.25">
      <c r="A512" s="18">
        <v>44218</v>
      </c>
      <c r="B512" s="19" t="s">
        <v>1024</v>
      </c>
      <c r="C512" s="18">
        <v>44220</v>
      </c>
      <c r="D512" s="19" t="s">
        <v>1025</v>
      </c>
      <c r="E512" t="s">
        <v>380</v>
      </c>
      <c r="F512">
        <v>105</v>
      </c>
      <c r="G512">
        <v>2963</v>
      </c>
      <c r="H512" t="s">
        <v>1026</v>
      </c>
      <c r="I512" t="s">
        <v>394</v>
      </c>
    </row>
    <row r="513" spans="1:9" x14ac:dyDescent="0.25">
      <c r="A513" s="18">
        <v>44218</v>
      </c>
      <c r="B513" s="19" t="s">
        <v>170</v>
      </c>
      <c r="C513" s="18">
        <v>44220</v>
      </c>
      <c r="D513" s="19" t="s">
        <v>1027</v>
      </c>
      <c r="E513" t="s">
        <v>384</v>
      </c>
      <c r="F513">
        <v>194</v>
      </c>
      <c r="G513">
        <v>3110</v>
      </c>
      <c r="H513" t="s">
        <v>304</v>
      </c>
      <c r="I513" t="s">
        <v>385</v>
      </c>
    </row>
    <row r="514" spans="1:9" x14ac:dyDescent="0.25">
      <c r="A514" s="18">
        <v>44218</v>
      </c>
      <c r="B514" s="19" t="s">
        <v>168</v>
      </c>
      <c r="C514" s="18">
        <v>44218</v>
      </c>
      <c r="D514" s="19" t="s">
        <v>740</v>
      </c>
      <c r="E514" t="s">
        <v>537</v>
      </c>
      <c r="F514">
        <v>11</v>
      </c>
      <c r="G514">
        <v>27</v>
      </c>
      <c r="H514" t="s">
        <v>572</v>
      </c>
      <c r="I514" t="s">
        <v>573</v>
      </c>
    </row>
    <row r="515" spans="1:9" x14ac:dyDescent="0.25">
      <c r="A515" s="18">
        <v>44218</v>
      </c>
      <c r="B515" s="19" t="s">
        <v>178</v>
      </c>
      <c r="C515" s="18">
        <v>44218</v>
      </c>
      <c r="D515" s="19" t="s">
        <v>143</v>
      </c>
      <c r="E515" t="s">
        <v>474</v>
      </c>
      <c r="F515">
        <v>15</v>
      </c>
      <c r="G515">
        <v>94</v>
      </c>
      <c r="H515" t="s">
        <v>501</v>
      </c>
      <c r="I515" t="s">
        <v>502</v>
      </c>
    </row>
    <row r="516" spans="1:9" x14ac:dyDescent="0.25">
      <c r="A516" s="18">
        <v>44218</v>
      </c>
      <c r="B516" s="19" t="s">
        <v>181</v>
      </c>
      <c r="C516" s="18">
        <v>44218</v>
      </c>
      <c r="D516" s="19" t="s">
        <v>172</v>
      </c>
      <c r="E516" t="s">
        <v>429</v>
      </c>
      <c r="F516">
        <v>5</v>
      </c>
      <c r="G516">
        <v>144</v>
      </c>
      <c r="H516" t="s">
        <v>791</v>
      </c>
      <c r="I516" t="s">
        <v>479</v>
      </c>
    </row>
    <row r="517" spans="1:9" x14ac:dyDescent="0.25">
      <c r="A517" s="18">
        <v>44218</v>
      </c>
      <c r="B517" s="19" t="s">
        <v>715</v>
      </c>
      <c r="C517" s="18">
        <v>44218</v>
      </c>
      <c r="D517" s="19" t="s">
        <v>32</v>
      </c>
      <c r="E517" t="s">
        <v>493</v>
      </c>
      <c r="F517">
        <v>5</v>
      </c>
      <c r="G517">
        <v>133</v>
      </c>
      <c r="H517" t="s">
        <v>333</v>
      </c>
      <c r="I517" t="s">
        <v>583</v>
      </c>
    </row>
    <row r="518" spans="1:9" x14ac:dyDescent="0.25">
      <c r="A518" s="18">
        <v>44218</v>
      </c>
      <c r="B518" s="19" t="s">
        <v>102</v>
      </c>
      <c r="C518" s="18">
        <v>44218</v>
      </c>
      <c r="D518" s="19" t="s">
        <v>114</v>
      </c>
      <c r="E518" t="s">
        <v>524</v>
      </c>
      <c r="F518">
        <v>94</v>
      </c>
      <c r="G518">
        <v>73</v>
      </c>
      <c r="H518" t="s">
        <v>698</v>
      </c>
      <c r="I518" t="s">
        <v>838</v>
      </c>
    </row>
    <row r="519" spans="1:9" x14ac:dyDescent="0.25">
      <c r="A519" s="18">
        <v>44218</v>
      </c>
      <c r="B519" s="19" t="s">
        <v>1028</v>
      </c>
      <c r="C519" s="18">
        <v>44218</v>
      </c>
      <c r="D519" s="19" t="s">
        <v>466</v>
      </c>
      <c r="E519" t="s">
        <v>500</v>
      </c>
      <c r="F519">
        <v>15</v>
      </c>
      <c r="G519">
        <v>87</v>
      </c>
      <c r="H519" t="s">
        <v>568</v>
      </c>
      <c r="I519" t="s">
        <v>486</v>
      </c>
    </row>
    <row r="520" spans="1:9" x14ac:dyDescent="0.25">
      <c r="A520" s="18">
        <v>44218</v>
      </c>
      <c r="B520" s="19" t="s">
        <v>1029</v>
      </c>
      <c r="C520" s="18">
        <v>44218</v>
      </c>
      <c r="D520" s="19" t="s">
        <v>945</v>
      </c>
      <c r="E520" t="s">
        <v>541</v>
      </c>
      <c r="F520">
        <v>50</v>
      </c>
      <c r="G520">
        <v>74</v>
      </c>
      <c r="H520" t="s">
        <v>1030</v>
      </c>
      <c r="I520" t="s">
        <v>438</v>
      </c>
    </row>
    <row r="521" spans="1:9" x14ac:dyDescent="0.25">
      <c r="A521" s="18">
        <v>44218</v>
      </c>
      <c r="B521" s="19" t="s">
        <v>213</v>
      </c>
      <c r="C521" s="18">
        <v>44218</v>
      </c>
      <c r="D521" s="19" t="s">
        <v>194</v>
      </c>
      <c r="E521" t="s">
        <v>566</v>
      </c>
      <c r="F521">
        <v>5</v>
      </c>
      <c r="G521">
        <v>208</v>
      </c>
      <c r="H521" t="s">
        <v>773</v>
      </c>
      <c r="I521" t="s">
        <v>774</v>
      </c>
    </row>
    <row r="522" spans="1:9" x14ac:dyDescent="0.25">
      <c r="A522" s="18">
        <v>44218</v>
      </c>
      <c r="B522" s="19" t="s">
        <v>111</v>
      </c>
      <c r="C522" s="18">
        <v>44218</v>
      </c>
      <c r="D522" s="19" t="s">
        <v>199</v>
      </c>
      <c r="E522" t="s">
        <v>469</v>
      </c>
      <c r="F522">
        <v>24</v>
      </c>
      <c r="G522">
        <v>221</v>
      </c>
      <c r="H522" t="s">
        <v>584</v>
      </c>
      <c r="I522" t="s">
        <v>585</v>
      </c>
    </row>
    <row r="523" spans="1:9" x14ac:dyDescent="0.25">
      <c r="A523" s="18">
        <v>44218</v>
      </c>
      <c r="B523" s="19" t="s">
        <v>115</v>
      </c>
      <c r="C523" s="18">
        <v>44218</v>
      </c>
      <c r="D523" s="19" t="s">
        <v>200</v>
      </c>
      <c r="E523" t="s">
        <v>477</v>
      </c>
      <c r="F523">
        <v>12</v>
      </c>
      <c r="G523">
        <v>108</v>
      </c>
      <c r="H523" t="s">
        <v>504</v>
      </c>
      <c r="I523" t="s">
        <v>443</v>
      </c>
    </row>
    <row r="524" spans="1:9" x14ac:dyDescent="0.25">
      <c r="A524" s="18">
        <v>44218</v>
      </c>
      <c r="B524" s="19" t="s">
        <v>228</v>
      </c>
      <c r="C524" s="18">
        <v>44218</v>
      </c>
      <c r="D524" s="19" t="s">
        <v>278</v>
      </c>
      <c r="E524" t="s">
        <v>484</v>
      </c>
      <c r="F524">
        <v>4</v>
      </c>
      <c r="G524">
        <v>379</v>
      </c>
      <c r="H524" t="s">
        <v>615</v>
      </c>
      <c r="I524" t="s">
        <v>616</v>
      </c>
    </row>
    <row r="525" spans="1:9" x14ac:dyDescent="0.25">
      <c r="A525" s="18">
        <v>44218</v>
      </c>
      <c r="B525" s="19" t="s">
        <v>986</v>
      </c>
      <c r="C525" s="18">
        <v>44218</v>
      </c>
      <c r="D525" s="19" t="s">
        <v>363</v>
      </c>
      <c r="E525" t="s">
        <v>493</v>
      </c>
      <c r="F525">
        <v>17</v>
      </c>
      <c r="G525">
        <v>66</v>
      </c>
      <c r="H525" t="s">
        <v>706</v>
      </c>
      <c r="I525" t="s">
        <v>707</v>
      </c>
    </row>
    <row r="526" spans="1:9" x14ac:dyDescent="0.25">
      <c r="A526" s="18">
        <v>44218</v>
      </c>
      <c r="B526" s="19" t="s">
        <v>85</v>
      </c>
      <c r="C526" s="18">
        <v>44218</v>
      </c>
      <c r="D526" s="19" t="s">
        <v>647</v>
      </c>
      <c r="E526" t="s">
        <v>436</v>
      </c>
      <c r="F526">
        <v>5</v>
      </c>
      <c r="G526">
        <v>40</v>
      </c>
      <c r="H526" t="s">
        <v>932</v>
      </c>
      <c r="I526" t="s">
        <v>933</v>
      </c>
    </row>
    <row r="527" spans="1:9" x14ac:dyDescent="0.25">
      <c r="A527" s="18">
        <v>44218</v>
      </c>
      <c r="B527" s="19" t="s">
        <v>158</v>
      </c>
      <c r="C527" s="18">
        <v>44218</v>
      </c>
      <c r="D527" s="19" t="s">
        <v>254</v>
      </c>
      <c r="E527" t="s">
        <v>429</v>
      </c>
      <c r="F527">
        <v>7</v>
      </c>
      <c r="G527">
        <v>251</v>
      </c>
      <c r="H527" t="s">
        <v>763</v>
      </c>
      <c r="I527" t="s">
        <v>717</v>
      </c>
    </row>
    <row r="528" spans="1:9" x14ac:dyDescent="0.25">
      <c r="A528" s="18">
        <v>44218</v>
      </c>
      <c r="B528" s="19" t="s">
        <v>97</v>
      </c>
      <c r="C528" s="18">
        <v>44218</v>
      </c>
      <c r="D528" s="19" t="s">
        <v>941</v>
      </c>
      <c r="E528" t="s">
        <v>460</v>
      </c>
      <c r="F528">
        <v>11</v>
      </c>
      <c r="G528">
        <v>194</v>
      </c>
      <c r="H528" t="s">
        <v>635</v>
      </c>
      <c r="I528" t="s">
        <v>482</v>
      </c>
    </row>
    <row r="529" spans="1:9" x14ac:dyDescent="0.25">
      <c r="A529" s="18">
        <v>44218</v>
      </c>
      <c r="B529" s="19" t="s">
        <v>604</v>
      </c>
      <c r="C529" s="18">
        <v>44218</v>
      </c>
      <c r="D529" s="19" t="s">
        <v>345</v>
      </c>
      <c r="E529" t="s">
        <v>500</v>
      </c>
      <c r="F529">
        <v>23</v>
      </c>
      <c r="G529">
        <v>60</v>
      </c>
      <c r="H529" t="s">
        <v>568</v>
      </c>
      <c r="I529" t="s">
        <v>486</v>
      </c>
    </row>
    <row r="530" spans="1:9" x14ac:dyDescent="0.25">
      <c r="A530" s="18">
        <v>44218</v>
      </c>
      <c r="B530" s="19" t="s">
        <v>22</v>
      </c>
      <c r="C530" s="18">
        <v>44218</v>
      </c>
      <c r="D530" s="19" t="s">
        <v>283</v>
      </c>
      <c r="E530" t="s">
        <v>477</v>
      </c>
      <c r="F530">
        <v>21</v>
      </c>
      <c r="G530">
        <v>104</v>
      </c>
      <c r="H530" t="s">
        <v>478</v>
      </c>
      <c r="I530" t="s">
        <v>479</v>
      </c>
    </row>
    <row r="531" spans="1:9" x14ac:dyDescent="0.25">
      <c r="A531" s="18">
        <v>44218</v>
      </c>
      <c r="B531" s="19" t="s">
        <v>286</v>
      </c>
      <c r="C531" s="18">
        <v>44218</v>
      </c>
      <c r="D531" s="19" t="s">
        <v>131</v>
      </c>
      <c r="E531" t="s">
        <v>541</v>
      </c>
      <c r="F531">
        <v>34</v>
      </c>
      <c r="G531">
        <v>56</v>
      </c>
      <c r="H531" t="s">
        <v>798</v>
      </c>
      <c r="I531" t="s">
        <v>482</v>
      </c>
    </row>
    <row r="532" spans="1:9" x14ac:dyDescent="0.25">
      <c r="A532" s="18">
        <v>44218</v>
      </c>
      <c r="B532" s="19" t="s">
        <v>348</v>
      </c>
      <c r="C532" s="18">
        <v>44218</v>
      </c>
      <c r="D532" s="19" t="s">
        <v>125</v>
      </c>
      <c r="E532" t="s">
        <v>436</v>
      </c>
      <c r="F532">
        <v>10</v>
      </c>
      <c r="G532">
        <v>61</v>
      </c>
      <c r="H532" t="s">
        <v>464</v>
      </c>
      <c r="I532" t="s">
        <v>465</v>
      </c>
    </row>
    <row r="533" spans="1:9" x14ac:dyDescent="0.25">
      <c r="A533" s="18">
        <v>44218</v>
      </c>
      <c r="B533" s="19" t="s">
        <v>92</v>
      </c>
      <c r="C533" s="18">
        <v>44218</v>
      </c>
      <c r="D533" s="19" t="s">
        <v>631</v>
      </c>
      <c r="E533" t="s">
        <v>524</v>
      </c>
      <c r="F533">
        <v>88</v>
      </c>
      <c r="G533">
        <v>314</v>
      </c>
      <c r="H533" t="s">
        <v>492</v>
      </c>
      <c r="I533" t="s">
        <v>341</v>
      </c>
    </row>
    <row r="534" spans="1:9" x14ac:dyDescent="0.25">
      <c r="A534" s="18">
        <v>44218</v>
      </c>
      <c r="B534" s="19" t="s">
        <v>72</v>
      </c>
      <c r="C534" s="18">
        <v>44218</v>
      </c>
      <c r="D534" s="19" t="s">
        <v>273</v>
      </c>
      <c r="E534" t="s">
        <v>474</v>
      </c>
      <c r="F534">
        <v>25</v>
      </c>
      <c r="G534">
        <v>297</v>
      </c>
      <c r="H534" t="s">
        <v>407</v>
      </c>
      <c r="I534" t="s">
        <v>438</v>
      </c>
    </row>
    <row r="535" spans="1:9" x14ac:dyDescent="0.25">
      <c r="A535" s="18">
        <v>44218</v>
      </c>
      <c r="B535" s="19" t="s">
        <v>72</v>
      </c>
      <c r="C535" s="18">
        <v>44218</v>
      </c>
      <c r="D535" s="19" t="s">
        <v>241</v>
      </c>
      <c r="E535" t="s">
        <v>433</v>
      </c>
      <c r="F535">
        <v>9</v>
      </c>
      <c r="G535">
        <v>189</v>
      </c>
      <c r="H535" t="s">
        <v>523</v>
      </c>
      <c r="I535" t="s">
        <v>339</v>
      </c>
    </row>
    <row r="536" spans="1:9" x14ac:dyDescent="0.25">
      <c r="A536" s="18">
        <v>44218</v>
      </c>
      <c r="B536" s="19" t="s">
        <v>33</v>
      </c>
      <c r="C536" s="18">
        <v>44218</v>
      </c>
      <c r="D536" s="19" t="s">
        <v>197</v>
      </c>
      <c r="E536" t="s">
        <v>469</v>
      </c>
      <c r="F536">
        <v>22</v>
      </c>
      <c r="G536">
        <v>124</v>
      </c>
      <c r="H536" t="s">
        <v>485</v>
      </c>
      <c r="I536" t="s">
        <v>486</v>
      </c>
    </row>
    <row r="537" spans="1:9" x14ac:dyDescent="0.25">
      <c r="A537" s="18">
        <v>44218</v>
      </c>
      <c r="B537" s="19" t="s">
        <v>729</v>
      </c>
      <c r="C537" s="18">
        <v>44218</v>
      </c>
      <c r="D537" s="19" t="s">
        <v>249</v>
      </c>
      <c r="E537" t="s">
        <v>469</v>
      </c>
      <c r="F537">
        <v>6</v>
      </c>
      <c r="G537">
        <v>28</v>
      </c>
      <c r="H537" t="s">
        <v>731</v>
      </c>
      <c r="I537" t="s">
        <v>545</v>
      </c>
    </row>
    <row r="538" spans="1:9" x14ac:dyDescent="0.25">
      <c r="A538" s="18">
        <v>44218</v>
      </c>
      <c r="B538" s="19" t="s">
        <v>954</v>
      </c>
      <c r="C538" s="18">
        <v>44218</v>
      </c>
      <c r="D538" s="19" t="s">
        <v>765</v>
      </c>
      <c r="E538" t="s">
        <v>537</v>
      </c>
      <c r="F538">
        <v>52</v>
      </c>
      <c r="G538">
        <v>487</v>
      </c>
      <c r="H538" t="s">
        <v>542</v>
      </c>
      <c r="I538" t="s">
        <v>482</v>
      </c>
    </row>
    <row r="539" spans="1:9" x14ac:dyDescent="0.25">
      <c r="A539" s="18">
        <v>44220</v>
      </c>
      <c r="B539" s="19" t="s">
        <v>125</v>
      </c>
      <c r="C539" s="18">
        <v>44220</v>
      </c>
      <c r="D539" s="19" t="s">
        <v>99</v>
      </c>
      <c r="E539" t="s">
        <v>306</v>
      </c>
      <c r="F539">
        <v>309</v>
      </c>
      <c r="G539">
        <v>394</v>
      </c>
      <c r="H539" t="s">
        <v>905</v>
      </c>
      <c r="I539" t="s">
        <v>906</v>
      </c>
    </row>
    <row r="540" spans="1:9" x14ac:dyDescent="0.25">
      <c r="A540" s="18"/>
      <c r="B540" s="19"/>
      <c r="C540" s="18"/>
      <c r="D540" s="19"/>
    </row>
    <row r="541" spans="1:9" x14ac:dyDescent="0.25">
      <c r="A541" s="18"/>
      <c r="B541" s="19"/>
      <c r="C541" s="18"/>
      <c r="D541" s="19"/>
    </row>
    <row r="542" spans="1:9" x14ac:dyDescent="0.25">
      <c r="A542" s="18"/>
      <c r="B542" s="19"/>
      <c r="C542" s="18"/>
      <c r="D542" s="19"/>
    </row>
    <row r="543" spans="1:9" x14ac:dyDescent="0.25">
      <c r="A543" s="18"/>
      <c r="B543" s="19"/>
      <c r="C543" s="18"/>
      <c r="D543" s="19"/>
    </row>
    <row r="544" spans="1:9" x14ac:dyDescent="0.25">
      <c r="A544" s="18"/>
      <c r="B544" s="19"/>
      <c r="C544" s="18"/>
      <c r="D544" s="19"/>
    </row>
    <row r="545" spans="1:4" x14ac:dyDescent="0.25">
      <c r="A545" s="18"/>
      <c r="B545" s="19"/>
      <c r="C545" s="18"/>
      <c r="D545" s="19"/>
    </row>
    <row r="546" spans="1:4" x14ac:dyDescent="0.25">
      <c r="A546" s="18"/>
      <c r="B546" s="19"/>
      <c r="C546" s="18"/>
      <c r="D546" s="19"/>
    </row>
    <row r="547" spans="1:4" x14ac:dyDescent="0.25">
      <c r="A547" s="18"/>
      <c r="B547" s="19"/>
      <c r="C547" s="18"/>
      <c r="D547" s="19"/>
    </row>
    <row r="548" spans="1:4" x14ac:dyDescent="0.25">
      <c r="A548" s="18"/>
      <c r="B548" s="19"/>
      <c r="C548" s="18"/>
      <c r="D548" s="19"/>
    </row>
    <row r="549" spans="1:4" x14ac:dyDescent="0.25">
      <c r="A549" s="18"/>
      <c r="B549" s="19"/>
      <c r="C549" s="18"/>
      <c r="D549" s="19"/>
    </row>
    <row r="550" spans="1:4" x14ac:dyDescent="0.25">
      <c r="A550" s="18"/>
      <c r="B550" s="19"/>
      <c r="C550" s="18"/>
      <c r="D550" s="19"/>
    </row>
    <row r="551" spans="1:4" x14ac:dyDescent="0.25">
      <c r="A551" s="18"/>
      <c r="B551" s="19"/>
      <c r="C551" s="18"/>
      <c r="D551" s="19"/>
    </row>
    <row r="552" spans="1:4" x14ac:dyDescent="0.25">
      <c r="A552" s="18"/>
      <c r="B552" s="19"/>
      <c r="C552" s="18"/>
      <c r="D552" s="19"/>
    </row>
    <row r="553" spans="1:4" x14ac:dyDescent="0.25">
      <c r="A553" s="18"/>
      <c r="B553" s="19"/>
      <c r="C553" s="18"/>
      <c r="D553" s="19"/>
    </row>
    <row r="554" spans="1:4" x14ac:dyDescent="0.25">
      <c r="A554" s="18"/>
      <c r="B554" s="19"/>
      <c r="C554" s="18"/>
      <c r="D554" s="19"/>
    </row>
    <row r="555" spans="1:4" x14ac:dyDescent="0.25">
      <c r="A555" s="18"/>
      <c r="B555" s="19"/>
      <c r="C555" s="18"/>
      <c r="D555" s="19"/>
    </row>
    <row r="556" spans="1:4" x14ac:dyDescent="0.25">
      <c r="A556" s="18"/>
      <c r="B556" s="19"/>
      <c r="C556" s="18"/>
      <c r="D556" s="19"/>
    </row>
    <row r="557" spans="1:4" x14ac:dyDescent="0.25">
      <c r="A557" s="18"/>
      <c r="B557" s="19"/>
      <c r="C557" s="18"/>
      <c r="D557" s="19"/>
    </row>
    <row r="558" spans="1:4" x14ac:dyDescent="0.25">
      <c r="A558" s="18"/>
      <c r="B558" s="19"/>
      <c r="C558" s="18"/>
      <c r="D558" s="19"/>
    </row>
    <row r="559" spans="1:4" x14ac:dyDescent="0.25">
      <c r="A559" s="18"/>
      <c r="B559" s="19"/>
      <c r="C559" s="18"/>
      <c r="D559" s="19"/>
    </row>
    <row r="560" spans="1:4" x14ac:dyDescent="0.25">
      <c r="A560" s="18"/>
      <c r="B560" s="19"/>
      <c r="C560" s="18"/>
      <c r="D560" s="19"/>
    </row>
    <row r="561" spans="1:4" x14ac:dyDescent="0.25">
      <c r="A561" s="18"/>
      <c r="B561" s="19"/>
      <c r="C561" s="18"/>
      <c r="D561" s="19"/>
    </row>
    <row r="562" spans="1:4" x14ac:dyDescent="0.25">
      <c r="A562" s="18"/>
      <c r="B562" s="19"/>
      <c r="C562" s="18"/>
      <c r="D562" s="19"/>
    </row>
    <row r="563" spans="1:4" x14ac:dyDescent="0.25">
      <c r="A563" s="18"/>
      <c r="B563" s="19"/>
      <c r="C563" s="18"/>
      <c r="D563" s="19"/>
    </row>
    <row r="564" spans="1:4" x14ac:dyDescent="0.25">
      <c r="A564" s="18"/>
      <c r="B564" s="19"/>
      <c r="C564" s="18"/>
      <c r="D564" s="19"/>
    </row>
    <row r="565" spans="1:4" x14ac:dyDescent="0.25">
      <c r="A565" s="18"/>
      <c r="B565" s="19"/>
      <c r="C565" s="18"/>
      <c r="D565" s="19"/>
    </row>
    <row r="566" spans="1:4" x14ac:dyDescent="0.25">
      <c r="A566" s="18"/>
      <c r="B566" s="19"/>
      <c r="C566" s="18"/>
      <c r="D566" s="19"/>
    </row>
    <row r="567" spans="1:4" x14ac:dyDescent="0.25">
      <c r="A567" s="18"/>
      <c r="B567" s="19"/>
      <c r="C567" s="18"/>
      <c r="D567" s="19"/>
    </row>
    <row r="568" spans="1:4" x14ac:dyDescent="0.25">
      <c r="A568" s="18"/>
      <c r="B568" s="19"/>
      <c r="C568" s="18"/>
      <c r="D568" s="19"/>
    </row>
    <row r="569" spans="1:4" x14ac:dyDescent="0.25">
      <c r="A569" s="18"/>
      <c r="B569" s="19"/>
      <c r="C569" s="18"/>
      <c r="D569" s="19"/>
    </row>
    <row r="570" spans="1:4" x14ac:dyDescent="0.25">
      <c r="A570" s="18"/>
      <c r="B570" s="19"/>
      <c r="C570" s="18"/>
      <c r="D570" s="19"/>
    </row>
    <row r="571" spans="1:4" x14ac:dyDescent="0.25">
      <c r="A571" s="18"/>
      <c r="B571" s="19"/>
      <c r="C571" s="18"/>
      <c r="D571" s="19"/>
    </row>
    <row r="572" spans="1:4" x14ac:dyDescent="0.25">
      <c r="A572" s="18"/>
      <c r="B572" s="19"/>
      <c r="C572" s="18"/>
      <c r="D572" s="19"/>
    </row>
    <row r="573" spans="1:4" x14ac:dyDescent="0.25">
      <c r="A573" s="18"/>
      <c r="B573" s="19"/>
      <c r="C573" s="18"/>
      <c r="D573" s="19"/>
    </row>
    <row r="574" spans="1:4" x14ac:dyDescent="0.25">
      <c r="A574" s="18"/>
      <c r="B574" s="19"/>
      <c r="C574" s="18"/>
      <c r="D574" s="19"/>
    </row>
    <row r="575" spans="1:4" x14ac:dyDescent="0.25">
      <c r="A575" s="18"/>
      <c r="B575" s="19"/>
      <c r="C575" s="18"/>
      <c r="D575" s="19"/>
    </row>
    <row r="576" spans="1:4" x14ac:dyDescent="0.25">
      <c r="A576" s="18"/>
      <c r="B576" s="19"/>
      <c r="C576" s="18"/>
      <c r="D576" s="19"/>
    </row>
    <row r="577" spans="1:4" x14ac:dyDescent="0.25">
      <c r="A577" s="18"/>
      <c r="B577" s="19"/>
      <c r="C577" s="18"/>
      <c r="D577" s="19"/>
    </row>
    <row r="578" spans="1:4" x14ac:dyDescent="0.25">
      <c r="A578" s="18"/>
      <c r="B578" s="19"/>
      <c r="C578" s="18"/>
      <c r="D578" s="19"/>
    </row>
    <row r="579" spans="1:4" x14ac:dyDescent="0.25">
      <c r="A579" s="18"/>
      <c r="B579" s="19"/>
      <c r="C579" s="18"/>
      <c r="D579" s="19"/>
    </row>
    <row r="580" spans="1:4" x14ac:dyDescent="0.25">
      <c r="A580" s="18"/>
      <c r="B580" s="19"/>
      <c r="C580" s="18"/>
      <c r="D580" s="19"/>
    </row>
    <row r="581" spans="1:4" x14ac:dyDescent="0.25">
      <c r="A581" s="18"/>
      <c r="B581" s="19"/>
      <c r="C581" s="18"/>
      <c r="D581" s="19"/>
    </row>
    <row r="582" spans="1:4" x14ac:dyDescent="0.25">
      <c r="A582" s="18"/>
      <c r="B582" s="19"/>
      <c r="C582" s="18"/>
      <c r="D582" s="19"/>
    </row>
    <row r="583" spans="1:4" x14ac:dyDescent="0.25">
      <c r="A583" s="18"/>
      <c r="B583" s="19"/>
      <c r="C583" s="18"/>
      <c r="D583" s="19"/>
    </row>
    <row r="584" spans="1:4" x14ac:dyDescent="0.25">
      <c r="A584" s="18"/>
      <c r="B584" s="19"/>
      <c r="C584" s="18"/>
      <c r="D584" s="19"/>
    </row>
    <row r="585" spans="1:4" x14ac:dyDescent="0.25">
      <c r="A585" s="18"/>
      <c r="B585" s="19"/>
      <c r="C585" s="18"/>
      <c r="D585" s="19"/>
    </row>
    <row r="586" spans="1:4" x14ac:dyDescent="0.25">
      <c r="A586" s="18"/>
      <c r="B586" s="19"/>
      <c r="C586" s="18"/>
      <c r="D586" s="19"/>
    </row>
    <row r="587" spans="1:4" x14ac:dyDescent="0.25">
      <c r="A587" s="18"/>
      <c r="B587" s="19"/>
      <c r="C587" s="18"/>
      <c r="D587" s="19"/>
    </row>
    <row r="588" spans="1:4" x14ac:dyDescent="0.25">
      <c r="A588" s="18"/>
      <c r="B588" s="19"/>
      <c r="C588" s="18"/>
      <c r="D588" s="19"/>
    </row>
    <row r="589" spans="1:4" x14ac:dyDescent="0.25">
      <c r="A589" s="18"/>
      <c r="B589" s="19"/>
      <c r="C589" s="18"/>
      <c r="D589" s="19"/>
    </row>
    <row r="590" spans="1:4" x14ac:dyDescent="0.25">
      <c r="A590" s="18"/>
      <c r="B590" s="19"/>
      <c r="C590" s="18"/>
      <c r="D590" s="19"/>
    </row>
    <row r="591" spans="1:4" x14ac:dyDescent="0.25">
      <c r="A591" s="18"/>
      <c r="B591" s="19"/>
      <c r="C591" s="18"/>
      <c r="D591" s="19"/>
    </row>
    <row r="592" spans="1:4" x14ac:dyDescent="0.25">
      <c r="A592" s="18"/>
      <c r="B592" s="19"/>
      <c r="C592" s="18"/>
      <c r="D592" s="19"/>
    </row>
    <row r="593" spans="1:4" x14ac:dyDescent="0.25">
      <c r="A593" s="18"/>
      <c r="B593" s="19"/>
      <c r="C593" s="18"/>
      <c r="D593" s="19"/>
    </row>
    <row r="594" spans="1:4" x14ac:dyDescent="0.25">
      <c r="A594" s="18"/>
      <c r="B594" s="19"/>
      <c r="C594" s="18"/>
      <c r="D594" s="19"/>
    </row>
    <row r="595" spans="1:4" x14ac:dyDescent="0.25">
      <c r="A595" s="18"/>
      <c r="B595" s="19"/>
      <c r="C595" s="18"/>
      <c r="D595" s="19"/>
    </row>
    <row r="596" spans="1:4" x14ac:dyDescent="0.25">
      <c r="A596" s="18"/>
      <c r="B596" s="19"/>
      <c r="C596" s="18"/>
      <c r="D596" s="19"/>
    </row>
    <row r="597" spans="1:4" x14ac:dyDescent="0.25">
      <c r="A597" s="18"/>
      <c r="B597" s="19"/>
      <c r="C597" s="18"/>
      <c r="D597" s="19"/>
    </row>
    <row r="598" spans="1:4" x14ac:dyDescent="0.25">
      <c r="A598" s="18"/>
      <c r="B598" s="19"/>
      <c r="C598" s="18"/>
      <c r="D598" s="19"/>
    </row>
    <row r="599" spans="1:4" x14ac:dyDescent="0.25">
      <c r="A599" s="18"/>
      <c r="B599" s="19"/>
      <c r="C599" s="18"/>
      <c r="D599" s="19"/>
    </row>
    <row r="600" spans="1:4" x14ac:dyDescent="0.25">
      <c r="A600" s="18"/>
      <c r="B600" s="19"/>
      <c r="C600" s="18"/>
      <c r="D600" s="19"/>
    </row>
    <row r="601" spans="1:4" x14ac:dyDescent="0.25">
      <c r="A601" s="18"/>
      <c r="B601" s="19"/>
      <c r="C601" s="18"/>
      <c r="D601" s="19"/>
    </row>
    <row r="602" spans="1:4" x14ac:dyDescent="0.25">
      <c r="A602" s="18"/>
      <c r="B602" s="19"/>
      <c r="C602" s="18"/>
      <c r="D602" s="19"/>
    </row>
    <row r="603" spans="1:4" x14ac:dyDescent="0.25">
      <c r="A603" s="18"/>
      <c r="B603" s="19"/>
      <c r="C603" s="18"/>
      <c r="D603" s="19"/>
    </row>
    <row r="604" spans="1:4" x14ac:dyDescent="0.25">
      <c r="A604" s="18"/>
      <c r="B604" s="19"/>
      <c r="C604" s="18"/>
      <c r="D604" s="19"/>
    </row>
    <row r="605" spans="1:4" x14ac:dyDescent="0.25">
      <c r="A605" s="18"/>
      <c r="B605" s="19"/>
      <c r="C605" s="18"/>
      <c r="D605" s="19"/>
    </row>
    <row r="606" spans="1:4" x14ac:dyDescent="0.25">
      <c r="A606" s="18"/>
      <c r="B606" s="19"/>
      <c r="C606" s="18"/>
      <c r="D606" s="19"/>
    </row>
    <row r="607" spans="1:4" x14ac:dyDescent="0.25">
      <c r="A607" s="18"/>
      <c r="B607" s="19"/>
      <c r="C607" s="18"/>
      <c r="D607" s="19"/>
    </row>
    <row r="608" spans="1:4" x14ac:dyDescent="0.25">
      <c r="A608" s="18"/>
      <c r="B608" s="19"/>
      <c r="C608" s="18"/>
      <c r="D608" s="19"/>
    </row>
    <row r="609" spans="1:4" x14ac:dyDescent="0.25">
      <c r="A609" s="18"/>
      <c r="B609" s="19"/>
      <c r="C609" s="18"/>
      <c r="D609" s="19"/>
    </row>
    <row r="610" spans="1:4" x14ac:dyDescent="0.25">
      <c r="A610" s="18"/>
      <c r="B610" s="19"/>
      <c r="C610" s="18"/>
      <c r="D610" s="19"/>
    </row>
    <row r="611" spans="1:4" x14ac:dyDescent="0.25">
      <c r="A611" s="18"/>
      <c r="B611" s="19"/>
      <c r="C611" s="18"/>
      <c r="D611" s="19"/>
    </row>
    <row r="612" spans="1:4" x14ac:dyDescent="0.25">
      <c r="A612" s="18"/>
      <c r="B612" s="19"/>
      <c r="C612" s="18"/>
      <c r="D612" s="19"/>
    </row>
    <row r="613" spans="1:4" x14ac:dyDescent="0.25">
      <c r="A613" s="18"/>
      <c r="B613" s="19"/>
      <c r="C613" s="18"/>
      <c r="D613" s="19"/>
    </row>
    <row r="614" spans="1:4" x14ac:dyDescent="0.25">
      <c r="A614" s="18"/>
      <c r="B614" s="19"/>
      <c r="C614" s="18"/>
      <c r="D614" s="19"/>
    </row>
    <row r="615" spans="1:4" x14ac:dyDescent="0.25">
      <c r="A615" s="18"/>
      <c r="B615" s="19"/>
      <c r="C615" s="18"/>
      <c r="D615" s="19"/>
    </row>
    <row r="616" spans="1:4" x14ac:dyDescent="0.25">
      <c r="A616" s="18"/>
      <c r="B616" s="19"/>
      <c r="C616" s="18"/>
      <c r="D616" s="19"/>
    </row>
    <row r="617" spans="1:4" x14ac:dyDescent="0.25">
      <c r="A617" s="18"/>
      <c r="B617" s="19"/>
      <c r="C617" s="18"/>
      <c r="D617" s="19"/>
    </row>
    <row r="618" spans="1:4" x14ac:dyDescent="0.25">
      <c r="A618" s="18"/>
      <c r="B618" s="19"/>
      <c r="C618" s="18"/>
      <c r="D618" s="19"/>
    </row>
    <row r="619" spans="1:4" x14ac:dyDescent="0.25">
      <c r="A619" s="18"/>
      <c r="B619" s="19"/>
      <c r="C619" s="18"/>
      <c r="D619" s="19"/>
    </row>
    <row r="620" spans="1:4" x14ac:dyDescent="0.25">
      <c r="A620" s="18"/>
      <c r="B620" s="19"/>
      <c r="C620" s="18"/>
      <c r="D620" s="19"/>
    </row>
    <row r="621" spans="1:4" x14ac:dyDescent="0.25">
      <c r="A621" s="18"/>
      <c r="B621" s="19"/>
      <c r="C621" s="18"/>
      <c r="D621" s="19"/>
    </row>
    <row r="622" spans="1:4" x14ac:dyDescent="0.25">
      <c r="A622" s="18"/>
      <c r="B622" s="19"/>
      <c r="C622" s="18"/>
      <c r="D622" s="19"/>
    </row>
    <row r="623" spans="1:4" x14ac:dyDescent="0.25">
      <c r="A623" s="18"/>
      <c r="B623" s="19"/>
      <c r="C623" s="18"/>
      <c r="D623" s="19"/>
    </row>
    <row r="624" spans="1:4" x14ac:dyDescent="0.25">
      <c r="A624" s="18"/>
      <c r="B624" s="19"/>
      <c r="C624" s="18"/>
      <c r="D624" s="19"/>
    </row>
    <row r="625" spans="1:4" x14ac:dyDescent="0.25">
      <c r="A625" s="18"/>
      <c r="B625" s="19"/>
      <c r="C625" s="18"/>
      <c r="D625" s="19"/>
    </row>
    <row r="626" spans="1:4" x14ac:dyDescent="0.25">
      <c r="A626" s="18"/>
      <c r="B626" s="19"/>
      <c r="C626" s="18"/>
      <c r="D626" s="19"/>
    </row>
    <row r="627" spans="1:4" x14ac:dyDescent="0.25">
      <c r="A627" s="18"/>
      <c r="B627" s="19"/>
      <c r="C627" s="18"/>
      <c r="D627" s="19"/>
    </row>
    <row r="628" spans="1:4" x14ac:dyDescent="0.25">
      <c r="A628" s="18"/>
      <c r="B628" s="19"/>
      <c r="C628" s="18"/>
      <c r="D628" s="19"/>
    </row>
    <row r="629" spans="1:4" x14ac:dyDescent="0.25">
      <c r="A629" s="18"/>
      <c r="B629" s="19"/>
      <c r="C629" s="18"/>
      <c r="D629" s="19"/>
    </row>
    <row r="630" spans="1:4" x14ac:dyDescent="0.25">
      <c r="A630" s="18"/>
      <c r="B630" s="19"/>
      <c r="C630" s="18"/>
      <c r="D630" s="19"/>
    </row>
    <row r="631" spans="1:4" x14ac:dyDescent="0.25">
      <c r="A631" s="18"/>
      <c r="B631" s="19"/>
      <c r="C631" s="18"/>
      <c r="D631" s="19"/>
    </row>
    <row r="632" spans="1:4" x14ac:dyDescent="0.25">
      <c r="A632" s="18"/>
      <c r="B632" s="19"/>
      <c r="C632" s="18"/>
      <c r="D632" s="19"/>
    </row>
    <row r="633" spans="1:4" x14ac:dyDescent="0.25">
      <c r="A633" s="18"/>
      <c r="B633" s="19"/>
      <c r="C633" s="18"/>
      <c r="D633" s="19"/>
    </row>
    <row r="634" spans="1:4" x14ac:dyDescent="0.25">
      <c r="A634" s="18"/>
      <c r="B634" s="19"/>
      <c r="C634" s="18"/>
      <c r="D634" s="19"/>
    </row>
    <row r="635" spans="1:4" x14ac:dyDescent="0.25">
      <c r="A635" s="18"/>
      <c r="B635" s="19"/>
      <c r="C635" s="18"/>
      <c r="D635" s="19"/>
    </row>
    <row r="636" spans="1:4" x14ac:dyDescent="0.25">
      <c r="A636" s="18"/>
      <c r="B636" s="19"/>
      <c r="C636" s="18"/>
      <c r="D636" s="19"/>
    </row>
    <row r="637" spans="1:4" x14ac:dyDescent="0.25">
      <c r="A637" s="18"/>
      <c r="B637" s="19"/>
      <c r="C637" s="18"/>
      <c r="D637" s="19"/>
    </row>
    <row r="638" spans="1:4" x14ac:dyDescent="0.25">
      <c r="A638" s="18"/>
      <c r="B638" s="19"/>
      <c r="C638" s="18"/>
      <c r="D638" s="19"/>
    </row>
    <row r="639" spans="1:4" x14ac:dyDescent="0.25">
      <c r="A639" s="18"/>
      <c r="B639" s="19"/>
      <c r="C639" s="18"/>
      <c r="D639" s="19"/>
    </row>
    <row r="640" spans="1:4" x14ac:dyDescent="0.25">
      <c r="A640" s="18"/>
      <c r="B640" s="19"/>
      <c r="C640" s="18"/>
      <c r="D640" s="19"/>
    </row>
    <row r="641" spans="1:4" x14ac:dyDescent="0.25">
      <c r="A641" s="18"/>
      <c r="B641" s="19"/>
      <c r="C641" s="18"/>
      <c r="D641" s="19"/>
    </row>
    <row r="642" spans="1:4" x14ac:dyDescent="0.25">
      <c r="A642" s="18"/>
      <c r="B642" s="19"/>
      <c r="C642" s="18"/>
      <c r="D642" s="19"/>
    </row>
    <row r="643" spans="1:4" x14ac:dyDescent="0.25">
      <c r="A643" s="18"/>
      <c r="B643" s="19"/>
      <c r="C643" s="18"/>
      <c r="D643" s="19"/>
    </row>
    <row r="644" spans="1:4" x14ac:dyDescent="0.25">
      <c r="A644" s="18"/>
      <c r="B644" s="19"/>
      <c r="C644" s="18"/>
      <c r="D644" s="19"/>
    </row>
    <row r="645" spans="1:4" x14ac:dyDescent="0.25">
      <c r="A645" s="18"/>
      <c r="B645" s="19"/>
      <c r="C645" s="18"/>
      <c r="D645" s="19"/>
    </row>
    <row r="646" spans="1:4" x14ac:dyDescent="0.25">
      <c r="A646" s="18"/>
      <c r="B646" s="19"/>
      <c r="C646" s="18"/>
      <c r="D646" s="19"/>
    </row>
    <row r="647" spans="1:4" x14ac:dyDescent="0.25">
      <c r="A647" s="18"/>
      <c r="B647" s="19"/>
      <c r="C647" s="18"/>
      <c r="D647" s="19"/>
    </row>
    <row r="648" spans="1:4" x14ac:dyDescent="0.25">
      <c r="A648" s="18"/>
      <c r="B648" s="19"/>
      <c r="C648" s="18"/>
      <c r="D648" s="19"/>
    </row>
    <row r="649" spans="1:4" x14ac:dyDescent="0.25">
      <c r="A649" s="18"/>
      <c r="B649" s="19"/>
      <c r="C649" s="18"/>
      <c r="D649" s="19"/>
    </row>
    <row r="650" spans="1:4" x14ac:dyDescent="0.25">
      <c r="A650" s="18"/>
      <c r="B650" s="19"/>
      <c r="C650" s="18"/>
      <c r="D650" s="19"/>
    </row>
    <row r="651" spans="1:4" x14ac:dyDescent="0.25">
      <c r="A651" s="18"/>
      <c r="B651" s="19"/>
      <c r="C651" s="18"/>
      <c r="D651" s="19"/>
    </row>
    <row r="652" spans="1:4" x14ac:dyDescent="0.25">
      <c r="A652" s="18"/>
      <c r="B652" s="19"/>
      <c r="C652" s="18"/>
      <c r="D652" s="19"/>
    </row>
    <row r="653" spans="1:4" x14ac:dyDescent="0.25">
      <c r="A653" s="18"/>
      <c r="B653" s="19"/>
      <c r="C653" s="18"/>
      <c r="D653" s="19"/>
    </row>
    <row r="654" spans="1:4" x14ac:dyDescent="0.25">
      <c r="A654" s="18"/>
      <c r="B654" s="19"/>
      <c r="C654" s="18"/>
      <c r="D654" s="19"/>
    </row>
    <row r="655" spans="1:4" x14ac:dyDescent="0.25">
      <c r="A655" s="18"/>
      <c r="B655" s="19"/>
      <c r="C655" s="18"/>
      <c r="D655" s="19"/>
    </row>
    <row r="656" spans="1:4" x14ac:dyDescent="0.25">
      <c r="A656" s="18"/>
      <c r="B656" s="19"/>
      <c r="C656" s="18"/>
      <c r="D656" s="19"/>
    </row>
    <row r="657" spans="1:4" x14ac:dyDescent="0.25">
      <c r="A657" s="18"/>
      <c r="B657" s="19"/>
      <c r="C657" s="18"/>
      <c r="D657" s="19"/>
    </row>
    <row r="658" spans="1:4" x14ac:dyDescent="0.25">
      <c r="A658" s="18"/>
      <c r="B658" s="19"/>
      <c r="C658" s="18"/>
      <c r="D658" s="19"/>
    </row>
    <row r="659" spans="1:4" x14ac:dyDescent="0.25">
      <c r="A659" s="18"/>
      <c r="B659" s="19"/>
      <c r="C659" s="18"/>
      <c r="D659" s="19"/>
    </row>
    <row r="660" spans="1:4" x14ac:dyDescent="0.25">
      <c r="A660" s="18"/>
      <c r="B660" s="19"/>
      <c r="C660" s="18"/>
      <c r="D660" s="19"/>
    </row>
    <row r="661" spans="1:4" x14ac:dyDescent="0.25">
      <c r="A661" s="18"/>
      <c r="B661" s="19"/>
      <c r="C661" s="18"/>
      <c r="D661" s="19"/>
    </row>
    <row r="662" spans="1:4" x14ac:dyDescent="0.25">
      <c r="A662" s="18"/>
      <c r="B662" s="19"/>
      <c r="C662" s="18"/>
      <c r="D662" s="19"/>
    </row>
    <row r="663" spans="1:4" x14ac:dyDescent="0.25">
      <c r="A663" s="18"/>
      <c r="B663" s="19"/>
      <c r="C663" s="18"/>
      <c r="D663" s="19"/>
    </row>
    <row r="664" spans="1:4" x14ac:dyDescent="0.25">
      <c r="A664" s="18"/>
      <c r="B664" s="19"/>
      <c r="C664" s="18"/>
      <c r="D664" s="19"/>
    </row>
    <row r="665" spans="1:4" x14ac:dyDescent="0.25">
      <c r="A665" s="18"/>
      <c r="B665" s="19"/>
      <c r="C665" s="18"/>
      <c r="D665" s="19"/>
    </row>
    <row r="666" spans="1:4" x14ac:dyDescent="0.25">
      <c r="A666" s="18"/>
      <c r="B666" s="19"/>
      <c r="C666" s="18"/>
      <c r="D666" s="19"/>
    </row>
    <row r="667" spans="1:4" x14ac:dyDescent="0.25">
      <c r="A667" s="18"/>
      <c r="B667" s="19"/>
      <c r="C667" s="18"/>
      <c r="D667" s="19"/>
    </row>
    <row r="668" spans="1:4" x14ac:dyDescent="0.25">
      <c r="A668" s="18"/>
      <c r="B668" s="19"/>
      <c r="C668" s="18"/>
      <c r="D668" s="19"/>
    </row>
    <row r="669" spans="1:4" x14ac:dyDescent="0.25">
      <c r="A669" s="18"/>
      <c r="B669" s="19"/>
      <c r="C669" s="18"/>
      <c r="D669" s="19"/>
    </row>
    <row r="670" spans="1:4" x14ac:dyDescent="0.25">
      <c r="A670" s="18"/>
      <c r="B670" s="19"/>
      <c r="C670" s="18"/>
      <c r="D670" s="19"/>
    </row>
    <row r="671" spans="1:4" x14ac:dyDescent="0.25">
      <c r="A671" s="18"/>
      <c r="B671" s="19"/>
      <c r="C671" s="18"/>
      <c r="D671" s="19"/>
    </row>
    <row r="672" spans="1:4" x14ac:dyDescent="0.25">
      <c r="A672" s="18"/>
      <c r="B672" s="19"/>
      <c r="C672" s="18"/>
      <c r="D672" s="19"/>
    </row>
    <row r="673" spans="1:4" x14ac:dyDescent="0.25">
      <c r="A673" s="18"/>
      <c r="B673" s="19"/>
      <c r="C673" s="18"/>
      <c r="D673" s="19"/>
    </row>
    <row r="674" spans="1:4" x14ac:dyDescent="0.25">
      <c r="A674" s="18"/>
      <c r="B674" s="19"/>
      <c r="C674" s="18"/>
      <c r="D674" s="19"/>
    </row>
    <row r="675" spans="1:4" x14ac:dyDescent="0.25">
      <c r="A675" s="18"/>
      <c r="B675" s="19"/>
      <c r="C675" s="18"/>
      <c r="D675" s="19"/>
    </row>
    <row r="676" spans="1:4" x14ac:dyDescent="0.25">
      <c r="A676" s="18"/>
      <c r="B676" s="19"/>
      <c r="C676" s="18"/>
      <c r="D676" s="19"/>
    </row>
    <row r="677" spans="1:4" x14ac:dyDescent="0.25">
      <c r="A677" s="18"/>
      <c r="B677" s="19"/>
      <c r="C677" s="18"/>
      <c r="D677" s="19"/>
    </row>
    <row r="678" spans="1:4" x14ac:dyDescent="0.25">
      <c r="A678" s="18"/>
      <c r="B678" s="19"/>
      <c r="C678" s="18"/>
      <c r="D678" s="19"/>
    </row>
    <row r="679" spans="1:4" x14ac:dyDescent="0.25">
      <c r="A679" s="18"/>
      <c r="B679" s="19"/>
      <c r="C679" s="18"/>
      <c r="D679" s="19"/>
    </row>
    <row r="680" spans="1:4" x14ac:dyDescent="0.25">
      <c r="A680" s="18"/>
      <c r="B680" s="19"/>
      <c r="C680" s="18"/>
      <c r="D680" s="19"/>
    </row>
    <row r="681" spans="1:4" x14ac:dyDescent="0.25">
      <c r="A681" s="18"/>
      <c r="B681" s="19"/>
      <c r="C681" s="18"/>
      <c r="D681" s="19"/>
    </row>
    <row r="682" spans="1:4" x14ac:dyDescent="0.25">
      <c r="A682" s="18"/>
      <c r="B682" s="19"/>
      <c r="C682" s="18"/>
      <c r="D682" s="19"/>
    </row>
    <row r="683" spans="1:4" x14ac:dyDescent="0.25">
      <c r="A683" s="18"/>
      <c r="B683" s="19"/>
      <c r="C683" s="18"/>
      <c r="D683" s="19"/>
    </row>
    <row r="684" spans="1:4" x14ac:dyDescent="0.25">
      <c r="A684" s="18"/>
      <c r="B684" s="19"/>
      <c r="C684" s="18"/>
      <c r="D684" s="19"/>
    </row>
    <row r="685" spans="1:4" x14ac:dyDescent="0.25">
      <c r="A685" s="18"/>
      <c r="B685" s="19"/>
      <c r="C685" s="18"/>
      <c r="D685" s="19"/>
    </row>
  </sheetData>
  <sortState xmlns:xlrd2="http://schemas.microsoft.com/office/spreadsheetml/2017/richdata2" ref="A4:E511">
    <sortCondition ref="A4:A511"/>
  </sortState>
  <mergeCells count="4">
    <mergeCell ref="A1:A3"/>
    <mergeCell ref="B1:B3"/>
    <mergeCell ref="C1:C3"/>
    <mergeCell ref="D1:D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Y3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A3" sqref="AA3"/>
    </sheetView>
  </sheetViews>
  <sheetFormatPr baseColWidth="10" defaultRowHeight="15" x14ac:dyDescent="0.25"/>
  <cols>
    <col min="1" max="1" width="11.42578125" style="1"/>
    <col min="2" max="25" width="5.7109375" style="1" customWidth="1"/>
    <col min="26" max="27" width="11.42578125" style="1"/>
    <col min="28" max="28" width="8.28515625" style="1" customWidth="1"/>
    <col min="29" max="51" width="5.7109375" style="1" customWidth="1"/>
    <col min="52" max="16384" width="11.42578125" style="1"/>
  </cols>
  <sheetData>
    <row r="1" spans="1:51" s="3" customFormat="1" x14ac:dyDescent="0.25">
      <c r="A1" s="25">
        <f>VLOOKUP(Z2,TYPE,2,1)</f>
        <v>10</v>
      </c>
      <c r="B1" s="4" t="s">
        <v>47</v>
      </c>
      <c r="C1" s="4" t="s">
        <v>48</v>
      </c>
      <c r="D1" s="4" t="s">
        <v>49</v>
      </c>
      <c r="E1" s="4" t="s">
        <v>50</v>
      </c>
      <c r="F1" s="4" t="s">
        <v>40</v>
      </c>
      <c r="G1" s="4" t="s">
        <v>41</v>
      </c>
      <c r="H1" s="4" t="s">
        <v>42</v>
      </c>
      <c r="I1" s="4" t="s">
        <v>43</v>
      </c>
      <c r="J1" s="4" t="s">
        <v>44</v>
      </c>
      <c r="K1" s="4" t="s">
        <v>45</v>
      </c>
      <c r="L1" s="4" t="s">
        <v>46</v>
      </c>
      <c r="M1" s="4" t="s">
        <v>51</v>
      </c>
      <c r="N1" s="4" t="s">
        <v>52</v>
      </c>
      <c r="O1" s="4" t="s">
        <v>53</v>
      </c>
      <c r="P1" s="4" t="s">
        <v>54</v>
      </c>
      <c r="Q1" s="4" t="s">
        <v>55</v>
      </c>
      <c r="R1" s="4" t="s">
        <v>56</v>
      </c>
      <c r="S1" s="4" t="s">
        <v>57</v>
      </c>
      <c r="T1" s="4" t="s">
        <v>58</v>
      </c>
      <c r="U1" s="4" t="s">
        <v>59</v>
      </c>
      <c r="V1" s="4" t="s">
        <v>60</v>
      </c>
      <c r="W1" s="4" t="s">
        <v>61</v>
      </c>
      <c r="X1" s="4" t="s">
        <v>62</v>
      </c>
      <c r="Y1" s="4" t="s">
        <v>63</v>
      </c>
      <c r="Z1" s="20"/>
      <c r="AA1" s="23"/>
      <c r="AB1" s="23" t="s">
        <v>1040</v>
      </c>
      <c r="AC1" s="23" t="s">
        <v>1041</v>
      </c>
      <c r="AD1" s="2" t="s">
        <v>1042</v>
      </c>
      <c r="AE1" s="2" t="s">
        <v>1043</v>
      </c>
      <c r="AF1" s="2" t="s">
        <v>1044</v>
      </c>
      <c r="AG1" s="23" t="s">
        <v>1045</v>
      </c>
      <c r="AH1" s="23" t="s">
        <v>1046</v>
      </c>
      <c r="AI1" s="2" t="s">
        <v>1047</v>
      </c>
      <c r="AJ1" s="2" t="s">
        <v>1048</v>
      </c>
      <c r="AK1" s="2" t="s">
        <v>1049</v>
      </c>
      <c r="AL1" s="23" t="s">
        <v>1050</v>
      </c>
      <c r="AM1" s="23" t="s">
        <v>1051</v>
      </c>
      <c r="AN1" s="2" t="s">
        <v>1052</v>
      </c>
      <c r="AO1" s="2" t="s">
        <v>1053</v>
      </c>
      <c r="AP1" s="2" t="s">
        <v>1054</v>
      </c>
      <c r="AQ1" s="23" t="s">
        <v>1055</v>
      </c>
      <c r="AR1" s="23" t="s">
        <v>1056</v>
      </c>
      <c r="AS1" s="2" t="s">
        <v>1057</v>
      </c>
      <c r="AT1" s="2" t="s">
        <v>1058</v>
      </c>
      <c r="AU1" s="2" t="s">
        <v>1059</v>
      </c>
      <c r="AV1" s="23" t="s">
        <v>1060</v>
      </c>
      <c r="AW1" s="23" t="s">
        <v>1061</v>
      </c>
      <c r="AX1" s="2" t="s">
        <v>1062</v>
      </c>
      <c r="AY1" s="2" t="s">
        <v>1063</v>
      </c>
    </row>
    <row r="2" spans="1:51" x14ac:dyDescent="0.25">
      <c r="A2" s="5">
        <v>44197</v>
      </c>
      <c r="B2" s="6"/>
      <c r="C2" s="6"/>
      <c r="D2" s="6"/>
      <c r="E2" s="6"/>
      <c r="F2" s="6"/>
      <c r="G2" s="6"/>
      <c r="H2" s="6"/>
      <c r="I2" s="6">
        <v>1</v>
      </c>
      <c r="J2" s="6">
        <v>1</v>
      </c>
      <c r="K2" s="6">
        <v>1</v>
      </c>
      <c r="L2" s="6">
        <v>1</v>
      </c>
      <c r="M2" s="6">
        <v>1</v>
      </c>
      <c r="N2" s="6">
        <v>1</v>
      </c>
      <c r="O2" s="6">
        <v>1</v>
      </c>
      <c r="P2" s="6">
        <v>1</v>
      </c>
      <c r="Q2" s="6">
        <v>2</v>
      </c>
      <c r="R2" s="6">
        <v>3</v>
      </c>
      <c r="S2" s="6">
        <v>3</v>
      </c>
      <c r="T2" s="6">
        <v>3</v>
      </c>
      <c r="U2" s="6">
        <v>4</v>
      </c>
      <c r="V2" s="6">
        <v>3</v>
      </c>
      <c r="W2" s="6">
        <v>3</v>
      </c>
      <c r="X2" s="6">
        <v>3</v>
      </c>
      <c r="Y2" s="7">
        <v>3</v>
      </c>
      <c r="Z2" s="21">
        <f>GRAPHIQUE!$C$2</f>
        <v>3000</v>
      </c>
      <c r="AA2" s="22">
        <f>GRAPHIQUE!$C$3</f>
        <v>44214</v>
      </c>
    </row>
    <row r="3" spans="1:51" x14ac:dyDescent="0.25">
      <c r="A3" s="8">
        <v>44198</v>
      </c>
      <c r="B3" s="9">
        <v>3</v>
      </c>
      <c r="C3" s="9">
        <v>3</v>
      </c>
      <c r="D3" s="9">
        <v>3</v>
      </c>
      <c r="E3" s="9">
        <v>5</v>
      </c>
      <c r="F3" s="9">
        <v>7</v>
      </c>
      <c r="G3" s="9">
        <v>7</v>
      </c>
      <c r="H3" s="9">
        <v>9</v>
      </c>
      <c r="I3" s="9">
        <v>9</v>
      </c>
      <c r="J3" s="9">
        <v>7</v>
      </c>
      <c r="K3" s="9">
        <v>7</v>
      </c>
      <c r="L3" s="9">
        <v>7</v>
      </c>
      <c r="M3" s="9">
        <v>5</v>
      </c>
      <c r="N3" s="9">
        <v>4</v>
      </c>
      <c r="O3" s="9">
        <v>4</v>
      </c>
      <c r="P3" s="9">
        <v>4</v>
      </c>
      <c r="Q3" s="9">
        <v>4</v>
      </c>
      <c r="R3" s="9">
        <v>4</v>
      </c>
      <c r="S3" s="9">
        <v>4</v>
      </c>
      <c r="T3" s="9">
        <v>4</v>
      </c>
      <c r="U3" s="9">
        <v>4</v>
      </c>
      <c r="V3" s="9">
        <v>4</v>
      </c>
      <c r="W3" s="9">
        <v>4</v>
      </c>
      <c r="X3" s="9">
        <v>4</v>
      </c>
      <c r="Y3" s="10">
        <v>4</v>
      </c>
      <c r="AA3" s="24" t="s">
        <v>1038</v>
      </c>
      <c r="AB3" s="4" t="s">
        <v>47</v>
      </c>
      <c r="AC3" s="4" t="s">
        <v>48</v>
      </c>
      <c r="AD3" s="4" t="s">
        <v>49</v>
      </c>
      <c r="AE3" s="4" t="s">
        <v>50</v>
      </c>
      <c r="AF3" s="4" t="s">
        <v>40</v>
      </c>
      <c r="AG3" s="4" t="s">
        <v>41</v>
      </c>
      <c r="AH3" s="4" t="s">
        <v>42</v>
      </c>
      <c r="AI3" s="4" t="s">
        <v>43</v>
      </c>
      <c r="AJ3" s="4" t="s">
        <v>44</v>
      </c>
      <c r="AK3" s="4" t="s">
        <v>45</v>
      </c>
      <c r="AL3" s="4" t="s">
        <v>46</v>
      </c>
      <c r="AM3" s="4" t="s">
        <v>51</v>
      </c>
      <c r="AN3" s="4" t="s">
        <v>52</v>
      </c>
      <c r="AO3" s="4" t="s">
        <v>53</v>
      </c>
      <c r="AP3" s="4" t="s">
        <v>54</v>
      </c>
      <c r="AQ3" s="4" t="s">
        <v>55</v>
      </c>
      <c r="AR3" s="4" t="s">
        <v>56</v>
      </c>
      <c r="AS3" s="4" t="s">
        <v>57</v>
      </c>
      <c r="AT3" s="4" t="s">
        <v>58</v>
      </c>
      <c r="AU3" s="4" t="s">
        <v>59</v>
      </c>
      <c r="AV3" s="4" t="s">
        <v>60</v>
      </c>
      <c r="AW3" s="4" t="s">
        <v>61</v>
      </c>
      <c r="AX3" s="4" t="s">
        <v>62</v>
      </c>
      <c r="AY3" s="4" t="s">
        <v>63</v>
      </c>
    </row>
    <row r="4" spans="1:51" x14ac:dyDescent="0.25">
      <c r="A4" s="11">
        <v>44199</v>
      </c>
      <c r="B4" s="12">
        <v>4</v>
      </c>
      <c r="C4" s="12">
        <v>4</v>
      </c>
      <c r="D4" s="12">
        <v>4</v>
      </c>
      <c r="E4" s="12">
        <v>4</v>
      </c>
      <c r="F4" s="12">
        <v>4</v>
      </c>
      <c r="G4" s="12">
        <v>4</v>
      </c>
      <c r="H4" s="12">
        <v>4</v>
      </c>
      <c r="I4" s="12">
        <v>4</v>
      </c>
      <c r="J4" s="12">
        <v>4</v>
      </c>
      <c r="K4" s="12">
        <v>4</v>
      </c>
      <c r="L4" s="12">
        <v>4</v>
      </c>
      <c r="M4" s="12">
        <v>4</v>
      </c>
      <c r="N4" s="12">
        <v>4</v>
      </c>
      <c r="O4" s="12">
        <v>4</v>
      </c>
      <c r="P4" s="12">
        <v>4</v>
      </c>
      <c r="Q4" s="12">
        <v>4</v>
      </c>
      <c r="R4" s="12">
        <v>4</v>
      </c>
      <c r="S4" s="12">
        <v>3</v>
      </c>
      <c r="T4" s="12">
        <v>3</v>
      </c>
      <c r="U4" s="12">
        <v>2</v>
      </c>
      <c r="V4" s="12">
        <v>1</v>
      </c>
      <c r="W4" s="12"/>
      <c r="X4" s="12"/>
      <c r="Y4" s="13"/>
      <c r="AA4" s="24" t="s">
        <v>1039</v>
      </c>
      <c r="AB4" s="2">
        <f t="shared" ref="AB4:AY4" si="0">$A$1-VLOOKUP($AA$2,date,AB1,0)</f>
        <v>9</v>
      </c>
      <c r="AC4" s="2">
        <f t="shared" si="0"/>
        <v>9</v>
      </c>
      <c r="AD4" s="2">
        <f t="shared" si="0"/>
        <v>9</v>
      </c>
      <c r="AE4" s="2">
        <f t="shared" si="0"/>
        <v>7</v>
      </c>
      <c r="AF4" s="2">
        <f t="shared" si="0"/>
        <v>4</v>
      </c>
      <c r="AG4" s="2">
        <f t="shared" si="0"/>
        <v>3</v>
      </c>
      <c r="AH4" s="2">
        <f t="shared" si="0"/>
        <v>-1</v>
      </c>
      <c r="AI4" s="2">
        <f t="shared" si="0"/>
        <v>-5</v>
      </c>
      <c r="AJ4" s="2">
        <f t="shared" si="0"/>
        <v>-14</v>
      </c>
      <c r="AK4" s="2">
        <f t="shared" si="0"/>
        <v>-16</v>
      </c>
      <c r="AL4" s="2">
        <f t="shared" si="0"/>
        <v>-16</v>
      </c>
      <c r="AM4" s="2">
        <f t="shared" si="0"/>
        <v>-10</v>
      </c>
      <c r="AN4" s="2">
        <f t="shared" si="0"/>
        <v>-9</v>
      </c>
      <c r="AO4" s="2">
        <f t="shared" si="0"/>
        <v>-15</v>
      </c>
      <c r="AP4" s="2">
        <f t="shared" si="0"/>
        <v>-18</v>
      </c>
      <c r="AQ4" s="2">
        <f t="shared" si="0"/>
        <v>-11</v>
      </c>
      <c r="AR4" s="2">
        <f t="shared" si="0"/>
        <v>-3</v>
      </c>
      <c r="AS4" s="2">
        <f t="shared" si="0"/>
        <v>3</v>
      </c>
      <c r="AT4" s="2">
        <f t="shared" si="0"/>
        <v>5</v>
      </c>
      <c r="AU4" s="2">
        <f t="shared" si="0"/>
        <v>5</v>
      </c>
      <c r="AV4" s="2">
        <f t="shared" si="0"/>
        <v>5</v>
      </c>
      <c r="AW4" s="2">
        <f t="shared" si="0"/>
        <v>5</v>
      </c>
      <c r="AX4" s="2">
        <f t="shared" si="0"/>
        <v>5</v>
      </c>
      <c r="AY4" s="2">
        <f t="shared" si="0"/>
        <v>5</v>
      </c>
    </row>
    <row r="5" spans="1:51" x14ac:dyDescent="0.25">
      <c r="A5" s="8">
        <v>44200</v>
      </c>
      <c r="B5" s="9"/>
      <c r="C5" s="9"/>
      <c r="D5" s="9"/>
      <c r="E5" s="9">
        <v>3</v>
      </c>
      <c r="F5" s="9">
        <v>5</v>
      </c>
      <c r="G5" s="9">
        <v>6</v>
      </c>
      <c r="H5" s="9">
        <v>9</v>
      </c>
      <c r="I5" s="9">
        <v>13</v>
      </c>
      <c r="J5" s="9">
        <v>17</v>
      </c>
      <c r="K5" s="9">
        <v>17</v>
      </c>
      <c r="L5" s="9">
        <v>19</v>
      </c>
      <c r="M5" s="9">
        <v>18</v>
      </c>
      <c r="N5" s="9">
        <v>13</v>
      </c>
      <c r="O5" s="9">
        <v>20</v>
      </c>
      <c r="P5" s="9">
        <v>28</v>
      </c>
      <c r="Q5" s="9">
        <v>24</v>
      </c>
      <c r="R5" s="9">
        <v>17</v>
      </c>
      <c r="S5" s="9">
        <v>9</v>
      </c>
      <c r="T5" s="9">
        <v>6</v>
      </c>
      <c r="U5" s="9">
        <v>6</v>
      </c>
      <c r="V5" s="9">
        <v>6</v>
      </c>
      <c r="W5" s="9">
        <v>6</v>
      </c>
      <c r="X5" s="9">
        <v>6</v>
      </c>
      <c r="Y5" s="10">
        <v>6</v>
      </c>
    </row>
    <row r="6" spans="1:51" x14ac:dyDescent="0.25">
      <c r="A6" s="11">
        <v>44201</v>
      </c>
      <c r="B6" s="12">
        <v>6</v>
      </c>
      <c r="C6" s="12">
        <v>6</v>
      </c>
      <c r="D6" s="12">
        <v>6</v>
      </c>
      <c r="E6" s="12">
        <v>9</v>
      </c>
      <c r="F6" s="12">
        <v>11</v>
      </c>
      <c r="G6" s="12">
        <v>13</v>
      </c>
      <c r="H6" s="12">
        <v>14</v>
      </c>
      <c r="I6" s="12">
        <v>19</v>
      </c>
      <c r="J6" s="12">
        <v>23</v>
      </c>
      <c r="K6" s="12">
        <v>25</v>
      </c>
      <c r="L6" s="12">
        <v>27</v>
      </c>
      <c r="M6" s="12">
        <v>27</v>
      </c>
      <c r="N6" s="12">
        <v>23</v>
      </c>
      <c r="O6" s="12">
        <v>26</v>
      </c>
      <c r="P6" s="12">
        <v>24</v>
      </c>
      <c r="Q6" s="12">
        <v>23</v>
      </c>
      <c r="R6" s="12">
        <v>11</v>
      </c>
      <c r="S6" s="12">
        <v>5</v>
      </c>
      <c r="T6" s="12">
        <v>5</v>
      </c>
      <c r="U6" s="12">
        <v>5</v>
      </c>
      <c r="V6" s="12">
        <v>5</v>
      </c>
      <c r="W6" s="12">
        <v>5</v>
      </c>
      <c r="X6" s="12">
        <v>5</v>
      </c>
      <c r="Y6" s="13">
        <v>5</v>
      </c>
    </row>
    <row r="7" spans="1:51" x14ac:dyDescent="0.25">
      <c r="A7" s="8">
        <v>44202</v>
      </c>
      <c r="B7" s="9">
        <v>5</v>
      </c>
      <c r="C7" s="9">
        <v>5</v>
      </c>
      <c r="D7" s="9">
        <v>5</v>
      </c>
      <c r="E7" s="9">
        <v>8</v>
      </c>
      <c r="F7" s="9">
        <v>9</v>
      </c>
      <c r="G7" s="9">
        <v>10</v>
      </c>
      <c r="H7" s="9">
        <v>12</v>
      </c>
      <c r="I7" s="9">
        <v>17</v>
      </c>
      <c r="J7" s="9">
        <v>20</v>
      </c>
      <c r="K7" s="9">
        <v>30</v>
      </c>
      <c r="L7" s="9">
        <v>33</v>
      </c>
      <c r="M7" s="9">
        <v>32</v>
      </c>
      <c r="N7" s="9">
        <v>22</v>
      </c>
      <c r="O7" s="9">
        <v>25</v>
      </c>
      <c r="P7" s="9">
        <v>19</v>
      </c>
      <c r="Q7" s="9">
        <v>17</v>
      </c>
      <c r="R7" s="9">
        <v>13</v>
      </c>
      <c r="S7" s="9">
        <v>6</v>
      </c>
      <c r="T7" s="9">
        <v>5</v>
      </c>
      <c r="U7" s="9">
        <v>5</v>
      </c>
      <c r="V7" s="9">
        <v>5</v>
      </c>
      <c r="W7" s="9">
        <v>5</v>
      </c>
      <c r="X7" s="9">
        <v>5</v>
      </c>
      <c r="Y7" s="10">
        <v>5</v>
      </c>
    </row>
    <row r="8" spans="1:51" x14ac:dyDescent="0.25">
      <c r="A8" s="11">
        <v>44203</v>
      </c>
      <c r="B8" s="12">
        <v>5</v>
      </c>
      <c r="C8" s="12">
        <v>5</v>
      </c>
      <c r="D8" s="12">
        <v>5</v>
      </c>
      <c r="E8" s="12">
        <v>8</v>
      </c>
      <c r="F8" s="12">
        <v>13</v>
      </c>
      <c r="G8" s="12">
        <v>12</v>
      </c>
      <c r="H8" s="12">
        <v>13</v>
      </c>
      <c r="I8" s="12">
        <v>22</v>
      </c>
      <c r="J8" s="12">
        <v>28</v>
      </c>
      <c r="K8" s="12">
        <v>36</v>
      </c>
      <c r="L8" s="12">
        <v>38</v>
      </c>
      <c r="M8" s="12">
        <v>36</v>
      </c>
      <c r="N8" s="12">
        <v>27</v>
      </c>
      <c r="O8" s="12">
        <v>31</v>
      </c>
      <c r="P8" s="12">
        <v>36</v>
      </c>
      <c r="Q8" s="12">
        <v>27</v>
      </c>
      <c r="R8" s="12">
        <v>16</v>
      </c>
      <c r="S8" s="12">
        <v>8</v>
      </c>
      <c r="T8" s="12">
        <v>6</v>
      </c>
      <c r="U8" s="12">
        <v>5</v>
      </c>
      <c r="V8" s="12">
        <v>5</v>
      </c>
      <c r="W8" s="12">
        <v>5</v>
      </c>
      <c r="X8" s="12">
        <v>5</v>
      </c>
      <c r="Y8" s="13">
        <v>5</v>
      </c>
    </row>
    <row r="9" spans="1:51" x14ac:dyDescent="0.25">
      <c r="A9" s="8">
        <v>44204</v>
      </c>
      <c r="B9" s="9">
        <v>5</v>
      </c>
      <c r="C9" s="9">
        <v>5</v>
      </c>
      <c r="D9" s="9">
        <v>5</v>
      </c>
      <c r="E9" s="9">
        <v>6</v>
      </c>
      <c r="F9" s="9">
        <v>10</v>
      </c>
      <c r="G9" s="9">
        <v>9</v>
      </c>
      <c r="H9" s="9">
        <v>10</v>
      </c>
      <c r="I9" s="9">
        <v>19</v>
      </c>
      <c r="J9" s="9">
        <v>23</v>
      </c>
      <c r="K9" s="9">
        <v>24</v>
      </c>
      <c r="L9" s="9">
        <v>23</v>
      </c>
      <c r="M9" s="9">
        <v>22</v>
      </c>
      <c r="N9" s="9">
        <v>17</v>
      </c>
      <c r="O9" s="9">
        <v>21</v>
      </c>
      <c r="P9" s="9">
        <v>19</v>
      </c>
      <c r="Q9" s="9">
        <v>18</v>
      </c>
      <c r="R9" s="9">
        <v>11</v>
      </c>
      <c r="S9" s="9">
        <v>9</v>
      </c>
      <c r="T9" s="9">
        <v>8</v>
      </c>
      <c r="U9" s="9">
        <v>8</v>
      </c>
      <c r="V9" s="9">
        <v>8</v>
      </c>
      <c r="W9" s="9">
        <v>8</v>
      </c>
      <c r="X9" s="9">
        <v>8</v>
      </c>
      <c r="Y9" s="10">
        <v>8</v>
      </c>
    </row>
    <row r="10" spans="1:51" x14ac:dyDescent="0.25">
      <c r="A10" s="11">
        <v>44205</v>
      </c>
      <c r="B10" s="12">
        <v>8</v>
      </c>
      <c r="C10" s="12">
        <v>8</v>
      </c>
      <c r="D10" s="12">
        <v>8</v>
      </c>
      <c r="E10" s="12">
        <v>8</v>
      </c>
      <c r="F10" s="12">
        <v>8</v>
      </c>
      <c r="G10" s="12">
        <v>8</v>
      </c>
      <c r="H10" s="12">
        <v>8</v>
      </c>
      <c r="I10" s="12">
        <v>8</v>
      </c>
      <c r="J10" s="12">
        <v>8</v>
      </c>
      <c r="K10" s="12">
        <v>8</v>
      </c>
      <c r="L10" s="12">
        <v>8</v>
      </c>
      <c r="M10" s="12">
        <v>8</v>
      </c>
      <c r="N10" s="12">
        <v>8</v>
      </c>
      <c r="O10" s="12">
        <v>8</v>
      </c>
      <c r="P10" s="12">
        <v>8</v>
      </c>
      <c r="Q10" s="12">
        <v>8</v>
      </c>
      <c r="R10" s="12">
        <v>8</v>
      </c>
      <c r="S10" s="12">
        <v>8</v>
      </c>
      <c r="T10" s="12">
        <v>8</v>
      </c>
      <c r="U10" s="12">
        <v>8</v>
      </c>
      <c r="V10" s="12">
        <v>8</v>
      </c>
      <c r="W10" s="12">
        <v>8</v>
      </c>
      <c r="X10" s="12">
        <v>8</v>
      </c>
      <c r="Y10" s="13">
        <v>8</v>
      </c>
    </row>
    <row r="11" spans="1:51" x14ac:dyDescent="0.25">
      <c r="A11" s="8">
        <v>44206</v>
      </c>
      <c r="B11" s="9">
        <v>8</v>
      </c>
      <c r="C11" s="9">
        <v>8</v>
      </c>
      <c r="D11" s="9">
        <v>8</v>
      </c>
      <c r="E11" s="9">
        <v>8</v>
      </c>
      <c r="F11" s="9">
        <v>8</v>
      </c>
      <c r="G11" s="9">
        <v>8</v>
      </c>
      <c r="H11" s="9">
        <v>8</v>
      </c>
      <c r="I11" s="9">
        <v>8</v>
      </c>
      <c r="J11" s="9">
        <v>8</v>
      </c>
      <c r="K11" s="9">
        <v>8</v>
      </c>
      <c r="L11" s="9">
        <v>8</v>
      </c>
      <c r="M11" s="9">
        <v>8</v>
      </c>
      <c r="N11" s="9">
        <v>8</v>
      </c>
      <c r="O11" s="9">
        <v>8</v>
      </c>
      <c r="P11" s="9">
        <v>8</v>
      </c>
      <c r="Q11" s="9">
        <v>8</v>
      </c>
      <c r="R11" s="9">
        <v>8</v>
      </c>
      <c r="S11" s="9">
        <v>8</v>
      </c>
      <c r="T11" s="9">
        <v>7</v>
      </c>
      <c r="U11" s="9">
        <v>7</v>
      </c>
      <c r="V11" s="9">
        <v>7</v>
      </c>
      <c r="W11" s="9">
        <v>6</v>
      </c>
      <c r="X11" s="9">
        <v>6</v>
      </c>
      <c r="Y11" s="10">
        <v>6</v>
      </c>
    </row>
    <row r="12" spans="1:51" x14ac:dyDescent="0.25">
      <c r="A12" s="11">
        <v>44207</v>
      </c>
      <c r="B12" s="12">
        <v>6</v>
      </c>
      <c r="C12" s="12">
        <v>6</v>
      </c>
      <c r="D12" s="12">
        <v>6</v>
      </c>
      <c r="E12" s="12">
        <v>7</v>
      </c>
      <c r="F12" s="12">
        <v>9</v>
      </c>
      <c r="G12" s="12">
        <v>9</v>
      </c>
      <c r="H12" s="12">
        <v>13</v>
      </c>
      <c r="I12" s="12">
        <v>20</v>
      </c>
      <c r="J12" s="12">
        <v>19</v>
      </c>
      <c r="K12" s="12">
        <v>28</v>
      </c>
      <c r="L12" s="12">
        <v>33</v>
      </c>
      <c r="M12" s="12">
        <v>31</v>
      </c>
      <c r="N12" s="12">
        <v>23</v>
      </c>
      <c r="O12" s="12">
        <v>28</v>
      </c>
      <c r="P12" s="12">
        <v>34</v>
      </c>
      <c r="Q12" s="12">
        <v>22</v>
      </c>
      <c r="R12" s="12">
        <v>12</v>
      </c>
      <c r="S12" s="12">
        <v>5</v>
      </c>
      <c r="T12" s="12">
        <v>5</v>
      </c>
      <c r="U12" s="12">
        <v>5</v>
      </c>
      <c r="V12" s="12">
        <v>4</v>
      </c>
      <c r="W12" s="12">
        <v>4</v>
      </c>
      <c r="X12" s="12">
        <v>4</v>
      </c>
      <c r="Y12" s="13">
        <v>4</v>
      </c>
    </row>
    <row r="13" spans="1:51" x14ac:dyDescent="0.25">
      <c r="A13" s="8">
        <v>44208</v>
      </c>
      <c r="B13" s="9">
        <v>4</v>
      </c>
      <c r="C13" s="9">
        <v>4</v>
      </c>
      <c r="D13" s="9">
        <v>4</v>
      </c>
      <c r="E13" s="9">
        <v>7</v>
      </c>
      <c r="F13" s="9">
        <v>10</v>
      </c>
      <c r="G13" s="9">
        <v>11</v>
      </c>
      <c r="H13" s="9">
        <v>15</v>
      </c>
      <c r="I13" s="9">
        <v>17</v>
      </c>
      <c r="J13" s="9">
        <v>25</v>
      </c>
      <c r="K13" s="9">
        <v>28</v>
      </c>
      <c r="L13" s="9">
        <v>31</v>
      </c>
      <c r="M13" s="9">
        <v>29</v>
      </c>
      <c r="N13" s="9">
        <v>20</v>
      </c>
      <c r="O13" s="9">
        <v>26</v>
      </c>
      <c r="P13" s="9">
        <v>25</v>
      </c>
      <c r="Q13" s="9">
        <v>24</v>
      </c>
      <c r="R13" s="9">
        <v>14</v>
      </c>
      <c r="S13" s="9">
        <v>6</v>
      </c>
      <c r="T13" s="9">
        <v>6</v>
      </c>
      <c r="U13" s="9">
        <v>5</v>
      </c>
      <c r="V13" s="9">
        <v>5</v>
      </c>
      <c r="W13" s="9">
        <v>5</v>
      </c>
      <c r="X13" s="9">
        <v>5</v>
      </c>
      <c r="Y13" s="10">
        <v>5</v>
      </c>
    </row>
    <row r="14" spans="1:51" x14ac:dyDescent="0.25">
      <c r="A14" s="11">
        <v>44209</v>
      </c>
      <c r="B14" s="12">
        <v>5</v>
      </c>
      <c r="C14" s="12">
        <v>5</v>
      </c>
      <c r="D14" s="12">
        <v>5</v>
      </c>
      <c r="E14" s="12">
        <v>5</v>
      </c>
      <c r="F14" s="12">
        <v>5</v>
      </c>
      <c r="G14" s="12">
        <v>5</v>
      </c>
      <c r="H14" s="12">
        <v>5</v>
      </c>
      <c r="I14" s="12">
        <v>7</v>
      </c>
      <c r="J14" s="12">
        <v>14</v>
      </c>
      <c r="K14" s="12">
        <v>17</v>
      </c>
      <c r="L14" s="12">
        <v>26</v>
      </c>
      <c r="M14" s="12">
        <v>25</v>
      </c>
      <c r="N14" s="12">
        <v>15</v>
      </c>
      <c r="O14" s="12">
        <v>13</v>
      </c>
      <c r="P14" s="12">
        <v>15</v>
      </c>
      <c r="Q14" s="12">
        <v>14</v>
      </c>
      <c r="R14" s="12">
        <v>9</v>
      </c>
      <c r="S14" s="12">
        <v>6</v>
      </c>
      <c r="T14" s="12">
        <v>6</v>
      </c>
      <c r="U14" s="12">
        <v>6</v>
      </c>
      <c r="V14" s="12">
        <v>6</v>
      </c>
      <c r="W14" s="12">
        <v>5</v>
      </c>
      <c r="X14" s="12">
        <v>5</v>
      </c>
      <c r="Y14" s="13">
        <v>5</v>
      </c>
    </row>
    <row r="15" spans="1:51" x14ac:dyDescent="0.25">
      <c r="A15" s="8">
        <v>44210</v>
      </c>
      <c r="B15" s="9">
        <v>5</v>
      </c>
      <c r="C15" s="9">
        <v>5</v>
      </c>
      <c r="D15" s="9">
        <v>5</v>
      </c>
      <c r="E15" s="9">
        <v>5</v>
      </c>
      <c r="F15" s="9">
        <v>5</v>
      </c>
      <c r="G15" s="9">
        <v>5</v>
      </c>
      <c r="H15" s="9">
        <v>5</v>
      </c>
      <c r="I15" s="9">
        <v>5</v>
      </c>
      <c r="J15" s="9">
        <v>5</v>
      </c>
      <c r="K15" s="9">
        <v>4</v>
      </c>
      <c r="L15" s="9">
        <v>4</v>
      </c>
      <c r="M15" s="9">
        <v>5</v>
      </c>
      <c r="N15" s="9">
        <v>5</v>
      </c>
      <c r="O15" s="9">
        <v>8</v>
      </c>
      <c r="P15" s="9">
        <v>11</v>
      </c>
      <c r="Q15" s="9">
        <v>12</v>
      </c>
      <c r="R15" s="9">
        <v>7</v>
      </c>
      <c r="S15" s="9">
        <v>5</v>
      </c>
      <c r="T15" s="9">
        <v>5</v>
      </c>
      <c r="U15" s="9">
        <v>5</v>
      </c>
      <c r="V15" s="9">
        <v>5</v>
      </c>
      <c r="W15" s="9">
        <v>5</v>
      </c>
      <c r="X15" s="9">
        <v>5</v>
      </c>
      <c r="Y15" s="10">
        <v>5</v>
      </c>
    </row>
    <row r="16" spans="1:51" x14ac:dyDescent="0.25">
      <c r="A16" s="11">
        <v>44211</v>
      </c>
      <c r="B16" s="12">
        <v>5</v>
      </c>
      <c r="C16" s="12">
        <v>5</v>
      </c>
      <c r="D16" s="12">
        <v>5</v>
      </c>
      <c r="E16" s="12">
        <v>6</v>
      </c>
      <c r="F16" s="12">
        <v>8</v>
      </c>
      <c r="G16" s="12">
        <v>10</v>
      </c>
      <c r="H16" s="12">
        <v>13</v>
      </c>
      <c r="I16" s="12">
        <v>20</v>
      </c>
      <c r="J16" s="12">
        <v>22</v>
      </c>
      <c r="K16" s="12">
        <v>26</v>
      </c>
      <c r="L16" s="12">
        <v>29</v>
      </c>
      <c r="M16" s="12">
        <v>24</v>
      </c>
      <c r="N16" s="12">
        <v>16</v>
      </c>
      <c r="O16" s="12">
        <v>17</v>
      </c>
      <c r="P16" s="12">
        <v>16</v>
      </c>
      <c r="Q16" s="12">
        <v>14</v>
      </c>
      <c r="R16" s="12">
        <v>11</v>
      </c>
      <c r="S16" s="12">
        <v>6</v>
      </c>
      <c r="T16" s="12">
        <v>7</v>
      </c>
      <c r="U16" s="12">
        <v>5</v>
      </c>
      <c r="V16" s="12">
        <v>5</v>
      </c>
      <c r="W16" s="12">
        <v>5</v>
      </c>
      <c r="X16" s="12">
        <v>5</v>
      </c>
      <c r="Y16" s="13">
        <v>5</v>
      </c>
    </row>
    <row r="17" spans="1:25" x14ac:dyDescent="0.25">
      <c r="A17" s="8">
        <v>44212</v>
      </c>
      <c r="B17" s="9">
        <v>5</v>
      </c>
      <c r="C17" s="9">
        <v>5</v>
      </c>
      <c r="D17" s="9">
        <v>5</v>
      </c>
      <c r="E17" s="9">
        <v>5</v>
      </c>
      <c r="F17" s="9">
        <v>5</v>
      </c>
      <c r="G17" s="9">
        <v>5</v>
      </c>
      <c r="H17" s="9">
        <v>5</v>
      </c>
      <c r="I17" s="9">
        <v>5</v>
      </c>
      <c r="J17" s="9">
        <v>6</v>
      </c>
      <c r="K17" s="9">
        <v>6</v>
      </c>
      <c r="L17" s="9">
        <v>7</v>
      </c>
      <c r="M17" s="9">
        <v>7</v>
      </c>
      <c r="N17" s="9">
        <v>7</v>
      </c>
      <c r="O17" s="9">
        <v>7</v>
      </c>
      <c r="P17" s="9">
        <v>7</v>
      </c>
      <c r="Q17" s="9">
        <v>7</v>
      </c>
      <c r="R17" s="9">
        <v>7</v>
      </c>
      <c r="S17" s="9">
        <v>6</v>
      </c>
      <c r="T17" s="9">
        <v>6</v>
      </c>
      <c r="U17" s="9">
        <v>6</v>
      </c>
      <c r="V17" s="9">
        <v>6</v>
      </c>
      <c r="W17" s="9">
        <v>6</v>
      </c>
      <c r="X17" s="9">
        <v>6</v>
      </c>
      <c r="Y17" s="10">
        <v>6</v>
      </c>
    </row>
    <row r="18" spans="1:25" x14ac:dyDescent="0.25">
      <c r="A18" s="11">
        <v>44213</v>
      </c>
      <c r="B18" s="12">
        <v>6</v>
      </c>
      <c r="C18" s="12">
        <v>6</v>
      </c>
      <c r="D18" s="12">
        <v>6</v>
      </c>
      <c r="E18" s="12">
        <v>6</v>
      </c>
      <c r="F18" s="12">
        <v>6</v>
      </c>
      <c r="G18" s="12">
        <v>6</v>
      </c>
      <c r="H18" s="12">
        <v>6</v>
      </c>
      <c r="I18" s="12">
        <v>6</v>
      </c>
      <c r="J18" s="12">
        <v>6</v>
      </c>
      <c r="K18" s="12">
        <v>7</v>
      </c>
      <c r="L18" s="12">
        <v>7</v>
      </c>
      <c r="M18" s="12">
        <v>7</v>
      </c>
      <c r="N18" s="12">
        <v>7</v>
      </c>
      <c r="O18" s="12">
        <v>7</v>
      </c>
      <c r="P18" s="12">
        <v>7</v>
      </c>
      <c r="Q18" s="12">
        <v>7</v>
      </c>
      <c r="R18" s="12">
        <v>7</v>
      </c>
      <c r="S18" s="12">
        <v>7</v>
      </c>
      <c r="T18" s="12">
        <v>7</v>
      </c>
      <c r="U18" s="12">
        <v>5</v>
      </c>
      <c r="V18" s="12">
        <v>4</v>
      </c>
      <c r="W18" s="12">
        <v>1</v>
      </c>
      <c r="X18" s="12">
        <v>1</v>
      </c>
      <c r="Y18" s="13">
        <v>1</v>
      </c>
    </row>
    <row r="19" spans="1:25" x14ac:dyDescent="0.25">
      <c r="A19" s="8">
        <v>44214</v>
      </c>
      <c r="B19" s="9">
        <v>1</v>
      </c>
      <c r="C19" s="9">
        <v>1</v>
      </c>
      <c r="D19" s="9">
        <v>1</v>
      </c>
      <c r="E19" s="9">
        <v>3</v>
      </c>
      <c r="F19" s="9">
        <v>6</v>
      </c>
      <c r="G19" s="9">
        <v>7</v>
      </c>
      <c r="H19" s="9">
        <v>11</v>
      </c>
      <c r="I19" s="9">
        <v>15</v>
      </c>
      <c r="J19" s="9">
        <v>24</v>
      </c>
      <c r="K19" s="9">
        <v>26</v>
      </c>
      <c r="L19" s="9">
        <v>26</v>
      </c>
      <c r="M19" s="9">
        <v>20</v>
      </c>
      <c r="N19" s="9">
        <v>19</v>
      </c>
      <c r="O19" s="9">
        <v>25</v>
      </c>
      <c r="P19" s="9">
        <v>28</v>
      </c>
      <c r="Q19" s="9">
        <v>21</v>
      </c>
      <c r="R19" s="9">
        <v>13</v>
      </c>
      <c r="S19" s="9">
        <v>7</v>
      </c>
      <c r="T19" s="9">
        <v>5</v>
      </c>
      <c r="U19" s="9">
        <v>5</v>
      </c>
      <c r="V19" s="9">
        <v>5</v>
      </c>
      <c r="W19" s="9">
        <v>5</v>
      </c>
      <c r="X19" s="9">
        <v>5</v>
      </c>
      <c r="Y19" s="10">
        <v>5</v>
      </c>
    </row>
    <row r="20" spans="1:25" x14ac:dyDescent="0.25">
      <c r="A20" s="11">
        <v>44215</v>
      </c>
      <c r="B20" s="12">
        <v>5</v>
      </c>
      <c r="C20" s="12">
        <v>5</v>
      </c>
      <c r="D20" s="12">
        <v>5</v>
      </c>
      <c r="E20" s="12">
        <v>7</v>
      </c>
      <c r="F20" s="12">
        <v>8</v>
      </c>
      <c r="G20" s="12">
        <v>11</v>
      </c>
      <c r="H20" s="12">
        <v>16</v>
      </c>
      <c r="I20" s="12">
        <v>23</v>
      </c>
      <c r="J20" s="12">
        <v>33</v>
      </c>
      <c r="K20" s="12">
        <v>37</v>
      </c>
      <c r="L20" s="12">
        <v>36</v>
      </c>
      <c r="M20" s="12">
        <v>37</v>
      </c>
      <c r="N20" s="12">
        <v>26</v>
      </c>
      <c r="O20" s="12">
        <v>25</v>
      </c>
      <c r="P20" s="12">
        <v>29</v>
      </c>
      <c r="Q20" s="12">
        <v>23</v>
      </c>
      <c r="R20" s="12">
        <v>13</v>
      </c>
      <c r="S20" s="12">
        <v>5</v>
      </c>
      <c r="T20" s="12">
        <v>4</v>
      </c>
      <c r="U20" s="12">
        <v>4</v>
      </c>
      <c r="V20" s="12">
        <v>4</v>
      </c>
      <c r="W20" s="12">
        <v>4</v>
      </c>
      <c r="X20" s="12">
        <v>4</v>
      </c>
      <c r="Y20" s="13">
        <v>4</v>
      </c>
    </row>
    <row r="21" spans="1:25" x14ac:dyDescent="0.25">
      <c r="A21" s="8">
        <v>44216</v>
      </c>
      <c r="B21" s="9">
        <v>4</v>
      </c>
      <c r="C21" s="9">
        <v>4</v>
      </c>
      <c r="D21" s="9">
        <v>4</v>
      </c>
      <c r="E21" s="9">
        <v>7</v>
      </c>
      <c r="F21" s="9">
        <v>8</v>
      </c>
      <c r="G21" s="9">
        <v>10</v>
      </c>
      <c r="H21" s="9">
        <v>14</v>
      </c>
      <c r="I21" s="9">
        <v>19</v>
      </c>
      <c r="J21" s="9">
        <v>24</v>
      </c>
      <c r="K21" s="9">
        <v>29</v>
      </c>
      <c r="L21" s="9">
        <v>33</v>
      </c>
      <c r="M21" s="9">
        <v>30</v>
      </c>
      <c r="N21" s="9">
        <v>18</v>
      </c>
      <c r="O21" s="9">
        <v>19</v>
      </c>
      <c r="P21" s="9">
        <v>21</v>
      </c>
      <c r="Q21" s="9">
        <v>18</v>
      </c>
      <c r="R21" s="9">
        <v>12</v>
      </c>
      <c r="S21" s="9">
        <v>7</v>
      </c>
      <c r="T21" s="9">
        <v>3</v>
      </c>
      <c r="U21" s="9">
        <v>3</v>
      </c>
      <c r="V21" s="9">
        <v>3</v>
      </c>
      <c r="W21" s="9">
        <v>3</v>
      </c>
      <c r="X21" s="9">
        <v>3</v>
      </c>
      <c r="Y21" s="10">
        <v>3</v>
      </c>
    </row>
    <row r="22" spans="1:25" x14ac:dyDescent="0.25">
      <c r="A22" s="11">
        <v>44217</v>
      </c>
      <c r="B22" s="12">
        <v>3</v>
      </c>
      <c r="C22" s="12">
        <v>3</v>
      </c>
      <c r="D22" s="12">
        <v>3</v>
      </c>
      <c r="E22" s="12">
        <v>5</v>
      </c>
      <c r="F22" s="12">
        <v>8</v>
      </c>
      <c r="G22" s="12">
        <v>8</v>
      </c>
      <c r="H22" s="12">
        <v>11</v>
      </c>
      <c r="I22" s="12">
        <v>15</v>
      </c>
      <c r="J22" s="12">
        <v>25</v>
      </c>
      <c r="K22" s="12">
        <v>33</v>
      </c>
      <c r="L22" s="12">
        <v>41</v>
      </c>
      <c r="M22" s="12">
        <v>36</v>
      </c>
      <c r="N22" s="12">
        <v>26</v>
      </c>
      <c r="O22" s="12">
        <v>29</v>
      </c>
      <c r="P22" s="12">
        <v>32</v>
      </c>
      <c r="Q22" s="12">
        <v>26</v>
      </c>
      <c r="R22" s="12">
        <v>17</v>
      </c>
      <c r="S22" s="12">
        <v>11</v>
      </c>
      <c r="T22" s="12">
        <v>9</v>
      </c>
      <c r="U22" s="12">
        <v>8</v>
      </c>
      <c r="V22" s="12">
        <v>7</v>
      </c>
      <c r="W22" s="12">
        <v>7</v>
      </c>
      <c r="X22" s="12">
        <v>7</v>
      </c>
      <c r="Y22" s="13">
        <v>7</v>
      </c>
    </row>
    <row r="23" spans="1:25" x14ac:dyDescent="0.25">
      <c r="A23" s="8">
        <v>44218</v>
      </c>
      <c r="B23" s="9">
        <v>7</v>
      </c>
      <c r="C23" s="9">
        <v>7</v>
      </c>
      <c r="D23" s="9">
        <v>7</v>
      </c>
      <c r="E23" s="9">
        <v>7</v>
      </c>
      <c r="F23" s="9">
        <v>7</v>
      </c>
      <c r="G23" s="9">
        <v>7</v>
      </c>
      <c r="H23" s="9">
        <v>10</v>
      </c>
      <c r="I23" s="9">
        <v>13</v>
      </c>
      <c r="J23" s="9">
        <v>20</v>
      </c>
      <c r="K23" s="9">
        <v>23</v>
      </c>
      <c r="L23" s="9">
        <v>24</v>
      </c>
      <c r="M23" s="9">
        <v>23</v>
      </c>
      <c r="N23" s="9">
        <v>17</v>
      </c>
      <c r="O23" s="9">
        <v>20</v>
      </c>
      <c r="P23" s="9">
        <v>19</v>
      </c>
      <c r="Q23" s="9">
        <v>14</v>
      </c>
      <c r="R23" s="9">
        <v>8</v>
      </c>
      <c r="S23" s="9">
        <v>4</v>
      </c>
      <c r="T23" s="9">
        <v>4</v>
      </c>
      <c r="U23" s="9">
        <v>4</v>
      </c>
      <c r="V23" s="9">
        <v>3</v>
      </c>
      <c r="W23" s="9">
        <v>3</v>
      </c>
      <c r="X23" s="9">
        <v>3</v>
      </c>
      <c r="Y23" s="10">
        <v>3</v>
      </c>
    </row>
    <row r="24" spans="1:25" x14ac:dyDescent="0.25">
      <c r="A24" s="11">
        <v>44219</v>
      </c>
      <c r="B24" s="12">
        <v>3</v>
      </c>
      <c r="C24" s="12">
        <v>3</v>
      </c>
      <c r="D24" s="12">
        <v>3</v>
      </c>
      <c r="E24" s="12">
        <v>3</v>
      </c>
      <c r="F24" s="12">
        <v>3</v>
      </c>
      <c r="G24" s="12">
        <v>3</v>
      </c>
      <c r="H24" s="12">
        <v>3</v>
      </c>
      <c r="I24" s="12">
        <v>3</v>
      </c>
      <c r="J24" s="12">
        <v>3</v>
      </c>
      <c r="K24" s="12">
        <v>3</v>
      </c>
      <c r="L24" s="12">
        <v>3</v>
      </c>
      <c r="M24" s="12">
        <v>3</v>
      </c>
      <c r="N24" s="12">
        <v>3</v>
      </c>
      <c r="O24" s="12">
        <v>3</v>
      </c>
      <c r="P24" s="12">
        <v>3</v>
      </c>
      <c r="Q24" s="12">
        <v>3</v>
      </c>
      <c r="R24" s="12">
        <v>3</v>
      </c>
      <c r="S24" s="12">
        <v>3</v>
      </c>
      <c r="T24" s="12">
        <v>3</v>
      </c>
      <c r="U24" s="12">
        <v>3</v>
      </c>
      <c r="V24" s="12">
        <v>3</v>
      </c>
      <c r="W24" s="12">
        <v>3</v>
      </c>
      <c r="X24" s="12">
        <v>3</v>
      </c>
      <c r="Y24" s="13">
        <v>3</v>
      </c>
    </row>
    <row r="25" spans="1:25" x14ac:dyDescent="0.25">
      <c r="A25" s="15">
        <v>44220</v>
      </c>
      <c r="B25" s="16">
        <v>3</v>
      </c>
      <c r="C25" s="16">
        <v>3</v>
      </c>
      <c r="D25" s="16">
        <v>3</v>
      </c>
      <c r="E25" s="16">
        <v>3</v>
      </c>
      <c r="F25" s="16">
        <v>3</v>
      </c>
      <c r="G25" s="16">
        <v>3</v>
      </c>
      <c r="H25" s="16">
        <v>3</v>
      </c>
      <c r="I25" s="16">
        <v>3</v>
      </c>
      <c r="J25" s="16">
        <v>3</v>
      </c>
      <c r="K25" s="16">
        <v>5</v>
      </c>
      <c r="L25" s="16">
        <v>5</v>
      </c>
      <c r="M25" s="16">
        <v>5</v>
      </c>
      <c r="N25" s="16">
        <v>5</v>
      </c>
      <c r="O25" s="16">
        <v>5</v>
      </c>
      <c r="P25" s="16">
        <v>5</v>
      </c>
      <c r="Q25" s="16">
        <v>5</v>
      </c>
      <c r="R25" s="16">
        <v>5</v>
      </c>
      <c r="S25" s="16">
        <v>4</v>
      </c>
      <c r="T25" s="16">
        <v>3</v>
      </c>
      <c r="U25" s="16">
        <v>2</v>
      </c>
      <c r="V25" s="16">
        <v>1</v>
      </c>
      <c r="W25" s="16"/>
      <c r="X25" s="16"/>
      <c r="Y25" s="17"/>
    </row>
    <row r="36" spans="27:28" x14ac:dyDescent="0.25">
      <c r="AA36" s="24">
        <v>1000</v>
      </c>
      <c r="AB36" s="24">
        <v>30</v>
      </c>
    </row>
    <row r="37" spans="27:28" x14ac:dyDescent="0.25">
      <c r="AA37" s="24">
        <v>2000</v>
      </c>
      <c r="AB37" s="24">
        <v>75</v>
      </c>
    </row>
    <row r="38" spans="27:28" x14ac:dyDescent="0.25">
      <c r="AA38" s="24">
        <v>3000</v>
      </c>
      <c r="AB38" s="24">
        <v>10</v>
      </c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2:C3"/>
  <sheetViews>
    <sheetView workbookViewId="0">
      <selection activeCell="C2" sqref="C2"/>
    </sheetView>
  </sheetViews>
  <sheetFormatPr baseColWidth="10" defaultRowHeight="15" x14ac:dyDescent="0.25"/>
  <sheetData>
    <row r="2" spans="2:3" x14ac:dyDescent="0.25">
      <c r="B2" s="26" t="s">
        <v>1064</v>
      </c>
      <c r="C2" s="26">
        <v>3000</v>
      </c>
    </row>
    <row r="3" spans="2:3" x14ac:dyDescent="0.25">
      <c r="B3" s="26" t="s">
        <v>1065</v>
      </c>
      <c r="C3" s="27">
        <v>44214</v>
      </c>
    </row>
  </sheetData>
  <dataValidations count="1">
    <dataValidation type="list" allowBlank="1" showInputMessage="1" showErrorMessage="1" sqref="C2" xr:uid="{00000000-0002-0000-0300-000000000000}">
      <formula1>NUMEROS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xporterBase">
                <anchor>
                  <from>
                    <xdr:col>4</xdr:col>
                    <xdr:colOff>0</xdr:colOff>
                    <xdr:row>0</xdr:row>
                    <xdr:rowOff>190500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BASE</vt:lpstr>
      <vt:lpstr>Export</vt:lpstr>
      <vt:lpstr>Fin</vt:lpstr>
      <vt:lpstr>GRAPHIQUE</vt:lpstr>
      <vt:lpstr>date</vt:lpstr>
      <vt:lpstr>NUMEROS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Computer</cp:lastModifiedBy>
  <dcterms:created xsi:type="dcterms:W3CDTF">2020-11-06T14:23:37Z</dcterms:created>
  <dcterms:modified xsi:type="dcterms:W3CDTF">2021-01-27T17:15:10Z</dcterms:modified>
</cp:coreProperties>
</file>