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oliv\Downloads\"/>
    </mc:Choice>
  </mc:AlternateContent>
  <xr:revisionPtr revIDLastSave="0" documentId="13_ncr:1_{0303F89D-2A49-4B39-A69B-F7D80D394206}" xr6:coauthVersionLast="45" xr6:coauthVersionMax="45" xr10:uidLastSave="{00000000-0000-0000-0000-000000000000}"/>
  <bookViews>
    <workbookView xWindow="-108" yWindow="-108" windowWidth="23256" windowHeight="12576" tabRatio="659" activeTab="2" xr2:uid="{00000000-000D-0000-FFFF-FFFF00000000}"/>
  </bookViews>
  <sheets>
    <sheet name="Modele" sheetId="6" r:id="rId1"/>
    <sheet name="planning" sheetId="1" r:id="rId2"/>
    <sheet name=" assigné" sheetId="2" r:id="rId3"/>
    <sheet name="Lundi" sheetId="7" r:id="rId4"/>
    <sheet name="Mardi" sheetId="8" r:id="rId5"/>
    <sheet name="Mercredi" sheetId="9" r:id="rId6"/>
    <sheet name="Jeudi" sheetId="10" r:id="rId7"/>
    <sheet name="Vendredi" sheetId="11" r:id="rId8"/>
    <sheet name="Samedi" sheetId="12" r:id="rId9"/>
    <sheet name="Dimanche" sheetId="13" r:id="rId10"/>
    <sheet name="DISPO" sheetId="14" r:id="rId11"/>
    <sheet name="base" sheetId="3" r:id="rId12"/>
  </sheets>
  <externalReferences>
    <externalReference r:id="rId13"/>
    <externalReference r:id="rId14"/>
    <externalReference r:id="rId15"/>
    <externalReference r:id="rId16"/>
    <externalReference r:id="rId17"/>
  </externalReferences>
  <definedNames>
    <definedName name="Aprèm" localSheetId="10">'[1]Base '!#REF!</definedName>
    <definedName name="Aprèm">'[2]Base '!#REF!</definedName>
    <definedName name="Avec_prenom" localSheetId="10">[3]ListeSalariés!$B$3:$C$20</definedName>
    <definedName name="Avec_prenom">[4]ListeSalariés!$B$3:$C$20</definedName>
    <definedName name="Base" localSheetId="3">[2]planning!$A$4:$X$121</definedName>
    <definedName name="Base">#REF!</definedName>
    <definedName name="commerce" localSheetId="3">[5]base!$A$1:$A$16</definedName>
    <definedName name="commerce">base!$A$1:$A$16</definedName>
    <definedName name="Commerces">base!$A:$A</definedName>
    <definedName name="Coupé" localSheetId="10">'[1]Base '!#REF!</definedName>
    <definedName name="Coupé">'[2]Base '!#REF!</definedName>
    <definedName name="Horaires">base!$B$1:$B$28</definedName>
    <definedName name="Journée" localSheetId="10">'[1]Base '!#REF!</definedName>
    <definedName name="Journée">'[2]Base '!#REF!</definedName>
    <definedName name="Matinée" localSheetId="10">'[1]Base '!#REF!</definedName>
    <definedName name="Matinée">'[2]Base '!#REF!</definedName>
    <definedName name="Nom_Salarie" localSheetId="10">OFFSET([3]ListeSalariés!$B$3,0,0,COUNTA([3]ListeSalariés!$B:$B)-1)</definedName>
    <definedName name="Nom_Salarie">OFFSET([4]ListeSalariés!$B$3,0,0,COUNTA([4]ListeSalariés!$B:$B)-1)</definedName>
    <definedName name="Soirée" localSheetId="10">'[1]Base '!#REF!</definedName>
    <definedName name="Soirée">'[2]Base 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5" i="2" l="1"/>
  <c r="B13" i="2"/>
  <c r="B11" i="2"/>
  <c r="B9" i="2"/>
  <c r="B7" i="2"/>
  <c r="B5" i="2"/>
  <c r="B3" i="2"/>
  <c r="D7" i="13" l="1"/>
  <c r="E7" i="13"/>
  <c r="D8" i="13"/>
  <c r="E8" i="13"/>
  <c r="D9" i="13"/>
  <c r="E9" i="13"/>
  <c r="D10" i="13"/>
  <c r="E10" i="13"/>
  <c r="Q10" i="13" s="1"/>
  <c r="D11" i="13"/>
  <c r="E11" i="13"/>
  <c r="D12" i="13"/>
  <c r="E12" i="13"/>
  <c r="D13" i="13"/>
  <c r="E13" i="13"/>
  <c r="D14" i="13"/>
  <c r="E14" i="13"/>
  <c r="AC14" i="13" s="1"/>
  <c r="D15" i="13"/>
  <c r="E15" i="13"/>
  <c r="D16" i="13"/>
  <c r="E16" i="13"/>
  <c r="D17" i="13"/>
  <c r="E17" i="13"/>
  <c r="D18" i="13"/>
  <c r="E18" i="13"/>
  <c r="N18" i="13" s="1"/>
  <c r="D19" i="13"/>
  <c r="E19" i="13"/>
  <c r="D20" i="13"/>
  <c r="E20" i="13"/>
  <c r="D21" i="13"/>
  <c r="E21" i="13"/>
  <c r="D22" i="13"/>
  <c r="E22" i="13"/>
  <c r="P22" i="13" s="1"/>
  <c r="D23" i="13"/>
  <c r="E23" i="13"/>
  <c r="D24" i="13"/>
  <c r="E24" i="13"/>
  <c r="D25" i="13"/>
  <c r="E25" i="13"/>
  <c r="D26" i="13"/>
  <c r="E26" i="13"/>
  <c r="AF26" i="13" s="1"/>
  <c r="D27" i="13"/>
  <c r="E27" i="13"/>
  <c r="D28" i="13"/>
  <c r="E28" i="13"/>
  <c r="D29" i="13"/>
  <c r="E29" i="13"/>
  <c r="D30" i="13"/>
  <c r="E30" i="13"/>
  <c r="T30" i="13" s="1"/>
  <c r="D31" i="13"/>
  <c r="E31" i="13"/>
  <c r="D32" i="13"/>
  <c r="E32" i="13"/>
  <c r="D33" i="13"/>
  <c r="E33" i="13"/>
  <c r="D34" i="13"/>
  <c r="E34" i="13"/>
  <c r="AD34" i="13" s="1"/>
  <c r="D35" i="13"/>
  <c r="E35" i="13"/>
  <c r="D36" i="13"/>
  <c r="E36" i="13"/>
  <c r="D37" i="13"/>
  <c r="E37" i="13"/>
  <c r="D38" i="13"/>
  <c r="E38" i="13"/>
  <c r="X38" i="13" s="1"/>
  <c r="D39" i="13"/>
  <c r="E39" i="13"/>
  <c r="D40" i="13"/>
  <c r="E40" i="13"/>
  <c r="D41" i="13"/>
  <c r="E41" i="13"/>
  <c r="D42" i="13"/>
  <c r="E42" i="13"/>
  <c r="M42" i="13" s="1"/>
  <c r="D43" i="13"/>
  <c r="E43" i="13"/>
  <c r="D44" i="13"/>
  <c r="E44" i="13"/>
  <c r="D45" i="13"/>
  <c r="E45" i="13"/>
  <c r="D46" i="13"/>
  <c r="E46" i="13"/>
  <c r="Z46" i="13" s="1"/>
  <c r="D47" i="13"/>
  <c r="E47" i="13"/>
  <c r="D48" i="13"/>
  <c r="E48" i="13"/>
  <c r="D49" i="13"/>
  <c r="Q49" i="13" s="1"/>
  <c r="E49" i="13"/>
  <c r="D50" i="13"/>
  <c r="E50" i="13"/>
  <c r="R50" i="13" s="1"/>
  <c r="D51" i="13"/>
  <c r="E51" i="13"/>
  <c r="D52" i="13"/>
  <c r="E52" i="13"/>
  <c r="D53" i="13"/>
  <c r="V53" i="13" s="1"/>
  <c r="E53" i="13"/>
  <c r="D54" i="13"/>
  <c r="E54" i="13"/>
  <c r="D55" i="13"/>
  <c r="E55" i="13"/>
  <c r="D56" i="13"/>
  <c r="E56" i="13"/>
  <c r="D57" i="13"/>
  <c r="AD57" i="13" s="1"/>
  <c r="E57" i="13"/>
  <c r="D58" i="13"/>
  <c r="E58" i="13"/>
  <c r="AE58" i="13" s="1"/>
  <c r="D59" i="13"/>
  <c r="E59" i="13"/>
  <c r="D60" i="13"/>
  <c r="E60" i="13"/>
  <c r="D61" i="13"/>
  <c r="AC61" i="13" s="1"/>
  <c r="E61" i="13"/>
  <c r="D62" i="13"/>
  <c r="E62" i="13"/>
  <c r="V62" i="13" s="1"/>
  <c r="D63" i="13"/>
  <c r="E63" i="13"/>
  <c r="D64" i="13"/>
  <c r="E64" i="13"/>
  <c r="D65" i="13"/>
  <c r="E65" i="13"/>
  <c r="D66" i="13"/>
  <c r="E66" i="13"/>
  <c r="D67" i="13"/>
  <c r="E67" i="13"/>
  <c r="D68" i="13"/>
  <c r="E68" i="13"/>
  <c r="D69" i="13"/>
  <c r="S69" i="13" s="1"/>
  <c r="E69" i="13"/>
  <c r="D70" i="13"/>
  <c r="E70" i="13"/>
  <c r="AD70" i="13" s="1"/>
  <c r="D71" i="13"/>
  <c r="E71" i="13"/>
  <c r="D72" i="13"/>
  <c r="E72" i="13"/>
  <c r="D73" i="13"/>
  <c r="AE73" i="13" s="1"/>
  <c r="E73" i="13"/>
  <c r="D74" i="13"/>
  <c r="E74" i="13"/>
  <c r="W74" i="13" s="1"/>
  <c r="D75" i="13"/>
  <c r="E75" i="13"/>
  <c r="D76" i="13"/>
  <c r="E76" i="13"/>
  <c r="C7" i="13"/>
  <c r="C8" i="13"/>
  <c r="C9" i="13"/>
  <c r="C10" i="13"/>
  <c r="C11" i="13"/>
  <c r="C12" i="13"/>
  <c r="C13" i="13"/>
  <c r="C14" i="13"/>
  <c r="C15" i="13"/>
  <c r="C16" i="13"/>
  <c r="C17" i="13"/>
  <c r="C18" i="13"/>
  <c r="C19" i="13"/>
  <c r="C20" i="13"/>
  <c r="C21" i="13"/>
  <c r="C22" i="13"/>
  <c r="C23" i="13"/>
  <c r="C24" i="13"/>
  <c r="C25" i="13"/>
  <c r="C26" i="13"/>
  <c r="C27" i="13"/>
  <c r="C28" i="13"/>
  <c r="C29" i="13"/>
  <c r="C30" i="13"/>
  <c r="C31" i="13"/>
  <c r="C32" i="13"/>
  <c r="C33" i="13"/>
  <c r="C34" i="13"/>
  <c r="C35" i="13"/>
  <c r="C36" i="13"/>
  <c r="C37" i="13"/>
  <c r="C38" i="13"/>
  <c r="C39" i="13"/>
  <c r="C40" i="13"/>
  <c r="C41" i="13"/>
  <c r="C42" i="13"/>
  <c r="C43" i="13"/>
  <c r="C44" i="13"/>
  <c r="C45" i="13"/>
  <c r="C46" i="13"/>
  <c r="C47" i="13"/>
  <c r="C48" i="13"/>
  <c r="C49" i="13"/>
  <c r="C50" i="13"/>
  <c r="C51" i="13"/>
  <c r="C52" i="13"/>
  <c r="C53" i="13"/>
  <c r="C54" i="13"/>
  <c r="C55" i="13"/>
  <c r="C56" i="13"/>
  <c r="C57" i="13"/>
  <c r="C58" i="13"/>
  <c r="C59" i="13"/>
  <c r="C60" i="13"/>
  <c r="C61" i="13"/>
  <c r="C62" i="13"/>
  <c r="C63" i="13"/>
  <c r="C64" i="13"/>
  <c r="C65" i="13"/>
  <c r="C66" i="13"/>
  <c r="C67" i="13"/>
  <c r="C68" i="13"/>
  <c r="C69" i="13"/>
  <c r="C70" i="13"/>
  <c r="C71" i="13"/>
  <c r="C72" i="13"/>
  <c r="C73" i="13"/>
  <c r="C74" i="13"/>
  <c r="C75" i="13"/>
  <c r="C76" i="13"/>
  <c r="D7" i="12"/>
  <c r="E7" i="12"/>
  <c r="D8" i="12"/>
  <c r="E8" i="12"/>
  <c r="D9" i="12"/>
  <c r="E9" i="12"/>
  <c r="D10" i="12"/>
  <c r="E10" i="12"/>
  <c r="Z10" i="12" s="1"/>
  <c r="D11" i="12"/>
  <c r="E11" i="12"/>
  <c r="D12" i="12"/>
  <c r="E12" i="12"/>
  <c r="D13" i="12"/>
  <c r="E13" i="12"/>
  <c r="D14" i="12"/>
  <c r="E14" i="12"/>
  <c r="AD14" i="12" s="1"/>
  <c r="D15" i="12"/>
  <c r="E15" i="12"/>
  <c r="D16" i="12"/>
  <c r="E16" i="12"/>
  <c r="D17" i="12"/>
  <c r="E17" i="12"/>
  <c r="D18" i="12"/>
  <c r="E18" i="12"/>
  <c r="AA18" i="12" s="1"/>
  <c r="D19" i="12"/>
  <c r="E19" i="12"/>
  <c r="D20" i="12"/>
  <c r="E20" i="12"/>
  <c r="D21" i="12"/>
  <c r="E21" i="12"/>
  <c r="D22" i="12"/>
  <c r="E22" i="12"/>
  <c r="AD22" i="12" s="1"/>
  <c r="D23" i="12"/>
  <c r="E23" i="12"/>
  <c r="D24" i="12"/>
  <c r="E24" i="12"/>
  <c r="D25" i="12"/>
  <c r="E25" i="12"/>
  <c r="D26" i="12"/>
  <c r="E26" i="12"/>
  <c r="X26" i="12" s="1"/>
  <c r="D27" i="12"/>
  <c r="E27" i="12"/>
  <c r="D28" i="12"/>
  <c r="E28" i="12"/>
  <c r="D29" i="12"/>
  <c r="E29" i="12"/>
  <c r="D30" i="12"/>
  <c r="E30" i="12"/>
  <c r="X30" i="12" s="1"/>
  <c r="D31" i="12"/>
  <c r="E31" i="12"/>
  <c r="D32" i="12"/>
  <c r="E32" i="12"/>
  <c r="D33" i="12"/>
  <c r="E33" i="12"/>
  <c r="D34" i="12"/>
  <c r="E34" i="12"/>
  <c r="AA34" i="12" s="1"/>
  <c r="D35" i="12"/>
  <c r="E35" i="12"/>
  <c r="D36" i="12"/>
  <c r="E36" i="12"/>
  <c r="D37" i="12"/>
  <c r="E37" i="12"/>
  <c r="D38" i="12"/>
  <c r="E38" i="12"/>
  <c r="AF38" i="12" s="1"/>
  <c r="D39" i="12"/>
  <c r="E39" i="12"/>
  <c r="D40" i="12"/>
  <c r="E40" i="12"/>
  <c r="D41" i="12"/>
  <c r="E41" i="12"/>
  <c r="D42" i="12"/>
  <c r="E42" i="12"/>
  <c r="X42" i="12" s="1"/>
  <c r="D43" i="12"/>
  <c r="E43" i="12"/>
  <c r="D44" i="12"/>
  <c r="E44" i="12"/>
  <c r="D45" i="12"/>
  <c r="E45" i="12"/>
  <c r="D46" i="12"/>
  <c r="E46" i="12"/>
  <c r="N46" i="12" s="1"/>
  <c r="D47" i="12"/>
  <c r="E47" i="12"/>
  <c r="D48" i="12"/>
  <c r="E48" i="12"/>
  <c r="D49" i="12"/>
  <c r="E49" i="12"/>
  <c r="D50" i="12"/>
  <c r="E50" i="12"/>
  <c r="T50" i="12" s="1"/>
  <c r="D51" i="12"/>
  <c r="E51" i="12"/>
  <c r="D52" i="12"/>
  <c r="E52" i="12"/>
  <c r="D53" i="12"/>
  <c r="E53" i="12"/>
  <c r="D54" i="12"/>
  <c r="E54" i="12"/>
  <c r="X54" i="12" s="1"/>
  <c r="D55" i="12"/>
  <c r="E55" i="12"/>
  <c r="D56" i="12"/>
  <c r="E56" i="12"/>
  <c r="D57" i="12"/>
  <c r="E57" i="12"/>
  <c r="D58" i="12"/>
  <c r="E58" i="12"/>
  <c r="AB58" i="12" s="1"/>
  <c r="D59" i="12"/>
  <c r="E59" i="12"/>
  <c r="D60" i="12"/>
  <c r="E60" i="12"/>
  <c r="D61" i="12"/>
  <c r="E61" i="12"/>
  <c r="D62" i="12"/>
  <c r="E62" i="12"/>
  <c r="AB62" i="12" s="1"/>
  <c r="D63" i="12"/>
  <c r="E63" i="12"/>
  <c r="D64" i="12"/>
  <c r="E64" i="12"/>
  <c r="D65" i="12"/>
  <c r="E65" i="12"/>
  <c r="D66" i="12"/>
  <c r="E66" i="12"/>
  <c r="H66" i="12" s="1"/>
  <c r="D67" i="12"/>
  <c r="E67" i="12"/>
  <c r="D68" i="12"/>
  <c r="E68" i="12"/>
  <c r="D69" i="12"/>
  <c r="E69" i="12"/>
  <c r="D70" i="12"/>
  <c r="E70" i="12"/>
  <c r="P70" i="12" s="1"/>
  <c r="D71" i="12"/>
  <c r="E71" i="12"/>
  <c r="D72" i="12"/>
  <c r="E72" i="12"/>
  <c r="D73" i="12"/>
  <c r="E73" i="12"/>
  <c r="D74" i="12"/>
  <c r="E74" i="12"/>
  <c r="X74" i="12" s="1"/>
  <c r="D75" i="12"/>
  <c r="E75" i="12"/>
  <c r="D76" i="12"/>
  <c r="E76" i="12"/>
  <c r="C7" i="12"/>
  <c r="C8" i="12"/>
  <c r="C9" i="12"/>
  <c r="C10" i="12"/>
  <c r="C11" i="12"/>
  <c r="C12" i="12"/>
  <c r="C13" i="1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C27" i="12"/>
  <c r="C28" i="12"/>
  <c r="C29" i="12"/>
  <c r="C30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46" i="12"/>
  <c r="C47" i="12"/>
  <c r="C48" i="12"/>
  <c r="C49" i="12"/>
  <c r="C50" i="12"/>
  <c r="C51" i="12"/>
  <c r="C52" i="12"/>
  <c r="C53" i="12"/>
  <c r="C54" i="12"/>
  <c r="C55" i="12"/>
  <c r="C56" i="12"/>
  <c r="C57" i="12"/>
  <c r="C58" i="12"/>
  <c r="C59" i="12"/>
  <c r="C60" i="12"/>
  <c r="C61" i="12"/>
  <c r="C62" i="12"/>
  <c r="C63" i="12"/>
  <c r="C64" i="12"/>
  <c r="C65" i="12"/>
  <c r="C66" i="12"/>
  <c r="C67" i="12"/>
  <c r="C68" i="12"/>
  <c r="C69" i="12"/>
  <c r="C70" i="12"/>
  <c r="C71" i="12"/>
  <c r="C72" i="12"/>
  <c r="C73" i="12"/>
  <c r="C74" i="12"/>
  <c r="C75" i="12"/>
  <c r="C76" i="12"/>
  <c r="D7" i="11"/>
  <c r="E7" i="11"/>
  <c r="D8" i="11"/>
  <c r="E8" i="11"/>
  <c r="D9" i="11"/>
  <c r="E9" i="11"/>
  <c r="D10" i="11"/>
  <c r="E10" i="11"/>
  <c r="N10" i="11" s="1"/>
  <c r="D11" i="11"/>
  <c r="E11" i="11"/>
  <c r="D12" i="11"/>
  <c r="E12" i="11"/>
  <c r="D13" i="11"/>
  <c r="E13" i="11"/>
  <c r="D14" i="11"/>
  <c r="E14" i="11"/>
  <c r="V14" i="11" s="1"/>
  <c r="D15" i="11"/>
  <c r="E15" i="11"/>
  <c r="D16" i="11"/>
  <c r="E16" i="11"/>
  <c r="D17" i="11"/>
  <c r="E17" i="11"/>
  <c r="D18" i="11"/>
  <c r="E18" i="11"/>
  <c r="AC18" i="11" s="1"/>
  <c r="D19" i="11"/>
  <c r="E19" i="11"/>
  <c r="D20" i="11"/>
  <c r="E20" i="11"/>
  <c r="D21" i="11"/>
  <c r="E21" i="11"/>
  <c r="D22" i="11"/>
  <c r="E22" i="11"/>
  <c r="F22" i="11" s="1"/>
  <c r="D23" i="11"/>
  <c r="E23" i="11"/>
  <c r="D24" i="11"/>
  <c r="E24" i="11"/>
  <c r="D25" i="11"/>
  <c r="E25" i="11"/>
  <c r="D26" i="11"/>
  <c r="E26" i="11"/>
  <c r="W26" i="11" s="1"/>
  <c r="D27" i="11"/>
  <c r="E27" i="11"/>
  <c r="D28" i="11"/>
  <c r="E28" i="11"/>
  <c r="D29" i="11"/>
  <c r="E29" i="11"/>
  <c r="D30" i="11"/>
  <c r="E30" i="11"/>
  <c r="L30" i="11" s="1"/>
  <c r="D31" i="11"/>
  <c r="E31" i="11"/>
  <c r="D32" i="11"/>
  <c r="E32" i="11"/>
  <c r="D33" i="11"/>
  <c r="E33" i="11"/>
  <c r="D34" i="11"/>
  <c r="E34" i="11"/>
  <c r="H34" i="11" s="1"/>
  <c r="D35" i="11"/>
  <c r="E35" i="11"/>
  <c r="D36" i="11"/>
  <c r="E36" i="11"/>
  <c r="D37" i="11"/>
  <c r="E37" i="11"/>
  <c r="D38" i="11"/>
  <c r="E38" i="11"/>
  <c r="AC38" i="11" s="1"/>
  <c r="D39" i="11"/>
  <c r="E39" i="11"/>
  <c r="D40" i="11"/>
  <c r="E40" i="11"/>
  <c r="D41" i="11"/>
  <c r="E41" i="11"/>
  <c r="D42" i="11"/>
  <c r="E42" i="11"/>
  <c r="L42" i="11" s="1"/>
  <c r="D43" i="11"/>
  <c r="E43" i="11"/>
  <c r="D44" i="11"/>
  <c r="E44" i="11"/>
  <c r="D45" i="11"/>
  <c r="E45" i="11"/>
  <c r="D46" i="11"/>
  <c r="E46" i="11"/>
  <c r="T46" i="11" s="1"/>
  <c r="D47" i="11"/>
  <c r="E47" i="11"/>
  <c r="D48" i="11"/>
  <c r="E48" i="11"/>
  <c r="D49" i="11"/>
  <c r="E49" i="11"/>
  <c r="D50" i="11"/>
  <c r="E50" i="11"/>
  <c r="AF50" i="11" s="1"/>
  <c r="D51" i="11"/>
  <c r="E51" i="11"/>
  <c r="D52" i="11"/>
  <c r="E52" i="11"/>
  <c r="D53" i="11"/>
  <c r="E53" i="11"/>
  <c r="D54" i="11"/>
  <c r="E54" i="11"/>
  <c r="AF54" i="11" s="1"/>
  <c r="D55" i="11"/>
  <c r="E55" i="11"/>
  <c r="D56" i="11"/>
  <c r="E56" i="11"/>
  <c r="D57" i="11"/>
  <c r="E57" i="11"/>
  <c r="D58" i="11"/>
  <c r="E58" i="11"/>
  <c r="S58" i="11" s="1"/>
  <c r="D59" i="11"/>
  <c r="E59" i="11"/>
  <c r="D60" i="11"/>
  <c r="E60" i="11"/>
  <c r="D61" i="11"/>
  <c r="E61" i="11"/>
  <c r="D62" i="11"/>
  <c r="E62" i="11"/>
  <c r="AB62" i="11" s="1"/>
  <c r="D63" i="11"/>
  <c r="E63" i="11"/>
  <c r="D64" i="11"/>
  <c r="E64" i="11"/>
  <c r="D65" i="11"/>
  <c r="E65" i="11"/>
  <c r="D66" i="11"/>
  <c r="E66" i="11"/>
  <c r="H66" i="11" s="1"/>
  <c r="D67" i="11"/>
  <c r="E67" i="11"/>
  <c r="D68" i="11"/>
  <c r="E68" i="11"/>
  <c r="D69" i="11"/>
  <c r="E69" i="11"/>
  <c r="D70" i="11"/>
  <c r="E70" i="11"/>
  <c r="AF70" i="11" s="1"/>
  <c r="D71" i="11"/>
  <c r="E71" i="11"/>
  <c r="D72" i="11"/>
  <c r="E72" i="11"/>
  <c r="D73" i="11"/>
  <c r="E73" i="11"/>
  <c r="D74" i="11"/>
  <c r="E74" i="11"/>
  <c r="AB74" i="11" s="1"/>
  <c r="D75" i="11"/>
  <c r="E75" i="11"/>
  <c r="D76" i="11"/>
  <c r="E76" i="11"/>
  <c r="C7" i="11"/>
  <c r="C8" i="11"/>
  <c r="C9" i="11"/>
  <c r="C10" i="11"/>
  <c r="C11" i="11"/>
  <c r="C12" i="11"/>
  <c r="C13" i="11"/>
  <c r="C14" i="11"/>
  <c r="C15" i="11"/>
  <c r="C16" i="11"/>
  <c r="C17" i="11"/>
  <c r="C18" i="11"/>
  <c r="C19" i="11"/>
  <c r="C20" i="11"/>
  <c r="C21" i="11"/>
  <c r="C22" i="11"/>
  <c r="C23" i="11"/>
  <c r="C24" i="11"/>
  <c r="C25" i="11"/>
  <c r="C26" i="11"/>
  <c r="C27" i="11"/>
  <c r="C28" i="11"/>
  <c r="C29" i="11"/>
  <c r="C30" i="11"/>
  <c r="C31" i="11"/>
  <c r="C32" i="11"/>
  <c r="C33" i="11"/>
  <c r="C34" i="11"/>
  <c r="C35" i="11"/>
  <c r="C36" i="11"/>
  <c r="C37" i="11"/>
  <c r="C38" i="11"/>
  <c r="C39" i="11"/>
  <c r="C40" i="11"/>
  <c r="C41" i="11"/>
  <c r="C42" i="11"/>
  <c r="C43" i="11"/>
  <c r="C44" i="11"/>
  <c r="C45" i="11"/>
  <c r="C46" i="11"/>
  <c r="C47" i="11"/>
  <c r="C48" i="11"/>
  <c r="C49" i="11"/>
  <c r="C50" i="11"/>
  <c r="C51" i="11"/>
  <c r="C52" i="11"/>
  <c r="C53" i="11"/>
  <c r="C54" i="11"/>
  <c r="C55" i="11"/>
  <c r="C56" i="11"/>
  <c r="C57" i="11"/>
  <c r="C58" i="11"/>
  <c r="C59" i="11"/>
  <c r="C60" i="11"/>
  <c r="C61" i="11"/>
  <c r="C62" i="11"/>
  <c r="C63" i="11"/>
  <c r="C64" i="11"/>
  <c r="C65" i="11"/>
  <c r="C66" i="11"/>
  <c r="C67" i="11"/>
  <c r="C68" i="11"/>
  <c r="C69" i="11"/>
  <c r="C70" i="11"/>
  <c r="C71" i="11"/>
  <c r="C72" i="11"/>
  <c r="C73" i="11"/>
  <c r="C74" i="11"/>
  <c r="C75" i="11"/>
  <c r="C76" i="11"/>
  <c r="D7" i="10"/>
  <c r="E7" i="10"/>
  <c r="D8" i="10"/>
  <c r="E8" i="10"/>
  <c r="D9" i="10"/>
  <c r="E9" i="10"/>
  <c r="D10" i="10"/>
  <c r="E10" i="10"/>
  <c r="N10" i="10" s="1"/>
  <c r="D11" i="10"/>
  <c r="E11" i="10"/>
  <c r="D12" i="10"/>
  <c r="E12" i="10"/>
  <c r="D13" i="10"/>
  <c r="E13" i="10"/>
  <c r="D14" i="10"/>
  <c r="E14" i="10"/>
  <c r="Q14" i="10" s="1"/>
  <c r="D15" i="10"/>
  <c r="E15" i="10"/>
  <c r="D16" i="10"/>
  <c r="E16" i="10"/>
  <c r="D17" i="10"/>
  <c r="E17" i="10"/>
  <c r="D18" i="10"/>
  <c r="E18" i="10"/>
  <c r="AD18" i="10" s="1"/>
  <c r="D19" i="10"/>
  <c r="E19" i="10"/>
  <c r="D20" i="10"/>
  <c r="E20" i="10"/>
  <c r="D21" i="10"/>
  <c r="E21" i="10"/>
  <c r="D22" i="10"/>
  <c r="E22" i="10"/>
  <c r="Q22" i="10" s="1"/>
  <c r="D23" i="10"/>
  <c r="E23" i="10"/>
  <c r="D24" i="10"/>
  <c r="E24" i="10"/>
  <c r="D25" i="10"/>
  <c r="E25" i="10"/>
  <c r="D26" i="10"/>
  <c r="E26" i="10"/>
  <c r="AD26" i="10" s="1"/>
  <c r="D27" i="10"/>
  <c r="E27" i="10"/>
  <c r="D28" i="10"/>
  <c r="E28" i="10"/>
  <c r="D29" i="10"/>
  <c r="E29" i="10"/>
  <c r="D30" i="10"/>
  <c r="E30" i="10"/>
  <c r="D31" i="10"/>
  <c r="E31" i="10"/>
  <c r="D32" i="10"/>
  <c r="E32" i="10"/>
  <c r="D33" i="10"/>
  <c r="E33" i="10"/>
  <c r="D34" i="10"/>
  <c r="E34" i="10"/>
  <c r="F34" i="10" s="1"/>
  <c r="D35" i="10"/>
  <c r="E35" i="10"/>
  <c r="D36" i="10"/>
  <c r="E36" i="10"/>
  <c r="D37" i="10"/>
  <c r="E37" i="10"/>
  <c r="D38" i="10"/>
  <c r="E38" i="10"/>
  <c r="K38" i="10" s="1"/>
  <c r="D39" i="10"/>
  <c r="E39" i="10"/>
  <c r="D40" i="10"/>
  <c r="E40" i="10"/>
  <c r="D41" i="10"/>
  <c r="E41" i="10"/>
  <c r="D42" i="10"/>
  <c r="E42" i="10"/>
  <c r="Q42" i="10" s="1"/>
  <c r="D43" i="10"/>
  <c r="E43" i="10"/>
  <c r="D44" i="10"/>
  <c r="E44" i="10"/>
  <c r="D45" i="10"/>
  <c r="E45" i="10"/>
  <c r="D46" i="10"/>
  <c r="E46" i="10"/>
  <c r="K46" i="10" s="1"/>
  <c r="D47" i="10"/>
  <c r="E47" i="10"/>
  <c r="D48" i="10"/>
  <c r="E48" i="10"/>
  <c r="D49" i="10"/>
  <c r="E49" i="10"/>
  <c r="D50" i="10"/>
  <c r="E50" i="10"/>
  <c r="Q50" i="10" s="1"/>
  <c r="D51" i="10"/>
  <c r="E51" i="10"/>
  <c r="D52" i="10"/>
  <c r="E52" i="10"/>
  <c r="D53" i="10"/>
  <c r="E53" i="10"/>
  <c r="D54" i="10"/>
  <c r="E54" i="10"/>
  <c r="H54" i="10" s="1"/>
  <c r="D55" i="10"/>
  <c r="E55" i="10"/>
  <c r="D56" i="10"/>
  <c r="E56" i="10"/>
  <c r="D57" i="10"/>
  <c r="E57" i="10"/>
  <c r="D58" i="10"/>
  <c r="E58" i="10"/>
  <c r="X58" i="10" s="1"/>
  <c r="D59" i="10"/>
  <c r="E59" i="10"/>
  <c r="D60" i="10"/>
  <c r="E60" i="10"/>
  <c r="D61" i="10"/>
  <c r="E61" i="10"/>
  <c r="D62" i="10"/>
  <c r="E62" i="10"/>
  <c r="AB62" i="10" s="1"/>
  <c r="D63" i="10"/>
  <c r="E63" i="10"/>
  <c r="D64" i="10"/>
  <c r="E64" i="10"/>
  <c r="D65" i="10"/>
  <c r="E65" i="10"/>
  <c r="D66" i="10"/>
  <c r="E66" i="10"/>
  <c r="M66" i="10" s="1"/>
  <c r="D67" i="10"/>
  <c r="E67" i="10"/>
  <c r="D68" i="10"/>
  <c r="E68" i="10"/>
  <c r="D69" i="10"/>
  <c r="E69" i="10"/>
  <c r="D70" i="10"/>
  <c r="E70" i="10"/>
  <c r="V70" i="10" s="1"/>
  <c r="D71" i="10"/>
  <c r="E71" i="10"/>
  <c r="D72" i="10"/>
  <c r="E72" i="10"/>
  <c r="D73" i="10"/>
  <c r="E73" i="10"/>
  <c r="D74" i="10"/>
  <c r="E74" i="10"/>
  <c r="AE74" i="10" s="1"/>
  <c r="D75" i="10"/>
  <c r="E75" i="10"/>
  <c r="D76" i="10"/>
  <c r="E76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46" i="10"/>
  <c r="C47" i="10"/>
  <c r="C48" i="10"/>
  <c r="C49" i="10"/>
  <c r="C50" i="10"/>
  <c r="C51" i="10"/>
  <c r="C52" i="10"/>
  <c r="C53" i="10"/>
  <c r="C54" i="10"/>
  <c r="C55" i="10"/>
  <c r="C56" i="10"/>
  <c r="C57" i="10"/>
  <c r="C58" i="10"/>
  <c r="C59" i="10"/>
  <c r="C60" i="10"/>
  <c r="C61" i="10"/>
  <c r="C62" i="10"/>
  <c r="C63" i="10"/>
  <c r="C64" i="10"/>
  <c r="C65" i="10"/>
  <c r="C66" i="10"/>
  <c r="C67" i="10"/>
  <c r="C68" i="10"/>
  <c r="C69" i="10"/>
  <c r="C70" i="10"/>
  <c r="C71" i="10"/>
  <c r="C72" i="10"/>
  <c r="C73" i="10"/>
  <c r="C74" i="10"/>
  <c r="C75" i="10"/>
  <c r="C76" i="10"/>
  <c r="D7" i="9"/>
  <c r="E7" i="9"/>
  <c r="D8" i="9"/>
  <c r="E8" i="9"/>
  <c r="D9" i="9"/>
  <c r="E9" i="9"/>
  <c r="D10" i="9"/>
  <c r="E10" i="9"/>
  <c r="AE10" i="9" s="1"/>
  <c r="D11" i="9"/>
  <c r="E11" i="9"/>
  <c r="D12" i="9"/>
  <c r="E12" i="9"/>
  <c r="D13" i="9"/>
  <c r="E13" i="9"/>
  <c r="D14" i="9"/>
  <c r="E14" i="9"/>
  <c r="P14" i="9" s="1"/>
  <c r="D15" i="9"/>
  <c r="E15" i="9"/>
  <c r="D16" i="9"/>
  <c r="E16" i="9"/>
  <c r="D17" i="9"/>
  <c r="E17" i="9"/>
  <c r="D18" i="9"/>
  <c r="E18" i="9"/>
  <c r="H18" i="9" s="1"/>
  <c r="D19" i="9"/>
  <c r="E19" i="9"/>
  <c r="D20" i="9"/>
  <c r="E20" i="9"/>
  <c r="D21" i="9"/>
  <c r="E21" i="9"/>
  <c r="D22" i="9"/>
  <c r="E22" i="9"/>
  <c r="M22" i="9" s="1"/>
  <c r="D23" i="9"/>
  <c r="E23" i="9"/>
  <c r="D24" i="9"/>
  <c r="E24" i="9"/>
  <c r="D25" i="9"/>
  <c r="E25" i="9"/>
  <c r="D26" i="9"/>
  <c r="E26" i="9"/>
  <c r="AE26" i="9" s="1"/>
  <c r="D27" i="9"/>
  <c r="E27" i="9"/>
  <c r="D28" i="9"/>
  <c r="E28" i="9"/>
  <c r="D29" i="9"/>
  <c r="E29" i="9"/>
  <c r="D30" i="9"/>
  <c r="E30" i="9"/>
  <c r="O30" i="9" s="1"/>
  <c r="D31" i="9"/>
  <c r="E31" i="9"/>
  <c r="D32" i="9"/>
  <c r="E32" i="9"/>
  <c r="D33" i="9"/>
  <c r="E33" i="9"/>
  <c r="D34" i="9"/>
  <c r="E34" i="9"/>
  <c r="AB34" i="9" s="1"/>
  <c r="D35" i="9"/>
  <c r="E35" i="9"/>
  <c r="D36" i="9"/>
  <c r="E36" i="9"/>
  <c r="D37" i="9"/>
  <c r="E37" i="9"/>
  <c r="D38" i="9"/>
  <c r="E38" i="9"/>
  <c r="Y38" i="9" s="1"/>
  <c r="D39" i="9"/>
  <c r="E39" i="9"/>
  <c r="D40" i="9"/>
  <c r="E40" i="9"/>
  <c r="D41" i="9"/>
  <c r="E41" i="9"/>
  <c r="D42" i="9"/>
  <c r="E42" i="9"/>
  <c r="AD42" i="9" s="1"/>
  <c r="D43" i="9"/>
  <c r="E43" i="9"/>
  <c r="D44" i="9"/>
  <c r="E44" i="9"/>
  <c r="D45" i="9"/>
  <c r="E45" i="9"/>
  <c r="D46" i="9"/>
  <c r="E46" i="9"/>
  <c r="W46" i="9" s="1"/>
  <c r="D47" i="9"/>
  <c r="E47" i="9"/>
  <c r="D48" i="9"/>
  <c r="E48" i="9"/>
  <c r="D49" i="9"/>
  <c r="E49" i="9"/>
  <c r="D50" i="9"/>
  <c r="E50" i="9"/>
  <c r="R50" i="9" s="1"/>
  <c r="D51" i="9"/>
  <c r="E51" i="9"/>
  <c r="D52" i="9"/>
  <c r="E52" i="9"/>
  <c r="D53" i="9"/>
  <c r="E53" i="9"/>
  <c r="D54" i="9"/>
  <c r="E54" i="9"/>
  <c r="T54" i="9" s="1"/>
  <c r="D55" i="9"/>
  <c r="E55" i="9"/>
  <c r="D56" i="9"/>
  <c r="E56" i="9"/>
  <c r="D57" i="9"/>
  <c r="E57" i="9"/>
  <c r="D58" i="9"/>
  <c r="E58" i="9"/>
  <c r="L58" i="9" s="1"/>
  <c r="D59" i="9"/>
  <c r="E59" i="9"/>
  <c r="D60" i="9"/>
  <c r="E60" i="9"/>
  <c r="D61" i="9"/>
  <c r="E61" i="9"/>
  <c r="D62" i="9"/>
  <c r="E62" i="9"/>
  <c r="V62" i="9" s="1"/>
  <c r="D63" i="9"/>
  <c r="E63" i="9"/>
  <c r="D64" i="9"/>
  <c r="E64" i="9"/>
  <c r="D65" i="9"/>
  <c r="E65" i="9"/>
  <c r="D66" i="9"/>
  <c r="E66" i="9"/>
  <c r="AD66" i="9" s="1"/>
  <c r="D67" i="9"/>
  <c r="E67" i="9"/>
  <c r="D68" i="9"/>
  <c r="E68" i="9"/>
  <c r="D69" i="9"/>
  <c r="E69" i="9"/>
  <c r="D70" i="9"/>
  <c r="E70" i="9"/>
  <c r="AD70" i="9" s="1"/>
  <c r="D71" i="9"/>
  <c r="E71" i="9"/>
  <c r="D72" i="9"/>
  <c r="E72" i="9"/>
  <c r="D73" i="9"/>
  <c r="E73" i="9"/>
  <c r="D74" i="9"/>
  <c r="E74" i="9"/>
  <c r="AF74" i="9" s="1"/>
  <c r="D75" i="9"/>
  <c r="E75" i="9"/>
  <c r="D76" i="9"/>
  <c r="E76" i="9"/>
  <c r="C7" i="9"/>
  <c r="C8" i="9"/>
  <c r="C9" i="9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46" i="9"/>
  <c r="C47" i="9"/>
  <c r="C48" i="9"/>
  <c r="C49" i="9"/>
  <c r="C50" i="9"/>
  <c r="C51" i="9"/>
  <c r="C52" i="9"/>
  <c r="C53" i="9"/>
  <c r="C54" i="9"/>
  <c r="C55" i="9"/>
  <c r="C56" i="9"/>
  <c r="C57" i="9"/>
  <c r="C58" i="9"/>
  <c r="C59" i="9"/>
  <c r="C60" i="9"/>
  <c r="C61" i="9"/>
  <c r="C62" i="9"/>
  <c r="C63" i="9"/>
  <c r="C64" i="9"/>
  <c r="C65" i="9"/>
  <c r="C66" i="9"/>
  <c r="C67" i="9"/>
  <c r="C68" i="9"/>
  <c r="C69" i="9"/>
  <c r="C70" i="9"/>
  <c r="C71" i="9"/>
  <c r="C72" i="9"/>
  <c r="C73" i="9"/>
  <c r="C74" i="9"/>
  <c r="C75" i="9"/>
  <c r="C76" i="9"/>
  <c r="D79" i="13"/>
  <c r="E79" i="13"/>
  <c r="D80" i="13"/>
  <c r="E80" i="13"/>
  <c r="D81" i="13"/>
  <c r="E81" i="13"/>
  <c r="D82" i="13"/>
  <c r="E82" i="13"/>
  <c r="AF82" i="13" s="1"/>
  <c r="D83" i="13"/>
  <c r="E83" i="13"/>
  <c r="D84" i="13"/>
  <c r="E84" i="13"/>
  <c r="D85" i="13"/>
  <c r="E85" i="13"/>
  <c r="D86" i="13"/>
  <c r="E86" i="13"/>
  <c r="Q86" i="13" s="1"/>
  <c r="D87" i="13"/>
  <c r="E87" i="13"/>
  <c r="D88" i="13"/>
  <c r="E88" i="13"/>
  <c r="D89" i="13"/>
  <c r="E89" i="13"/>
  <c r="D90" i="13"/>
  <c r="E90" i="13"/>
  <c r="R90" i="13" s="1"/>
  <c r="D91" i="13"/>
  <c r="E91" i="13"/>
  <c r="D92" i="13"/>
  <c r="E92" i="13"/>
  <c r="D93" i="13"/>
  <c r="E93" i="13"/>
  <c r="D94" i="13"/>
  <c r="E94" i="13"/>
  <c r="AA94" i="13" s="1"/>
  <c r="D95" i="13"/>
  <c r="E95" i="13"/>
  <c r="D96" i="13"/>
  <c r="E96" i="13"/>
  <c r="D97" i="13"/>
  <c r="E97" i="13"/>
  <c r="D98" i="13"/>
  <c r="E98" i="13"/>
  <c r="L98" i="13" s="1"/>
  <c r="D99" i="13"/>
  <c r="E99" i="13"/>
  <c r="D100" i="13"/>
  <c r="E100" i="13"/>
  <c r="D101" i="13"/>
  <c r="E101" i="13"/>
  <c r="D102" i="13"/>
  <c r="E102" i="13"/>
  <c r="D103" i="13"/>
  <c r="E103" i="13"/>
  <c r="D104" i="13"/>
  <c r="E104" i="13"/>
  <c r="D105" i="13"/>
  <c r="E105" i="13"/>
  <c r="D106" i="13"/>
  <c r="E106" i="13"/>
  <c r="AB106" i="13" s="1"/>
  <c r="D107" i="13"/>
  <c r="E107" i="13"/>
  <c r="D108" i="13"/>
  <c r="E108" i="13"/>
  <c r="D109" i="13"/>
  <c r="E109" i="13"/>
  <c r="D110" i="13"/>
  <c r="E110" i="13"/>
  <c r="P110" i="13" s="1"/>
  <c r="D111" i="13"/>
  <c r="E111" i="13"/>
  <c r="D112" i="13"/>
  <c r="E112" i="13"/>
  <c r="D113" i="13"/>
  <c r="E113" i="13"/>
  <c r="D114" i="13"/>
  <c r="E114" i="13"/>
  <c r="P114" i="13" s="1"/>
  <c r="D115" i="13"/>
  <c r="E115" i="13"/>
  <c r="D116" i="13"/>
  <c r="E116" i="13"/>
  <c r="D117" i="13"/>
  <c r="E117" i="13"/>
  <c r="V117" i="13" s="1"/>
  <c r="D118" i="13"/>
  <c r="E118" i="13"/>
  <c r="AC118" i="13" s="1"/>
  <c r="D119" i="13"/>
  <c r="E119" i="13"/>
  <c r="AF119" i="13" s="1"/>
  <c r="D120" i="13"/>
  <c r="E120" i="13"/>
  <c r="D121" i="13"/>
  <c r="E121" i="13"/>
  <c r="V121" i="13" s="1"/>
  <c r="D122" i="13"/>
  <c r="E122" i="13"/>
  <c r="Q122" i="13" s="1"/>
  <c r="D123" i="13"/>
  <c r="E123" i="13"/>
  <c r="V123" i="13" s="1"/>
  <c r="C79" i="13"/>
  <c r="C80" i="13"/>
  <c r="C81" i="13"/>
  <c r="C82" i="13"/>
  <c r="C83" i="13"/>
  <c r="C84" i="13"/>
  <c r="C85" i="13"/>
  <c r="C86" i="13"/>
  <c r="C87" i="13"/>
  <c r="C88" i="13"/>
  <c r="C89" i="13"/>
  <c r="C90" i="13"/>
  <c r="C91" i="13"/>
  <c r="C92" i="13"/>
  <c r="C93" i="13"/>
  <c r="C94" i="13"/>
  <c r="C95" i="13"/>
  <c r="C96" i="13"/>
  <c r="C97" i="13"/>
  <c r="C98" i="13"/>
  <c r="C99" i="13"/>
  <c r="C100" i="13"/>
  <c r="C101" i="13"/>
  <c r="C102" i="13"/>
  <c r="C103" i="13"/>
  <c r="C104" i="13"/>
  <c r="C105" i="13"/>
  <c r="C106" i="13"/>
  <c r="C107" i="13"/>
  <c r="C108" i="13"/>
  <c r="C109" i="13"/>
  <c r="C110" i="13"/>
  <c r="C111" i="13"/>
  <c r="C112" i="13"/>
  <c r="C113" i="13"/>
  <c r="C114" i="13"/>
  <c r="C115" i="13"/>
  <c r="C116" i="13"/>
  <c r="C117" i="13"/>
  <c r="C118" i="13"/>
  <c r="C119" i="13"/>
  <c r="C120" i="13"/>
  <c r="C121" i="13"/>
  <c r="C122" i="13"/>
  <c r="C123" i="13"/>
  <c r="D79" i="12"/>
  <c r="E79" i="12"/>
  <c r="D80" i="12"/>
  <c r="E80" i="12"/>
  <c r="D81" i="12"/>
  <c r="E81" i="12"/>
  <c r="D82" i="12"/>
  <c r="E82" i="12"/>
  <c r="AF82" i="12" s="1"/>
  <c r="D83" i="12"/>
  <c r="E83" i="12"/>
  <c r="D84" i="12"/>
  <c r="E84" i="12"/>
  <c r="D85" i="12"/>
  <c r="E85" i="12"/>
  <c r="D86" i="12"/>
  <c r="E86" i="12"/>
  <c r="AF86" i="12" s="1"/>
  <c r="D87" i="12"/>
  <c r="E87" i="12"/>
  <c r="D88" i="12"/>
  <c r="E88" i="12"/>
  <c r="D89" i="12"/>
  <c r="E89" i="12"/>
  <c r="D90" i="12"/>
  <c r="E90" i="12"/>
  <c r="AF90" i="12" s="1"/>
  <c r="D91" i="12"/>
  <c r="E91" i="12"/>
  <c r="D92" i="12"/>
  <c r="E92" i="12"/>
  <c r="D93" i="12"/>
  <c r="E93" i="12"/>
  <c r="D94" i="12"/>
  <c r="E94" i="12"/>
  <c r="AF94" i="12" s="1"/>
  <c r="D95" i="12"/>
  <c r="E95" i="12"/>
  <c r="D96" i="12"/>
  <c r="E96" i="12"/>
  <c r="D97" i="12"/>
  <c r="E97" i="12"/>
  <c r="D98" i="12"/>
  <c r="E98" i="12"/>
  <c r="X98" i="12" s="1"/>
  <c r="D99" i="12"/>
  <c r="E99" i="12"/>
  <c r="D100" i="12"/>
  <c r="E100" i="12"/>
  <c r="D101" i="12"/>
  <c r="E101" i="12"/>
  <c r="D102" i="12"/>
  <c r="E102" i="12"/>
  <c r="Y102" i="12" s="1"/>
  <c r="D103" i="12"/>
  <c r="E103" i="12"/>
  <c r="D104" i="12"/>
  <c r="E104" i="12"/>
  <c r="D105" i="12"/>
  <c r="E105" i="12"/>
  <c r="D106" i="12"/>
  <c r="E106" i="12"/>
  <c r="AE106" i="12" s="1"/>
  <c r="D107" i="12"/>
  <c r="E107" i="12"/>
  <c r="D108" i="12"/>
  <c r="E108" i="12"/>
  <c r="D109" i="12"/>
  <c r="E109" i="12"/>
  <c r="D110" i="12"/>
  <c r="E110" i="12"/>
  <c r="O110" i="12" s="1"/>
  <c r="D111" i="12"/>
  <c r="E111" i="12"/>
  <c r="D112" i="12"/>
  <c r="E112" i="12"/>
  <c r="D113" i="12"/>
  <c r="E113" i="12"/>
  <c r="D114" i="12"/>
  <c r="E114" i="12"/>
  <c r="O114" i="12" s="1"/>
  <c r="D115" i="12"/>
  <c r="E115" i="12"/>
  <c r="D116" i="12"/>
  <c r="E116" i="12"/>
  <c r="D117" i="12"/>
  <c r="E117" i="12"/>
  <c r="D118" i="12"/>
  <c r="E118" i="12"/>
  <c r="O118" i="12" s="1"/>
  <c r="D119" i="12"/>
  <c r="E119" i="12"/>
  <c r="D120" i="12"/>
  <c r="E120" i="12"/>
  <c r="D121" i="12"/>
  <c r="E121" i="12"/>
  <c r="D122" i="12"/>
  <c r="E122" i="12"/>
  <c r="AA122" i="12" s="1"/>
  <c r="D123" i="12"/>
  <c r="E123" i="12"/>
  <c r="C79" i="12"/>
  <c r="C80" i="12"/>
  <c r="C81" i="12"/>
  <c r="C82" i="12"/>
  <c r="C83" i="12"/>
  <c r="C84" i="12"/>
  <c r="C85" i="12"/>
  <c r="C86" i="12"/>
  <c r="C87" i="12"/>
  <c r="C88" i="12"/>
  <c r="C89" i="12"/>
  <c r="C90" i="12"/>
  <c r="C91" i="12"/>
  <c r="C92" i="12"/>
  <c r="C93" i="12"/>
  <c r="C94" i="12"/>
  <c r="C95" i="12"/>
  <c r="C96" i="12"/>
  <c r="C97" i="12"/>
  <c r="C98" i="12"/>
  <c r="C99" i="12"/>
  <c r="C100" i="12"/>
  <c r="C101" i="12"/>
  <c r="C102" i="12"/>
  <c r="C103" i="12"/>
  <c r="C104" i="12"/>
  <c r="C105" i="12"/>
  <c r="C106" i="12"/>
  <c r="C107" i="12"/>
  <c r="C108" i="12"/>
  <c r="C109" i="12"/>
  <c r="C110" i="12"/>
  <c r="C111" i="12"/>
  <c r="C112" i="12"/>
  <c r="C113" i="12"/>
  <c r="C114" i="12"/>
  <c r="C115" i="12"/>
  <c r="C116" i="12"/>
  <c r="C117" i="12"/>
  <c r="C118" i="12"/>
  <c r="C119" i="12"/>
  <c r="C120" i="12"/>
  <c r="C121" i="12"/>
  <c r="C122" i="12"/>
  <c r="C123" i="12"/>
  <c r="D79" i="11"/>
  <c r="E79" i="11"/>
  <c r="D80" i="11"/>
  <c r="E80" i="11"/>
  <c r="D81" i="11"/>
  <c r="E81" i="11"/>
  <c r="D82" i="11"/>
  <c r="V82" i="11" s="1"/>
  <c r="E82" i="11"/>
  <c r="D83" i="11"/>
  <c r="E83" i="11"/>
  <c r="D84" i="11"/>
  <c r="E84" i="11"/>
  <c r="D85" i="11"/>
  <c r="E85" i="11"/>
  <c r="D86" i="11"/>
  <c r="AD86" i="11" s="1"/>
  <c r="E86" i="11"/>
  <c r="D87" i="11"/>
  <c r="E87" i="11"/>
  <c r="D88" i="11"/>
  <c r="E88" i="11"/>
  <c r="D89" i="11"/>
  <c r="E89" i="11"/>
  <c r="D90" i="11"/>
  <c r="AF90" i="11" s="1"/>
  <c r="E90" i="11"/>
  <c r="D91" i="11"/>
  <c r="E91" i="11"/>
  <c r="D92" i="11"/>
  <c r="E92" i="11"/>
  <c r="D93" i="11"/>
  <c r="E93" i="11"/>
  <c r="D94" i="11"/>
  <c r="Q94" i="11" s="1"/>
  <c r="E94" i="11"/>
  <c r="D95" i="11"/>
  <c r="E95" i="11"/>
  <c r="D96" i="11"/>
  <c r="E96" i="11"/>
  <c r="D97" i="11"/>
  <c r="E97" i="11"/>
  <c r="D98" i="11"/>
  <c r="AF98" i="11" s="1"/>
  <c r="E98" i="11"/>
  <c r="D99" i="11"/>
  <c r="E99" i="11"/>
  <c r="D100" i="11"/>
  <c r="E100" i="11"/>
  <c r="D101" i="11"/>
  <c r="E101" i="11"/>
  <c r="D102" i="11"/>
  <c r="AA102" i="11" s="1"/>
  <c r="E102" i="11"/>
  <c r="D103" i="11"/>
  <c r="E103" i="11"/>
  <c r="D104" i="11"/>
  <c r="E104" i="11"/>
  <c r="D105" i="11"/>
  <c r="E105" i="11"/>
  <c r="D106" i="11"/>
  <c r="N106" i="11" s="1"/>
  <c r="E106" i="11"/>
  <c r="D107" i="11"/>
  <c r="E107" i="11"/>
  <c r="D108" i="11"/>
  <c r="E108" i="11"/>
  <c r="D109" i="11"/>
  <c r="E109" i="11"/>
  <c r="D110" i="11"/>
  <c r="K110" i="11" s="1"/>
  <c r="E110" i="11"/>
  <c r="D111" i="11"/>
  <c r="E111" i="11"/>
  <c r="D112" i="11"/>
  <c r="E112" i="11"/>
  <c r="D113" i="11"/>
  <c r="E113" i="11"/>
  <c r="D114" i="11"/>
  <c r="Y114" i="11" s="1"/>
  <c r="E114" i="11"/>
  <c r="D115" i="11"/>
  <c r="E115" i="11"/>
  <c r="D116" i="11"/>
  <c r="E116" i="11"/>
  <c r="D117" i="11"/>
  <c r="E117" i="11"/>
  <c r="D118" i="11"/>
  <c r="V118" i="11" s="1"/>
  <c r="E118" i="11"/>
  <c r="D119" i="11"/>
  <c r="E119" i="11"/>
  <c r="D120" i="11"/>
  <c r="E120" i="11"/>
  <c r="D121" i="11"/>
  <c r="E121" i="11"/>
  <c r="D122" i="11"/>
  <c r="AD122" i="11" s="1"/>
  <c r="E122" i="11"/>
  <c r="D123" i="11"/>
  <c r="E123" i="11"/>
  <c r="C79" i="11"/>
  <c r="C80" i="11"/>
  <c r="C81" i="11"/>
  <c r="C82" i="11"/>
  <c r="C83" i="11"/>
  <c r="C84" i="11"/>
  <c r="C85" i="11"/>
  <c r="C86" i="11"/>
  <c r="C87" i="11"/>
  <c r="C88" i="11"/>
  <c r="C89" i="11"/>
  <c r="C90" i="11"/>
  <c r="C91" i="11"/>
  <c r="C92" i="11"/>
  <c r="C93" i="11"/>
  <c r="C94" i="11"/>
  <c r="C95" i="11"/>
  <c r="C96" i="11"/>
  <c r="C97" i="11"/>
  <c r="C98" i="11"/>
  <c r="C99" i="11"/>
  <c r="C100" i="11"/>
  <c r="C101" i="11"/>
  <c r="C102" i="11"/>
  <c r="C103" i="11"/>
  <c r="C104" i="11"/>
  <c r="C105" i="11"/>
  <c r="C106" i="11"/>
  <c r="C107" i="11"/>
  <c r="C108" i="11"/>
  <c r="C109" i="11"/>
  <c r="C110" i="11"/>
  <c r="C111" i="11"/>
  <c r="C112" i="11"/>
  <c r="C113" i="11"/>
  <c r="C114" i="11"/>
  <c r="C115" i="11"/>
  <c r="C116" i="11"/>
  <c r="C117" i="11"/>
  <c r="C118" i="11"/>
  <c r="C119" i="11"/>
  <c r="C120" i="11"/>
  <c r="C121" i="11"/>
  <c r="C122" i="11"/>
  <c r="C123" i="11"/>
  <c r="D79" i="10"/>
  <c r="E79" i="10"/>
  <c r="D80" i="10"/>
  <c r="E80" i="10"/>
  <c r="D81" i="10"/>
  <c r="E81" i="10"/>
  <c r="D82" i="10"/>
  <c r="AA82" i="10" s="1"/>
  <c r="E82" i="10"/>
  <c r="D83" i="10"/>
  <c r="E83" i="10"/>
  <c r="D84" i="10"/>
  <c r="E84" i="10"/>
  <c r="D85" i="10"/>
  <c r="E85" i="10"/>
  <c r="D86" i="10"/>
  <c r="AA86" i="10" s="1"/>
  <c r="E86" i="10"/>
  <c r="D87" i="10"/>
  <c r="E87" i="10"/>
  <c r="D88" i="10"/>
  <c r="E88" i="10"/>
  <c r="D89" i="10"/>
  <c r="E89" i="10"/>
  <c r="D90" i="10"/>
  <c r="AA90" i="10" s="1"/>
  <c r="E90" i="10"/>
  <c r="D91" i="10"/>
  <c r="E91" i="10"/>
  <c r="D92" i="10"/>
  <c r="E92" i="10"/>
  <c r="D93" i="10"/>
  <c r="E93" i="10"/>
  <c r="D94" i="10"/>
  <c r="AF94" i="10" s="1"/>
  <c r="E94" i="10"/>
  <c r="D95" i="10"/>
  <c r="E95" i="10"/>
  <c r="D96" i="10"/>
  <c r="E96" i="10"/>
  <c r="D97" i="10"/>
  <c r="E97" i="10"/>
  <c r="D98" i="10"/>
  <c r="S98" i="10" s="1"/>
  <c r="E98" i="10"/>
  <c r="D99" i="10"/>
  <c r="E99" i="10"/>
  <c r="D100" i="10"/>
  <c r="E100" i="10"/>
  <c r="D101" i="10"/>
  <c r="E101" i="10"/>
  <c r="D102" i="10"/>
  <c r="Q102" i="10" s="1"/>
  <c r="E102" i="10"/>
  <c r="D103" i="10"/>
  <c r="E103" i="10"/>
  <c r="D104" i="10"/>
  <c r="E104" i="10"/>
  <c r="D105" i="10"/>
  <c r="E105" i="10"/>
  <c r="D106" i="10"/>
  <c r="T106" i="10" s="1"/>
  <c r="E106" i="10"/>
  <c r="D107" i="10"/>
  <c r="E107" i="10"/>
  <c r="D108" i="10"/>
  <c r="E108" i="10"/>
  <c r="D109" i="10"/>
  <c r="E109" i="10"/>
  <c r="D110" i="10"/>
  <c r="AF110" i="10" s="1"/>
  <c r="E110" i="10"/>
  <c r="D111" i="10"/>
  <c r="E111" i="10"/>
  <c r="D112" i="10"/>
  <c r="E112" i="10"/>
  <c r="D113" i="10"/>
  <c r="E113" i="10"/>
  <c r="D114" i="10"/>
  <c r="AF114" i="10" s="1"/>
  <c r="E114" i="10"/>
  <c r="D115" i="10"/>
  <c r="E115" i="10"/>
  <c r="D116" i="10"/>
  <c r="E116" i="10"/>
  <c r="D117" i="10"/>
  <c r="E117" i="10"/>
  <c r="D118" i="10"/>
  <c r="AF118" i="10" s="1"/>
  <c r="E118" i="10"/>
  <c r="D119" i="10"/>
  <c r="E119" i="10"/>
  <c r="D120" i="10"/>
  <c r="E120" i="10"/>
  <c r="D121" i="10"/>
  <c r="E121" i="10"/>
  <c r="D122" i="10"/>
  <c r="AB122" i="10" s="1"/>
  <c r="E122" i="10"/>
  <c r="D123" i="10"/>
  <c r="E123" i="10"/>
  <c r="C79" i="10"/>
  <c r="C80" i="10"/>
  <c r="C81" i="10"/>
  <c r="C82" i="10"/>
  <c r="C83" i="10"/>
  <c r="C84" i="10"/>
  <c r="C85" i="10"/>
  <c r="C86" i="10"/>
  <c r="C87" i="10"/>
  <c r="C88" i="10"/>
  <c r="C89" i="10"/>
  <c r="C90" i="10"/>
  <c r="C91" i="10"/>
  <c r="C92" i="10"/>
  <c r="C93" i="10"/>
  <c r="C94" i="10"/>
  <c r="C95" i="10"/>
  <c r="C96" i="10"/>
  <c r="C97" i="10"/>
  <c r="C98" i="10"/>
  <c r="C99" i="10"/>
  <c r="C100" i="10"/>
  <c r="C101" i="10"/>
  <c r="C102" i="10"/>
  <c r="C103" i="10"/>
  <c r="C104" i="10"/>
  <c r="C105" i="10"/>
  <c r="C106" i="10"/>
  <c r="C107" i="10"/>
  <c r="C108" i="10"/>
  <c r="C109" i="10"/>
  <c r="C110" i="10"/>
  <c r="C111" i="10"/>
  <c r="C112" i="10"/>
  <c r="C113" i="10"/>
  <c r="C114" i="10"/>
  <c r="C115" i="10"/>
  <c r="C116" i="10"/>
  <c r="C117" i="10"/>
  <c r="C118" i="10"/>
  <c r="C119" i="10"/>
  <c r="C120" i="10"/>
  <c r="C121" i="10"/>
  <c r="C122" i="10"/>
  <c r="C123" i="10"/>
  <c r="D79" i="9"/>
  <c r="E79" i="9"/>
  <c r="D80" i="9"/>
  <c r="E80" i="9"/>
  <c r="D81" i="9"/>
  <c r="E81" i="9"/>
  <c r="D82" i="9"/>
  <c r="E82" i="9"/>
  <c r="L82" i="9" s="1"/>
  <c r="D83" i="9"/>
  <c r="E83" i="9"/>
  <c r="D84" i="9"/>
  <c r="E84" i="9"/>
  <c r="D85" i="9"/>
  <c r="E85" i="9"/>
  <c r="D86" i="9"/>
  <c r="E86" i="9"/>
  <c r="H86" i="9" s="1"/>
  <c r="D87" i="9"/>
  <c r="E87" i="9"/>
  <c r="D88" i="9"/>
  <c r="E88" i="9"/>
  <c r="D89" i="9"/>
  <c r="E89" i="9"/>
  <c r="D90" i="9"/>
  <c r="E90" i="9"/>
  <c r="AB90" i="9" s="1"/>
  <c r="D91" i="9"/>
  <c r="E91" i="9"/>
  <c r="D92" i="9"/>
  <c r="E92" i="9"/>
  <c r="D93" i="9"/>
  <c r="E93" i="9"/>
  <c r="D94" i="9"/>
  <c r="E94" i="9"/>
  <c r="AB94" i="9" s="1"/>
  <c r="D95" i="9"/>
  <c r="E95" i="9"/>
  <c r="D96" i="9"/>
  <c r="E96" i="9"/>
  <c r="D97" i="9"/>
  <c r="E97" i="9"/>
  <c r="D98" i="9"/>
  <c r="E98" i="9"/>
  <c r="H98" i="9" s="1"/>
  <c r="D99" i="9"/>
  <c r="E99" i="9"/>
  <c r="D100" i="9"/>
  <c r="E100" i="9"/>
  <c r="D101" i="9"/>
  <c r="E101" i="9"/>
  <c r="D102" i="9"/>
  <c r="E102" i="9"/>
  <c r="I102" i="9" s="1"/>
  <c r="D103" i="9"/>
  <c r="E103" i="9"/>
  <c r="D104" i="9"/>
  <c r="E104" i="9"/>
  <c r="D105" i="9"/>
  <c r="E105" i="9"/>
  <c r="D106" i="9"/>
  <c r="E106" i="9"/>
  <c r="W106" i="9" s="1"/>
  <c r="D107" i="9"/>
  <c r="E107" i="9"/>
  <c r="D108" i="9"/>
  <c r="E108" i="9"/>
  <c r="D109" i="9"/>
  <c r="E109" i="9"/>
  <c r="D110" i="9"/>
  <c r="E110" i="9"/>
  <c r="AE110" i="9" s="1"/>
  <c r="D111" i="9"/>
  <c r="E111" i="9"/>
  <c r="D112" i="9"/>
  <c r="E112" i="9"/>
  <c r="D113" i="9"/>
  <c r="E113" i="9"/>
  <c r="D114" i="9"/>
  <c r="E114" i="9"/>
  <c r="O114" i="9" s="1"/>
  <c r="D115" i="9"/>
  <c r="E115" i="9"/>
  <c r="D116" i="9"/>
  <c r="E116" i="9"/>
  <c r="D117" i="9"/>
  <c r="E117" i="9"/>
  <c r="D118" i="9"/>
  <c r="E118" i="9"/>
  <c r="T118" i="9" s="1"/>
  <c r="D119" i="9"/>
  <c r="E119" i="9"/>
  <c r="D120" i="9"/>
  <c r="E120" i="9"/>
  <c r="D121" i="9"/>
  <c r="E121" i="9"/>
  <c r="D122" i="9"/>
  <c r="AB122" i="9" s="1"/>
  <c r="E122" i="9"/>
  <c r="I122" i="9" s="1"/>
  <c r="D123" i="9"/>
  <c r="E123" i="9"/>
  <c r="C79" i="9"/>
  <c r="C80" i="9"/>
  <c r="C81" i="9"/>
  <c r="C82" i="9"/>
  <c r="C83" i="9"/>
  <c r="C84" i="9"/>
  <c r="C85" i="9"/>
  <c r="C86" i="9"/>
  <c r="C87" i="9"/>
  <c r="C88" i="9"/>
  <c r="C89" i="9"/>
  <c r="C90" i="9"/>
  <c r="C91" i="9"/>
  <c r="C92" i="9"/>
  <c r="C93" i="9"/>
  <c r="C94" i="9"/>
  <c r="C95" i="9"/>
  <c r="C96" i="9"/>
  <c r="C97" i="9"/>
  <c r="C98" i="9"/>
  <c r="C99" i="9"/>
  <c r="C100" i="9"/>
  <c r="C101" i="9"/>
  <c r="C102" i="9"/>
  <c r="C103" i="9"/>
  <c r="C104" i="9"/>
  <c r="C105" i="9"/>
  <c r="C106" i="9"/>
  <c r="C107" i="9"/>
  <c r="C108" i="9"/>
  <c r="C109" i="9"/>
  <c r="C110" i="9"/>
  <c r="C111" i="9"/>
  <c r="C112" i="9"/>
  <c r="C113" i="9"/>
  <c r="C114" i="9"/>
  <c r="C115" i="9"/>
  <c r="C116" i="9"/>
  <c r="C117" i="9"/>
  <c r="C118" i="9"/>
  <c r="C119" i="9"/>
  <c r="C120" i="9"/>
  <c r="C121" i="9"/>
  <c r="C122" i="9"/>
  <c r="C123" i="9"/>
  <c r="D79" i="8"/>
  <c r="E79" i="8"/>
  <c r="D80" i="8"/>
  <c r="E80" i="8"/>
  <c r="D81" i="8"/>
  <c r="E81" i="8"/>
  <c r="D82" i="8"/>
  <c r="M82" i="8" s="1"/>
  <c r="E82" i="8"/>
  <c r="D83" i="8"/>
  <c r="E83" i="8"/>
  <c r="D84" i="8"/>
  <c r="E84" i="8"/>
  <c r="D85" i="8"/>
  <c r="E85" i="8"/>
  <c r="D86" i="8"/>
  <c r="Q86" i="8" s="1"/>
  <c r="E86" i="8"/>
  <c r="D87" i="8"/>
  <c r="E87" i="8"/>
  <c r="D88" i="8"/>
  <c r="E88" i="8"/>
  <c r="D89" i="8"/>
  <c r="E89" i="8"/>
  <c r="D90" i="8"/>
  <c r="AC90" i="8" s="1"/>
  <c r="E90" i="8"/>
  <c r="D91" i="8"/>
  <c r="E91" i="8"/>
  <c r="D92" i="8"/>
  <c r="E92" i="8"/>
  <c r="D93" i="8"/>
  <c r="E93" i="8"/>
  <c r="D94" i="8"/>
  <c r="Q94" i="8" s="1"/>
  <c r="E94" i="8"/>
  <c r="D95" i="8"/>
  <c r="E95" i="8"/>
  <c r="D96" i="8"/>
  <c r="E96" i="8"/>
  <c r="D97" i="8"/>
  <c r="E97" i="8"/>
  <c r="D98" i="8"/>
  <c r="AD98" i="8" s="1"/>
  <c r="E98" i="8"/>
  <c r="D99" i="8"/>
  <c r="E99" i="8"/>
  <c r="D100" i="8"/>
  <c r="E100" i="8"/>
  <c r="D101" i="8"/>
  <c r="E101" i="8"/>
  <c r="D102" i="8"/>
  <c r="M102" i="8" s="1"/>
  <c r="E102" i="8"/>
  <c r="D103" i="8"/>
  <c r="E103" i="8"/>
  <c r="D104" i="8"/>
  <c r="E104" i="8"/>
  <c r="D105" i="8"/>
  <c r="E105" i="8"/>
  <c r="D106" i="8"/>
  <c r="AF106" i="8" s="1"/>
  <c r="E106" i="8"/>
  <c r="D107" i="8"/>
  <c r="E107" i="8"/>
  <c r="D108" i="8"/>
  <c r="E108" i="8"/>
  <c r="D109" i="8"/>
  <c r="E109" i="8"/>
  <c r="D110" i="8"/>
  <c r="U110" i="8" s="1"/>
  <c r="E110" i="8"/>
  <c r="D111" i="8"/>
  <c r="E111" i="8"/>
  <c r="D112" i="8"/>
  <c r="E112" i="8"/>
  <c r="D113" i="8"/>
  <c r="E113" i="8"/>
  <c r="D114" i="8"/>
  <c r="X114" i="8" s="1"/>
  <c r="E114" i="8"/>
  <c r="D115" i="8"/>
  <c r="E115" i="8"/>
  <c r="D116" i="8"/>
  <c r="E116" i="8"/>
  <c r="D117" i="8"/>
  <c r="E117" i="8"/>
  <c r="D118" i="8"/>
  <c r="W118" i="8" s="1"/>
  <c r="E118" i="8"/>
  <c r="D119" i="8"/>
  <c r="E119" i="8"/>
  <c r="D120" i="8"/>
  <c r="E120" i="8"/>
  <c r="D121" i="8"/>
  <c r="E121" i="8"/>
  <c r="D122" i="8"/>
  <c r="O122" i="8" s="1"/>
  <c r="E122" i="8"/>
  <c r="D123" i="8"/>
  <c r="E123" i="8"/>
  <c r="C79" i="8"/>
  <c r="C80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C97" i="8"/>
  <c r="C98" i="8"/>
  <c r="C99" i="8"/>
  <c r="C100" i="8"/>
  <c r="C101" i="8"/>
  <c r="C102" i="8"/>
  <c r="C103" i="8"/>
  <c r="C104" i="8"/>
  <c r="C105" i="8"/>
  <c r="C106" i="8"/>
  <c r="C107" i="8"/>
  <c r="C108" i="8"/>
  <c r="C109" i="8"/>
  <c r="C110" i="8"/>
  <c r="C111" i="8"/>
  <c r="C112" i="8"/>
  <c r="C113" i="8"/>
  <c r="C114" i="8"/>
  <c r="C115" i="8"/>
  <c r="C116" i="8"/>
  <c r="C117" i="8"/>
  <c r="C118" i="8"/>
  <c r="C119" i="8"/>
  <c r="C120" i="8"/>
  <c r="C121" i="8"/>
  <c r="C122" i="8"/>
  <c r="C123" i="8"/>
  <c r="D7" i="8"/>
  <c r="E7" i="8"/>
  <c r="D8" i="8"/>
  <c r="E8" i="8"/>
  <c r="D9" i="8"/>
  <c r="E9" i="8"/>
  <c r="D10" i="8"/>
  <c r="AA10" i="8" s="1"/>
  <c r="E10" i="8"/>
  <c r="D11" i="8"/>
  <c r="E11" i="8"/>
  <c r="D12" i="8"/>
  <c r="E12" i="8"/>
  <c r="D13" i="8"/>
  <c r="E13" i="8"/>
  <c r="D14" i="8"/>
  <c r="Y14" i="8" s="1"/>
  <c r="E14" i="8"/>
  <c r="D15" i="8"/>
  <c r="E15" i="8"/>
  <c r="D16" i="8"/>
  <c r="E16" i="8"/>
  <c r="D17" i="8"/>
  <c r="E17" i="8"/>
  <c r="D18" i="8"/>
  <c r="Y18" i="8" s="1"/>
  <c r="E18" i="8"/>
  <c r="D19" i="8"/>
  <c r="E19" i="8"/>
  <c r="D20" i="8"/>
  <c r="E20" i="8"/>
  <c r="D21" i="8"/>
  <c r="E21" i="8"/>
  <c r="D22" i="8"/>
  <c r="K22" i="8" s="1"/>
  <c r="E22" i="8"/>
  <c r="D23" i="8"/>
  <c r="E23" i="8"/>
  <c r="D24" i="8"/>
  <c r="E24" i="8"/>
  <c r="D25" i="8"/>
  <c r="E25" i="8"/>
  <c r="D26" i="8"/>
  <c r="Y26" i="8" s="1"/>
  <c r="E26" i="8"/>
  <c r="D27" i="8"/>
  <c r="E27" i="8"/>
  <c r="D28" i="8"/>
  <c r="E28" i="8"/>
  <c r="D29" i="8"/>
  <c r="E29" i="8"/>
  <c r="D30" i="8"/>
  <c r="R30" i="8" s="1"/>
  <c r="E30" i="8"/>
  <c r="D31" i="8"/>
  <c r="E31" i="8"/>
  <c r="D32" i="8"/>
  <c r="E32" i="8"/>
  <c r="D33" i="8"/>
  <c r="E33" i="8"/>
  <c r="D34" i="8"/>
  <c r="U34" i="8" s="1"/>
  <c r="E34" i="8"/>
  <c r="D35" i="8"/>
  <c r="E35" i="8"/>
  <c r="D36" i="8"/>
  <c r="E36" i="8"/>
  <c r="D37" i="8"/>
  <c r="E37" i="8"/>
  <c r="D38" i="8"/>
  <c r="E38" i="8"/>
  <c r="D39" i="8"/>
  <c r="E39" i="8"/>
  <c r="D40" i="8"/>
  <c r="E40" i="8"/>
  <c r="D41" i="8"/>
  <c r="E41" i="8"/>
  <c r="D42" i="8"/>
  <c r="AD42" i="8" s="1"/>
  <c r="E42" i="8"/>
  <c r="D43" i="8"/>
  <c r="E43" i="8"/>
  <c r="D44" i="8"/>
  <c r="E44" i="8"/>
  <c r="D45" i="8"/>
  <c r="E45" i="8"/>
  <c r="D46" i="8"/>
  <c r="AC46" i="8" s="1"/>
  <c r="E46" i="8"/>
  <c r="D47" i="8"/>
  <c r="E47" i="8"/>
  <c r="D48" i="8"/>
  <c r="E48" i="8"/>
  <c r="D49" i="8"/>
  <c r="E49" i="8"/>
  <c r="D50" i="8"/>
  <c r="Y50" i="8" s="1"/>
  <c r="E50" i="8"/>
  <c r="D51" i="8"/>
  <c r="E51" i="8"/>
  <c r="D52" i="8"/>
  <c r="E52" i="8"/>
  <c r="D53" i="8"/>
  <c r="E53" i="8"/>
  <c r="D54" i="8"/>
  <c r="AD54" i="8" s="1"/>
  <c r="E54" i="8"/>
  <c r="D55" i="8"/>
  <c r="E55" i="8"/>
  <c r="D56" i="8"/>
  <c r="E56" i="8"/>
  <c r="D57" i="8"/>
  <c r="E57" i="8"/>
  <c r="D58" i="8"/>
  <c r="AA58" i="8" s="1"/>
  <c r="E58" i="8"/>
  <c r="D59" i="8"/>
  <c r="E59" i="8"/>
  <c r="D60" i="8"/>
  <c r="E60" i="8"/>
  <c r="D61" i="8"/>
  <c r="E61" i="8"/>
  <c r="D62" i="8"/>
  <c r="AB62" i="8" s="1"/>
  <c r="E62" i="8"/>
  <c r="D63" i="8"/>
  <c r="E63" i="8"/>
  <c r="D64" i="8"/>
  <c r="E64" i="8"/>
  <c r="D65" i="8"/>
  <c r="E65" i="8"/>
  <c r="D66" i="8"/>
  <c r="Q66" i="8" s="1"/>
  <c r="E66" i="8"/>
  <c r="D67" i="8"/>
  <c r="E67" i="8"/>
  <c r="D68" i="8"/>
  <c r="E68" i="8"/>
  <c r="D69" i="8"/>
  <c r="E69" i="8"/>
  <c r="D70" i="8"/>
  <c r="N70" i="8" s="1"/>
  <c r="E70" i="8"/>
  <c r="D71" i="8"/>
  <c r="E71" i="8"/>
  <c r="D72" i="8"/>
  <c r="E72" i="8"/>
  <c r="D73" i="8"/>
  <c r="E73" i="8"/>
  <c r="D74" i="8"/>
  <c r="M74" i="8" s="1"/>
  <c r="E74" i="8"/>
  <c r="D75" i="8"/>
  <c r="E75" i="8"/>
  <c r="D76" i="8"/>
  <c r="E76" i="8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C70" i="8"/>
  <c r="C71" i="8"/>
  <c r="C72" i="8"/>
  <c r="C73" i="8"/>
  <c r="C74" i="8"/>
  <c r="C75" i="8"/>
  <c r="C76" i="8"/>
  <c r="D5" i="14"/>
  <c r="G5" i="14"/>
  <c r="J5" i="14"/>
  <c r="M5" i="14"/>
  <c r="P5" i="14"/>
  <c r="S5" i="14"/>
  <c r="V5" i="14"/>
  <c r="V5" i="1"/>
  <c r="AE123" i="13"/>
  <c r="AD123" i="13"/>
  <c r="Z123" i="13"/>
  <c r="X123" i="13"/>
  <c r="W123" i="13"/>
  <c r="R123" i="13"/>
  <c r="P123" i="13"/>
  <c r="N123" i="13"/>
  <c r="K123" i="13"/>
  <c r="J123" i="13"/>
  <c r="F123" i="13"/>
  <c r="AC123" i="13"/>
  <c r="AD122" i="13"/>
  <c r="AE121" i="13"/>
  <c r="W121" i="13"/>
  <c r="S121" i="13"/>
  <c r="K121" i="13"/>
  <c r="G121" i="13"/>
  <c r="F121" i="13"/>
  <c r="AA121" i="13"/>
  <c r="AD119" i="13"/>
  <c r="AA119" i="13"/>
  <c r="X119" i="13"/>
  <c r="W119" i="13"/>
  <c r="V119" i="13"/>
  <c r="P119" i="13"/>
  <c r="O119" i="13"/>
  <c r="K119" i="13"/>
  <c r="J119" i="13"/>
  <c r="H119" i="13"/>
  <c r="AC119" i="13"/>
  <c r="AD118" i="13"/>
  <c r="AE117" i="13"/>
  <c r="W117" i="13"/>
  <c r="S117" i="13"/>
  <c r="K117" i="13"/>
  <c r="G117" i="13"/>
  <c r="F117" i="13"/>
  <c r="AA117" i="13"/>
  <c r="AC116" i="13"/>
  <c r="Q116" i="13"/>
  <c r="AF115" i="13"/>
  <c r="AE115" i="13"/>
  <c r="AD115" i="13"/>
  <c r="AA115" i="13"/>
  <c r="Z115" i="13"/>
  <c r="X115" i="13"/>
  <c r="W115" i="13"/>
  <c r="V115" i="13"/>
  <c r="S115" i="13"/>
  <c r="R115" i="13"/>
  <c r="P115" i="13"/>
  <c r="O115" i="13"/>
  <c r="N115" i="13"/>
  <c r="K115" i="13"/>
  <c r="J115" i="13"/>
  <c r="H115" i="13"/>
  <c r="G115" i="13"/>
  <c r="F115" i="13"/>
  <c r="AC115" i="13"/>
  <c r="Y114" i="13"/>
  <c r="AE113" i="13"/>
  <c r="W113" i="13"/>
  <c r="V113" i="13"/>
  <c r="T113" i="13"/>
  <c r="S113" i="13"/>
  <c r="K113" i="13"/>
  <c r="J113" i="13"/>
  <c r="G113" i="13"/>
  <c r="F113" i="13"/>
  <c r="AA113" i="13"/>
  <c r="P112" i="13"/>
  <c r="L112" i="13"/>
  <c r="Z112" i="13"/>
  <c r="AF111" i="13"/>
  <c r="AE111" i="13"/>
  <c r="AD111" i="13"/>
  <c r="AA111" i="13"/>
  <c r="Z111" i="13"/>
  <c r="X111" i="13"/>
  <c r="W111" i="13"/>
  <c r="V111" i="13"/>
  <c r="S111" i="13"/>
  <c r="R111" i="13"/>
  <c r="P111" i="13"/>
  <c r="O111" i="13"/>
  <c r="N111" i="13"/>
  <c r="K111" i="13"/>
  <c r="J111" i="13"/>
  <c r="H111" i="13"/>
  <c r="G111" i="13"/>
  <c r="F111" i="13"/>
  <c r="AC111" i="13"/>
  <c r="AE109" i="13"/>
  <c r="W109" i="13"/>
  <c r="V109" i="13"/>
  <c r="T109" i="13"/>
  <c r="S109" i="13"/>
  <c r="K109" i="13"/>
  <c r="J109" i="13"/>
  <c r="G109" i="13"/>
  <c r="F109" i="13"/>
  <c r="AA109" i="13"/>
  <c r="AC108" i="13"/>
  <c r="Z108" i="13"/>
  <c r="Y108" i="13"/>
  <c r="Q108" i="13"/>
  <c r="P108" i="13"/>
  <c r="M108" i="13"/>
  <c r="L108" i="13"/>
  <c r="AF107" i="13"/>
  <c r="AE107" i="13"/>
  <c r="AD107" i="13"/>
  <c r="AA107" i="13"/>
  <c r="Z107" i="13"/>
  <c r="X107" i="13"/>
  <c r="W107" i="13"/>
  <c r="V107" i="13"/>
  <c r="S107" i="13"/>
  <c r="R107" i="13"/>
  <c r="P107" i="13"/>
  <c r="O107" i="13"/>
  <c r="N107" i="13"/>
  <c r="K107" i="13"/>
  <c r="J107" i="13"/>
  <c r="H107" i="13"/>
  <c r="G107" i="13"/>
  <c r="F107" i="13"/>
  <c r="AC107" i="13"/>
  <c r="AE105" i="13"/>
  <c r="W105" i="13"/>
  <c r="V105" i="13"/>
  <c r="T105" i="13"/>
  <c r="S105" i="13"/>
  <c r="K105" i="13"/>
  <c r="J105" i="13"/>
  <c r="G105" i="13"/>
  <c r="F105" i="13"/>
  <c r="AA105" i="13"/>
  <c r="AF103" i="13"/>
  <c r="AE103" i="13"/>
  <c r="AD103" i="13"/>
  <c r="AA103" i="13"/>
  <c r="Z103" i="13"/>
  <c r="X103" i="13"/>
  <c r="W103" i="13"/>
  <c r="V103" i="13"/>
  <c r="S103" i="13"/>
  <c r="R103" i="13"/>
  <c r="P103" i="13"/>
  <c r="O103" i="13"/>
  <c r="N103" i="13"/>
  <c r="K103" i="13"/>
  <c r="J103" i="13"/>
  <c r="H103" i="13"/>
  <c r="G103" i="13"/>
  <c r="F103" i="13"/>
  <c r="AC103" i="13"/>
  <c r="AB103" i="13"/>
  <c r="AE101" i="13"/>
  <c r="AB101" i="13"/>
  <c r="W101" i="13"/>
  <c r="V101" i="13"/>
  <c r="T101" i="13"/>
  <c r="S101" i="13"/>
  <c r="O101" i="13"/>
  <c r="K101" i="13"/>
  <c r="J101" i="13"/>
  <c r="I101" i="13"/>
  <c r="G101" i="13"/>
  <c r="Z101" i="13"/>
  <c r="AF100" i="13"/>
  <c r="AE100" i="13"/>
  <c r="AC100" i="13"/>
  <c r="AB100" i="13"/>
  <c r="U100" i="13"/>
  <c r="T100" i="13"/>
  <c r="R100" i="13"/>
  <c r="Q100" i="13"/>
  <c r="J100" i="13"/>
  <c r="I100" i="13"/>
  <c r="H100" i="13"/>
  <c r="G100" i="13"/>
  <c r="X100" i="13"/>
  <c r="AD99" i="13"/>
  <c r="AA99" i="13"/>
  <c r="V99" i="13"/>
  <c r="S99" i="13"/>
  <c r="M99" i="13"/>
  <c r="K99" i="13"/>
  <c r="F99" i="13"/>
  <c r="AE99" i="13"/>
  <c r="AF97" i="13"/>
  <c r="AE97" i="13"/>
  <c r="Z97" i="13"/>
  <c r="Y97" i="13"/>
  <c r="X97" i="13"/>
  <c r="W97" i="13"/>
  <c r="R97" i="13"/>
  <c r="Q97" i="13"/>
  <c r="P97" i="13"/>
  <c r="O97" i="13"/>
  <c r="J97" i="13"/>
  <c r="I97" i="13"/>
  <c r="H97" i="13"/>
  <c r="G97" i="13"/>
  <c r="AC97" i="13"/>
  <c r="AD97" i="13"/>
  <c r="M96" i="13"/>
  <c r="AF93" i="13"/>
  <c r="Y93" i="13"/>
  <c r="W93" i="13"/>
  <c r="R93" i="13"/>
  <c r="M93" i="13"/>
  <c r="I93" i="13"/>
  <c r="G93" i="13"/>
  <c r="U93" i="13"/>
  <c r="AF92" i="13"/>
  <c r="AD92" i="13"/>
  <c r="AA92" i="13"/>
  <c r="U92" i="13"/>
  <c r="P92" i="13"/>
  <c r="N92" i="13"/>
  <c r="G92" i="13"/>
  <c r="AA91" i="13"/>
  <c r="V91" i="13"/>
  <c r="T91" i="13"/>
  <c r="M91" i="13"/>
  <c r="K91" i="13"/>
  <c r="F91" i="13"/>
  <c r="U91" i="13"/>
  <c r="S90" i="13"/>
  <c r="Q89" i="13"/>
  <c r="H89" i="13"/>
  <c r="AF88" i="13"/>
  <c r="AE88" i="13"/>
  <c r="AC88" i="13"/>
  <c r="X88" i="13"/>
  <c r="W88" i="13"/>
  <c r="U88" i="13"/>
  <c r="S88" i="13"/>
  <c r="O88" i="13"/>
  <c r="M88" i="13"/>
  <c r="K88" i="13"/>
  <c r="G88" i="13"/>
  <c r="F88" i="13"/>
  <c r="AA88" i="13"/>
  <c r="AB88" i="13"/>
  <c r="S86" i="13"/>
  <c r="AE85" i="13"/>
  <c r="AD85" i="13"/>
  <c r="AA85" i="13"/>
  <c r="Y85" i="13"/>
  <c r="W85" i="13"/>
  <c r="V85" i="13"/>
  <c r="S85" i="13"/>
  <c r="Q85" i="13"/>
  <c r="O85" i="13"/>
  <c r="N85" i="13"/>
  <c r="K85" i="13"/>
  <c r="I85" i="13"/>
  <c r="G85" i="13"/>
  <c r="F85" i="13"/>
  <c r="AF85" i="13"/>
  <c r="AE84" i="13"/>
  <c r="Q84" i="13"/>
  <c r="U84" i="13"/>
  <c r="AE83" i="13"/>
  <c r="U83" i="13"/>
  <c r="O83" i="13"/>
  <c r="Q82" i="13"/>
  <c r="AE81" i="13"/>
  <c r="AD81" i="13"/>
  <c r="AA81" i="13"/>
  <c r="Y81" i="13"/>
  <c r="W81" i="13"/>
  <c r="V81" i="13"/>
  <c r="S81" i="13"/>
  <c r="Q81" i="13"/>
  <c r="O81" i="13"/>
  <c r="N81" i="13"/>
  <c r="K81" i="13"/>
  <c r="I81" i="13"/>
  <c r="G81" i="13"/>
  <c r="F81" i="13"/>
  <c r="AF81" i="13"/>
  <c r="T80" i="13"/>
  <c r="Q80" i="13"/>
  <c r="W80" i="13"/>
  <c r="W79" i="13"/>
  <c r="S79" i="13"/>
  <c r="R79" i="13"/>
  <c r="G79" i="13"/>
  <c r="AB79" i="13"/>
  <c r="X76" i="13"/>
  <c r="S76" i="13"/>
  <c r="Q76" i="13"/>
  <c r="H76" i="13"/>
  <c r="AF76" i="13"/>
  <c r="Z76" i="13"/>
  <c r="T75" i="13"/>
  <c r="K75" i="13"/>
  <c r="J75" i="13"/>
  <c r="Y75" i="13"/>
  <c r="X74" i="13"/>
  <c r="AF73" i="13"/>
  <c r="AD73" i="13"/>
  <c r="W73" i="13"/>
  <c r="S73" i="13"/>
  <c r="N73" i="13"/>
  <c r="J73" i="13"/>
  <c r="AC73" i="13"/>
  <c r="AF72" i="13"/>
  <c r="AD72" i="13"/>
  <c r="AC72" i="13"/>
  <c r="X72" i="13"/>
  <c r="V72" i="13"/>
  <c r="U72" i="13"/>
  <c r="T72" i="13"/>
  <c r="S72" i="13"/>
  <c r="M72" i="13"/>
  <c r="L72" i="13"/>
  <c r="K72" i="13"/>
  <c r="I72" i="13"/>
  <c r="H72" i="13"/>
  <c r="AA72" i="13"/>
  <c r="AE71" i="13"/>
  <c r="AD71" i="13"/>
  <c r="AB71" i="13"/>
  <c r="AA71" i="13"/>
  <c r="Y71" i="13"/>
  <c r="V71" i="13"/>
  <c r="T71" i="13"/>
  <c r="S71" i="13"/>
  <c r="R71" i="13"/>
  <c r="Q71" i="13"/>
  <c r="N71" i="13"/>
  <c r="K71" i="13"/>
  <c r="J71" i="13"/>
  <c r="I71" i="13"/>
  <c r="H71" i="13"/>
  <c r="G71" i="13"/>
  <c r="AF70" i="13"/>
  <c r="AF67" i="13"/>
  <c r="AE67" i="13"/>
  <c r="AA67" i="13"/>
  <c r="Z67" i="13"/>
  <c r="Y67" i="13"/>
  <c r="X67" i="13"/>
  <c r="W67" i="13"/>
  <c r="S67" i="13"/>
  <c r="R67" i="13"/>
  <c r="Q67" i="13"/>
  <c r="P67" i="13"/>
  <c r="O67" i="13"/>
  <c r="K67" i="13"/>
  <c r="J67" i="13"/>
  <c r="I67" i="13"/>
  <c r="H67" i="13"/>
  <c r="G67" i="13"/>
  <c r="AC67" i="13"/>
  <c r="AD67" i="13"/>
  <c r="AB65" i="13"/>
  <c r="AB64" i="13"/>
  <c r="T64" i="13"/>
  <c r="Q64" i="13"/>
  <c r="I64" i="13"/>
  <c r="Y63" i="13"/>
  <c r="W63" i="13"/>
  <c r="S63" i="13"/>
  <c r="K63" i="13"/>
  <c r="I63" i="13"/>
  <c r="H63" i="13"/>
  <c r="AA63" i="13"/>
  <c r="AC62" i="13"/>
  <c r="AE61" i="13"/>
  <c r="AB61" i="13"/>
  <c r="Q61" i="13"/>
  <c r="F61" i="13"/>
  <c r="AF59" i="13"/>
  <c r="AC59" i="13"/>
  <c r="AA59" i="13"/>
  <c r="Y59" i="13"/>
  <c r="X59" i="13"/>
  <c r="U59" i="13"/>
  <c r="R59" i="13"/>
  <c r="Q59" i="13"/>
  <c r="O59" i="13"/>
  <c r="M59" i="13"/>
  <c r="J59" i="13"/>
  <c r="H59" i="13"/>
  <c r="G59" i="13"/>
  <c r="W59" i="13"/>
  <c r="AD59" i="13"/>
  <c r="P58" i="13"/>
  <c r="AB58" i="13"/>
  <c r="AE56" i="13"/>
  <c r="Y56" i="13"/>
  <c r="U56" i="13"/>
  <c r="T56" i="13"/>
  <c r="R56" i="13"/>
  <c r="M56" i="13"/>
  <c r="K56" i="13"/>
  <c r="J56" i="13"/>
  <c r="G56" i="13"/>
  <c r="W56" i="13"/>
  <c r="AD53" i="13"/>
  <c r="X53" i="13"/>
  <c r="S53" i="13"/>
  <c r="N53" i="13"/>
  <c r="H53" i="13"/>
  <c r="AE53" i="13"/>
  <c r="AE52" i="13"/>
  <c r="AD52" i="13"/>
  <c r="Y52" i="13"/>
  <c r="W52" i="13"/>
  <c r="V52" i="13"/>
  <c r="Q52" i="13"/>
  <c r="O52" i="13"/>
  <c r="N52" i="13"/>
  <c r="I52" i="13"/>
  <c r="G52" i="13"/>
  <c r="F52" i="13"/>
  <c r="AC52" i="13"/>
  <c r="AB51" i="13"/>
  <c r="U51" i="13"/>
  <c r="AF49" i="13"/>
  <c r="Y49" i="13"/>
  <c r="S49" i="13"/>
  <c r="P49" i="13"/>
  <c r="I49" i="13"/>
  <c r="AE49" i="13"/>
  <c r="AE48" i="13"/>
  <c r="V48" i="13"/>
  <c r="T47" i="13"/>
  <c r="L47" i="13"/>
  <c r="AB47" i="13"/>
  <c r="AA46" i="13"/>
  <c r="H46" i="13"/>
  <c r="AF45" i="13"/>
  <c r="AD45" i="13"/>
  <c r="AA45" i="13"/>
  <c r="Y45" i="13"/>
  <c r="X45" i="13"/>
  <c r="V45" i="13"/>
  <c r="S45" i="13"/>
  <c r="Q45" i="13"/>
  <c r="P45" i="13"/>
  <c r="N45" i="13"/>
  <c r="K45" i="13"/>
  <c r="I45" i="13"/>
  <c r="H45" i="13"/>
  <c r="F45" i="13"/>
  <c r="AE45" i="13"/>
  <c r="AD44" i="13"/>
  <c r="AB44" i="13"/>
  <c r="Y44" i="13"/>
  <c r="V44" i="13"/>
  <c r="N44" i="13"/>
  <c r="L44" i="13"/>
  <c r="I44" i="13"/>
  <c r="F44" i="13"/>
  <c r="AE44" i="13"/>
  <c r="AE43" i="13"/>
  <c r="AC43" i="13"/>
  <c r="AB43" i="13"/>
  <c r="W43" i="13"/>
  <c r="O43" i="13"/>
  <c r="M43" i="13"/>
  <c r="L43" i="13"/>
  <c r="G43" i="13"/>
  <c r="R43" i="13"/>
  <c r="P42" i="13"/>
  <c r="AA41" i="13"/>
  <c r="AA40" i="13"/>
  <c r="Z40" i="13"/>
  <c r="V40" i="13"/>
  <c r="Q40" i="13"/>
  <c r="O40" i="13"/>
  <c r="K40" i="13"/>
  <c r="F40" i="13"/>
  <c r="N40" i="13"/>
  <c r="P39" i="13"/>
  <c r="AD37" i="13"/>
  <c r="Y37" i="13"/>
  <c r="V37" i="13"/>
  <c r="T37" i="13"/>
  <c r="N37" i="13"/>
  <c r="L37" i="13"/>
  <c r="I37" i="13"/>
  <c r="AE36" i="13"/>
  <c r="AB36" i="13"/>
  <c r="Z36" i="13"/>
  <c r="W36" i="13"/>
  <c r="V36" i="13"/>
  <c r="T36" i="13"/>
  <c r="R36" i="13"/>
  <c r="O36" i="13"/>
  <c r="L36" i="13"/>
  <c r="K36" i="13"/>
  <c r="J36" i="13"/>
  <c r="G36" i="13"/>
  <c r="AF35" i="13"/>
  <c r="AE35" i="13"/>
  <c r="AB35" i="13"/>
  <c r="W35" i="13"/>
  <c r="U35" i="13"/>
  <c r="T35" i="13"/>
  <c r="Q35" i="13"/>
  <c r="L35" i="13"/>
  <c r="J35" i="13"/>
  <c r="I35" i="13"/>
  <c r="G35" i="13"/>
  <c r="X35" i="13"/>
  <c r="AE34" i="13"/>
  <c r="O34" i="13"/>
  <c r="AF33" i="13"/>
  <c r="AD33" i="13"/>
  <c r="Z33" i="13"/>
  <c r="Y33" i="13"/>
  <c r="X33" i="13"/>
  <c r="V33" i="13"/>
  <c r="R33" i="13"/>
  <c r="Q33" i="13"/>
  <c r="P33" i="13"/>
  <c r="N33" i="13"/>
  <c r="J33" i="13"/>
  <c r="I33" i="13"/>
  <c r="H33" i="13"/>
  <c r="F33" i="13"/>
  <c r="AE33" i="13"/>
  <c r="AE32" i="13"/>
  <c r="W32" i="13"/>
  <c r="T32" i="13"/>
  <c r="O32" i="13"/>
  <c r="G32" i="13"/>
  <c r="Z31" i="13"/>
  <c r="R31" i="13"/>
  <c r="J31" i="13"/>
  <c r="U31" i="13"/>
  <c r="Z30" i="13"/>
  <c r="AF29" i="13"/>
  <c r="AD29" i="13"/>
  <c r="Z29" i="13"/>
  <c r="Y29" i="13"/>
  <c r="X29" i="13"/>
  <c r="V29" i="13"/>
  <c r="R29" i="13"/>
  <c r="Q29" i="13"/>
  <c r="P29" i="13"/>
  <c r="N29" i="13"/>
  <c r="J29" i="13"/>
  <c r="I29" i="13"/>
  <c r="H29" i="13"/>
  <c r="F29" i="13"/>
  <c r="AE29" i="13"/>
  <c r="AD28" i="13"/>
  <c r="X28" i="13"/>
  <c r="V28" i="13"/>
  <c r="N28" i="13"/>
  <c r="H28" i="13"/>
  <c r="F28" i="13"/>
  <c r="AE28" i="13"/>
  <c r="AD27" i="13"/>
  <c r="AB27" i="13"/>
  <c r="V27" i="13"/>
  <c r="N27" i="13"/>
  <c r="L27" i="13"/>
  <c r="F27" i="13"/>
  <c r="R27" i="13"/>
  <c r="AF25" i="13"/>
  <c r="AD25" i="13"/>
  <c r="Z25" i="13"/>
  <c r="Y25" i="13"/>
  <c r="X25" i="13"/>
  <c r="V25" i="13"/>
  <c r="R25" i="13"/>
  <c r="Q25" i="13"/>
  <c r="P25" i="13"/>
  <c r="N25" i="13"/>
  <c r="J25" i="13"/>
  <c r="I25" i="13"/>
  <c r="H25" i="13"/>
  <c r="F25" i="13"/>
  <c r="AE25" i="13"/>
  <c r="AE24" i="13"/>
  <c r="AD24" i="13"/>
  <c r="AB24" i="13"/>
  <c r="W24" i="13"/>
  <c r="V24" i="13"/>
  <c r="T24" i="13"/>
  <c r="O24" i="13"/>
  <c r="N24" i="13"/>
  <c r="L24" i="13"/>
  <c r="G24" i="13"/>
  <c r="F24" i="13"/>
  <c r="M23" i="13"/>
  <c r="R22" i="13"/>
  <c r="AD21" i="13"/>
  <c r="Y21" i="13"/>
  <c r="V21" i="13"/>
  <c r="Q21" i="13"/>
  <c r="N21" i="13"/>
  <c r="J21" i="13"/>
  <c r="H21" i="13"/>
  <c r="AB20" i="13"/>
  <c r="V19" i="13"/>
  <c r="P19" i="13"/>
  <c r="AC19" i="13"/>
  <c r="S18" i="13"/>
  <c r="AC17" i="13"/>
  <c r="Z17" i="13"/>
  <c r="X17" i="13"/>
  <c r="S17" i="13"/>
  <c r="Q17" i="13"/>
  <c r="O17" i="13"/>
  <c r="K17" i="13"/>
  <c r="I17" i="13"/>
  <c r="G17" i="13"/>
  <c r="AF17" i="13"/>
  <c r="AB17" i="13"/>
  <c r="Q16" i="13"/>
  <c r="AB16" i="13"/>
  <c r="AE15" i="13"/>
  <c r="AA15" i="13"/>
  <c r="W15" i="13"/>
  <c r="S15" i="13"/>
  <c r="O15" i="13"/>
  <c r="K15" i="13"/>
  <c r="G15" i="13"/>
  <c r="Y15" i="13"/>
  <c r="Z15" i="13"/>
  <c r="AE13" i="13"/>
  <c r="AA13" i="13"/>
  <c r="Y13" i="13"/>
  <c r="W13" i="13"/>
  <c r="S13" i="13"/>
  <c r="Q13" i="13"/>
  <c r="O13" i="13"/>
  <c r="K13" i="13"/>
  <c r="I13" i="13"/>
  <c r="G13" i="13"/>
  <c r="AC13" i="13"/>
  <c r="AD13" i="13"/>
  <c r="AE11" i="13"/>
  <c r="AA11" i="13"/>
  <c r="W11" i="13"/>
  <c r="S11" i="13"/>
  <c r="O11" i="13"/>
  <c r="K11" i="13"/>
  <c r="G11" i="13"/>
  <c r="Y11" i="13"/>
  <c r="Z11" i="13"/>
  <c r="AE9" i="13"/>
  <c r="AA9" i="13"/>
  <c r="Y9" i="13"/>
  <c r="W9" i="13"/>
  <c r="S9" i="13"/>
  <c r="Q9" i="13"/>
  <c r="O9" i="13"/>
  <c r="K9" i="13"/>
  <c r="I9" i="13"/>
  <c r="G9" i="13"/>
  <c r="AC9" i="13"/>
  <c r="AD9" i="13"/>
  <c r="AC8" i="13"/>
  <c r="Y8" i="13"/>
  <c r="M8" i="13"/>
  <c r="I8" i="13"/>
  <c r="U8" i="13"/>
  <c r="AE7" i="13"/>
  <c r="AA7" i="13"/>
  <c r="W7" i="13"/>
  <c r="S7" i="13"/>
  <c r="O7" i="13"/>
  <c r="K7" i="13"/>
  <c r="G7" i="13"/>
  <c r="Y7" i="13"/>
  <c r="Z7" i="13"/>
  <c r="AA123" i="12"/>
  <c r="Q123" i="12"/>
  <c r="AE122" i="12"/>
  <c r="I122" i="12"/>
  <c r="AE121" i="12"/>
  <c r="AC121" i="12"/>
  <c r="W121" i="12"/>
  <c r="U121" i="12"/>
  <c r="Q121" i="12"/>
  <c r="O121" i="12"/>
  <c r="M121" i="12"/>
  <c r="I121" i="12"/>
  <c r="G121" i="12"/>
  <c r="AB121" i="12"/>
  <c r="W120" i="12"/>
  <c r="O120" i="12"/>
  <c r="M120" i="12"/>
  <c r="U120" i="12"/>
  <c r="Z120" i="12"/>
  <c r="Y119" i="12"/>
  <c r="M119" i="12"/>
  <c r="AF119" i="12"/>
  <c r="Q118" i="12"/>
  <c r="AE117" i="12"/>
  <c r="Y117" i="12"/>
  <c r="W117" i="12"/>
  <c r="Q117" i="12"/>
  <c r="O117" i="12"/>
  <c r="I117" i="12"/>
  <c r="G117" i="12"/>
  <c r="S117" i="12"/>
  <c r="AE116" i="12"/>
  <c r="Y116" i="12"/>
  <c r="W116" i="12"/>
  <c r="Q116" i="12"/>
  <c r="O116" i="12"/>
  <c r="I116" i="12"/>
  <c r="G116" i="12"/>
  <c r="AC116" i="12"/>
  <c r="AE115" i="12"/>
  <c r="Y115" i="12"/>
  <c r="W115" i="12"/>
  <c r="Q115" i="12"/>
  <c r="O115" i="12"/>
  <c r="I115" i="12"/>
  <c r="G115" i="12"/>
  <c r="S115" i="12"/>
  <c r="Q114" i="12"/>
  <c r="AE113" i="12"/>
  <c r="Y113" i="12"/>
  <c r="W113" i="12"/>
  <c r="Q113" i="12"/>
  <c r="O113" i="12"/>
  <c r="I113" i="12"/>
  <c r="G113" i="12"/>
  <c r="S113" i="12"/>
  <c r="AE112" i="12"/>
  <c r="Y112" i="12"/>
  <c r="W112" i="12"/>
  <c r="Q112" i="12"/>
  <c r="O112" i="12"/>
  <c r="I112" i="12"/>
  <c r="G112" i="12"/>
  <c r="AC112" i="12"/>
  <c r="AE111" i="12"/>
  <c r="Y111" i="12"/>
  <c r="W111" i="12"/>
  <c r="Q111" i="12"/>
  <c r="O111" i="12"/>
  <c r="J111" i="12"/>
  <c r="I111" i="12"/>
  <c r="AF111" i="12"/>
  <c r="T110" i="12"/>
  <c r="AC109" i="12"/>
  <c r="AA109" i="12"/>
  <c r="W109" i="12"/>
  <c r="V109" i="12"/>
  <c r="R109" i="12"/>
  <c r="Q109" i="12"/>
  <c r="M109" i="12"/>
  <c r="K109" i="12"/>
  <c r="G109" i="12"/>
  <c r="F109" i="12"/>
  <c r="AE109" i="12"/>
  <c r="P108" i="12"/>
  <c r="L108" i="12"/>
  <c r="AE107" i="12"/>
  <c r="AD107" i="12"/>
  <c r="Y107" i="12"/>
  <c r="S107" i="12"/>
  <c r="N107" i="12"/>
  <c r="J107" i="12"/>
  <c r="I107" i="12"/>
  <c r="U107" i="12"/>
  <c r="AF107" i="12"/>
  <c r="I106" i="12"/>
  <c r="AC105" i="12"/>
  <c r="AA105" i="12"/>
  <c r="W105" i="12"/>
  <c r="V105" i="12"/>
  <c r="R105" i="12"/>
  <c r="Q105" i="12"/>
  <c r="M105" i="12"/>
  <c r="K105" i="12"/>
  <c r="G105" i="12"/>
  <c r="F105" i="12"/>
  <c r="Z105" i="12"/>
  <c r="AA104" i="12"/>
  <c r="AE103" i="12"/>
  <c r="AD103" i="12"/>
  <c r="Y103" i="12"/>
  <c r="U103" i="12"/>
  <c r="S103" i="12"/>
  <c r="O103" i="12"/>
  <c r="N103" i="12"/>
  <c r="J103" i="12"/>
  <c r="I103" i="12"/>
  <c r="AF103" i="12"/>
  <c r="AC102" i="12"/>
  <c r="AC101" i="12"/>
  <c r="AA101" i="12"/>
  <c r="W101" i="12"/>
  <c r="V101" i="12"/>
  <c r="R101" i="12"/>
  <c r="Q101" i="12"/>
  <c r="M101" i="12"/>
  <c r="K101" i="12"/>
  <c r="J101" i="12"/>
  <c r="G101" i="12"/>
  <c r="F101" i="12"/>
  <c r="AE101" i="12"/>
  <c r="AF100" i="12"/>
  <c r="AB100" i="12"/>
  <c r="W100" i="12"/>
  <c r="U100" i="12"/>
  <c r="Q100" i="12"/>
  <c r="P100" i="12"/>
  <c r="L100" i="12"/>
  <c r="K100" i="12"/>
  <c r="G100" i="12"/>
  <c r="X100" i="12"/>
  <c r="AE99" i="12"/>
  <c r="U99" i="12"/>
  <c r="J99" i="12"/>
  <c r="Y99" i="12"/>
  <c r="AE97" i="12"/>
  <c r="AA97" i="12"/>
  <c r="W97" i="12"/>
  <c r="T97" i="12"/>
  <c r="R97" i="12"/>
  <c r="O97" i="12"/>
  <c r="L97" i="12"/>
  <c r="J97" i="12"/>
  <c r="G97" i="12"/>
  <c r="AB96" i="12"/>
  <c r="V96" i="12"/>
  <c r="Q96" i="12"/>
  <c r="L96" i="12"/>
  <c r="F96" i="12"/>
  <c r="X96" i="12"/>
  <c r="AF95" i="12"/>
  <c r="AA95" i="12"/>
  <c r="V95" i="12"/>
  <c r="P95" i="12"/>
  <c r="K95" i="12"/>
  <c r="F95" i="12"/>
  <c r="W95" i="12"/>
  <c r="AF93" i="12"/>
  <c r="AE93" i="12"/>
  <c r="AD93" i="12"/>
  <c r="AB93" i="12"/>
  <c r="AA93" i="12"/>
  <c r="Z93" i="12"/>
  <c r="W93" i="12"/>
  <c r="V93" i="12"/>
  <c r="T93" i="12"/>
  <c r="S93" i="12"/>
  <c r="R93" i="12"/>
  <c r="P93" i="12"/>
  <c r="O93" i="12"/>
  <c r="L93" i="12"/>
  <c r="K93" i="12"/>
  <c r="J93" i="12"/>
  <c r="H93" i="12"/>
  <c r="G93" i="12"/>
  <c r="F93" i="12"/>
  <c r="AD92" i="12"/>
  <c r="Y92" i="12"/>
  <c r="T92" i="12"/>
  <c r="N92" i="12"/>
  <c r="AD91" i="12"/>
  <c r="Z91" i="12"/>
  <c r="V91" i="12"/>
  <c r="R91" i="12"/>
  <c r="N91" i="12"/>
  <c r="J91" i="12"/>
  <c r="F91" i="12"/>
  <c r="AC91" i="12"/>
  <c r="AD89" i="12"/>
  <c r="Z89" i="12"/>
  <c r="V89" i="12"/>
  <c r="R89" i="12"/>
  <c r="N89" i="12"/>
  <c r="J89" i="12"/>
  <c r="F89" i="12"/>
  <c r="Y89" i="12"/>
  <c r="AB88" i="12"/>
  <c r="X88" i="12"/>
  <c r="T88" i="12"/>
  <c r="P88" i="12"/>
  <c r="L88" i="12"/>
  <c r="AD87" i="12"/>
  <c r="Z87" i="12"/>
  <c r="V87" i="12"/>
  <c r="R87" i="12"/>
  <c r="N87" i="12"/>
  <c r="J87" i="12"/>
  <c r="F87" i="12"/>
  <c r="AC87" i="12"/>
  <c r="AD85" i="12"/>
  <c r="Z85" i="12"/>
  <c r="V85" i="12"/>
  <c r="R85" i="12"/>
  <c r="N85" i="12"/>
  <c r="J85" i="12"/>
  <c r="F85" i="12"/>
  <c r="Y85" i="12"/>
  <c r="AB84" i="12"/>
  <c r="X84" i="12"/>
  <c r="T84" i="12"/>
  <c r="P84" i="12"/>
  <c r="L84" i="12"/>
  <c r="AD83" i="12"/>
  <c r="Z83" i="12"/>
  <c r="V83" i="12"/>
  <c r="R83" i="12"/>
  <c r="N83" i="12"/>
  <c r="J83" i="12"/>
  <c r="F83" i="12"/>
  <c r="AC83" i="12"/>
  <c r="AD81" i="12"/>
  <c r="Z81" i="12"/>
  <c r="V81" i="12"/>
  <c r="R81" i="12"/>
  <c r="N81" i="12"/>
  <c r="J81" i="12"/>
  <c r="F81" i="12"/>
  <c r="Y81" i="12"/>
  <c r="AB80" i="12"/>
  <c r="X80" i="12"/>
  <c r="T80" i="12"/>
  <c r="P80" i="12"/>
  <c r="L80" i="12"/>
  <c r="H80" i="12"/>
  <c r="AD79" i="12"/>
  <c r="Z79" i="12"/>
  <c r="V79" i="12"/>
  <c r="R79" i="12"/>
  <c r="N79" i="12"/>
  <c r="J79" i="12"/>
  <c r="F79" i="12"/>
  <c r="AC79" i="12"/>
  <c r="AF76" i="12"/>
  <c r="AD75" i="12"/>
  <c r="Z75" i="12"/>
  <c r="V75" i="12"/>
  <c r="R75" i="12"/>
  <c r="N75" i="12"/>
  <c r="J75" i="12"/>
  <c r="F75" i="12"/>
  <c r="Y75" i="12"/>
  <c r="AB74" i="12"/>
  <c r="AD73" i="12"/>
  <c r="Z73" i="12"/>
  <c r="V73" i="12"/>
  <c r="R73" i="12"/>
  <c r="N73" i="12"/>
  <c r="J73" i="12"/>
  <c r="F73" i="12"/>
  <c r="AC73" i="12"/>
  <c r="AD71" i="12"/>
  <c r="Z71" i="12"/>
  <c r="V71" i="12"/>
  <c r="R71" i="12"/>
  <c r="N71" i="12"/>
  <c r="J71" i="12"/>
  <c r="F71" i="12"/>
  <c r="Y71" i="12"/>
  <c r="T70" i="12"/>
  <c r="AD69" i="12"/>
  <c r="Z69" i="12"/>
  <c r="V69" i="12"/>
  <c r="R69" i="12"/>
  <c r="N69" i="12"/>
  <c r="J69" i="12"/>
  <c r="F69" i="12"/>
  <c r="AC69" i="12"/>
  <c r="AD67" i="12"/>
  <c r="Z67" i="12"/>
  <c r="V67" i="12"/>
  <c r="R67" i="12"/>
  <c r="N67" i="12"/>
  <c r="J67" i="12"/>
  <c r="F67" i="12"/>
  <c r="Y67" i="12"/>
  <c r="L66" i="12"/>
  <c r="AD65" i="12"/>
  <c r="Z65" i="12"/>
  <c r="V65" i="12"/>
  <c r="R65" i="12"/>
  <c r="N65" i="12"/>
  <c r="J65" i="12"/>
  <c r="F65" i="12"/>
  <c r="AC65" i="12"/>
  <c r="AF64" i="12"/>
  <c r="AD63" i="12"/>
  <c r="Z63" i="12"/>
  <c r="V63" i="12"/>
  <c r="R63" i="12"/>
  <c r="N63" i="12"/>
  <c r="J63" i="12"/>
  <c r="F63" i="12"/>
  <c r="Y63" i="12"/>
  <c r="H62" i="12"/>
  <c r="AD61" i="12"/>
  <c r="Z61" i="12"/>
  <c r="V61" i="12"/>
  <c r="R61" i="12"/>
  <c r="N61" i="12"/>
  <c r="J61" i="12"/>
  <c r="F61" i="12"/>
  <c r="AC61" i="12"/>
  <c r="AF60" i="12"/>
  <c r="AD59" i="12"/>
  <c r="Z59" i="12"/>
  <c r="V59" i="12"/>
  <c r="R59" i="12"/>
  <c r="N59" i="12"/>
  <c r="J59" i="12"/>
  <c r="F59" i="12"/>
  <c r="Y59" i="12"/>
  <c r="AD57" i="12"/>
  <c r="Z57" i="12"/>
  <c r="V57" i="12"/>
  <c r="R57" i="12"/>
  <c r="N57" i="12"/>
  <c r="J57" i="12"/>
  <c r="F57" i="12"/>
  <c r="AC57" i="12"/>
  <c r="AD55" i="12"/>
  <c r="Z55" i="12"/>
  <c r="V55" i="12"/>
  <c r="R55" i="12"/>
  <c r="N55" i="12"/>
  <c r="J55" i="12"/>
  <c r="F55" i="12"/>
  <c r="Y55" i="12"/>
  <c r="AB54" i="12"/>
  <c r="AD53" i="12"/>
  <c r="Z53" i="12"/>
  <c r="V53" i="12"/>
  <c r="R53" i="12"/>
  <c r="N53" i="12"/>
  <c r="J53" i="12"/>
  <c r="F53" i="12"/>
  <c r="AC53" i="12"/>
  <c r="AF52" i="12"/>
  <c r="AD51" i="12"/>
  <c r="Z51" i="12"/>
  <c r="V51" i="12"/>
  <c r="R51" i="12"/>
  <c r="N51" i="12"/>
  <c r="J51" i="12"/>
  <c r="F51" i="12"/>
  <c r="Y51" i="12"/>
  <c r="X50" i="12"/>
  <c r="AD49" i="12"/>
  <c r="Z49" i="12"/>
  <c r="X49" i="12"/>
  <c r="V49" i="12"/>
  <c r="T49" i="12"/>
  <c r="P49" i="12"/>
  <c r="N49" i="12"/>
  <c r="L49" i="12"/>
  <c r="J49" i="12"/>
  <c r="H49" i="12"/>
  <c r="F49" i="12"/>
  <c r="Z48" i="12"/>
  <c r="P48" i="12"/>
  <c r="X48" i="12"/>
  <c r="Z47" i="12"/>
  <c r="O47" i="12"/>
  <c r="W47" i="12"/>
  <c r="X45" i="12"/>
  <c r="N45" i="12"/>
  <c r="F45" i="12"/>
  <c r="W45" i="12"/>
  <c r="AE45" i="12"/>
  <c r="Z43" i="12"/>
  <c r="R43" i="12"/>
  <c r="Q43" i="12"/>
  <c r="J43" i="12"/>
  <c r="I43" i="12"/>
  <c r="Y43" i="12"/>
  <c r="AF43" i="12"/>
  <c r="Y42" i="12"/>
  <c r="O42" i="12"/>
  <c r="AC42" i="12"/>
  <c r="AD41" i="12"/>
  <c r="V41" i="12"/>
  <c r="N41" i="12"/>
  <c r="F41" i="12"/>
  <c r="AC41" i="12"/>
  <c r="AB41" i="12"/>
  <c r="T40" i="12"/>
  <c r="L40" i="12"/>
  <c r="Z39" i="12"/>
  <c r="Y39" i="12"/>
  <c r="R39" i="12"/>
  <c r="Q39" i="12"/>
  <c r="J39" i="12"/>
  <c r="I39" i="12"/>
  <c r="AC39" i="12"/>
  <c r="AF39" i="12"/>
  <c r="W38" i="12"/>
  <c r="K38" i="12"/>
  <c r="AB36" i="12"/>
  <c r="AA36" i="12"/>
  <c r="T36" i="12"/>
  <c r="S36" i="12"/>
  <c r="O36" i="12"/>
  <c r="L36" i="12"/>
  <c r="G36" i="12"/>
  <c r="AD34" i="12"/>
  <c r="R34" i="12"/>
  <c r="H34" i="12"/>
  <c r="AD33" i="12"/>
  <c r="AC33" i="12"/>
  <c r="V33" i="12"/>
  <c r="U33" i="12"/>
  <c r="Q33" i="12"/>
  <c r="N33" i="12"/>
  <c r="I33" i="12"/>
  <c r="F33" i="12"/>
  <c r="AB33" i="12"/>
  <c r="AE32" i="12"/>
  <c r="K32" i="12"/>
  <c r="T32" i="12"/>
  <c r="U31" i="12"/>
  <c r="M31" i="12"/>
  <c r="Q31" i="12"/>
  <c r="Y30" i="12"/>
  <c r="O30" i="12"/>
  <c r="AC30" i="12"/>
  <c r="M29" i="12"/>
  <c r="V29" i="12"/>
  <c r="AE28" i="12"/>
  <c r="AA28" i="12"/>
  <c r="S28" i="12"/>
  <c r="O28" i="12"/>
  <c r="K28" i="12"/>
  <c r="Q27" i="12"/>
  <c r="I27" i="12"/>
  <c r="J27" i="12"/>
  <c r="AD25" i="12"/>
  <c r="P25" i="12"/>
  <c r="AD24" i="12"/>
  <c r="Z24" i="12"/>
  <c r="V24" i="12"/>
  <c r="R24" i="12"/>
  <c r="L24" i="12"/>
  <c r="J24" i="12"/>
  <c r="AA24" i="12"/>
  <c r="AB23" i="12"/>
  <c r="X23" i="12"/>
  <c r="P23" i="12"/>
  <c r="J23" i="12"/>
  <c r="U23" i="12"/>
  <c r="AE22" i="12"/>
  <c r="S22" i="12"/>
  <c r="I22" i="12"/>
  <c r="AD21" i="12"/>
  <c r="W21" i="12"/>
  <c r="T21" i="12"/>
  <c r="M21" i="12"/>
  <c r="H21" i="12"/>
  <c r="AC21" i="12"/>
  <c r="AC20" i="12"/>
  <c r="V20" i="12"/>
  <c r="S20" i="12"/>
  <c r="L20" i="12"/>
  <c r="G20" i="12"/>
  <c r="W20" i="12"/>
  <c r="AF19" i="12"/>
  <c r="T19" i="12"/>
  <c r="J19" i="12"/>
  <c r="AA19" i="12"/>
  <c r="Y19" i="12"/>
  <c r="AD18" i="12"/>
  <c r="R18" i="12"/>
  <c r="H18" i="12"/>
  <c r="AD17" i="12"/>
  <c r="T17" i="12"/>
  <c r="H17" i="12"/>
  <c r="Y17" i="12"/>
  <c r="W17" i="12"/>
  <c r="AC16" i="12"/>
  <c r="S16" i="12"/>
  <c r="G16" i="12"/>
  <c r="W16" i="12"/>
  <c r="AA15" i="12"/>
  <c r="Q15" i="12"/>
  <c r="AE14" i="12"/>
  <c r="S14" i="12"/>
  <c r="I14" i="12"/>
  <c r="N12" i="12"/>
  <c r="Z12" i="12"/>
  <c r="AC11" i="12"/>
  <c r="X11" i="12"/>
  <c r="S11" i="12"/>
  <c r="L11" i="12"/>
  <c r="I11" i="12"/>
  <c r="Y11" i="12"/>
  <c r="AA10" i="12"/>
  <c r="Q10" i="12"/>
  <c r="G10" i="12"/>
  <c r="AF9" i="12"/>
  <c r="AC9" i="12"/>
  <c r="V9" i="12"/>
  <c r="Q9" i="12"/>
  <c r="L9" i="12"/>
  <c r="G9" i="12"/>
  <c r="W9" i="12"/>
  <c r="AE8" i="12"/>
  <c r="AB8" i="12"/>
  <c r="W8" i="12"/>
  <c r="U8" i="12"/>
  <c r="R8" i="12"/>
  <c r="M8" i="12"/>
  <c r="K8" i="12"/>
  <c r="F8" i="12"/>
  <c r="AA8" i="12"/>
  <c r="AC7" i="12"/>
  <c r="S7" i="12"/>
  <c r="I7" i="12"/>
  <c r="Y7" i="12"/>
  <c r="AF123" i="11"/>
  <c r="AA123" i="11"/>
  <c r="X123" i="11"/>
  <c r="S123" i="11"/>
  <c r="P123" i="11"/>
  <c r="K123" i="11"/>
  <c r="H123" i="11"/>
  <c r="AE123" i="11"/>
  <c r="Y123" i="11"/>
  <c r="N122" i="11"/>
  <c r="AF119" i="11"/>
  <c r="AA119" i="11"/>
  <c r="X119" i="11"/>
  <c r="S119" i="11"/>
  <c r="P119" i="11"/>
  <c r="K119" i="11"/>
  <c r="H119" i="11"/>
  <c r="AE119" i="11"/>
  <c r="Y119" i="11"/>
  <c r="AA118" i="11"/>
  <c r="F118" i="11"/>
  <c r="G117" i="11"/>
  <c r="AB117" i="11"/>
  <c r="M116" i="11"/>
  <c r="AC116" i="11"/>
  <c r="AF115" i="11"/>
  <c r="AA115" i="11"/>
  <c r="X115" i="11"/>
  <c r="S115" i="11"/>
  <c r="P115" i="11"/>
  <c r="K115" i="11"/>
  <c r="H115" i="11"/>
  <c r="AE115" i="11"/>
  <c r="Y115" i="11"/>
  <c r="AD114" i="11"/>
  <c r="I114" i="11"/>
  <c r="Y113" i="11"/>
  <c r="T113" i="11"/>
  <c r="O113" i="11"/>
  <c r="Q113" i="11"/>
  <c r="AE112" i="11"/>
  <c r="AC112" i="11"/>
  <c r="W112" i="11"/>
  <c r="U112" i="11"/>
  <c r="R112" i="11"/>
  <c r="O112" i="11"/>
  <c r="M112" i="11"/>
  <c r="J112" i="11"/>
  <c r="G112" i="11"/>
  <c r="AA112" i="11"/>
  <c r="AA111" i="11"/>
  <c r="Q110" i="11"/>
  <c r="AE109" i="11"/>
  <c r="AB109" i="11"/>
  <c r="Y109" i="11"/>
  <c r="T109" i="11"/>
  <c r="Q109" i="11"/>
  <c r="O109" i="11"/>
  <c r="L109" i="11"/>
  <c r="I109" i="11"/>
  <c r="G109" i="11"/>
  <c r="AC108" i="11"/>
  <c r="W108" i="11"/>
  <c r="R108" i="11"/>
  <c r="G108" i="11"/>
  <c r="U108" i="11"/>
  <c r="AA108" i="11"/>
  <c r="AF107" i="11"/>
  <c r="U107" i="11"/>
  <c r="S107" i="11"/>
  <c r="P107" i="11"/>
  <c r="K107" i="11"/>
  <c r="X107" i="11"/>
  <c r="S106" i="11"/>
  <c r="AE105" i="11"/>
  <c r="AB105" i="11"/>
  <c r="AA105" i="11"/>
  <c r="W105" i="11"/>
  <c r="S105" i="11"/>
  <c r="O105" i="11"/>
  <c r="L105" i="11"/>
  <c r="K105" i="11"/>
  <c r="G105" i="11"/>
  <c r="Y105" i="11"/>
  <c r="AF103" i="11"/>
  <c r="AC103" i="11"/>
  <c r="AA103" i="11"/>
  <c r="Z103" i="11"/>
  <c r="X103" i="11"/>
  <c r="W103" i="11"/>
  <c r="U103" i="11"/>
  <c r="S103" i="11"/>
  <c r="P103" i="11"/>
  <c r="O103" i="11"/>
  <c r="M103" i="11"/>
  <c r="K103" i="11"/>
  <c r="J103" i="11"/>
  <c r="H103" i="11"/>
  <c r="G103" i="11"/>
  <c r="AE103" i="11"/>
  <c r="Y103" i="11"/>
  <c r="M102" i="11"/>
  <c r="AE101" i="11"/>
  <c r="Y101" i="11"/>
  <c r="W101" i="11"/>
  <c r="V101" i="11"/>
  <c r="S101" i="11"/>
  <c r="L101" i="11"/>
  <c r="K101" i="11"/>
  <c r="I101" i="11"/>
  <c r="F101" i="11"/>
  <c r="AA101" i="11"/>
  <c r="AB100" i="11"/>
  <c r="Y100" i="11"/>
  <c r="O100" i="11"/>
  <c r="L100" i="11"/>
  <c r="AE100" i="11"/>
  <c r="Z100" i="11"/>
  <c r="AE99" i="11"/>
  <c r="W99" i="11"/>
  <c r="T99" i="11"/>
  <c r="L99" i="11"/>
  <c r="J99" i="11"/>
  <c r="X99" i="11"/>
  <c r="M98" i="11"/>
  <c r="AF97" i="11"/>
  <c r="AE97" i="11"/>
  <c r="AB97" i="11"/>
  <c r="Y97" i="11"/>
  <c r="W97" i="11"/>
  <c r="V97" i="11"/>
  <c r="T97" i="11"/>
  <c r="Q97" i="11"/>
  <c r="O97" i="11"/>
  <c r="L97" i="11"/>
  <c r="K97" i="11"/>
  <c r="I97" i="11"/>
  <c r="G97" i="11"/>
  <c r="AD97" i="11"/>
  <c r="AE96" i="11"/>
  <c r="AD96" i="11"/>
  <c r="AB96" i="11"/>
  <c r="V96" i="11"/>
  <c r="U96" i="11"/>
  <c r="T96" i="11"/>
  <c r="Q96" i="11"/>
  <c r="L96" i="11"/>
  <c r="J96" i="11"/>
  <c r="I96" i="11"/>
  <c r="F96" i="11"/>
  <c r="W96" i="11"/>
  <c r="AC95" i="11"/>
  <c r="S95" i="11"/>
  <c r="H95" i="11"/>
  <c r="AA95" i="11"/>
  <c r="S94" i="11"/>
  <c r="X94" i="11"/>
  <c r="AA93" i="11"/>
  <c r="P93" i="11"/>
  <c r="Z92" i="11"/>
  <c r="W92" i="11"/>
  <c r="O92" i="11"/>
  <c r="M92" i="11"/>
  <c r="Z91" i="11"/>
  <c r="W91" i="11"/>
  <c r="O91" i="11"/>
  <c r="L91" i="11"/>
  <c r="J90" i="11"/>
  <c r="AE89" i="11"/>
  <c r="W89" i="11"/>
  <c r="T89" i="11"/>
  <c r="M89" i="11"/>
  <c r="K89" i="11"/>
  <c r="AF88" i="11"/>
  <c r="Z88" i="11"/>
  <c r="X88" i="11"/>
  <c r="R88" i="11"/>
  <c r="P88" i="11"/>
  <c r="J88" i="11"/>
  <c r="H88" i="11"/>
  <c r="AE88" i="11"/>
  <c r="AF87" i="11"/>
  <c r="AD87" i="11"/>
  <c r="Z87" i="11"/>
  <c r="Y87" i="11"/>
  <c r="X87" i="11"/>
  <c r="V87" i="11"/>
  <c r="R87" i="11"/>
  <c r="Q87" i="11"/>
  <c r="P87" i="11"/>
  <c r="N87" i="11"/>
  <c r="J87" i="11"/>
  <c r="I87" i="11"/>
  <c r="H87" i="11"/>
  <c r="F87" i="11"/>
  <c r="AC87" i="11"/>
  <c r="AF84" i="11"/>
  <c r="Z84" i="11"/>
  <c r="X84" i="11"/>
  <c r="R84" i="11"/>
  <c r="P84" i="11"/>
  <c r="J84" i="11"/>
  <c r="H84" i="11"/>
  <c r="AE84" i="11"/>
  <c r="AF83" i="11"/>
  <c r="AD83" i="11"/>
  <c r="Z83" i="11"/>
  <c r="Y83" i="11"/>
  <c r="X83" i="11"/>
  <c r="V83" i="11"/>
  <c r="R83" i="11"/>
  <c r="Q83" i="11"/>
  <c r="P83" i="11"/>
  <c r="N83" i="11"/>
  <c r="J83" i="11"/>
  <c r="I83" i="11"/>
  <c r="H83" i="11"/>
  <c r="F83" i="11"/>
  <c r="AC83" i="11"/>
  <c r="N82" i="11"/>
  <c r="AD81" i="11"/>
  <c r="AB81" i="11"/>
  <c r="T81" i="11"/>
  <c r="R81" i="11"/>
  <c r="N81" i="11"/>
  <c r="L81" i="11"/>
  <c r="J81" i="11"/>
  <c r="F81" i="11"/>
  <c r="Z80" i="11"/>
  <c r="AF79" i="11"/>
  <c r="AD79" i="11"/>
  <c r="Z79" i="11"/>
  <c r="Y79" i="11"/>
  <c r="X79" i="11"/>
  <c r="V79" i="11"/>
  <c r="R79" i="11"/>
  <c r="Q79" i="11"/>
  <c r="P79" i="11"/>
  <c r="N79" i="11"/>
  <c r="J79" i="11"/>
  <c r="I79" i="11"/>
  <c r="H79" i="11"/>
  <c r="F79" i="11"/>
  <c r="AC79" i="11"/>
  <c r="AE76" i="11"/>
  <c r="AD76" i="11"/>
  <c r="AB76" i="11"/>
  <c r="X76" i="11"/>
  <c r="W76" i="11"/>
  <c r="V76" i="11"/>
  <c r="O76" i="11"/>
  <c r="N76" i="11"/>
  <c r="L76" i="11"/>
  <c r="H76" i="11"/>
  <c r="G76" i="11"/>
  <c r="F76" i="11"/>
  <c r="AD75" i="11"/>
  <c r="AC75" i="11"/>
  <c r="AB75" i="11"/>
  <c r="Z75" i="11"/>
  <c r="V75" i="11"/>
  <c r="R75" i="11"/>
  <c r="N75" i="11"/>
  <c r="M75" i="11"/>
  <c r="L75" i="11"/>
  <c r="J75" i="11"/>
  <c r="F75" i="11"/>
  <c r="AF74" i="11"/>
  <c r="K74" i="11"/>
  <c r="AF73" i="11"/>
  <c r="AD73" i="11"/>
  <c r="Z73" i="11"/>
  <c r="Y73" i="11"/>
  <c r="X73" i="11"/>
  <c r="V73" i="11"/>
  <c r="R73" i="11"/>
  <c r="Q73" i="11"/>
  <c r="P73" i="11"/>
  <c r="N73" i="11"/>
  <c r="J73" i="11"/>
  <c r="I73" i="11"/>
  <c r="H73" i="11"/>
  <c r="F73" i="11"/>
  <c r="AC73" i="11"/>
  <c r="AE72" i="11"/>
  <c r="AD72" i="11"/>
  <c r="AB72" i="11"/>
  <c r="V72" i="11"/>
  <c r="O72" i="11"/>
  <c r="N72" i="11"/>
  <c r="L72" i="11"/>
  <c r="F72" i="11"/>
  <c r="AD71" i="11"/>
  <c r="AC71" i="11"/>
  <c r="V71" i="11"/>
  <c r="R71" i="11"/>
  <c r="N71" i="11"/>
  <c r="M71" i="11"/>
  <c r="F71" i="11"/>
  <c r="AF69" i="11"/>
  <c r="AD69" i="11"/>
  <c r="Z69" i="11"/>
  <c r="Y69" i="11"/>
  <c r="X69" i="11"/>
  <c r="V69" i="11"/>
  <c r="R69" i="11"/>
  <c r="Q69" i="11"/>
  <c r="P69" i="11"/>
  <c r="N69" i="11"/>
  <c r="J69" i="11"/>
  <c r="I69" i="11"/>
  <c r="H69" i="11"/>
  <c r="F69" i="11"/>
  <c r="AC69" i="11"/>
  <c r="V68" i="11"/>
  <c r="T68" i="11"/>
  <c r="F68" i="11"/>
  <c r="AE68" i="11"/>
  <c r="V67" i="11"/>
  <c r="F67" i="11"/>
  <c r="U67" i="11"/>
  <c r="R67" i="11"/>
  <c r="T66" i="11"/>
  <c r="AF65" i="11"/>
  <c r="AD65" i="11"/>
  <c r="Z65" i="11"/>
  <c r="Y65" i="11"/>
  <c r="X65" i="11"/>
  <c r="V65" i="11"/>
  <c r="R65" i="11"/>
  <c r="Q65" i="11"/>
  <c r="P65" i="11"/>
  <c r="N65" i="11"/>
  <c r="J65" i="11"/>
  <c r="I65" i="11"/>
  <c r="H65" i="11"/>
  <c r="F65" i="11"/>
  <c r="AC65" i="11"/>
  <c r="AB64" i="11"/>
  <c r="X64" i="11"/>
  <c r="L64" i="11"/>
  <c r="H64" i="11"/>
  <c r="AE64" i="11"/>
  <c r="AC63" i="11"/>
  <c r="AB63" i="11"/>
  <c r="M63" i="11"/>
  <c r="L63" i="11"/>
  <c r="R63" i="11"/>
  <c r="R62" i="11"/>
  <c r="AF61" i="11"/>
  <c r="AD61" i="11"/>
  <c r="Z61" i="11"/>
  <c r="Y61" i="11"/>
  <c r="X61" i="11"/>
  <c r="V61" i="11"/>
  <c r="R61" i="11"/>
  <c r="Q61" i="11"/>
  <c r="P61" i="11"/>
  <c r="N61" i="11"/>
  <c r="J61" i="11"/>
  <c r="I61" i="11"/>
  <c r="H61" i="11"/>
  <c r="F61" i="11"/>
  <c r="AC61" i="11"/>
  <c r="AF60" i="11"/>
  <c r="AF57" i="11"/>
  <c r="Z57" i="11"/>
  <c r="Y57" i="11"/>
  <c r="X57" i="11"/>
  <c r="V57" i="11"/>
  <c r="T57" i="11"/>
  <c r="R57" i="11"/>
  <c r="N57" i="11"/>
  <c r="L57" i="11"/>
  <c r="J57" i="11"/>
  <c r="I57" i="11"/>
  <c r="H57" i="11"/>
  <c r="F57" i="11"/>
  <c r="AD56" i="11"/>
  <c r="P56" i="11"/>
  <c r="X55" i="11"/>
  <c r="V55" i="11"/>
  <c r="U55" i="11"/>
  <c r="L55" i="11"/>
  <c r="J55" i="11"/>
  <c r="I55" i="11"/>
  <c r="AC55" i="11"/>
  <c r="Z55" i="11"/>
  <c r="O54" i="11"/>
  <c r="AF53" i="11"/>
  <c r="AD53" i="11"/>
  <c r="AC53" i="11"/>
  <c r="U53" i="11"/>
  <c r="T53" i="11"/>
  <c r="R53" i="11"/>
  <c r="J53" i="11"/>
  <c r="I53" i="11"/>
  <c r="H53" i="11"/>
  <c r="X53" i="11"/>
  <c r="AE52" i="11"/>
  <c r="AD52" i="11"/>
  <c r="AB52" i="11"/>
  <c r="T52" i="11"/>
  <c r="S52" i="11"/>
  <c r="R52" i="11"/>
  <c r="J52" i="11"/>
  <c r="H52" i="11"/>
  <c r="G52" i="11"/>
  <c r="W52" i="11"/>
  <c r="AF51" i="11"/>
  <c r="AD51" i="11"/>
  <c r="AC51" i="11"/>
  <c r="AB51" i="11"/>
  <c r="X51" i="11"/>
  <c r="V51" i="11"/>
  <c r="U51" i="11"/>
  <c r="T51" i="11"/>
  <c r="R51" i="11"/>
  <c r="Q51" i="11"/>
  <c r="M51" i="11"/>
  <c r="L51" i="11"/>
  <c r="J51" i="11"/>
  <c r="I51" i="11"/>
  <c r="H51" i="11"/>
  <c r="F51" i="11"/>
  <c r="T50" i="11"/>
  <c r="G50" i="11"/>
  <c r="AC49" i="11"/>
  <c r="Z49" i="11"/>
  <c r="W49" i="11"/>
  <c r="O49" i="11"/>
  <c r="L49" i="11"/>
  <c r="J49" i="11"/>
  <c r="G49" i="11"/>
  <c r="R49" i="11"/>
  <c r="AF48" i="11"/>
  <c r="AC48" i="11"/>
  <c r="Z48" i="11"/>
  <c r="Y48" i="11"/>
  <c r="X48" i="11"/>
  <c r="R48" i="11"/>
  <c r="Q48" i="11"/>
  <c r="P48" i="11"/>
  <c r="M48" i="11"/>
  <c r="J48" i="11"/>
  <c r="I48" i="11"/>
  <c r="H48" i="11"/>
  <c r="U48" i="11"/>
  <c r="AE48" i="11"/>
  <c r="AF47" i="11"/>
  <c r="AE47" i="11"/>
  <c r="AD47" i="11"/>
  <c r="AA47" i="11"/>
  <c r="Z47" i="11"/>
  <c r="Y47" i="11"/>
  <c r="X47" i="11"/>
  <c r="W47" i="11"/>
  <c r="V47" i="11"/>
  <c r="S47" i="11"/>
  <c r="R47" i="11"/>
  <c r="Q47" i="11"/>
  <c r="P47" i="11"/>
  <c r="O47" i="11"/>
  <c r="N47" i="11"/>
  <c r="K47" i="11"/>
  <c r="J47" i="11"/>
  <c r="I47" i="11"/>
  <c r="H47" i="11"/>
  <c r="G47" i="11"/>
  <c r="F47" i="11"/>
  <c r="AC47" i="11"/>
  <c r="Y46" i="11"/>
  <c r="AE45" i="11"/>
  <c r="Z45" i="11"/>
  <c r="W45" i="11"/>
  <c r="T45" i="11"/>
  <c r="S45" i="11"/>
  <c r="L45" i="11"/>
  <c r="K45" i="11"/>
  <c r="G45" i="11"/>
  <c r="F45" i="11"/>
  <c r="AA45" i="11"/>
  <c r="AF43" i="11"/>
  <c r="AE43" i="11"/>
  <c r="AD43" i="11"/>
  <c r="AA43" i="11"/>
  <c r="Z43" i="11"/>
  <c r="Y43" i="11"/>
  <c r="X43" i="11"/>
  <c r="W43" i="11"/>
  <c r="V43" i="11"/>
  <c r="S43" i="11"/>
  <c r="R43" i="11"/>
  <c r="Q43" i="11"/>
  <c r="P43" i="11"/>
  <c r="O43" i="11"/>
  <c r="N43" i="11"/>
  <c r="K43" i="11"/>
  <c r="J43" i="11"/>
  <c r="I43" i="11"/>
  <c r="H43" i="11"/>
  <c r="G43" i="11"/>
  <c r="F43" i="11"/>
  <c r="AC43" i="11"/>
  <c r="T42" i="11"/>
  <c r="AD41" i="11"/>
  <c r="Z41" i="11"/>
  <c r="W41" i="11"/>
  <c r="R41" i="11"/>
  <c r="L41" i="11"/>
  <c r="K41" i="11"/>
  <c r="AA41" i="11"/>
  <c r="AF40" i="11"/>
  <c r="AF39" i="11"/>
  <c r="AE39" i="11"/>
  <c r="AD39" i="11"/>
  <c r="AA39" i="11"/>
  <c r="Z39" i="11"/>
  <c r="Y39" i="11"/>
  <c r="X39" i="11"/>
  <c r="W39" i="11"/>
  <c r="V39" i="11"/>
  <c r="S39" i="11"/>
  <c r="R39" i="11"/>
  <c r="Q39" i="11"/>
  <c r="P39" i="11"/>
  <c r="O39" i="11"/>
  <c r="N39" i="11"/>
  <c r="K39" i="11"/>
  <c r="J39" i="11"/>
  <c r="I39" i="11"/>
  <c r="H39" i="11"/>
  <c r="G39" i="11"/>
  <c r="F39" i="11"/>
  <c r="AC39" i="11"/>
  <c r="AD37" i="11"/>
  <c r="V37" i="11"/>
  <c r="R37" i="11"/>
  <c r="J37" i="11"/>
  <c r="AA37" i="11"/>
  <c r="AB36" i="11"/>
  <c r="Z36" i="11"/>
  <c r="X36" i="11"/>
  <c r="U36" i="11"/>
  <c r="P36" i="11"/>
  <c r="M36" i="11"/>
  <c r="J36" i="11"/>
  <c r="I36" i="11"/>
  <c r="AF36" i="11"/>
  <c r="AF35" i="11"/>
  <c r="AE35" i="11"/>
  <c r="AD35" i="11"/>
  <c r="AA35" i="11"/>
  <c r="Z35" i="11"/>
  <c r="Y35" i="11"/>
  <c r="X35" i="11"/>
  <c r="W35" i="11"/>
  <c r="V35" i="11"/>
  <c r="S35" i="11"/>
  <c r="R35" i="11"/>
  <c r="Q35" i="11"/>
  <c r="P35" i="11"/>
  <c r="O35" i="11"/>
  <c r="N35" i="11"/>
  <c r="K35" i="11"/>
  <c r="J35" i="11"/>
  <c r="I35" i="11"/>
  <c r="H35" i="11"/>
  <c r="G35" i="11"/>
  <c r="F35" i="11"/>
  <c r="AC35" i="11"/>
  <c r="P34" i="11"/>
  <c r="AD33" i="11"/>
  <c r="AA33" i="11"/>
  <c r="Z33" i="11"/>
  <c r="W33" i="11"/>
  <c r="V33" i="11"/>
  <c r="T33" i="11"/>
  <c r="R33" i="11"/>
  <c r="N33" i="11"/>
  <c r="L33" i="11"/>
  <c r="K33" i="11"/>
  <c r="J33" i="11"/>
  <c r="G33" i="11"/>
  <c r="AB32" i="11"/>
  <c r="Z32" i="11"/>
  <c r="T32" i="11"/>
  <c r="P32" i="11"/>
  <c r="M32" i="11"/>
  <c r="H32" i="11"/>
  <c r="AF32" i="11"/>
  <c r="AF31" i="11"/>
  <c r="AE31" i="11"/>
  <c r="AD31" i="11"/>
  <c r="AA31" i="11"/>
  <c r="Z31" i="11"/>
  <c r="Y31" i="11"/>
  <c r="X31" i="11"/>
  <c r="W31" i="11"/>
  <c r="V31" i="11"/>
  <c r="S31" i="11"/>
  <c r="R31" i="11"/>
  <c r="Q31" i="11"/>
  <c r="P31" i="11"/>
  <c r="O31" i="11"/>
  <c r="N31" i="11"/>
  <c r="K31" i="11"/>
  <c r="J31" i="11"/>
  <c r="I31" i="11"/>
  <c r="H31" i="11"/>
  <c r="G31" i="11"/>
  <c r="F31" i="11"/>
  <c r="AC31" i="11"/>
  <c r="M30" i="11"/>
  <c r="AE29" i="11"/>
  <c r="AD29" i="11"/>
  <c r="AA29" i="11"/>
  <c r="Z29" i="11"/>
  <c r="S29" i="11"/>
  <c r="R29" i="11"/>
  <c r="N29" i="11"/>
  <c r="L29" i="11"/>
  <c r="F29" i="11"/>
  <c r="Y28" i="11"/>
  <c r="T28" i="11"/>
  <c r="L28" i="11"/>
  <c r="H28" i="11"/>
  <c r="AF28" i="11"/>
  <c r="Z28" i="11"/>
  <c r="AF27" i="11"/>
  <c r="AE27" i="11"/>
  <c r="AD27" i="11"/>
  <c r="AA27" i="11"/>
  <c r="Z27" i="11"/>
  <c r="Y27" i="11"/>
  <c r="X27" i="11"/>
  <c r="W27" i="11"/>
  <c r="V27" i="11"/>
  <c r="S27" i="11"/>
  <c r="R27" i="11"/>
  <c r="Q27" i="11"/>
  <c r="P27" i="11"/>
  <c r="O27" i="11"/>
  <c r="N27" i="11"/>
  <c r="K27" i="11"/>
  <c r="J27" i="11"/>
  <c r="I27" i="11"/>
  <c r="H27" i="11"/>
  <c r="G27" i="11"/>
  <c r="F27" i="11"/>
  <c r="AC27" i="11"/>
  <c r="Y26" i="11"/>
  <c r="AD25" i="11"/>
  <c r="AA25" i="11"/>
  <c r="AB24" i="11"/>
  <c r="Y24" i="11"/>
  <c r="X24" i="11"/>
  <c r="R24" i="11"/>
  <c r="M24" i="11"/>
  <c r="L24" i="11"/>
  <c r="H24" i="11"/>
  <c r="AA24" i="11"/>
  <c r="AF23" i="11"/>
  <c r="AE23" i="11"/>
  <c r="AD23" i="11"/>
  <c r="AA23" i="11"/>
  <c r="Z23" i="11"/>
  <c r="Y23" i="11"/>
  <c r="X23" i="11"/>
  <c r="W23" i="11"/>
  <c r="V23" i="11"/>
  <c r="S23" i="11"/>
  <c r="R23" i="11"/>
  <c r="Q23" i="11"/>
  <c r="P23" i="11"/>
  <c r="O23" i="11"/>
  <c r="N23" i="11"/>
  <c r="K23" i="11"/>
  <c r="J23" i="11"/>
  <c r="I23" i="11"/>
  <c r="H23" i="11"/>
  <c r="G23" i="11"/>
  <c r="F23" i="11"/>
  <c r="AC23" i="11"/>
  <c r="L22" i="11"/>
  <c r="AA21" i="11"/>
  <c r="V21" i="11"/>
  <c r="O21" i="11"/>
  <c r="L21" i="11"/>
  <c r="W21" i="11"/>
  <c r="AF20" i="11"/>
  <c r="AC20" i="11"/>
  <c r="AB20" i="11"/>
  <c r="Y20" i="11"/>
  <c r="X20" i="11"/>
  <c r="U20" i="11"/>
  <c r="T20" i="11"/>
  <c r="S20" i="11"/>
  <c r="R20" i="11"/>
  <c r="M20" i="11"/>
  <c r="L20" i="11"/>
  <c r="K20" i="11"/>
  <c r="J20" i="11"/>
  <c r="I20" i="11"/>
  <c r="H20" i="11"/>
  <c r="AA20" i="11"/>
  <c r="AF19" i="11"/>
  <c r="AE19" i="11"/>
  <c r="AD19" i="11"/>
  <c r="AA19" i="11"/>
  <c r="Z19" i="11"/>
  <c r="Y19" i="11"/>
  <c r="X19" i="11"/>
  <c r="W19" i="11"/>
  <c r="V19" i="11"/>
  <c r="S19" i="11"/>
  <c r="R19" i="11"/>
  <c r="Q19" i="11"/>
  <c r="P19" i="11"/>
  <c r="O19" i="11"/>
  <c r="N19" i="11"/>
  <c r="K19" i="11"/>
  <c r="J19" i="11"/>
  <c r="I19" i="11"/>
  <c r="H19" i="11"/>
  <c r="G19" i="11"/>
  <c r="F19" i="11"/>
  <c r="AC19" i="11"/>
  <c r="AD18" i="11"/>
  <c r="P18" i="11"/>
  <c r="AE17" i="11"/>
  <c r="AD17" i="11"/>
  <c r="AC17" i="11"/>
  <c r="AB17" i="11"/>
  <c r="V17" i="11"/>
  <c r="U17" i="11"/>
  <c r="T17" i="11"/>
  <c r="S17" i="11"/>
  <c r="R17" i="11"/>
  <c r="L17" i="11"/>
  <c r="K17" i="11"/>
  <c r="J17" i="11"/>
  <c r="G17" i="11"/>
  <c r="F17" i="11"/>
  <c r="AA17" i="11"/>
  <c r="W17" i="11"/>
  <c r="AF16" i="11"/>
  <c r="AC16" i="11"/>
  <c r="AB16" i="11"/>
  <c r="AA16" i="11"/>
  <c r="Z16" i="11"/>
  <c r="T16" i="11"/>
  <c r="S16" i="11"/>
  <c r="R16" i="11"/>
  <c r="Q16" i="11"/>
  <c r="P16" i="11"/>
  <c r="J16" i="11"/>
  <c r="I16" i="11"/>
  <c r="H16" i="11"/>
  <c r="G16" i="11"/>
  <c r="F16" i="11"/>
  <c r="Y16" i="11"/>
  <c r="U16" i="11"/>
  <c r="AF15" i="11"/>
  <c r="X15" i="11"/>
  <c r="U15" i="11"/>
  <c r="P15" i="11"/>
  <c r="AB15" i="11"/>
  <c r="Z14" i="11"/>
  <c r="AC14" i="11"/>
  <c r="AB13" i="11"/>
  <c r="Y13" i="11"/>
  <c r="Q13" i="11"/>
  <c r="L13" i="11"/>
  <c r="T13" i="11"/>
  <c r="AF12" i="11"/>
  <c r="AE12" i="11"/>
  <c r="AD12" i="11"/>
  <c r="Z12" i="11"/>
  <c r="Y12" i="11"/>
  <c r="X12" i="11"/>
  <c r="W12" i="11"/>
  <c r="V12" i="11"/>
  <c r="R12" i="11"/>
  <c r="Q12" i="11"/>
  <c r="P12" i="11"/>
  <c r="O12" i="11"/>
  <c r="N12" i="11"/>
  <c r="J12" i="11"/>
  <c r="I12" i="11"/>
  <c r="H12" i="11"/>
  <c r="G12" i="11"/>
  <c r="F12" i="11"/>
  <c r="AC12" i="11"/>
  <c r="AB12" i="11"/>
  <c r="AF11" i="11"/>
  <c r="AC11" i="11"/>
  <c r="X11" i="11"/>
  <c r="U11" i="11"/>
  <c r="P11" i="11"/>
  <c r="M11" i="11"/>
  <c r="H11" i="11"/>
  <c r="AB11" i="11"/>
  <c r="R10" i="11"/>
  <c r="Y9" i="11"/>
  <c r="AF8" i="11"/>
  <c r="AE8" i="11"/>
  <c r="AD8" i="11"/>
  <c r="Z8" i="11"/>
  <c r="Y8" i="11"/>
  <c r="X8" i="11"/>
  <c r="W8" i="11"/>
  <c r="V8" i="11"/>
  <c r="R8" i="11"/>
  <c r="Q8" i="11"/>
  <c r="P8" i="11"/>
  <c r="O8" i="11"/>
  <c r="N8" i="11"/>
  <c r="J8" i="11"/>
  <c r="I8" i="11"/>
  <c r="H8" i="11"/>
  <c r="G8" i="11"/>
  <c r="F8" i="11"/>
  <c r="AC8" i="11"/>
  <c r="AB8" i="11"/>
  <c r="AF7" i="11"/>
  <c r="AC7" i="11"/>
  <c r="U7" i="11"/>
  <c r="P7" i="11"/>
  <c r="M7" i="11"/>
  <c r="H7" i="11"/>
  <c r="X7" i="11"/>
  <c r="AB7" i="11"/>
  <c r="AD123" i="10"/>
  <c r="AA123" i="10"/>
  <c r="Z123" i="10"/>
  <c r="V123" i="10"/>
  <c r="S123" i="10"/>
  <c r="R123" i="10"/>
  <c r="N123" i="10"/>
  <c r="K123" i="10"/>
  <c r="J123" i="10"/>
  <c r="F123" i="10"/>
  <c r="AC123" i="10"/>
  <c r="Y123" i="10"/>
  <c r="T122" i="10"/>
  <c r="AF121" i="10"/>
  <c r="AE121" i="10"/>
  <c r="AD121" i="10"/>
  <c r="Z121" i="10"/>
  <c r="Y121" i="10"/>
  <c r="X121" i="10"/>
  <c r="W121" i="10"/>
  <c r="V121" i="10"/>
  <c r="R121" i="10"/>
  <c r="Q121" i="10"/>
  <c r="P121" i="10"/>
  <c r="O121" i="10"/>
  <c r="N121" i="10"/>
  <c r="J121" i="10"/>
  <c r="I121" i="10"/>
  <c r="H121" i="10"/>
  <c r="G121" i="10"/>
  <c r="F121" i="10"/>
  <c r="AC121" i="10"/>
  <c r="AB121" i="10"/>
  <c r="AF120" i="10"/>
  <c r="AC120" i="10"/>
  <c r="U120" i="10"/>
  <c r="P120" i="10"/>
  <c r="H120" i="10"/>
  <c r="M120" i="10"/>
  <c r="AB120" i="10"/>
  <c r="AD119" i="10"/>
  <c r="AA119" i="10"/>
  <c r="Z119" i="10"/>
  <c r="V119" i="10"/>
  <c r="S119" i="10"/>
  <c r="R119" i="10"/>
  <c r="N119" i="10"/>
  <c r="K119" i="10"/>
  <c r="J119" i="10"/>
  <c r="F119" i="10"/>
  <c r="AC119" i="10"/>
  <c r="Y119" i="10"/>
  <c r="I118" i="10"/>
  <c r="AF117" i="10"/>
  <c r="AE117" i="10"/>
  <c r="AD117" i="10"/>
  <c r="Z117" i="10"/>
  <c r="Y117" i="10"/>
  <c r="X117" i="10"/>
  <c r="W117" i="10"/>
  <c r="V117" i="10"/>
  <c r="R117" i="10"/>
  <c r="Q117" i="10"/>
  <c r="P117" i="10"/>
  <c r="O117" i="10"/>
  <c r="N117" i="10"/>
  <c r="J117" i="10"/>
  <c r="I117" i="10"/>
  <c r="H117" i="10"/>
  <c r="G117" i="10"/>
  <c r="F117" i="10"/>
  <c r="AC117" i="10"/>
  <c r="AB117" i="10"/>
  <c r="AB116" i="10"/>
  <c r="AD115" i="10"/>
  <c r="AA115" i="10"/>
  <c r="Z115" i="10"/>
  <c r="V115" i="10"/>
  <c r="S115" i="10"/>
  <c r="R115" i="10"/>
  <c r="N115" i="10"/>
  <c r="K115" i="10"/>
  <c r="J115" i="10"/>
  <c r="F115" i="10"/>
  <c r="AC115" i="10"/>
  <c r="Y115" i="10"/>
  <c r="AF113" i="10"/>
  <c r="AE113" i="10"/>
  <c r="AD113" i="10"/>
  <c r="Z113" i="10"/>
  <c r="Y113" i="10"/>
  <c r="X113" i="10"/>
  <c r="W113" i="10"/>
  <c r="V113" i="10"/>
  <c r="R113" i="10"/>
  <c r="Q113" i="10"/>
  <c r="P113" i="10"/>
  <c r="O113" i="10"/>
  <c r="N113" i="10"/>
  <c r="J113" i="10"/>
  <c r="I113" i="10"/>
  <c r="H113" i="10"/>
  <c r="G113" i="10"/>
  <c r="F113" i="10"/>
  <c r="AC113" i="10"/>
  <c r="AB113" i="10"/>
  <c r="U112" i="10"/>
  <c r="AE112" i="10"/>
  <c r="AF109" i="10"/>
  <c r="AE109" i="10"/>
  <c r="AD109" i="10"/>
  <c r="Z109" i="10"/>
  <c r="Y109" i="10"/>
  <c r="X109" i="10"/>
  <c r="W109" i="10"/>
  <c r="V109" i="10"/>
  <c r="R109" i="10"/>
  <c r="Q109" i="10"/>
  <c r="P109" i="10"/>
  <c r="O109" i="10"/>
  <c r="N109" i="10"/>
  <c r="J109" i="10"/>
  <c r="I109" i="10"/>
  <c r="H109" i="10"/>
  <c r="G109" i="10"/>
  <c r="F109" i="10"/>
  <c r="AC109" i="10"/>
  <c r="AB109" i="10"/>
  <c r="AF108" i="10"/>
  <c r="AE108" i="10"/>
  <c r="AB108" i="10"/>
  <c r="P108" i="10"/>
  <c r="O108" i="10"/>
  <c r="L108" i="10"/>
  <c r="X108" i="10"/>
  <c r="AD107" i="10"/>
  <c r="AA107" i="10"/>
  <c r="R107" i="10"/>
  <c r="N107" i="10"/>
  <c r="K107" i="10"/>
  <c r="AC107" i="10"/>
  <c r="Y106" i="10"/>
  <c r="AF105" i="10"/>
  <c r="AE105" i="10"/>
  <c r="AD105" i="10"/>
  <c r="Z105" i="10"/>
  <c r="Y105" i="10"/>
  <c r="X105" i="10"/>
  <c r="W105" i="10"/>
  <c r="V105" i="10"/>
  <c r="R105" i="10"/>
  <c r="Q105" i="10"/>
  <c r="P105" i="10"/>
  <c r="O105" i="10"/>
  <c r="N105" i="10"/>
  <c r="J105" i="10"/>
  <c r="I105" i="10"/>
  <c r="H105" i="10"/>
  <c r="G105" i="10"/>
  <c r="F105" i="10"/>
  <c r="AC105" i="10"/>
  <c r="AB105" i="10"/>
  <c r="AF104" i="10"/>
  <c r="AC104" i="10"/>
  <c r="AB104" i="10"/>
  <c r="W104" i="10"/>
  <c r="P104" i="10"/>
  <c r="M104" i="10"/>
  <c r="L104" i="10"/>
  <c r="G104" i="10"/>
  <c r="AE104" i="10"/>
  <c r="AC103" i="10"/>
  <c r="AA103" i="10"/>
  <c r="V103" i="10"/>
  <c r="S103" i="10"/>
  <c r="R103" i="10"/>
  <c r="M103" i="10"/>
  <c r="K103" i="10"/>
  <c r="F103" i="10"/>
  <c r="Z103" i="10"/>
  <c r="Y103" i="10"/>
  <c r="AA102" i="10"/>
  <c r="AF101" i="10"/>
  <c r="AE101" i="10"/>
  <c r="AD101" i="10"/>
  <c r="Z101" i="10"/>
  <c r="Y101" i="10"/>
  <c r="X101" i="10"/>
  <c r="W101" i="10"/>
  <c r="V101" i="10"/>
  <c r="R101" i="10"/>
  <c r="Q101" i="10"/>
  <c r="P101" i="10"/>
  <c r="O101" i="10"/>
  <c r="N101" i="10"/>
  <c r="J101" i="10"/>
  <c r="I101" i="10"/>
  <c r="H101" i="10"/>
  <c r="G101" i="10"/>
  <c r="F101" i="10"/>
  <c r="AC101" i="10"/>
  <c r="AB101" i="10"/>
  <c r="X100" i="10"/>
  <c r="H100" i="10"/>
  <c r="AD99" i="10"/>
  <c r="AC99" i="10"/>
  <c r="AA99" i="10"/>
  <c r="Z99" i="10"/>
  <c r="V99" i="10"/>
  <c r="S99" i="10"/>
  <c r="R99" i="10"/>
  <c r="N99" i="10"/>
  <c r="M99" i="10"/>
  <c r="K99" i="10"/>
  <c r="J99" i="10"/>
  <c r="F99" i="10"/>
  <c r="U99" i="10"/>
  <c r="Y99" i="10"/>
  <c r="AF97" i="10"/>
  <c r="AE97" i="10"/>
  <c r="AD97" i="10"/>
  <c r="Z97" i="10"/>
  <c r="Y97" i="10"/>
  <c r="X97" i="10"/>
  <c r="W97" i="10"/>
  <c r="V97" i="10"/>
  <c r="R97" i="10"/>
  <c r="Q97" i="10"/>
  <c r="P97" i="10"/>
  <c r="O97" i="10"/>
  <c r="N97" i="10"/>
  <c r="J97" i="10"/>
  <c r="I97" i="10"/>
  <c r="H97" i="10"/>
  <c r="G97" i="10"/>
  <c r="F97" i="10"/>
  <c r="AC97" i="10"/>
  <c r="AB97" i="10"/>
  <c r="AE96" i="10"/>
  <c r="O96" i="10"/>
  <c r="U96" i="10"/>
  <c r="AD95" i="10"/>
  <c r="N95" i="10"/>
  <c r="T94" i="10"/>
  <c r="AF93" i="10"/>
  <c r="AE93" i="10"/>
  <c r="AD93" i="10"/>
  <c r="Z93" i="10"/>
  <c r="Y93" i="10"/>
  <c r="X93" i="10"/>
  <c r="W93" i="10"/>
  <c r="V93" i="10"/>
  <c r="R93" i="10"/>
  <c r="Q93" i="10"/>
  <c r="P93" i="10"/>
  <c r="O93" i="10"/>
  <c r="N93" i="10"/>
  <c r="J93" i="10"/>
  <c r="I93" i="10"/>
  <c r="H93" i="10"/>
  <c r="G93" i="10"/>
  <c r="F93" i="10"/>
  <c r="AC93" i="10"/>
  <c r="AB93" i="10"/>
  <c r="AF92" i="10"/>
  <c r="AE92" i="10"/>
  <c r="AB92" i="10"/>
  <c r="P92" i="10"/>
  <c r="O92" i="10"/>
  <c r="L92" i="10"/>
  <c r="X92" i="10"/>
  <c r="AB91" i="10"/>
  <c r="T91" i="10"/>
  <c r="N91" i="10"/>
  <c r="F91" i="10"/>
  <c r="AA91" i="10"/>
  <c r="J90" i="10"/>
  <c r="AF89" i="10"/>
  <c r="AE89" i="10"/>
  <c r="AD89" i="10"/>
  <c r="Z89" i="10"/>
  <c r="Y89" i="10"/>
  <c r="X89" i="10"/>
  <c r="W89" i="10"/>
  <c r="V89" i="10"/>
  <c r="R89" i="10"/>
  <c r="Q89" i="10"/>
  <c r="P89" i="10"/>
  <c r="O89" i="10"/>
  <c r="N89" i="10"/>
  <c r="J89" i="10"/>
  <c r="I89" i="10"/>
  <c r="H89" i="10"/>
  <c r="G89" i="10"/>
  <c r="F89" i="10"/>
  <c r="AC89" i="10"/>
  <c r="AB88" i="10"/>
  <c r="X88" i="10"/>
  <c r="V88" i="10"/>
  <c r="N88" i="10"/>
  <c r="M88" i="10"/>
  <c r="H88" i="10"/>
  <c r="AE88" i="10"/>
  <c r="AB87" i="10"/>
  <c r="T87" i="10"/>
  <c r="N87" i="10"/>
  <c r="F87" i="10"/>
  <c r="AA87" i="10"/>
  <c r="J86" i="10"/>
  <c r="AF85" i="10"/>
  <c r="AE85" i="10"/>
  <c r="AD85" i="10"/>
  <c r="Z85" i="10"/>
  <c r="Y85" i="10"/>
  <c r="X85" i="10"/>
  <c r="W85" i="10"/>
  <c r="V85" i="10"/>
  <c r="R85" i="10"/>
  <c r="Q85" i="10"/>
  <c r="P85" i="10"/>
  <c r="O85" i="10"/>
  <c r="N85" i="10"/>
  <c r="J85" i="10"/>
  <c r="I85" i="10"/>
  <c r="H85" i="10"/>
  <c r="G85" i="10"/>
  <c r="F85" i="10"/>
  <c r="AC85" i="10"/>
  <c r="AB84" i="10"/>
  <c r="X84" i="10"/>
  <c r="V84" i="10"/>
  <c r="N84" i="10"/>
  <c r="M84" i="10"/>
  <c r="H84" i="10"/>
  <c r="AE84" i="10"/>
  <c r="AB83" i="10"/>
  <c r="T83" i="10"/>
  <c r="N83" i="10"/>
  <c r="F83" i="10"/>
  <c r="AA83" i="10"/>
  <c r="J82" i="10"/>
  <c r="AF81" i="10"/>
  <c r="AE81" i="10"/>
  <c r="AD81" i="10"/>
  <c r="Z81" i="10"/>
  <c r="Y81" i="10"/>
  <c r="X81" i="10"/>
  <c r="W81" i="10"/>
  <c r="V81" i="10"/>
  <c r="R81" i="10"/>
  <c r="Q81" i="10"/>
  <c r="P81" i="10"/>
  <c r="O81" i="10"/>
  <c r="N81" i="10"/>
  <c r="J81" i="10"/>
  <c r="I81" i="10"/>
  <c r="H81" i="10"/>
  <c r="G81" i="10"/>
  <c r="F81" i="10"/>
  <c r="AC81" i="10"/>
  <c r="AB80" i="10"/>
  <c r="X80" i="10"/>
  <c r="V80" i="10"/>
  <c r="N80" i="10"/>
  <c r="M80" i="10"/>
  <c r="H80" i="10"/>
  <c r="AE80" i="10"/>
  <c r="AB79" i="10"/>
  <c r="T79" i="10"/>
  <c r="N79" i="10"/>
  <c r="F79" i="10"/>
  <c r="AA79" i="10"/>
  <c r="AA76" i="10"/>
  <c r="Y76" i="10"/>
  <c r="X76" i="10"/>
  <c r="S76" i="10"/>
  <c r="P76" i="10"/>
  <c r="K76" i="10"/>
  <c r="J76" i="10"/>
  <c r="H76" i="10"/>
  <c r="Z76" i="10"/>
  <c r="AF75" i="10"/>
  <c r="AE75" i="10"/>
  <c r="AD75" i="10"/>
  <c r="Z75" i="10"/>
  <c r="Y75" i="10"/>
  <c r="X75" i="10"/>
  <c r="W75" i="10"/>
  <c r="V75" i="10"/>
  <c r="R75" i="10"/>
  <c r="Q75" i="10"/>
  <c r="P75" i="10"/>
  <c r="O75" i="10"/>
  <c r="N75" i="10"/>
  <c r="J75" i="10"/>
  <c r="I75" i="10"/>
  <c r="H75" i="10"/>
  <c r="G75" i="10"/>
  <c r="F75" i="10"/>
  <c r="AC75" i="10"/>
  <c r="H74" i="10"/>
  <c r="AD73" i="10"/>
  <c r="AA72" i="10"/>
  <c r="Y72" i="10"/>
  <c r="X72" i="10"/>
  <c r="S72" i="10"/>
  <c r="P72" i="10"/>
  <c r="K72" i="10"/>
  <c r="J72" i="10"/>
  <c r="H72" i="10"/>
  <c r="Z72" i="10"/>
  <c r="AF71" i="10"/>
  <c r="AE71" i="10"/>
  <c r="AD71" i="10"/>
  <c r="Z71" i="10"/>
  <c r="Y71" i="10"/>
  <c r="X71" i="10"/>
  <c r="W71" i="10"/>
  <c r="V71" i="10"/>
  <c r="R71" i="10"/>
  <c r="Q71" i="10"/>
  <c r="P71" i="10"/>
  <c r="O71" i="10"/>
  <c r="N71" i="10"/>
  <c r="J71" i="10"/>
  <c r="I71" i="10"/>
  <c r="H71" i="10"/>
  <c r="G71" i="10"/>
  <c r="F71" i="10"/>
  <c r="AC71" i="10"/>
  <c r="X70" i="10"/>
  <c r="AD69" i="10"/>
  <c r="N69" i="10"/>
  <c r="AB69" i="10"/>
  <c r="AA68" i="10"/>
  <c r="Y68" i="10"/>
  <c r="X68" i="10"/>
  <c r="S68" i="10"/>
  <c r="P68" i="10"/>
  <c r="K68" i="10"/>
  <c r="J68" i="10"/>
  <c r="H68" i="10"/>
  <c r="Z68" i="10"/>
  <c r="AF67" i="10"/>
  <c r="AE67" i="10"/>
  <c r="AD67" i="10"/>
  <c r="Z67" i="10"/>
  <c r="Y67" i="10"/>
  <c r="X67" i="10"/>
  <c r="W67" i="10"/>
  <c r="V67" i="10"/>
  <c r="R67" i="10"/>
  <c r="Q67" i="10"/>
  <c r="P67" i="10"/>
  <c r="O67" i="10"/>
  <c r="N67" i="10"/>
  <c r="J67" i="10"/>
  <c r="I67" i="10"/>
  <c r="H67" i="10"/>
  <c r="G67" i="10"/>
  <c r="F67" i="10"/>
  <c r="AC67" i="10"/>
  <c r="N66" i="10"/>
  <c r="T65" i="10"/>
  <c r="AD65" i="10"/>
  <c r="AA64" i="10"/>
  <c r="Y64" i="10"/>
  <c r="X64" i="10"/>
  <c r="S64" i="10"/>
  <c r="P64" i="10"/>
  <c r="K64" i="10"/>
  <c r="J64" i="10"/>
  <c r="H64" i="10"/>
  <c r="Z64" i="10"/>
  <c r="AF63" i="10"/>
  <c r="AE63" i="10"/>
  <c r="AD63" i="10"/>
  <c r="Z63" i="10"/>
  <c r="Y63" i="10"/>
  <c r="X63" i="10"/>
  <c r="W63" i="10"/>
  <c r="V63" i="10"/>
  <c r="R63" i="10"/>
  <c r="Q63" i="10"/>
  <c r="P63" i="10"/>
  <c r="O63" i="10"/>
  <c r="N63" i="10"/>
  <c r="J63" i="10"/>
  <c r="I63" i="10"/>
  <c r="H63" i="10"/>
  <c r="G63" i="10"/>
  <c r="F63" i="10"/>
  <c r="AC63" i="10"/>
  <c r="AE62" i="10"/>
  <c r="AD61" i="10"/>
  <c r="T61" i="10"/>
  <c r="N61" i="10"/>
  <c r="AA60" i="10"/>
  <c r="Y60" i="10"/>
  <c r="X60" i="10"/>
  <c r="S60" i="10"/>
  <c r="P60" i="10"/>
  <c r="K60" i="10"/>
  <c r="J60" i="10"/>
  <c r="H60" i="10"/>
  <c r="Z60" i="10"/>
  <c r="AF59" i="10"/>
  <c r="AE59" i="10"/>
  <c r="AD59" i="10"/>
  <c r="Z59" i="10"/>
  <c r="Y59" i="10"/>
  <c r="X59" i="10"/>
  <c r="W59" i="10"/>
  <c r="V59" i="10"/>
  <c r="R59" i="10"/>
  <c r="Q59" i="10"/>
  <c r="P59" i="10"/>
  <c r="O59" i="10"/>
  <c r="N59" i="10"/>
  <c r="J59" i="10"/>
  <c r="I59" i="10"/>
  <c r="H59" i="10"/>
  <c r="G59" i="10"/>
  <c r="F59" i="10"/>
  <c r="AC59" i="10"/>
  <c r="AB58" i="10"/>
  <c r="AD57" i="10"/>
  <c r="AA56" i="10"/>
  <c r="Y56" i="10"/>
  <c r="X56" i="10"/>
  <c r="S56" i="10"/>
  <c r="P56" i="10"/>
  <c r="K56" i="10"/>
  <c r="J56" i="10"/>
  <c r="H56" i="10"/>
  <c r="Z56" i="10"/>
  <c r="AF55" i="10"/>
  <c r="AE55" i="10"/>
  <c r="AD55" i="10"/>
  <c r="Z55" i="10"/>
  <c r="Y55" i="10"/>
  <c r="X55" i="10"/>
  <c r="W55" i="10"/>
  <c r="V55" i="10"/>
  <c r="R55" i="10"/>
  <c r="Q55" i="10"/>
  <c r="P55" i="10"/>
  <c r="O55" i="10"/>
  <c r="N55" i="10"/>
  <c r="J55" i="10"/>
  <c r="I55" i="10"/>
  <c r="H55" i="10"/>
  <c r="G55" i="10"/>
  <c r="F55" i="10"/>
  <c r="AC55" i="10"/>
  <c r="M54" i="10"/>
  <c r="AD53" i="10"/>
  <c r="N53" i="10"/>
  <c r="AB53" i="10"/>
  <c r="AA52" i="10"/>
  <c r="Y52" i="10"/>
  <c r="X52" i="10"/>
  <c r="S52" i="10"/>
  <c r="P52" i="10"/>
  <c r="K52" i="10"/>
  <c r="J52" i="10"/>
  <c r="H52" i="10"/>
  <c r="Z52" i="10"/>
  <c r="AF51" i="10"/>
  <c r="AE51" i="10"/>
  <c r="AD51" i="10"/>
  <c r="Y51" i="10"/>
  <c r="X51" i="10"/>
  <c r="W51" i="10"/>
  <c r="V51" i="10"/>
  <c r="R51" i="10"/>
  <c r="Q51" i="10"/>
  <c r="P51" i="10"/>
  <c r="N51" i="10"/>
  <c r="J51" i="10"/>
  <c r="I51" i="10"/>
  <c r="H51" i="10"/>
  <c r="G51" i="10"/>
  <c r="F51" i="10"/>
  <c r="T50" i="10"/>
  <c r="AE49" i="10"/>
  <c r="Z49" i="10"/>
  <c r="Y49" i="10"/>
  <c r="W49" i="10"/>
  <c r="R49" i="10"/>
  <c r="Q49" i="10"/>
  <c r="O49" i="10"/>
  <c r="J49" i="10"/>
  <c r="I49" i="10"/>
  <c r="G49" i="10"/>
  <c r="AF49" i="10"/>
  <c r="AF48" i="10"/>
  <c r="AE48" i="10"/>
  <c r="AC48" i="10"/>
  <c r="W48" i="10"/>
  <c r="U48" i="10"/>
  <c r="P48" i="10"/>
  <c r="O48" i="10"/>
  <c r="M48" i="10"/>
  <c r="H48" i="10"/>
  <c r="G48" i="10"/>
  <c r="AD48" i="10"/>
  <c r="N47" i="10"/>
  <c r="V47" i="10"/>
  <c r="L46" i="10"/>
  <c r="AE45" i="10"/>
  <c r="Z45" i="10"/>
  <c r="Y45" i="10"/>
  <c r="W45" i="10"/>
  <c r="R45" i="10"/>
  <c r="Q45" i="10"/>
  <c r="O45" i="10"/>
  <c r="J45" i="10"/>
  <c r="I45" i="10"/>
  <c r="G45" i="10"/>
  <c r="AF45" i="10"/>
  <c r="AF44" i="10"/>
  <c r="AC44" i="10"/>
  <c r="W44" i="10"/>
  <c r="U44" i="10"/>
  <c r="P44" i="10"/>
  <c r="M44" i="10"/>
  <c r="G44" i="10"/>
  <c r="O44" i="10"/>
  <c r="AD44" i="10"/>
  <c r="V43" i="10"/>
  <c r="AA42" i="10"/>
  <c r="AE41" i="10"/>
  <c r="Z41" i="10"/>
  <c r="W41" i="10"/>
  <c r="O41" i="10"/>
  <c r="J41" i="10"/>
  <c r="G41" i="10"/>
  <c r="Q41" i="10"/>
  <c r="AF40" i="10"/>
  <c r="AC40" i="10"/>
  <c r="X40" i="10"/>
  <c r="P40" i="10"/>
  <c r="M40" i="10"/>
  <c r="H40" i="10"/>
  <c r="R40" i="10"/>
  <c r="AF39" i="10"/>
  <c r="AD39" i="10"/>
  <c r="AC39" i="10"/>
  <c r="AA39" i="10"/>
  <c r="X39" i="10"/>
  <c r="V39" i="10"/>
  <c r="S39" i="10"/>
  <c r="P39" i="10"/>
  <c r="N39" i="10"/>
  <c r="M39" i="10"/>
  <c r="K39" i="10"/>
  <c r="H39" i="10"/>
  <c r="F39" i="10"/>
  <c r="AB39" i="10"/>
  <c r="Z37" i="10"/>
  <c r="J37" i="10"/>
  <c r="Q37" i="10"/>
  <c r="AC36" i="10"/>
  <c r="M36" i="10"/>
  <c r="R36" i="10"/>
  <c r="AF35" i="10"/>
  <c r="AD35" i="10"/>
  <c r="AC35" i="10"/>
  <c r="AA35" i="10"/>
  <c r="V35" i="10"/>
  <c r="S35" i="10"/>
  <c r="P35" i="10"/>
  <c r="N35" i="10"/>
  <c r="M35" i="10"/>
  <c r="K35" i="10"/>
  <c r="F35" i="10"/>
  <c r="X35" i="10"/>
  <c r="AB35" i="10"/>
  <c r="N34" i="10"/>
  <c r="AE33" i="10"/>
  <c r="W33" i="10"/>
  <c r="O33" i="10"/>
  <c r="G33" i="10"/>
  <c r="Q33" i="10"/>
  <c r="AF32" i="10"/>
  <c r="X32" i="10"/>
  <c r="P32" i="10"/>
  <c r="H32" i="10"/>
  <c r="R32" i="10"/>
  <c r="AF31" i="10"/>
  <c r="AD31" i="10"/>
  <c r="AA31" i="10"/>
  <c r="V31" i="10"/>
  <c r="S31" i="10"/>
  <c r="P31" i="10"/>
  <c r="N31" i="10"/>
  <c r="K31" i="10"/>
  <c r="F31" i="10"/>
  <c r="AC31" i="10"/>
  <c r="AB31" i="10"/>
  <c r="Q30" i="10"/>
  <c r="Q29" i="10"/>
  <c r="R28" i="10"/>
  <c r="AD27" i="10"/>
  <c r="AA27" i="10"/>
  <c r="V27" i="10"/>
  <c r="S27" i="10"/>
  <c r="N27" i="10"/>
  <c r="K27" i="10"/>
  <c r="F27" i="10"/>
  <c r="AF27" i="10"/>
  <c r="AB27" i="10"/>
  <c r="Q26" i="10"/>
  <c r="AE25" i="10"/>
  <c r="W25" i="10"/>
  <c r="O25" i="10"/>
  <c r="G25" i="10"/>
  <c r="Q25" i="10"/>
  <c r="AF24" i="10"/>
  <c r="X24" i="10"/>
  <c r="P24" i="10"/>
  <c r="H24" i="10"/>
  <c r="R24" i="10"/>
  <c r="AF23" i="10"/>
  <c r="AD23" i="10"/>
  <c r="AC23" i="10"/>
  <c r="AA23" i="10"/>
  <c r="X23" i="10"/>
  <c r="V23" i="10"/>
  <c r="S23" i="10"/>
  <c r="P23" i="10"/>
  <c r="N23" i="10"/>
  <c r="M23" i="10"/>
  <c r="K23" i="10"/>
  <c r="H23" i="10"/>
  <c r="F23" i="10"/>
  <c r="AB23" i="10"/>
  <c r="Q21" i="10"/>
  <c r="R20" i="10"/>
  <c r="AF19" i="10"/>
  <c r="AD19" i="10"/>
  <c r="AC19" i="10"/>
  <c r="AA19" i="10"/>
  <c r="V19" i="10"/>
  <c r="S19" i="10"/>
  <c r="P19" i="10"/>
  <c r="N19" i="10"/>
  <c r="M19" i="10"/>
  <c r="K19" i="10"/>
  <c r="F19" i="10"/>
  <c r="X19" i="10"/>
  <c r="AB19" i="10"/>
  <c r="AE17" i="10"/>
  <c r="W17" i="10"/>
  <c r="O17" i="10"/>
  <c r="G17" i="10"/>
  <c r="Q17" i="10"/>
  <c r="AF16" i="10"/>
  <c r="X16" i="10"/>
  <c r="P16" i="10"/>
  <c r="H16" i="10"/>
  <c r="R16" i="10"/>
  <c r="AF15" i="10"/>
  <c r="AD15" i="10"/>
  <c r="AA15" i="10"/>
  <c r="V15" i="10"/>
  <c r="S15" i="10"/>
  <c r="P15" i="10"/>
  <c r="N15" i="10"/>
  <c r="K15" i="10"/>
  <c r="F15" i="10"/>
  <c r="AC15" i="10"/>
  <c r="AB15" i="10"/>
  <c r="Q13" i="10"/>
  <c r="R12" i="10"/>
  <c r="AD11" i="10"/>
  <c r="AA11" i="10"/>
  <c r="V11" i="10"/>
  <c r="S11" i="10"/>
  <c r="N11" i="10"/>
  <c r="K11" i="10"/>
  <c r="F11" i="10"/>
  <c r="AF11" i="10"/>
  <c r="AB11" i="10"/>
  <c r="V10" i="10"/>
  <c r="AE9" i="10"/>
  <c r="W9" i="10"/>
  <c r="O9" i="10"/>
  <c r="G9" i="10"/>
  <c r="Q9" i="10"/>
  <c r="AF8" i="10"/>
  <c r="X8" i="10"/>
  <c r="P8" i="10"/>
  <c r="H8" i="10"/>
  <c r="R8" i="10"/>
  <c r="AF7" i="10"/>
  <c r="AD7" i="10"/>
  <c r="AC7" i="10"/>
  <c r="AA7" i="10"/>
  <c r="X7" i="10"/>
  <c r="V7" i="10"/>
  <c r="S7" i="10"/>
  <c r="P7" i="10"/>
  <c r="N7" i="10"/>
  <c r="M7" i="10"/>
  <c r="K7" i="10"/>
  <c r="H7" i="10"/>
  <c r="F7" i="10"/>
  <c r="AB7" i="10"/>
  <c r="AB123" i="9"/>
  <c r="Y123" i="9"/>
  <c r="T123" i="9"/>
  <c r="Q123" i="9"/>
  <c r="L123" i="9"/>
  <c r="I123" i="9"/>
  <c r="AD123" i="9"/>
  <c r="AE122" i="9"/>
  <c r="AE121" i="9"/>
  <c r="Z121" i="9"/>
  <c r="W121" i="9"/>
  <c r="R121" i="9"/>
  <c r="O121" i="9"/>
  <c r="J121" i="9"/>
  <c r="G121" i="9"/>
  <c r="AF121" i="9"/>
  <c r="AD121" i="9"/>
  <c r="AF120" i="9"/>
  <c r="X120" i="9"/>
  <c r="P120" i="9"/>
  <c r="M120" i="9"/>
  <c r="H120" i="9"/>
  <c r="S120" i="9"/>
  <c r="AD119" i="9"/>
  <c r="AB119" i="9"/>
  <c r="AA119" i="9"/>
  <c r="Y119" i="9"/>
  <c r="V119" i="9"/>
  <c r="T119" i="9"/>
  <c r="Q119" i="9"/>
  <c r="N119" i="9"/>
  <c r="L119" i="9"/>
  <c r="K119" i="9"/>
  <c r="I119" i="9"/>
  <c r="F119" i="9"/>
  <c r="W118" i="9"/>
  <c r="AF117" i="9"/>
  <c r="AE117" i="9"/>
  <c r="AC117" i="9"/>
  <c r="Z117" i="9"/>
  <c r="X117" i="9"/>
  <c r="W117" i="9"/>
  <c r="R117" i="9"/>
  <c r="P117" i="9"/>
  <c r="O117" i="9"/>
  <c r="M117" i="9"/>
  <c r="J117" i="9"/>
  <c r="H117" i="9"/>
  <c r="G117" i="9"/>
  <c r="AB117" i="9"/>
  <c r="AC116" i="9"/>
  <c r="M116" i="9"/>
  <c r="AD115" i="9"/>
  <c r="AB115" i="9"/>
  <c r="AA115" i="9"/>
  <c r="Y115" i="9"/>
  <c r="T115" i="9"/>
  <c r="Q115" i="9"/>
  <c r="N115" i="9"/>
  <c r="L115" i="9"/>
  <c r="K115" i="9"/>
  <c r="I115" i="9"/>
  <c r="V115" i="9"/>
  <c r="Q114" i="9"/>
  <c r="AF113" i="9"/>
  <c r="AE113" i="9"/>
  <c r="AC113" i="9"/>
  <c r="Z113" i="9"/>
  <c r="W113" i="9"/>
  <c r="R113" i="9"/>
  <c r="P113" i="9"/>
  <c r="O113" i="9"/>
  <c r="M113" i="9"/>
  <c r="J113" i="9"/>
  <c r="G113" i="9"/>
  <c r="X113" i="9"/>
  <c r="AD113" i="9"/>
  <c r="AF112" i="9"/>
  <c r="X112" i="9"/>
  <c r="P112" i="9"/>
  <c r="H112" i="9"/>
  <c r="S112" i="9"/>
  <c r="Y111" i="9"/>
  <c r="S111" i="9"/>
  <c r="L111" i="9"/>
  <c r="F111" i="9"/>
  <c r="AA111" i="9"/>
  <c r="X109" i="9"/>
  <c r="R109" i="9"/>
  <c r="AE109" i="9"/>
  <c r="AD108" i="9"/>
  <c r="X108" i="9"/>
  <c r="Q108" i="9"/>
  <c r="K108" i="9"/>
  <c r="AD107" i="9"/>
  <c r="AA107" i="9"/>
  <c r="W107" i="9"/>
  <c r="T107" i="9"/>
  <c r="Q107" i="9"/>
  <c r="N107" i="9"/>
  <c r="K107" i="9"/>
  <c r="G107" i="9"/>
  <c r="Y107" i="9"/>
  <c r="AC106" i="9"/>
  <c r="AF105" i="9"/>
  <c r="AC105" i="9"/>
  <c r="AA105" i="9"/>
  <c r="Z105" i="9"/>
  <c r="W105" i="9"/>
  <c r="S105" i="9"/>
  <c r="P105" i="9"/>
  <c r="O105" i="9"/>
  <c r="M105" i="9"/>
  <c r="J105" i="9"/>
  <c r="G105" i="9"/>
  <c r="X105" i="9"/>
  <c r="AB105" i="9"/>
  <c r="AF104" i="9"/>
  <c r="AC104" i="9"/>
  <c r="AA104" i="9"/>
  <c r="Y104" i="9"/>
  <c r="X104" i="9"/>
  <c r="V104" i="9"/>
  <c r="U104" i="9"/>
  <c r="S104" i="9"/>
  <c r="P104" i="9"/>
  <c r="N104" i="9"/>
  <c r="M104" i="9"/>
  <c r="K104" i="9"/>
  <c r="I104" i="9"/>
  <c r="H104" i="9"/>
  <c r="F104" i="9"/>
  <c r="AD104" i="9"/>
  <c r="AB104" i="9"/>
  <c r="V103" i="9"/>
  <c r="O103" i="9"/>
  <c r="AB103" i="9"/>
  <c r="U102" i="9"/>
  <c r="AF101" i="9"/>
  <c r="AE101" i="9"/>
  <c r="AD101" i="9"/>
  <c r="AC101" i="9"/>
  <c r="AA101" i="9"/>
  <c r="X101" i="9"/>
  <c r="W101" i="9"/>
  <c r="V101" i="9"/>
  <c r="U101" i="9"/>
  <c r="S101" i="9"/>
  <c r="R101" i="9"/>
  <c r="P101" i="9"/>
  <c r="N101" i="9"/>
  <c r="M101" i="9"/>
  <c r="K101" i="9"/>
  <c r="J101" i="9"/>
  <c r="H101" i="9"/>
  <c r="G101" i="9"/>
  <c r="F101" i="9"/>
  <c r="Z101" i="9"/>
  <c r="AB101" i="9"/>
  <c r="AD99" i="9"/>
  <c r="Z99" i="9"/>
  <c r="V99" i="9"/>
  <c r="R99" i="9"/>
  <c r="N99" i="9"/>
  <c r="J99" i="9"/>
  <c r="F99" i="9"/>
  <c r="Y99" i="9"/>
  <c r="P98" i="9"/>
  <c r="AD97" i="9"/>
  <c r="Z97" i="9"/>
  <c r="V97" i="9"/>
  <c r="R97" i="9"/>
  <c r="N97" i="9"/>
  <c r="J97" i="9"/>
  <c r="F97" i="9"/>
  <c r="AC97" i="9"/>
  <c r="AF96" i="9"/>
  <c r="AD95" i="9"/>
  <c r="Z95" i="9"/>
  <c r="V95" i="9"/>
  <c r="R95" i="9"/>
  <c r="N95" i="9"/>
  <c r="J95" i="9"/>
  <c r="F95" i="9"/>
  <c r="Y95" i="9"/>
  <c r="X94" i="9"/>
  <c r="AD93" i="9"/>
  <c r="Z93" i="9"/>
  <c r="V93" i="9"/>
  <c r="R93" i="9"/>
  <c r="N93" i="9"/>
  <c r="J93" i="9"/>
  <c r="F93" i="9"/>
  <c r="AC93" i="9"/>
  <c r="AD91" i="9"/>
  <c r="Z91" i="9"/>
  <c r="V91" i="9"/>
  <c r="R91" i="9"/>
  <c r="N91" i="9"/>
  <c r="J91" i="9"/>
  <c r="F91" i="9"/>
  <c r="Y91" i="9"/>
  <c r="AD89" i="9"/>
  <c r="Z89" i="9"/>
  <c r="V89" i="9"/>
  <c r="R89" i="9"/>
  <c r="N89" i="9"/>
  <c r="J89" i="9"/>
  <c r="F89" i="9"/>
  <c r="AC89" i="9"/>
  <c r="AD87" i="9"/>
  <c r="Z87" i="9"/>
  <c r="V87" i="9"/>
  <c r="R87" i="9"/>
  <c r="N87" i="9"/>
  <c r="J87" i="9"/>
  <c r="F87" i="9"/>
  <c r="Y87" i="9"/>
  <c r="P86" i="9"/>
  <c r="AD85" i="9"/>
  <c r="Z85" i="9"/>
  <c r="V85" i="9"/>
  <c r="R85" i="9"/>
  <c r="N85" i="9"/>
  <c r="J85" i="9"/>
  <c r="F85" i="9"/>
  <c r="AC85" i="9"/>
  <c r="AF84" i="9"/>
  <c r="AD83" i="9"/>
  <c r="Z83" i="9"/>
  <c r="V83" i="9"/>
  <c r="R83" i="9"/>
  <c r="N83" i="9"/>
  <c r="J83" i="9"/>
  <c r="F83" i="9"/>
  <c r="Y83" i="9"/>
  <c r="H82" i="9"/>
  <c r="AD81" i="9"/>
  <c r="Z81" i="9"/>
  <c r="V81" i="9"/>
  <c r="R81" i="9"/>
  <c r="N81" i="9"/>
  <c r="J81" i="9"/>
  <c r="F81" i="9"/>
  <c r="AC81" i="9"/>
  <c r="AF80" i="9"/>
  <c r="AD79" i="9"/>
  <c r="Z79" i="9"/>
  <c r="V79" i="9"/>
  <c r="R79" i="9"/>
  <c r="N79" i="9"/>
  <c r="J79" i="9"/>
  <c r="F79" i="9"/>
  <c r="Y79" i="9"/>
  <c r="AB76" i="9"/>
  <c r="X76" i="9"/>
  <c r="T76" i="9"/>
  <c r="P76" i="9"/>
  <c r="H76" i="9"/>
  <c r="L76" i="9"/>
  <c r="AD75" i="9"/>
  <c r="Z75" i="9"/>
  <c r="V75" i="9"/>
  <c r="R75" i="9"/>
  <c r="N75" i="9"/>
  <c r="J75" i="9"/>
  <c r="F75" i="9"/>
  <c r="AC75" i="9"/>
  <c r="AD73" i="9"/>
  <c r="T73" i="9"/>
  <c r="P73" i="9"/>
  <c r="N73" i="9"/>
  <c r="J73" i="9"/>
  <c r="L73" i="9"/>
  <c r="AF72" i="9"/>
  <c r="P72" i="9"/>
  <c r="AD72" i="9"/>
  <c r="AF70" i="9"/>
  <c r="N70" i="9"/>
  <c r="X69" i="9"/>
  <c r="V69" i="9"/>
  <c r="H69" i="9"/>
  <c r="F69" i="9"/>
  <c r="AF69" i="9"/>
  <c r="AF68" i="9"/>
  <c r="AD68" i="9"/>
  <c r="AB68" i="9"/>
  <c r="Z68" i="9"/>
  <c r="X68" i="9"/>
  <c r="T68" i="9"/>
  <c r="P68" i="9"/>
  <c r="N68" i="9"/>
  <c r="L68" i="9"/>
  <c r="J68" i="9"/>
  <c r="H68" i="9"/>
  <c r="V68" i="9"/>
  <c r="AF67" i="9"/>
  <c r="AD67" i="9"/>
  <c r="AB67" i="9"/>
  <c r="Z67" i="9"/>
  <c r="V67" i="9"/>
  <c r="P67" i="9"/>
  <c r="N67" i="9"/>
  <c r="L67" i="9"/>
  <c r="J67" i="9"/>
  <c r="F67" i="9"/>
  <c r="X67" i="9"/>
  <c r="AF65" i="9"/>
  <c r="AD65" i="9"/>
  <c r="Z65" i="9"/>
  <c r="T65" i="9"/>
  <c r="P65" i="9"/>
  <c r="N65" i="9"/>
  <c r="J65" i="9"/>
  <c r="AB65" i="9"/>
  <c r="AF64" i="9"/>
  <c r="P64" i="9"/>
  <c r="AD64" i="9"/>
  <c r="R63" i="9"/>
  <c r="X62" i="9"/>
  <c r="F62" i="9"/>
  <c r="X61" i="9"/>
  <c r="V61" i="9"/>
  <c r="H61" i="9"/>
  <c r="F61" i="9"/>
  <c r="AF61" i="9"/>
  <c r="AF60" i="9"/>
  <c r="AD60" i="9"/>
  <c r="AB60" i="9"/>
  <c r="Z60" i="9"/>
  <c r="X60" i="9"/>
  <c r="T60" i="9"/>
  <c r="P60" i="9"/>
  <c r="N60" i="9"/>
  <c r="L60" i="9"/>
  <c r="J60" i="9"/>
  <c r="H60" i="9"/>
  <c r="V60" i="9"/>
  <c r="AF59" i="9"/>
  <c r="AD59" i="9"/>
  <c r="AB59" i="9"/>
  <c r="Z59" i="9"/>
  <c r="V59" i="9"/>
  <c r="P59" i="9"/>
  <c r="N59" i="9"/>
  <c r="L59" i="9"/>
  <c r="J59" i="9"/>
  <c r="F59" i="9"/>
  <c r="X59" i="9"/>
  <c r="N58" i="9"/>
  <c r="AF57" i="9"/>
  <c r="AD57" i="9"/>
  <c r="Z57" i="9"/>
  <c r="T57" i="9"/>
  <c r="P57" i="9"/>
  <c r="N57" i="9"/>
  <c r="J57" i="9"/>
  <c r="AB57" i="9"/>
  <c r="AF56" i="9"/>
  <c r="T56" i="9"/>
  <c r="S56" i="9"/>
  <c r="H56" i="9"/>
  <c r="F56" i="9"/>
  <c r="AA56" i="9"/>
  <c r="AD55" i="9"/>
  <c r="Z55" i="9"/>
  <c r="Y55" i="9"/>
  <c r="V55" i="9"/>
  <c r="Q55" i="9"/>
  <c r="N55" i="9"/>
  <c r="L55" i="9"/>
  <c r="I55" i="9"/>
  <c r="X55" i="9"/>
  <c r="V54" i="9"/>
  <c r="AE54" i="9"/>
  <c r="AB53" i="9"/>
  <c r="N53" i="9"/>
  <c r="Z53" i="9"/>
  <c r="AD52" i="9"/>
  <c r="AA52" i="9"/>
  <c r="Z52" i="9"/>
  <c r="X52" i="9"/>
  <c r="V52" i="9"/>
  <c r="T52" i="9"/>
  <c r="R52" i="9"/>
  <c r="N52" i="9"/>
  <c r="L52" i="9"/>
  <c r="K52" i="9"/>
  <c r="J52" i="9"/>
  <c r="H52" i="9"/>
  <c r="AF52" i="9"/>
  <c r="Z51" i="9"/>
  <c r="N51" i="9"/>
  <c r="Y51" i="9"/>
  <c r="V50" i="9"/>
  <c r="P49" i="9"/>
  <c r="AF48" i="9"/>
  <c r="AA48" i="9"/>
  <c r="Z48" i="9"/>
  <c r="X48" i="9"/>
  <c r="V48" i="9"/>
  <c r="S48" i="9"/>
  <c r="N48" i="9"/>
  <c r="L48" i="9"/>
  <c r="K48" i="9"/>
  <c r="J48" i="9"/>
  <c r="F48" i="9"/>
  <c r="T48" i="9"/>
  <c r="AB47" i="9"/>
  <c r="X46" i="9"/>
  <c r="AF45" i="9"/>
  <c r="AD45" i="9"/>
  <c r="W45" i="9"/>
  <c r="V45" i="9"/>
  <c r="T45" i="9"/>
  <c r="M45" i="9"/>
  <c r="L45" i="9"/>
  <c r="H45" i="9"/>
  <c r="Z45" i="9"/>
  <c r="AE45" i="9"/>
  <c r="AF44" i="9"/>
  <c r="AC44" i="9"/>
  <c r="V44" i="9"/>
  <c r="U44" i="9"/>
  <c r="S44" i="9"/>
  <c r="L44" i="9"/>
  <c r="K44" i="9"/>
  <c r="H44" i="9"/>
  <c r="X44" i="9"/>
  <c r="AF43" i="9"/>
  <c r="AD43" i="9"/>
  <c r="AA43" i="9"/>
  <c r="X43" i="9"/>
  <c r="V43" i="9"/>
  <c r="T43" i="9"/>
  <c r="S43" i="9"/>
  <c r="Q43" i="9"/>
  <c r="L43" i="9"/>
  <c r="K43" i="9"/>
  <c r="J43" i="9"/>
  <c r="I43" i="9"/>
  <c r="F43" i="9"/>
  <c r="AB43" i="9"/>
  <c r="Y41" i="9"/>
  <c r="X41" i="9"/>
  <c r="P41" i="9"/>
  <c r="O41" i="9"/>
  <c r="G41" i="9"/>
  <c r="F41" i="9"/>
  <c r="AD41" i="9"/>
  <c r="AC40" i="9"/>
  <c r="AB40" i="9"/>
  <c r="Z40" i="9"/>
  <c r="T40" i="9"/>
  <c r="S40" i="9"/>
  <c r="P40" i="9"/>
  <c r="K40" i="9"/>
  <c r="J40" i="9"/>
  <c r="G40" i="9"/>
  <c r="AD40" i="9"/>
  <c r="M39" i="9"/>
  <c r="L39" i="9"/>
  <c r="AF39" i="9"/>
  <c r="AC37" i="9"/>
  <c r="AB37" i="9"/>
  <c r="Y37" i="9"/>
  <c r="T37" i="9"/>
  <c r="R37" i="9"/>
  <c r="P37" i="9"/>
  <c r="J37" i="9"/>
  <c r="I37" i="9"/>
  <c r="G37" i="9"/>
  <c r="AD37" i="9"/>
  <c r="Z35" i="9"/>
  <c r="Y35" i="9"/>
  <c r="Q35" i="9"/>
  <c r="P35" i="9"/>
  <c r="H35" i="9"/>
  <c r="F35" i="9"/>
  <c r="AD35" i="9"/>
  <c r="I34" i="9"/>
  <c r="AF33" i="9"/>
  <c r="AE33" i="9"/>
  <c r="W33" i="9"/>
  <c r="V33" i="9"/>
  <c r="N33" i="9"/>
  <c r="M33" i="9"/>
  <c r="AE31" i="9"/>
  <c r="Z31" i="9"/>
  <c r="Y31" i="9"/>
  <c r="W31" i="9"/>
  <c r="R31" i="9"/>
  <c r="Q31" i="9"/>
  <c r="O31" i="9"/>
  <c r="J31" i="9"/>
  <c r="I31" i="9"/>
  <c r="G31" i="9"/>
  <c r="AD31" i="9"/>
  <c r="P30" i="9"/>
  <c r="M29" i="9"/>
  <c r="F29" i="9"/>
  <c r="AB28" i="9"/>
  <c r="S28" i="9"/>
  <c r="L28" i="9"/>
  <c r="K28" i="9"/>
  <c r="AA28" i="9"/>
  <c r="AE27" i="9"/>
  <c r="Z27" i="9"/>
  <c r="Y27" i="9"/>
  <c r="W27" i="9"/>
  <c r="R27" i="9"/>
  <c r="Q27" i="9"/>
  <c r="O27" i="9"/>
  <c r="J27" i="9"/>
  <c r="I27" i="9"/>
  <c r="G27" i="9"/>
  <c r="AD27" i="9"/>
  <c r="AF26" i="9"/>
  <c r="AC26" i="9"/>
  <c r="V25" i="9"/>
  <c r="U25" i="9"/>
  <c r="S25" i="9"/>
  <c r="N25" i="9"/>
  <c r="M25" i="9"/>
  <c r="K25" i="9"/>
  <c r="AB25" i="9"/>
  <c r="AB24" i="9"/>
  <c r="AA24" i="9"/>
  <c r="T24" i="9"/>
  <c r="L24" i="9"/>
  <c r="K24" i="9"/>
  <c r="I24" i="9"/>
  <c r="S24" i="9"/>
  <c r="AE23" i="9"/>
  <c r="Z23" i="9"/>
  <c r="Y23" i="9"/>
  <c r="W23" i="9"/>
  <c r="R23" i="9"/>
  <c r="Q23" i="9"/>
  <c r="O23" i="9"/>
  <c r="J23" i="9"/>
  <c r="I23" i="9"/>
  <c r="G23" i="9"/>
  <c r="AD23" i="9"/>
  <c r="O22" i="9"/>
  <c r="AD21" i="9"/>
  <c r="AC21" i="9"/>
  <c r="U21" i="9"/>
  <c r="M21" i="9"/>
  <c r="K21" i="9"/>
  <c r="F21" i="9"/>
  <c r="V21" i="9"/>
  <c r="AE19" i="9"/>
  <c r="Z19" i="9"/>
  <c r="Y19" i="9"/>
  <c r="W19" i="9"/>
  <c r="R19" i="9"/>
  <c r="Q19" i="9"/>
  <c r="O19" i="9"/>
  <c r="J19" i="9"/>
  <c r="I19" i="9"/>
  <c r="G19" i="9"/>
  <c r="AD19" i="9"/>
  <c r="AC18" i="9"/>
  <c r="AD17" i="9"/>
  <c r="V17" i="9"/>
  <c r="U17" i="9"/>
  <c r="S17" i="9"/>
  <c r="N17" i="9"/>
  <c r="M17" i="9"/>
  <c r="K17" i="9"/>
  <c r="AB17" i="9"/>
  <c r="AB16" i="9"/>
  <c r="AA16" i="9"/>
  <c r="T16" i="9"/>
  <c r="L16" i="9"/>
  <c r="K16" i="9"/>
  <c r="I16" i="9"/>
  <c r="S16" i="9"/>
  <c r="AE15" i="9"/>
  <c r="Z15" i="9"/>
  <c r="Y15" i="9"/>
  <c r="W15" i="9"/>
  <c r="R15" i="9"/>
  <c r="Q15" i="9"/>
  <c r="O15" i="9"/>
  <c r="J15" i="9"/>
  <c r="I15" i="9"/>
  <c r="G15" i="9"/>
  <c r="AD15" i="9"/>
  <c r="U14" i="9"/>
  <c r="AD13" i="9"/>
  <c r="AC13" i="9"/>
  <c r="U13" i="9"/>
  <c r="M13" i="9"/>
  <c r="K13" i="9"/>
  <c r="F13" i="9"/>
  <c r="V13" i="9"/>
  <c r="Y12" i="9"/>
  <c r="T12" i="9"/>
  <c r="AE11" i="9"/>
  <c r="Z11" i="9"/>
  <c r="Y11" i="9"/>
  <c r="W11" i="9"/>
  <c r="R11" i="9"/>
  <c r="Q11" i="9"/>
  <c r="O11" i="9"/>
  <c r="J11" i="9"/>
  <c r="I11" i="9"/>
  <c r="G11" i="9"/>
  <c r="AD11" i="9"/>
  <c r="AD9" i="9"/>
  <c r="V9" i="9"/>
  <c r="U9" i="9"/>
  <c r="S9" i="9"/>
  <c r="N9" i="9"/>
  <c r="M9" i="9"/>
  <c r="K9" i="9"/>
  <c r="AB9" i="9"/>
  <c r="AB8" i="9"/>
  <c r="AA8" i="9"/>
  <c r="T8" i="9"/>
  <c r="L8" i="9"/>
  <c r="K8" i="9"/>
  <c r="I8" i="9"/>
  <c r="S8" i="9"/>
  <c r="AE7" i="9"/>
  <c r="Z7" i="9"/>
  <c r="Y7" i="9"/>
  <c r="W7" i="9"/>
  <c r="R7" i="9"/>
  <c r="Q7" i="9"/>
  <c r="O7" i="9"/>
  <c r="J7" i="9"/>
  <c r="I7" i="9"/>
  <c r="G7" i="9"/>
  <c r="AD7" i="9"/>
  <c r="AF123" i="8"/>
  <c r="U123" i="8"/>
  <c r="R123" i="8"/>
  <c r="H123" i="8"/>
  <c r="G123" i="8"/>
  <c r="V122" i="8"/>
  <c r="AB122" i="8"/>
  <c r="AA121" i="8"/>
  <c r="U121" i="8"/>
  <c r="T121" i="8"/>
  <c r="M121" i="8"/>
  <c r="I121" i="8"/>
  <c r="F121" i="8"/>
  <c r="AD121" i="8"/>
  <c r="AB121" i="8"/>
  <c r="AE120" i="8"/>
  <c r="Z120" i="8"/>
  <c r="Y120" i="8"/>
  <c r="W120" i="8"/>
  <c r="T120" i="8"/>
  <c r="S120" i="8"/>
  <c r="R120" i="8"/>
  <c r="L120" i="8"/>
  <c r="K120" i="8"/>
  <c r="J120" i="8"/>
  <c r="I120" i="8"/>
  <c r="G120" i="8"/>
  <c r="AA120" i="8"/>
  <c r="AA118" i="8"/>
  <c r="K118" i="8"/>
  <c r="AD117" i="8"/>
  <c r="Y116" i="8"/>
  <c r="W116" i="8"/>
  <c r="K116" i="8"/>
  <c r="J116" i="8"/>
  <c r="AA116" i="8"/>
  <c r="AC115" i="8"/>
  <c r="AB115" i="8"/>
  <c r="K114" i="8"/>
  <c r="AD113" i="8"/>
  <c r="Q113" i="8"/>
  <c r="AC113" i="8"/>
  <c r="AE112" i="8"/>
  <c r="AA112" i="8"/>
  <c r="W112" i="8"/>
  <c r="T112" i="8"/>
  <c r="S112" i="8"/>
  <c r="R112" i="8"/>
  <c r="O112" i="8"/>
  <c r="J112" i="8"/>
  <c r="I112" i="8"/>
  <c r="G112" i="8"/>
  <c r="Z112" i="8"/>
  <c r="AC111" i="8"/>
  <c r="Z111" i="8"/>
  <c r="Y111" i="8"/>
  <c r="X111" i="8"/>
  <c r="W111" i="8"/>
  <c r="U111" i="8"/>
  <c r="P111" i="8"/>
  <c r="O111" i="8"/>
  <c r="M111" i="8"/>
  <c r="J111" i="8"/>
  <c r="I111" i="8"/>
  <c r="H111" i="8"/>
  <c r="AB111" i="8"/>
  <c r="W110" i="8"/>
  <c r="F110" i="8"/>
  <c r="AE108" i="8"/>
  <c r="Z108" i="8"/>
  <c r="T108" i="8"/>
  <c r="S108" i="8"/>
  <c r="R108" i="8"/>
  <c r="L108" i="8"/>
  <c r="I108" i="8"/>
  <c r="G108" i="8"/>
  <c r="AA108" i="8"/>
  <c r="AF107" i="8"/>
  <c r="Z107" i="8"/>
  <c r="Y107" i="8"/>
  <c r="X107" i="8"/>
  <c r="W107" i="8"/>
  <c r="U107" i="8"/>
  <c r="R107" i="8"/>
  <c r="O107" i="8"/>
  <c r="M107" i="8"/>
  <c r="J107" i="8"/>
  <c r="I107" i="8"/>
  <c r="H107" i="8"/>
  <c r="G107" i="8"/>
  <c r="AC107" i="8"/>
  <c r="N106" i="8"/>
  <c r="AB105" i="8"/>
  <c r="AA105" i="8"/>
  <c r="Y105" i="8"/>
  <c r="V105" i="8"/>
  <c r="U105" i="8"/>
  <c r="T105" i="8"/>
  <c r="N105" i="8"/>
  <c r="M105" i="8"/>
  <c r="L105" i="8"/>
  <c r="K105" i="8"/>
  <c r="I105" i="8"/>
  <c r="F105" i="8"/>
  <c r="AE104" i="8"/>
  <c r="U104" i="8"/>
  <c r="T104" i="8"/>
  <c r="K104" i="8"/>
  <c r="J104" i="8"/>
  <c r="Y104" i="8"/>
  <c r="AE103" i="8"/>
  <c r="AC103" i="8"/>
  <c r="AA103" i="8"/>
  <c r="X103" i="8"/>
  <c r="S103" i="8"/>
  <c r="R103" i="8"/>
  <c r="Q103" i="8"/>
  <c r="M103" i="8"/>
  <c r="I103" i="8"/>
  <c r="H103" i="8"/>
  <c r="G103" i="8"/>
  <c r="Z103" i="8"/>
  <c r="Q102" i="8"/>
  <c r="AC101" i="8"/>
  <c r="AB101" i="8"/>
  <c r="V101" i="8"/>
  <c r="S101" i="8"/>
  <c r="Q101" i="8"/>
  <c r="L101" i="8"/>
  <c r="G101" i="8"/>
  <c r="F101" i="8"/>
  <c r="AA101" i="8"/>
  <c r="W101" i="8"/>
  <c r="AA100" i="8"/>
  <c r="Z100" i="8"/>
  <c r="Q100" i="8"/>
  <c r="AF99" i="8"/>
  <c r="AE99" i="8"/>
  <c r="AC99" i="8"/>
  <c r="AA99" i="8"/>
  <c r="Y99" i="8"/>
  <c r="X99" i="8"/>
  <c r="W99" i="8"/>
  <c r="U99" i="8"/>
  <c r="S99" i="8"/>
  <c r="R99" i="8"/>
  <c r="Q99" i="8"/>
  <c r="O99" i="8"/>
  <c r="M99" i="8"/>
  <c r="K99" i="8"/>
  <c r="J99" i="8"/>
  <c r="I99" i="8"/>
  <c r="H99" i="8"/>
  <c r="G99" i="8"/>
  <c r="Z99" i="8"/>
  <c r="AB99" i="8"/>
  <c r="AF98" i="8"/>
  <c r="U98" i="8"/>
  <c r="H98" i="8"/>
  <c r="V97" i="8"/>
  <c r="M97" i="8"/>
  <c r="L97" i="8"/>
  <c r="W97" i="8"/>
  <c r="Y96" i="8"/>
  <c r="O96" i="8"/>
  <c r="N96" i="8"/>
  <c r="F96" i="8"/>
  <c r="W96" i="8"/>
  <c r="AB95" i="8"/>
  <c r="AA95" i="8"/>
  <c r="Y94" i="8"/>
  <c r="AF93" i="8"/>
  <c r="AE93" i="8"/>
  <c r="AD93" i="8"/>
  <c r="AA93" i="8"/>
  <c r="X93" i="8"/>
  <c r="W93" i="8"/>
  <c r="V93" i="8"/>
  <c r="S93" i="8"/>
  <c r="P93" i="8"/>
  <c r="O93" i="8"/>
  <c r="N93" i="8"/>
  <c r="K93" i="8"/>
  <c r="H93" i="8"/>
  <c r="G93" i="8"/>
  <c r="F93" i="8"/>
  <c r="AC93" i="8"/>
  <c r="AB93" i="8"/>
  <c r="U92" i="8"/>
  <c r="N92" i="8"/>
  <c r="AD92" i="8"/>
  <c r="AB91" i="8"/>
  <c r="AA91" i="8"/>
  <c r="T91" i="8"/>
  <c r="L91" i="8"/>
  <c r="K91" i="8"/>
  <c r="S91" i="8"/>
  <c r="AF89" i="8"/>
  <c r="AE89" i="8"/>
  <c r="AD89" i="8"/>
  <c r="AA89" i="8"/>
  <c r="X89" i="8"/>
  <c r="W89" i="8"/>
  <c r="V89" i="8"/>
  <c r="S89" i="8"/>
  <c r="P89" i="8"/>
  <c r="O89" i="8"/>
  <c r="N89" i="8"/>
  <c r="K89" i="8"/>
  <c r="H89" i="8"/>
  <c r="G89" i="8"/>
  <c r="F89" i="8"/>
  <c r="AC89" i="8"/>
  <c r="AB89" i="8"/>
  <c r="V88" i="8"/>
  <c r="Q88" i="8"/>
  <c r="AA88" i="8"/>
  <c r="AE87" i="8"/>
  <c r="AB87" i="8"/>
  <c r="AA87" i="8"/>
  <c r="T87" i="8"/>
  <c r="S87" i="8"/>
  <c r="O87" i="8"/>
  <c r="K87" i="8"/>
  <c r="G87" i="8"/>
  <c r="L87" i="8"/>
  <c r="AF85" i="8"/>
  <c r="AE85" i="8"/>
  <c r="AD85" i="8"/>
  <c r="AA85" i="8"/>
  <c r="X85" i="8"/>
  <c r="W85" i="8"/>
  <c r="V85" i="8"/>
  <c r="S85" i="8"/>
  <c r="P85" i="8"/>
  <c r="O85" i="8"/>
  <c r="N85" i="8"/>
  <c r="K85" i="8"/>
  <c r="H85" i="8"/>
  <c r="G85" i="8"/>
  <c r="F85" i="8"/>
  <c r="AC85" i="8"/>
  <c r="AB85" i="8"/>
  <c r="V84" i="8"/>
  <c r="Q84" i="8"/>
  <c r="AA84" i="8"/>
  <c r="AE83" i="8"/>
  <c r="AB83" i="8"/>
  <c r="AA83" i="8"/>
  <c r="T83" i="8"/>
  <c r="S83" i="8"/>
  <c r="O83" i="8"/>
  <c r="K83" i="8"/>
  <c r="G83" i="8"/>
  <c r="L83" i="8"/>
  <c r="AF81" i="8"/>
  <c r="AE81" i="8"/>
  <c r="AD81" i="8"/>
  <c r="AA81" i="8"/>
  <c r="X81" i="8"/>
  <c r="W81" i="8"/>
  <c r="V81" i="8"/>
  <c r="S81" i="8"/>
  <c r="P81" i="8"/>
  <c r="O81" i="8"/>
  <c r="N81" i="8"/>
  <c r="K81" i="8"/>
  <c r="H81" i="8"/>
  <c r="G81" i="8"/>
  <c r="F81" i="8"/>
  <c r="AC81" i="8"/>
  <c r="AB81" i="8"/>
  <c r="V80" i="8"/>
  <c r="Q80" i="8"/>
  <c r="AA80" i="8"/>
  <c r="AE79" i="8"/>
  <c r="AB79" i="8"/>
  <c r="AA79" i="8"/>
  <c r="T79" i="8"/>
  <c r="S79" i="8"/>
  <c r="O79" i="8"/>
  <c r="K79" i="8"/>
  <c r="G79" i="8"/>
  <c r="L79" i="8"/>
  <c r="R76" i="8"/>
  <c r="AF75" i="8"/>
  <c r="AE75" i="8"/>
  <c r="AA75" i="8"/>
  <c r="X75" i="8"/>
  <c r="W75" i="8"/>
  <c r="V75" i="8"/>
  <c r="S75" i="8"/>
  <c r="P75" i="8"/>
  <c r="O75" i="8"/>
  <c r="N75" i="8"/>
  <c r="K75" i="8"/>
  <c r="H75" i="8"/>
  <c r="G75" i="8"/>
  <c r="F75" i="8"/>
  <c r="AC75" i="8"/>
  <c r="U74" i="8"/>
  <c r="AB73" i="8"/>
  <c r="AA73" i="8"/>
  <c r="O73" i="8"/>
  <c r="L73" i="8"/>
  <c r="G73" i="8"/>
  <c r="T73" i="8"/>
  <c r="Y72" i="8"/>
  <c r="U72" i="8"/>
  <c r="AB72" i="8"/>
  <c r="AF71" i="8"/>
  <c r="AE71" i="8"/>
  <c r="AD71" i="8"/>
  <c r="AA71" i="8"/>
  <c r="X71" i="8"/>
  <c r="W71" i="8"/>
  <c r="V71" i="8"/>
  <c r="S71" i="8"/>
  <c r="P71" i="8"/>
  <c r="O71" i="8"/>
  <c r="N71" i="8"/>
  <c r="K71" i="8"/>
  <c r="H71" i="8"/>
  <c r="G71" i="8"/>
  <c r="F71" i="8"/>
  <c r="AC71" i="8"/>
  <c r="V70" i="8"/>
  <c r="AB69" i="8"/>
  <c r="AA69" i="8"/>
  <c r="O69" i="8"/>
  <c r="L69" i="8"/>
  <c r="G69" i="8"/>
  <c r="T69" i="8"/>
  <c r="Y68" i="8"/>
  <c r="U68" i="8"/>
  <c r="AB68" i="8"/>
  <c r="AF67" i="8"/>
  <c r="AE67" i="8"/>
  <c r="AD67" i="8"/>
  <c r="AA67" i="8"/>
  <c r="X67" i="8"/>
  <c r="W67" i="8"/>
  <c r="V67" i="8"/>
  <c r="S67" i="8"/>
  <c r="P67" i="8"/>
  <c r="O67" i="8"/>
  <c r="N67" i="8"/>
  <c r="K67" i="8"/>
  <c r="H67" i="8"/>
  <c r="G67" i="8"/>
  <c r="F67" i="8"/>
  <c r="AC67" i="8"/>
  <c r="Y66" i="8"/>
  <c r="Z65" i="8"/>
  <c r="W65" i="8"/>
  <c r="R65" i="8"/>
  <c r="J65" i="8"/>
  <c r="G65" i="8"/>
  <c r="AE65" i="8"/>
  <c r="AF64" i="8"/>
  <c r="AC64" i="8"/>
  <c r="Z64" i="8"/>
  <c r="Y64" i="8"/>
  <c r="X64" i="8"/>
  <c r="R64" i="8"/>
  <c r="Q64" i="8"/>
  <c r="P64" i="8"/>
  <c r="M64" i="8"/>
  <c r="J64" i="8"/>
  <c r="I64" i="8"/>
  <c r="H64" i="8"/>
  <c r="AB64" i="8"/>
  <c r="AF63" i="8"/>
  <c r="AE63" i="8"/>
  <c r="AD63" i="8"/>
  <c r="AA63" i="8"/>
  <c r="X63" i="8"/>
  <c r="W63" i="8"/>
  <c r="V63" i="8"/>
  <c r="S63" i="8"/>
  <c r="P63" i="8"/>
  <c r="O63" i="8"/>
  <c r="N63" i="8"/>
  <c r="K63" i="8"/>
  <c r="H63" i="8"/>
  <c r="G63" i="8"/>
  <c r="F63" i="8"/>
  <c r="AC63" i="8"/>
  <c r="P61" i="8"/>
  <c r="X61" i="8"/>
  <c r="X60" i="8"/>
  <c r="V60" i="8"/>
  <c r="J60" i="8"/>
  <c r="I60" i="8"/>
  <c r="AC60" i="8"/>
  <c r="AA59" i="8"/>
  <c r="N58" i="8"/>
  <c r="AE57" i="8"/>
  <c r="AB57" i="8"/>
  <c r="AA57" i="8"/>
  <c r="X57" i="8"/>
  <c r="W57" i="8"/>
  <c r="S57" i="8"/>
  <c r="R57" i="8"/>
  <c r="Q57" i="8"/>
  <c r="L57" i="8"/>
  <c r="K57" i="8"/>
  <c r="I57" i="8"/>
  <c r="H57" i="8"/>
  <c r="G57" i="8"/>
  <c r="AF57" i="8"/>
  <c r="AF56" i="8"/>
  <c r="AD56" i="8"/>
  <c r="AC56" i="8"/>
  <c r="Z56" i="8"/>
  <c r="X56" i="8"/>
  <c r="W56" i="8"/>
  <c r="V56" i="8"/>
  <c r="R56" i="8"/>
  <c r="Q56" i="8"/>
  <c r="P56" i="8"/>
  <c r="N56" i="8"/>
  <c r="M56" i="8"/>
  <c r="J56" i="8"/>
  <c r="H56" i="8"/>
  <c r="G56" i="8"/>
  <c r="F56" i="8"/>
  <c r="Y56" i="8"/>
  <c r="AB56" i="8"/>
  <c r="AF55" i="8"/>
  <c r="AD55" i="8"/>
  <c r="AC55" i="8"/>
  <c r="AB55" i="8"/>
  <c r="W55" i="8"/>
  <c r="V55" i="8"/>
  <c r="T55" i="8"/>
  <c r="S55" i="8"/>
  <c r="P55" i="8"/>
  <c r="M55" i="8"/>
  <c r="L55" i="8"/>
  <c r="H55" i="8"/>
  <c r="G55" i="8"/>
  <c r="F55" i="8"/>
  <c r="AE55" i="8"/>
  <c r="Y54" i="8"/>
  <c r="AE53" i="8"/>
  <c r="AB53" i="8"/>
  <c r="S53" i="8"/>
  <c r="R53" i="8"/>
  <c r="I53" i="8"/>
  <c r="H53" i="8"/>
  <c r="X53" i="8"/>
  <c r="AD52" i="8"/>
  <c r="AC52" i="8"/>
  <c r="X52" i="8"/>
  <c r="R52" i="8"/>
  <c r="Q52" i="8"/>
  <c r="N52" i="8"/>
  <c r="H52" i="8"/>
  <c r="G52" i="8"/>
  <c r="Y52" i="8"/>
  <c r="AB52" i="8"/>
  <c r="AD51" i="8"/>
  <c r="AC51" i="8"/>
  <c r="T51" i="8"/>
  <c r="S51" i="8"/>
  <c r="H51" i="8"/>
  <c r="G51" i="8"/>
  <c r="W51" i="8"/>
  <c r="Y49" i="8"/>
  <c r="AE49" i="8"/>
  <c r="X48" i="8"/>
  <c r="N48" i="8"/>
  <c r="AF48" i="8"/>
  <c r="AB48" i="8"/>
  <c r="W47" i="8"/>
  <c r="R46" i="8"/>
  <c r="AF45" i="8"/>
  <c r="AB45" i="8"/>
  <c r="AA45" i="8"/>
  <c r="Z45" i="8"/>
  <c r="X45" i="8"/>
  <c r="W45" i="8"/>
  <c r="T45" i="8"/>
  <c r="R45" i="8"/>
  <c r="Q45" i="8"/>
  <c r="P45" i="8"/>
  <c r="L45" i="8"/>
  <c r="K45" i="8"/>
  <c r="J45" i="8"/>
  <c r="H45" i="8"/>
  <c r="G45" i="8"/>
  <c r="AE45" i="8"/>
  <c r="AF44" i="8"/>
  <c r="AE44" i="8"/>
  <c r="AC44" i="8"/>
  <c r="Z44" i="8"/>
  <c r="V44" i="8"/>
  <c r="U44" i="8"/>
  <c r="Q44" i="8"/>
  <c r="P44" i="8"/>
  <c r="J44" i="8"/>
  <c r="I44" i="8"/>
  <c r="G44" i="8"/>
  <c r="F44" i="8"/>
  <c r="Y44" i="8"/>
  <c r="AF43" i="8"/>
  <c r="AE43" i="8"/>
  <c r="AC43" i="8"/>
  <c r="AB43" i="8"/>
  <c r="V43" i="8"/>
  <c r="U43" i="8"/>
  <c r="S43" i="8"/>
  <c r="P43" i="8"/>
  <c r="L43" i="8"/>
  <c r="K43" i="8"/>
  <c r="G43" i="8"/>
  <c r="F43" i="8"/>
  <c r="AA43" i="8"/>
  <c r="AD43" i="8"/>
  <c r="Y42" i="8"/>
  <c r="AB41" i="8"/>
  <c r="AA41" i="8"/>
  <c r="X41" i="8"/>
  <c r="R41" i="8"/>
  <c r="Q41" i="8"/>
  <c r="L41" i="8"/>
  <c r="H41" i="8"/>
  <c r="G41" i="8"/>
  <c r="W41" i="8"/>
  <c r="AF40" i="8"/>
  <c r="AE40" i="8"/>
  <c r="AD40" i="8"/>
  <c r="AC40" i="8"/>
  <c r="Z40" i="8"/>
  <c r="X40" i="8"/>
  <c r="W40" i="8"/>
  <c r="V40" i="8"/>
  <c r="U40" i="8"/>
  <c r="R40" i="8"/>
  <c r="Q40" i="8"/>
  <c r="P40" i="8"/>
  <c r="N40" i="8"/>
  <c r="M40" i="8"/>
  <c r="J40" i="8"/>
  <c r="I40" i="8"/>
  <c r="H40" i="8"/>
  <c r="G40" i="8"/>
  <c r="F40" i="8"/>
  <c r="Y40" i="8"/>
  <c r="AB40" i="8"/>
  <c r="AC39" i="8"/>
  <c r="AB39" i="8"/>
  <c r="W39" i="8"/>
  <c r="S39" i="8"/>
  <c r="P39" i="8"/>
  <c r="M39" i="8"/>
  <c r="G39" i="8"/>
  <c r="F39" i="8"/>
  <c r="AF39" i="8"/>
  <c r="AA38" i="8"/>
  <c r="X37" i="8"/>
  <c r="L37" i="8"/>
  <c r="AA37" i="8"/>
  <c r="AE36" i="8"/>
  <c r="AD36" i="8"/>
  <c r="AC36" i="8"/>
  <c r="X36" i="8"/>
  <c r="W36" i="8"/>
  <c r="U36" i="8"/>
  <c r="R36" i="8"/>
  <c r="Q36" i="8"/>
  <c r="N36" i="8"/>
  <c r="M36" i="8"/>
  <c r="I36" i="8"/>
  <c r="H36" i="8"/>
  <c r="G36" i="8"/>
  <c r="Z36" i="8"/>
  <c r="AB36" i="8"/>
  <c r="W35" i="8"/>
  <c r="N35" i="8"/>
  <c r="M35" i="8"/>
  <c r="AB35" i="8"/>
  <c r="AB34" i="8"/>
  <c r="F34" i="8"/>
  <c r="AF33" i="8"/>
  <c r="AE33" i="8"/>
  <c r="AA33" i="8"/>
  <c r="Z33" i="8"/>
  <c r="T33" i="8"/>
  <c r="S33" i="8"/>
  <c r="Q33" i="8"/>
  <c r="P33" i="8"/>
  <c r="J33" i="8"/>
  <c r="I33" i="8"/>
  <c r="G33" i="8"/>
  <c r="X33" i="8"/>
  <c r="AE32" i="8"/>
  <c r="AD32" i="8"/>
  <c r="U32" i="8"/>
  <c r="R32" i="8"/>
  <c r="I32" i="8"/>
  <c r="H32" i="8"/>
  <c r="Z32" i="8"/>
  <c r="AE31" i="8"/>
  <c r="AD31" i="8"/>
  <c r="U31" i="8"/>
  <c r="T31" i="8"/>
  <c r="K31" i="8"/>
  <c r="H31" i="8"/>
  <c r="AB31" i="8"/>
  <c r="W31" i="8"/>
  <c r="Y30" i="8"/>
  <c r="AF29" i="8"/>
  <c r="AE29" i="8"/>
  <c r="AB29" i="8"/>
  <c r="AA29" i="8"/>
  <c r="Z29" i="8"/>
  <c r="X29" i="8"/>
  <c r="W29" i="8"/>
  <c r="T29" i="8"/>
  <c r="S29" i="8"/>
  <c r="R29" i="8"/>
  <c r="Q29" i="8"/>
  <c r="P29" i="8"/>
  <c r="L29" i="8"/>
  <c r="K29" i="8"/>
  <c r="J29" i="8"/>
  <c r="I29" i="8"/>
  <c r="H29" i="8"/>
  <c r="G29" i="8"/>
  <c r="O28" i="8"/>
  <c r="M28" i="8"/>
  <c r="M27" i="8"/>
  <c r="AE25" i="8"/>
  <c r="AB25" i="8"/>
  <c r="AA25" i="8"/>
  <c r="X25" i="8"/>
  <c r="W25" i="8"/>
  <c r="S25" i="8"/>
  <c r="R25" i="8"/>
  <c r="Q25" i="8"/>
  <c r="L25" i="8"/>
  <c r="K25" i="8"/>
  <c r="I25" i="8"/>
  <c r="H25" i="8"/>
  <c r="G25" i="8"/>
  <c r="AF25" i="8"/>
  <c r="AF24" i="8"/>
  <c r="AD24" i="8"/>
  <c r="AC24" i="8"/>
  <c r="Z24" i="8"/>
  <c r="X24" i="8"/>
  <c r="W24" i="8"/>
  <c r="V24" i="8"/>
  <c r="R24" i="8"/>
  <c r="Q24" i="8"/>
  <c r="P24" i="8"/>
  <c r="N24" i="8"/>
  <c r="M24" i="8"/>
  <c r="J24" i="8"/>
  <c r="H24" i="8"/>
  <c r="G24" i="8"/>
  <c r="F24" i="8"/>
  <c r="Y24" i="8"/>
  <c r="AB24" i="8"/>
  <c r="AD23" i="8"/>
  <c r="AA22" i="8"/>
  <c r="AE21" i="8"/>
  <c r="AD21" i="8"/>
  <c r="Z21" i="8"/>
  <c r="Y21" i="8"/>
  <c r="W21" i="8"/>
  <c r="V21" i="8"/>
  <c r="R21" i="8"/>
  <c r="Q21" i="8"/>
  <c r="O21" i="8"/>
  <c r="N21" i="8"/>
  <c r="J21" i="8"/>
  <c r="I21" i="8"/>
  <c r="G21" i="8"/>
  <c r="F21" i="8"/>
  <c r="AC21" i="8"/>
  <c r="AB21" i="8"/>
  <c r="AF20" i="8"/>
  <c r="AE20" i="8"/>
  <c r="X20" i="8"/>
  <c r="W20" i="8"/>
  <c r="P20" i="8"/>
  <c r="O20" i="8"/>
  <c r="H20" i="8"/>
  <c r="G20" i="8"/>
  <c r="L20" i="8"/>
  <c r="K19" i="8"/>
  <c r="AB19" i="8"/>
  <c r="S18" i="8"/>
  <c r="AE17" i="8"/>
  <c r="AD17" i="8"/>
  <c r="Z17" i="8"/>
  <c r="Y17" i="8"/>
  <c r="W17" i="8"/>
  <c r="V17" i="8"/>
  <c r="R17" i="8"/>
  <c r="Q17" i="8"/>
  <c r="O17" i="8"/>
  <c r="N17" i="8"/>
  <c r="J17" i="8"/>
  <c r="I17" i="8"/>
  <c r="G17" i="8"/>
  <c r="F17" i="8"/>
  <c r="AC17" i="8"/>
  <c r="AB17" i="8"/>
  <c r="AF16" i="8"/>
  <c r="AE16" i="8"/>
  <c r="X16" i="8"/>
  <c r="W16" i="8"/>
  <c r="P16" i="8"/>
  <c r="O16" i="8"/>
  <c r="H16" i="8"/>
  <c r="G16" i="8"/>
  <c r="M16" i="8"/>
  <c r="S15" i="8"/>
  <c r="AB15" i="8"/>
  <c r="S14" i="8"/>
  <c r="AE13" i="8"/>
  <c r="AD13" i="8"/>
  <c r="Z13" i="8"/>
  <c r="Y13" i="8"/>
  <c r="W13" i="8"/>
  <c r="V13" i="8"/>
  <c r="R13" i="8"/>
  <c r="Q13" i="8"/>
  <c r="O13" i="8"/>
  <c r="N13" i="8"/>
  <c r="J13" i="8"/>
  <c r="I13" i="8"/>
  <c r="G13" i="8"/>
  <c r="F13" i="8"/>
  <c r="AC13" i="8"/>
  <c r="AB13" i="8"/>
  <c r="AF12" i="8"/>
  <c r="AE12" i="8"/>
  <c r="X12" i="8"/>
  <c r="W12" i="8"/>
  <c r="P12" i="8"/>
  <c r="O12" i="8"/>
  <c r="H12" i="8"/>
  <c r="G12" i="8"/>
  <c r="U12" i="8"/>
  <c r="AA11" i="8"/>
  <c r="AB11" i="8"/>
  <c r="K10" i="8"/>
  <c r="AE9" i="8"/>
  <c r="AD9" i="8"/>
  <c r="Z9" i="8"/>
  <c r="Y9" i="8"/>
  <c r="W9" i="8"/>
  <c r="V9" i="8"/>
  <c r="R9" i="8"/>
  <c r="Q9" i="8"/>
  <c r="O9" i="8"/>
  <c r="N9" i="8"/>
  <c r="J9" i="8"/>
  <c r="I9" i="8"/>
  <c r="G9" i="8"/>
  <c r="F9" i="8"/>
  <c r="AC9" i="8"/>
  <c r="AB9" i="8"/>
  <c r="AF8" i="8"/>
  <c r="AE8" i="8"/>
  <c r="X8" i="8"/>
  <c r="W8" i="8"/>
  <c r="P8" i="8"/>
  <c r="O8" i="8"/>
  <c r="L8" i="8"/>
  <c r="H8" i="8"/>
  <c r="G8" i="8"/>
  <c r="AB8" i="8"/>
  <c r="M7" i="8"/>
  <c r="AA7" i="8"/>
  <c r="AB7" i="8"/>
  <c r="AF10" i="13" l="1"/>
  <c r="AF14" i="13"/>
  <c r="T22" i="13"/>
  <c r="R26" i="13"/>
  <c r="Y34" i="13"/>
  <c r="Q34" i="13"/>
  <c r="AF34" i="13"/>
  <c r="X42" i="13"/>
  <c r="J46" i="13"/>
  <c r="AC46" i="13"/>
  <c r="F49" i="13"/>
  <c r="V49" i="13"/>
  <c r="I53" i="13"/>
  <c r="Y53" i="13"/>
  <c r="AF58" i="13"/>
  <c r="Q58" i="13"/>
  <c r="G61" i="13"/>
  <c r="AA62" i="13"/>
  <c r="AD62" i="13"/>
  <c r="F73" i="13"/>
  <c r="U73" i="13"/>
  <c r="I74" i="13"/>
  <c r="AE74" i="13"/>
  <c r="AC10" i="13"/>
  <c r="U14" i="13"/>
  <c r="X22" i="13"/>
  <c r="H26" i="13"/>
  <c r="AC34" i="13"/>
  <c r="S34" i="13"/>
  <c r="AA42" i="13"/>
  <c r="K46" i="13"/>
  <c r="AF46" i="13"/>
  <c r="H49" i="13"/>
  <c r="X49" i="13"/>
  <c r="K53" i="13"/>
  <c r="AA53" i="13"/>
  <c r="F58" i="13"/>
  <c r="U58" i="13"/>
  <c r="K61" i="13"/>
  <c r="G62" i="13"/>
  <c r="AF62" i="13"/>
  <c r="H73" i="13"/>
  <c r="V73" i="13"/>
  <c r="J74" i="13"/>
  <c r="AF74" i="13"/>
  <c r="I14" i="13"/>
  <c r="Z22" i="13"/>
  <c r="K26" i="13"/>
  <c r="F34" i="13"/>
  <c r="U34" i="13"/>
  <c r="AC42" i="13"/>
  <c r="M46" i="13"/>
  <c r="G58" i="13"/>
  <c r="W58" i="13"/>
  <c r="H62" i="13"/>
  <c r="V70" i="13"/>
  <c r="L74" i="13"/>
  <c r="M14" i="13"/>
  <c r="H22" i="13"/>
  <c r="AB22" i="13"/>
  <c r="P26" i="13"/>
  <c r="H34" i="13"/>
  <c r="V34" i="13"/>
  <c r="R42" i="13"/>
  <c r="AF42" i="13"/>
  <c r="P46" i="13"/>
  <c r="K49" i="13"/>
  <c r="AA49" i="13"/>
  <c r="P53" i="13"/>
  <c r="AF53" i="13"/>
  <c r="H58" i="13"/>
  <c r="X58" i="13"/>
  <c r="S61" i="13"/>
  <c r="K62" i="13"/>
  <c r="H70" i="13"/>
  <c r="K73" i="13"/>
  <c r="X73" i="13"/>
  <c r="M74" i="13"/>
  <c r="Q14" i="13"/>
  <c r="J22" i="13"/>
  <c r="AF22" i="13"/>
  <c r="X26" i="13"/>
  <c r="J30" i="13"/>
  <c r="J34" i="13"/>
  <c r="X34" i="13"/>
  <c r="H42" i="13"/>
  <c r="S46" i="13"/>
  <c r="N49" i="13"/>
  <c r="AD49" i="13"/>
  <c r="Q53" i="13"/>
  <c r="I58" i="13"/>
  <c r="AA58" i="13"/>
  <c r="U61" i="13"/>
  <c r="Q62" i="13"/>
  <c r="M70" i="13"/>
  <c r="M73" i="13"/>
  <c r="AA73" i="13"/>
  <c r="T74" i="13"/>
  <c r="Y14" i="13"/>
  <c r="AD18" i="13"/>
  <c r="L22" i="13"/>
  <c r="AA26" i="13"/>
  <c r="R30" i="13"/>
  <c r="K34" i="13"/>
  <c r="AA34" i="13"/>
  <c r="K42" i="13"/>
  <c r="Y46" i="13"/>
  <c r="X46" i="13"/>
  <c r="M58" i="13"/>
  <c r="AC58" i="13"/>
  <c r="S62" i="13"/>
  <c r="P70" i="13"/>
  <c r="U74" i="13"/>
  <c r="M34" i="13"/>
  <c r="R46" i="13"/>
  <c r="F53" i="13"/>
  <c r="N58" i="13"/>
  <c r="W61" i="13"/>
  <c r="AB73" i="13"/>
  <c r="P73" i="13"/>
  <c r="Y26" i="12"/>
  <c r="H10" i="12"/>
  <c r="R10" i="12"/>
  <c r="AD10" i="12"/>
  <c r="J14" i="12"/>
  <c r="V14" i="12"/>
  <c r="AF14" i="12"/>
  <c r="I18" i="12"/>
  <c r="S18" i="12"/>
  <c r="AE18" i="12"/>
  <c r="J22" i="12"/>
  <c r="V22" i="12"/>
  <c r="AF22" i="12"/>
  <c r="F26" i="12"/>
  <c r="P26" i="12"/>
  <c r="Z26" i="12"/>
  <c r="F30" i="12"/>
  <c r="P30" i="12"/>
  <c r="Z30" i="12"/>
  <c r="I34" i="12"/>
  <c r="S34" i="12"/>
  <c r="AE34" i="12"/>
  <c r="N38" i="12"/>
  <c r="X38" i="12"/>
  <c r="F42" i="12"/>
  <c r="P42" i="12"/>
  <c r="Z42" i="12"/>
  <c r="AB50" i="12"/>
  <c r="H58" i="12"/>
  <c r="L62" i="12"/>
  <c r="P66" i="12"/>
  <c r="X70" i="12"/>
  <c r="O26" i="12"/>
  <c r="I10" i="12"/>
  <c r="S10" i="12"/>
  <c r="AE10" i="12"/>
  <c r="K14" i="12"/>
  <c r="W14" i="12"/>
  <c r="J18" i="12"/>
  <c r="V18" i="12"/>
  <c r="AF18" i="12"/>
  <c r="K22" i="12"/>
  <c r="W22" i="12"/>
  <c r="G26" i="12"/>
  <c r="Q26" i="12"/>
  <c r="AA26" i="12"/>
  <c r="G30" i="12"/>
  <c r="Q30" i="12"/>
  <c r="AA30" i="12"/>
  <c r="J34" i="12"/>
  <c r="V34" i="12"/>
  <c r="AF34" i="12"/>
  <c r="AC38" i="12"/>
  <c r="O38" i="12"/>
  <c r="Y38" i="12"/>
  <c r="G42" i="12"/>
  <c r="Q42" i="12"/>
  <c r="AA42" i="12"/>
  <c r="L58" i="12"/>
  <c r="P62" i="12"/>
  <c r="T66" i="12"/>
  <c r="AB70" i="12"/>
  <c r="AC26" i="12"/>
  <c r="J10" i="12"/>
  <c r="V10" i="12"/>
  <c r="AF10" i="12"/>
  <c r="N14" i="12"/>
  <c r="X14" i="12"/>
  <c r="K18" i="12"/>
  <c r="W18" i="12"/>
  <c r="N22" i="12"/>
  <c r="X22" i="12"/>
  <c r="H26" i="12"/>
  <c r="R26" i="12"/>
  <c r="AD26" i="12"/>
  <c r="H30" i="12"/>
  <c r="R30" i="12"/>
  <c r="AD30" i="12"/>
  <c r="K34" i="12"/>
  <c r="W34" i="12"/>
  <c r="F38" i="12"/>
  <c r="P38" i="12"/>
  <c r="Z38" i="12"/>
  <c r="H42" i="12"/>
  <c r="R42" i="12"/>
  <c r="AD42" i="12"/>
  <c r="H54" i="12"/>
  <c r="P58" i="12"/>
  <c r="T62" i="12"/>
  <c r="X66" i="12"/>
  <c r="H74" i="12"/>
  <c r="K10" i="12"/>
  <c r="W10" i="12"/>
  <c r="AC14" i="12"/>
  <c r="O14" i="12"/>
  <c r="Y14" i="12"/>
  <c r="N18" i="12"/>
  <c r="X18" i="12"/>
  <c r="AC22" i="12"/>
  <c r="O22" i="12"/>
  <c r="Y22" i="12"/>
  <c r="I26" i="12"/>
  <c r="S26" i="12"/>
  <c r="AE26" i="12"/>
  <c r="I30" i="12"/>
  <c r="S30" i="12"/>
  <c r="AE30" i="12"/>
  <c r="N34" i="12"/>
  <c r="X34" i="12"/>
  <c r="G38" i="12"/>
  <c r="Q38" i="12"/>
  <c r="AA38" i="12"/>
  <c r="I42" i="12"/>
  <c r="S42" i="12"/>
  <c r="AE42" i="12"/>
  <c r="H50" i="12"/>
  <c r="L54" i="12"/>
  <c r="T58" i="12"/>
  <c r="X62" i="12"/>
  <c r="AB66" i="12"/>
  <c r="L74" i="12"/>
  <c r="N10" i="12"/>
  <c r="X10" i="12"/>
  <c r="F14" i="12"/>
  <c r="P14" i="12"/>
  <c r="Z14" i="12"/>
  <c r="AC18" i="12"/>
  <c r="O18" i="12"/>
  <c r="Y18" i="12"/>
  <c r="F22" i="12"/>
  <c r="P22" i="12"/>
  <c r="Z22" i="12"/>
  <c r="J26" i="12"/>
  <c r="V26" i="12"/>
  <c r="AF26" i="12"/>
  <c r="J30" i="12"/>
  <c r="V30" i="12"/>
  <c r="AF30" i="12"/>
  <c r="AC34" i="12"/>
  <c r="O34" i="12"/>
  <c r="Y34" i="12"/>
  <c r="H38" i="12"/>
  <c r="R38" i="12"/>
  <c r="AD38" i="12"/>
  <c r="J42" i="12"/>
  <c r="V42" i="12"/>
  <c r="AF42" i="12"/>
  <c r="L50" i="12"/>
  <c r="P54" i="12"/>
  <c r="X58" i="12"/>
  <c r="H70" i="12"/>
  <c r="P74" i="12"/>
  <c r="AC10" i="12"/>
  <c r="O10" i="12"/>
  <c r="Y10" i="12"/>
  <c r="G14" i="12"/>
  <c r="Q14" i="12"/>
  <c r="AA14" i="12"/>
  <c r="F18" i="12"/>
  <c r="P18" i="12"/>
  <c r="Z18" i="12"/>
  <c r="G22" i="12"/>
  <c r="Q22" i="12"/>
  <c r="AA22" i="12"/>
  <c r="K26" i="12"/>
  <c r="W26" i="12"/>
  <c r="K30" i="12"/>
  <c r="W30" i="12"/>
  <c r="F34" i="12"/>
  <c r="P34" i="12"/>
  <c r="Z34" i="12"/>
  <c r="I38" i="12"/>
  <c r="S38" i="12"/>
  <c r="AE38" i="12"/>
  <c r="K42" i="12"/>
  <c r="W42" i="12"/>
  <c r="P50" i="12"/>
  <c r="T54" i="12"/>
  <c r="L70" i="12"/>
  <c r="T74" i="12"/>
  <c r="F10" i="12"/>
  <c r="P10" i="12"/>
  <c r="H14" i="12"/>
  <c r="R14" i="12"/>
  <c r="G18" i="12"/>
  <c r="Q18" i="12"/>
  <c r="H22" i="12"/>
  <c r="R22" i="12"/>
  <c r="N26" i="12"/>
  <c r="N30" i="12"/>
  <c r="G34" i="12"/>
  <c r="Q34" i="12"/>
  <c r="J38" i="12"/>
  <c r="V38" i="12"/>
  <c r="N42" i="12"/>
  <c r="S10" i="11"/>
  <c r="F14" i="11"/>
  <c r="AA14" i="11"/>
  <c r="Y18" i="11"/>
  <c r="Q18" i="11"/>
  <c r="AE18" i="11"/>
  <c r="M22" i="11"/>
  <c r="F26" i="11"/>
  <c r="T30" i="11"/>
  <c r="U34" i="11"/>
  <c r="X42" i="11"/>
  <c r="AB46" i="11"/>
  <c r="H50" i="11"/>
  <c r="V50" i="11"/>
  <c r="S54" i="11"/>
  <c r="K62" i="11"/>
  <c r="X66" i="11"/>
  <c r="H70" i="11"/>
  <c r="L74" i="11"/>
  <c r="Y10" i="11"/>
  <c r="V10" i="11"/>
  <c r="J14" i="11"/>
  <c r="AD14" i="11"/>
  <c r="F18" i="11"/>
  <c r="T18" i="11"/>
  <c r="AF18" i="11"/>
  <c r="P22" i="11"/>
  <c r="I26" i="11"/>
  <c r="U30" i="11"/>
  <c r="AF42" i="11"/>
  <c r="AF46" i="11"/>
  <c r="J50" i="11"/>
  <c r="W50" i="11"/>
  <c r="T54" i="11"/>
  <c r="L62" i="11"/>
  <c r="L70" i="11"/>
  <c r="P74" i="11"/>
  <c r="AC10" i="11"/>
  <c r="Z10" i="11"/>
  <c r="K14" i="11"/>
  <c r="G18" i="11"/>
  <c r="U18" i="11"/>
  <c r="V22" i="11"/>
  <c r="P26" i="11"/>
  <c r="X30" i="11"/>
  <c r="V46" i="11"/>
  <c r="K50" i="11"/>
  <c r="AA50" i="11"/>
  <c r="V54" i="11"/>
  <c r="AA62" i="11"/>
  <c r="P70" i="11"/>
  <c r="R74" i="11"/>
  <c r="F10" i="11"/>
  <c r="AA10" i="11"/>
  <c r="N14" i="11"/>
  <c r="H18" i="11"/>
  <c r="V18" i="11"/>
  <c r="W22" i="11"/>
  <c r="U26" i="11"/>
  <c r="AB30" i="11"/>
  <c r="Y30" i="11"/>
  <c r="F46" i="11"/>
  <c r="L50" i="11"/>
  <c r="AB50" i="11"/>
  <c r="W54" i="11"/>
  <c r="Z54" i="11"/>
  <c r="R70" i="11"/>
  <c r="X74" i="11"/>
  <c r="J10" i="11"/>
  <c r="AD10" i="11"/>
  <c r="R14" i="11"/>
  <c r="I18" i="11"/>
  <c r="W18" i="11"/>
  <c r="AB22" i="11"/>
  <c r="AB26" i="11"/>
  <c r="F30" i="11"/>
  <c r="AF30" i="11"/>
  <c r="AD42" i="11"/>
  <c r="M46" i="11"/>
  <c r="P50" i="11"/>
  <c r="AD50" i="11"/>
  <c r="H54" i="11"/>
  <c r="AD54" i="11"/>
  <c r="X70" i="11"/>
  <c r="Z74" i="11"/>
  <c r="K10" i="11"/>
  <c r="S14" i="11"/>
  <c r="L18" i="11"/>
  <c r="AB18" i="11"/>
  <c r="Y22" i="11"/>
  <c r="AF22" i="11"/>
  <c r="AE26" i="11"/>
  <c r="H30" i="11"/>
  <c r="F42" i="11"/>
  <c r="N46" i="11"/>
  <c r="R50" i="11"/>
  <c r="AE50" i="11"/>
  <c r="J54" i="11"/>
  <c r="AE54" i="11"/>
  <c r="R66" i="11"/>
  <c r="AB70" i="11"/>
  <c r="H74" i="11"/>
  <c r="AA74" i="11"/>
  <c r="Y14" i="11"/>
  <c r="M18" i="11"/>
  <c r="F50" i="11"/>
  <c r="S50" i="11"/>
  <c r="K54" i="11"/>
  <c r="J74" i="11"/>
  <c r="AD10" i="10"/>
  <c r="F26" i="10"/>
  <c r="V34" i="10"/>
  <c r="Q46" i="10"/>
  <c r="AA50" i="10"/>
  <c r="N54" i="10"/>
  <c r="H62" i="10"/>
  <c r="V66" i="10"/>
  <c r="AB70" i="10"/>
  <c r="M74" i="10"/>
  <c r="N26" i="10"/>
  <c r="AD34" i="10"/>
  <c r="S46" i="10"/>
  <c r="V54" i="10"/>
  <c r="AE58" i="10"/>
  <c r="M62" i="10"/>
  <c r="X66" i="10"/>
  <c r="N74" i="10"/>
  <c r="Q18" i="10"/>
  <c r="V26" i="10"/>
  <c r="T46" i="10"/>
  <c r="X54" i="10"/>
  <c r="H58" i="10"/>
  <c r="N62" i="10"/>
  <c r="AB66" i="10"/>
  <c r="AE70" i="10"/>
  <c r="V74" i="10"/>
  <c r="F18" i="10"/>
  <c r="S42" i="10"/>
  <c r="AA46" i="10"/>
  <c r="AB54" i="10"/>
  <c r="M58" i="10"/>
  <c r="V62" i="10"/>
  <c r="H70" i="10"/>
  <c r="X74" i="10"/>
  <c r="Q10" i="10"/>
  <c r="N18" i="10"/>
  <c r="F42" i="10"/>
  <c r="S50" i="10"/>
  <c r="N58" i="10"/>
  <c r="X62" i="10"/>
  <c r="AE66" i="10"/>
  <c r="M70" i="10"/>
  <c r="AB74" i="10"/>
  <c r="F10" i="10"/>
  <c r="Q34" i="10"/>
  <c r="Q38" i="10"/>
  <c r="K42" i="10"/>
  <c r="AB46" i="10"/>
  <c r="K50" i="10"/>
  <c r="AE54" i="10"/>
  <c r="V58" i="10"/>
  <c r="H66" i="10"/>
  <c r="N70" i="10"/>
  <c r="V18" i="10"/>
  <c r="AC14" i="9"/>
  <c r="AE18" i="9"/>
  <c r="P22" i="9"/>
  <c r="G26" i="9"/>
  <c r="W30" i="9"/>
  <c r="J34" i="9"/>
  <c r="AD38" i="9"/>
  <c r="V46" i="9"/>
  <c r="AB46" i="9"/>
  <c r="AF50" i="9"/>
  <c r="W50" i="9"/>
  <c r="G54" i="9"/>
  <c r="W54" i="9"/>
  <c r="X58" i="9"/>
  <c r="H62" i="9"/>
  <c r="Z62" i="9"/>
  <c r="AF66" i="9"/>
  <c r="P70" i="9"/>
  <c r="G10" i="9"/>
  <c r="W14" i="9"/>
  <c r="AE14" i="9"/>
  <c r="U22" i="9"/>
  <c r="H26" i="9"/>
  <c r="X30" i="9"/>
  <c r="P34" i="9"/>
  <c r="F38" i="9"/>
  <c r="H46" i="9"/>
  <c r="AF46" i="9"/>
  <c r="F50" i="9"/>
  <c r="X50" i="9"/>
  <c r="H54" i="9"/>
  <c r="X54" i="9"/>
  <c r="AB58" i="9"/>
  <c r="J62" i="9"/>
  <c r="AB62" i="9"/>
  <c r="H66" i="9"/>
  <c r="T70" i="9"/>
  <c r="H10" i="9"/>
  <c r="G14" i="9"/>
  <c r="AF14" i="9"/>
  <c r="AC22" i="9"/>
  <c r="O26" i="9"/>
  <c r="AB30" i="9"/>
  <c r="AE30" i="9"/>
  <c r="R34" i="9"/>
  <c r="G38" i="9"/>
  <c r="J46" i="9"/>
  <c r="H50" i="9"/>
  <c r="Z50" i="9"/>
  <c r="J54" i="9"/>
  <c r="Z54" i="9"/>
  <c r="AD58" i="9"/>
  <c r="L62" i="9"/>
  <c r="AD62" i="9"/>
  <c r="L66" i="9"/>
  <c r="V70" i="9"/>
  <c r="AC10" i="9"/>
  <c r="H14" i="9"/>
  <c r="W22" i="9"/>
  <c r="AE22" i="9"/>
  <c r="P26" i="9"/>
  <c r="AC30" i="9"/>
  <c r="AF30" i="9"/>
  <c r="S34" i="9"/>
  <c r="O38" i="9"/>
  <c r="AB42" i="9"/>
  <c r="L46" i="9"/>
  <c r="J50" i="9"/>
  <c r="AE50" i="9"/>
  <c r="L54" i="9"/>
  <c r="AD54" i="9"/>
  <c r="N62" i="9"/>
  <c r="AF62" i="9"/>
  <c r="N66" i="9"/>
  <c r="F70" i="9"/>
  <c r="X70" i="9"/>
  <c r="M14" i="9"/>
  <c r="G22" i="9"/>
  <c r="AF22" i="9"/>
  <c r="W26" i="9"/>
  <c r="G30" i="9"/>
  <c r="Y34" i="9"/>
  <c r="P38" i="9"/>
  <c r="K42" i="9"/>
  <c r="O46" i="9"/>
  <c r="L50" i="9"/>
  <c r="N54" i="9"/>
  <c r="AF54" i="9"/>
  <c r="AF58" i="9"/>
  <c r="P62" i="9"/>
  <c r="X66" i="9"/>
  <c r="H70" i="9"/>
  <c r="Z70" i="9"/>
  <c r="O14" i="9"/>
  <c r="G18" i="9"/>
  <c r="H22" i="9"/>
  <c r="X26" i="9"/>
  <c r="H30" i="9"/>
  <c r="AD34" i="9"/>
  <c r="AA34" i="9"/>
  <c r="X38" i="9"/>
  <c r="T42" i="9"/>
  <c r="T46" i="9"/>
  <c r="N50" i="9"/>
  <c r="P54" i="9"/>
  <c r="H58" i="9"/>
  <c r="T62" i="9"/>
  <c r="AB66" i="9"/>
  <c r="J70" i="9"/>
  <c r="AB70" i="9"/>
  <c r="AB26" i="9"/>
  <c r="G34" i="9"/>
  <c r="L70" i="9"/>
  <c r="U82" i="13"/>
  <c r="U86" i="13"/>
  <c r="W90" i="13"/>
  <c r="R98" i="13"/>
  <c r="J117" i="13"/>
  <c r="P118" i="13"/>
  <c r="N119" i="13"/>
  <c r="Z119" i="13"/>
  <c r="J121" i="13"/>
  <c r="O123" i="13"/>
  <c r="AA123" i="13"/>
  <c r="Q98" i="13"/>
  <c r="Y86" i="13"/>
  <c r="Y90" i="13"/>
  <c r="T98" i="13"/>
  <c r="AB110" i="13"/>
  <c r="G90" i="13"/>
  <c r="AA90" i="13"/>
  <c r="Y98" i="13"/>
  <c r="M110" i="13"/>
  <c r="J90" i="13"/>
  <c r="AE90" i="13"/>
  <c r="AA98" i="13"/>
  <c r="T117" i="13"/>
  <c r="F119" i="13"/>
  <c r="R119" i="13"/>
  <c r="AE119" i="13"/>
  <c r="T121" i="13"/>
  <c r="G123" i="13"/>
  <c r="S123" i="13"/>
  <c r="AF123" i="13"/>
  <c r="K90" i="13"/>
  <c r="I98" i="13"/>
  <c r="AB98" i="13"/>
  <c r="AD114" i="13"/>
  <c r="G119" i="13"/>
  <c r="S119" i="13"/>
  <c r="H123" i="13"/>
  <c r="O90" i="13"/>
  <c r="K98" i="13"/>
  <c r="M114" i="13"/>
  <c r="S102" i="12"/>
  <c r="AE102" i="12"/>
  <c r="O106" i="12"/>
  <c r="Y110" i="12"/>
  <c r="W114" i="12"/>
  <c r="Y118" i="12"/>
  <c r="K122" i="12"/>
  <c r="H102" i="12"/>
  <c r="T106" i="12"/>
  <c r="AC110" i="12"/>
  <c r="Y114" i="12"/>
  <c r="AA118" i="12"/>
  <c r="O122" i="12"/>
  <c r="I102" i="12"/>
  <c r="Y106" i="12"/>
  <c r="S110" i="12"/>
  <c r="AE110" i="12"/>
  <c r="AE114" i="12"/>
  <c r="Q122" i="12"/>
  <c r="M102" i="12"/>
  <c r="H110" i="12"/>
  <c r="AC114" i="12"/>
  <c r="S118" i="12"/>
  <c r="S122" i="12"/>
  <c r="O102" i="12"/>
  <c r="I110" i="12"/>
  <c r="G114" i="12"/>
  <c r="G118" i="12"/>
  <c r="AD122" i="12"/>
  <c r="W122" i="12"/>
  <c r="T102" i="12"/>
  <c r="M110" i="12"/>
  <c r="I114" i="12"/>
  <c r="I118" i="12"/>
  <c r="AC122" i="12"/>
  <c r="Y122" i="12"/>
  <c r="G122" i="12"/>
  <c r="F82" i="11"/>
  <c r="AD90" i="11"/>
  <c r="AE94" i="11"/>
  <c r="R94" i="11"/>
  <c r="K98" i="11"/>
  <c r="F102" i="11"/>
  <c r="Q106" i="11"/>
  <c r="N110" i="11"/>
  <c r="F114" i="11"/>
  <c r="AA114" i="11"/>
  <c r="AC118" i="11"/>
  <c r="Y118" i="11"/>
  <c r="K122" i="11"/>
  <c r="T82" i="11"/>
  <c r="M90" i="11"/>
  <c r="F94" i="11"/>
  <c r="V94" i="11"/>
  <c r="R98" i="11"/>
  <c r="P102" i="11"/>
  <c r="AE106" i="11"/>
  <c r="V106" i="11"/>
  <c r="S110" i="11"/>
  <c r="K114" i="11"/>
  <c r="I118" i="11"/>
  <c r="AD118" i="11"/>
  <c r="Q122" i="11"/>
  <c r="U90" i="11"/>
  <c r="H94" i="11"/>
  <c r="Y94" i="11"/>
  <c r="U98" i="11"/>
  <c r="S102" i="11"/>
  <c r="F106" i="11"/>
  <c r="Y106" i="11"/>
  <c r="AE110" i="11"/>
  <c r="V110" i="11"/>
  <c r="N114" i="11"/>
  <c r="K118" i="11"/>
  <c r="S122" i="11"/>
  <c r="X90" i="11"/>
  <c r="I94" i="11"/>
  <c r="AA94" i="11"/>
  <c r="V98" i="11"/>
  <c r="Y102" i="11"/>
  <c r="I106" i="11"/>
  <c r="AA106" i="11"/>
  <c r="AC110" i="11"/>
  <c r="Y110" i="11"/>
  <c r="Q114" i="11"/>
  <c r="N118" i="11"/>
  <c r="AE122" i="11"/>
  <c r="V122" i="11"/>
  <c r="K94" i="11"/>
  <c r="AC94" i="11"/>
  <c r="AA98" i="11"/>
  <c r="X98" i="11"/>
  <c r="AC102" i="11"/>
  <c r="K106" i="11"/>
  <c r="AD106" i="11"/>
  <c r="F110" i="11"/>
  <c r="AA110" i="11"/>
  <c r="S114" i="11"/>
  <c r="Q118" i="11"/>
  <c r="AC122" i="11"/>
  <c r="Y122" i="11"/>
  <c r="N94" i="11"/>
  <c r="AD94" i="11"/>
  <c r="H98" i="11"/>
  <c r="AC98" i="11"/>
  <c r="AE102" i="11"/>
  <c r="AF102" i="11"/>
  <c r="M106" i="11"/>
  <c r="I110" i="11"/>
  <c r="AD110" i="11"/>
  <c r="AE114" i="11"/>
  <c r="V114" i="11"/>
  <c r="S118" i="11"/>
  <c r="F122" i="11"/>
  <c r="AA122" i="11"/>
  <c r="J98" i="11"/>
  <c r="AC114" i="11"/>
  <c r="AE118" i="11"/>
  <c r="I122" i="11"/>
  <c r="H82" i="10"/>
  <c r="H86" i="10"/>
  <c r="H90" i="10"/>
  <c r="P94" i="10"/>
  <c r="X102" i="10"/>
  <c r="X106" i="10"/>
  <c r="H118" i="10"/>
  <c r="L122" i="10"/>
  <c r="K82" i="10"/>
  <c r="K86" i="10"/>
  <c r="K90" i="10"/>
  <c r="AB102" i="10"/>
  <c r="H106" i="10"/>
  <c r="AA106" i="10"/>
  <c r="L118" i="10"/>
  <c r="Y122" i="10"/>
  <c r="P82" i="10"/>
  <c r="P86" i="10"/>
  <c r="P90" i="10"/>
  <c r="AF102" i="10"/>
  <c r="I106" i="10"/>
  <c r="AF106" i="10"/>
  <c r="Q118" i="10"/>
  <c r="S82" i="10"/>
  <c r="S90" i="10"/>
  <c r="Y98" i="10"/>
  <c r="H102" i="10"/>
  <c r="K106" i="10"/>
  <c r="T118" i="10"/>
  <c r="X82" i="10"/>
  <c r="X86" i="10"/>
  <c r="X90" i="10"/>
  <c r="I98" i="10"/>
  <c r="K102" i="10"/>
  <c r="P106" i="10"/>
  <c r="P110" i="10"/>
  <c r="Y118" i="10"/>
  <c r="Y82" i="10"/>
  <c r="Y86" i="10"/>
  <c r="Y90" i="10"/>
  <c r="L102" i="10"/>
  <c r="Q106" i="10"/>
  <c r="T110" i="10"/>
  <c r="AB118" i="10"/>
  <c r="S86" i="10"/>
  <c r="Z82" i="10"/>
  <c r="Z86" i="10"/>
  <c r="Z90" i="10"/>
  <c r="P82" i="9"/>
  <c r="T86" i="9"/>
  <c r="H94" i="9"/>
  <c r="T98" i="9"/>
  <c r="R110" i="9"/>
  <c r="T114" i="9"/>
  <c r="G118" i="9"/>
  <c r="Y118" i="9"/>
  <c r="T82" i="9"/>
  <c r="AB86" i="9"/>
  <c r="P94" i="9"/>
  <c r="AB98" i="9"/>
  <c r="O102" i="9"/>
  <c r="Y110" i="9"/>
  <c r="Y114" i="9"/>
  <c r="I118" i="9"/>
  <c r="Z118" i="9"/>
  <c r="L122" i="9"/>
  <c r="X82" i="9"/>
  <c r="X90" i="9"/>
  <c r="T94" i="9"/>
  <c r="AB102" i="9"/>
  <c r="W114" i="9"/>
  <c r="Z114" i="9"/>
  <c r="J118" i="9"/>
  <c r="AB118" i="9"/>
  <c r="Q122" i="9"/>
  <c r="AB82" i="9"/>
  <c r="H90" i="9"/>
  <c r="I114" i="9"/>
  <c r="AB114" i="9"/>
  <c r="L118" i="9"/>
  <c r="AE118" i="9"/>
  <c r="T122" i="9"/>
  <c r="P90" i="9"/>
  <c r="Q106" i="9"/>
  <c r="J114" i="9"/>
  <c r="AE114" i="9"/>
  <c r="O118" i="9"/>
  <c r="Y122" i="9"/>
  <c r="X86" i="9"/>
  <c r="T90" i="9"/>
  <c r="X98" i="9"/>
  <c r="J106" i="9"/>
  <c r="L114" i="9"/>
  <c r="Q118" i="9"/>
  <c r="R94" i="8"/>
  <c r="G98" i="8"/>
  <c r="S98" i="8"/>
  <c r="AE98" i="8"/>
  <c r="P102" i="8"/>
  <c r="H106" i="8"/>
  <c r="AA110" i="8"/>
  <c r="V110" i="8"/>
  <c r="AC114" i="8"/>
  <c r="H118" i="8"/>
  <c r="X118" i="8"/>
  <c r="U122" i="8"/>
  <c r="Z94" i="8"/>
  <c r="I98" i="8"/>
  <c r="V98" i="8"/>
  <c r="S102" i="8"/>
  <c r="S106" i="8"/>
  <c r="G110" i="8"/>
  <c r="AC110" i="8"/>
  <c r="M114" i="8"/>
  <c r="M118" i="8"/>
  <c r="AE118" i="8"/>
  <c r="G122" i="8"/>
  <c r="W122" i="8"/>
  <c r="AB94" i="8"/>
  <c r="K98" i="8"/>
  <c r="W98" i="8"/>
  <c r="X102" i="8"/>
  <c r="W102" i="8"/>
  <c r="U106" i="8"/>
  <c r="H110" i="8"/>
  <c r="AE110" i="8"/>
  <c r="W114" i="8"/>
  <c r="N118" i="8"/>
  <c r="AF118" i="8"/>
  <c r="H122" i="8"/>
  <c r="X122" i="8"/>
  <c r="AE94" i="8"/>
  <c r="M98" i="8"/>
  <c r="X98" i="8"/>
  <c r="F102" i="8"/>
  <c r="AA102" i="8"/>
  <c r="V106" i="8"/>
  <c r="K110" i="8"/>
  <c r="AF110" i="8"/>
  <c r="S118" i="8"/>
  <c r="K122" i="8"/>
  <c r="AA122" i="8"/>
  <c r="I94" i="8"/>
  <c r="N98" i="8"/>
  <c r="AA98" i="8"/>
  <c r="G102" i="8"/>
  <c r="AC102" i="8"/>
  <c r="AC106" i="8"/>
  <c r="AA106" i="8"/>
  <c r="O110" i="8"/>
  <c r="AC118" i="8"/>
  <c r="U118" i="8"/>
  <c r="M122" i="8"/>
  <c r="AC122" i="8"/>
  <c r="J94" i="8"/>
  <c r="AB98" i="8"/>
  <c r="P98" i="8"/>
  <c r="AC98" i="8"/>
  <c r="H102" i="8"/>
  <c r="AD102" i="8"/>
  <c r="F106" i="8"/>
  <c r="AE106" i="8"/>
  <c r="S110" i="8"/>
  <c r="F118" i="8"/>
  <c r="V118" i="8"/>
  <c r="N122" i="8"/>
  <c r="AF122" i="8"/>
  <c r="F98" i="8"/>
  <c r="Q98" i="8"/>
  <c r="G106" i="8"/>
  <c r="AB110" i="8"/>
  <c r="G118" i="8"/>
  <c r="P10" i="8"/>
  <c r="K14" i="8"/>
  <c r="K18" i="8"/>
  <c r="S22" i="8"/>
  <c r="S30" i="8"/>
  <c r="AA34" i="8"/>
  <c r="V34" i="8"/>
  <c r="M46" i="8"/>
  <c r="AD46" i="8"/>
  <c r="M58" i="8"/>
  <c r="AC62" i="8"/>
  <c r="V66" i="8"/>
  <c r="U70" i="8"/>
  <c r="N74" i="8"/>
  <c r="S10" i="8"/>
  <c r="AA14" i="8"/>
  <c r="AA18" i="8"/>
  <c r="AB22" i="8"/>
  <c r="AB30" i="8"/>
  <c r="I34" i="8"/>
  <c r="AC34" i="8"/>
  <c r="I42" i="8"/>
  <c r="S46" i="8"/>
  <c r="AB54" i="8"/>
  <c r="Y58" i="8"/>
  <c r="AD70" i="8"/>
  <c r="V74" i="8"/>
  <c r="AB14" i="8"/>
  <c r="AC30" i="8"/>
  <c r="K34" i="8"/>
  <c r="J42" i="8"/>
  <c r="U46" i="8"/>
  <c r="T46" i="8"/>
  <c r="J54" i="8"/>
  <c r="Q62" i="8"/>
  <c r="AA70" i="8"/>
  <c r="AD74" i="8"/>
  <c r="V26" i="8"/>
  <c r="F30" i="8"/>
  <c r="L34" i="8"/>
  <c r="S42" i="8"/>
  <c r="F46" i="8"/>
  <c r="V46" i="8"/>
  <c r="K54" i="8"/>
  <c r="V62" i="8"/>
  <c r="AD66" i="8"/>
  <c r="AC70" i="8"/>
  <c r="AA74" i="8"/>
  <c r="M26" i="8"/>
  <c r="I30" i="8"/>
  <c r="R34" i="8"/>
  <c r="T42" i="8"/>
  <c r="I46" i="8"/>
  <c r="Y46" i="8"/>
  <c r="T54" i="8"/>
  <c r="L62" i="8"/>
  <c r="F66" i="8"/>
  <c r="I70" i="8"/>
  <c r="AC74" i="8"/>
  <c r="Y22" i="8"/>
  <c r="M30" i="8"/>
  <c r="S34" i="8"/>
  <c r="AC42" i="8"/>
  <c r="J46" i="8"/>
  <c r="AB46" i="8"/>
  <c r="U54" i="8"/>
  <c r="M62" i="8"/>
  <c r="I66" i="8"/>
  <c r="M70" i="8"/>
  <c r="I74" i="8"/>
  <c r="AD34" i="8"/>
  <c r="L46" i="8"/>
  <c r="F1" i="13"/>
  <c r="U15" i="8"/>
  <c r="N38" i="8"/>
  <c r="Q50" i="8"/>
  <c r="AA119" i="8"/>
  <c r="S119" i="8"/>
  <c r="K119" i="8"/>
  <c r="Z119" i="8"/>
  <c r="O119" i="8"/>
  <c r="Y119" i="8"/>
  <c r="M119" i="8"/>
  <c r="X119" i="8"/>
  <c r="J119" i="8"/>
  <c r="W119" i="8"/>
  <c r="I119" i="8"/>
  <c r="U119" i="8"/>
  <c r="H119" i="8"/>
  <c r="AC119" i="8"/>
  <c r="P119" i="8"/>
  <c r="V7" i="8"/>
  <c r="AB10" i="8"/>
  <c r="AD11" i="8"/>
  <c r="AF10" i="8"/>
  <c r="X14" i="8"/>
  <c r="AB16" i="8"/>
  <c r="P18" i="8"/>
  <c r="J19" i="8"/>
  <c r="AB20" i="8"/>
  <c r="AF22" i="8"/>
  <c r="K7" i="8"/>
  <c r="S7" i="8"/>
  <c r="M8" i="8"/>
  <c r="U8" i="8"/>
  <c r="AC8" i="8"/>
  <c r="I10" i="8"/>
  <c r="Q10" i="8"/>
  <c r="Y10" i="8"/>
  <c r="K11" i="8"/>
  <c r="S11" i="8"/>
  <c r="M12" i="8"/>
  <c r="AC12" i="8"/>
  <c r="I14" i="8"/>
  <c r="K15" i="8"/>
  <c r="AA15" i="8"/>
  <c r="U16" i="8"/>
  <c r="AC16" i="8"/>
  <c r="S19" i="8"/>
  <c r="AA19" i="8"/>
  <c r="M20" i="8"/>
  <c r="U20" i="8"/>
  <c r="AC20" i="8"/>
  <c r="Q22" i="8"/>
  <c r="T23" i="8"/>
  <c r="W27" i="8"/>
  <c r="W28" i="8"/>
  <c r="AF30" i="8"/>
  <c r="X30" i="8"/>
  <c r="P30" i="8"/>
  <c r="H30" i="8"/>
  <c r="AE30" i="8"/>
  <c r="W30" i="8"/>
  <c r="O30" i="8"/>
  <c r="G30" i="8"/>
  <c r="Z30" i="8"/>
  <c r="P31" i="8"/>
  <c r="F32" i="8"/>
  <c r="P32" i="8"/>
  <c r="T37" i="8"/>
  <c r="AF37" i="8"/>
  <c r="V38" i="8"/>
  <c r="Y41" i="8"/>
  <c r="L7" i="8"/>
  <c r="T7" i="8"/>
  <c r="F8" i="8"/>
  <c r="N8" i="8"/>
  <c r="V8" i="8"/>
  <c r="AD8" i="8"/>
  <c r="H9" i="8"/>
  <c r="P9" i="8"/>
  <c r="X9" i="8"/>
  <c r="AF9" i="8"/>
  <c r="J10" i="8"/>
  <c r="R10" i="8"/>
  <c r="Z10" i="8"/>
  <c r="L11" i="8"/>
  <c r="T11" i="8"/>
  <c r="F12" i="8"/>
  <c r="N12" i="8"/>
  <c r="V12" i="8"/>
  <c r="AD12" i="8"/>
  <c r="H13" i="8"/>
  <c r="P13" i="8"/>
  <c r="X13" i="8"/>
  <c r="AF13" i="8"/>
  <c r="J14" i="8"/>
  <c r="R14" i="8"/>
  <c r="Z14" i="8"/>
  <c r="L15" i="8"/>
  <c r="T15" i="8"/>
  <c r="F16" i="8"/>
  <c r="N16" i="8"/>
  <c r="V16" i="8"/>
  <c r="AD16" i="8"/>
  <c r="H17" i="8"/>
  <c r="P17" i="8"/>
  <c r="X17" i="8"/>
  <c r="AF17" i="8"/>
  <c r="J18" i="8"/>
  <c r="R18" i="8"/>
  <c r="Z18" i="8"/>
  <c r="L19" i="8"/>
  <c r="T19" i="8"/>
  <c r="F20" i="8"/>
  <c r="N20" i="8"/>
  <c r="V20" i="8"/>
  <c r="AD20" i="8"/>
  <c r="H21" i="8"/>
  <c r="P21" i="8"/>
  <c r="X21" i="8"/>
  <c r="AF21" i="8"/>
  <c r="J22" i="8"/>
  <c r="R22" i="8"/>
  <c r="Z22" i="8"/>
  <c r="Z23" i="8"/>
  <c r="Y23" i="8"/>
  <c r="Q23" i="8"/>
  <c r="L23" i="8"/>
  <c r="U23" i="8"/>
  <c r="AE23" i="8"/>
  <c r="I24" i="8"/>
  <c r="U24" i="8"/>
  <c r="AE24" i="8"/>
  <c r="J25" i="8"/>
  <c r="T25" i="8"/>
  <c r="L26" i="8"/>
  <c r="Z27" i="8"/>
  <c r="R27" i="8"/>
  <c r="J27" i="8"/>
  <c r="Y27" i="8"/>
  <c r="Q27" i="8"/>
  <c r="I27" i="8"/>
  <c r="N27" i="8"/>
  <c r="X27" i="8"/>
  <c r="AB28" i="8"/>
  <c r="N28" i="8"/>
  <c r="X28" i="8"/>
  <c r="AD29" i="8"/>
  <c r="V29" i="8"/>
  <c r="N29" i="8"/>
  <c r="F29" i="8"/>
  <c r="AC29" i="8"/>
  <c r="U29" i="8"/>
  <c r="M29" i="8"/>
  <c r="O29" i="8"/>
  <c r="Y29" i="8"/>
  <c r="Q30" i="8"/>
  <c r="AA30" i="8"/>
  <c r="G31" i="8"/>
  <c r="S31" i="8"/>
  <c r="AC31" i="8"/>
  <c r="G32" i="8"/>
  <c r="Q32" i="8"/>
  <c r="AC32" i="8"/>
  <c r="H33" i="8"/>
  <c r="R33" i="8"/>
  <c r="AB33" i="8"/>
  <c r="J34" i="8"/>
  <c r="T34" i="8"/>
  <c r="L35" i="8"/>
  <c r="V35" i="8"/>
  <c r="AF35" i="8"/>
  <c r="J36" i="8"/>
  <c r="V36" i="8"/>
  <c r="AF36" i="8"/>
  <c r="K37" i="8"/>
  <c r="W37" i="8"/>
  <c r="M38" i="8"/>
  <c r="Y38" i="8"/>
  <c r="O39" i="8"/>
  <c r="AA39" i="8"/>
  <c r="O40" i="8"/>
  <c r="P41" i="8"/>
  <c r="Z41" i="8"/>
  <c r="F42" i="8"/>
  <c r="R42" i="8"/>
  <c r="AB42" i="8"/>
  <c r="H43" i="8"/>
  <c r="T43" i="8"/>
  <c r="H44" i="8"/>
  <c r="R44" i="8"/>
  <c r="AD44" i="8"/>
  <c r="I45" i="8"/>
  <c r="S45" i="8"/>
  <c r="K46" i="8"/>
  <c r="M47" i="8"/>
  <c r="M48" i="8"/>
  <c r="W48" i="8"/>
  <c r="L49" i="8"/>
  <c r="X49" i="8"/>
  <c r="AF50" i="8"/>
  <c r="X50" i="8"/>
  <c r="P50" i="8"/>
  <c r="H50" i="8"/>
  <c r="AE50" i="8"/>
  <c r="W50" i="8"/>
  <c r="O50" i="8"/>
  <c r="G50" i="8"/>
  <c r="N50" i="8"/>
  <c r="Z50" i="8"/>
  <c r="F51" i="8"/>
  <c r="P51" i="8"/>
  <c r="AB51" i="8"/>
  <c r="F52" i="8"/>
  <c r="P52" i="8"/>
  <c r="Z52" i="8"/>
  <c r="G53" i="8"/>
  <c r="Q53" i="8"/>
  <c r="AA53" i="8"/>
  <c r="I54" i="8"/>
  <c r="S54" i="8"/>
  <c r="AC54" i="8"/>
  <c r="K55" i="8"/>
  <c r="U55" i="8"/>
  <c r="I56" i="8"/>
  <c r="U56" i="8"/>
  <c r="AE56" i="8"/>
  <c r="J57" i="8"/>
  <c r="T57" i="8"/>
  <c r="L58" i="8"/>
  <c r="V58" i="8"/>
  <c r="AC59" i="8"/>
  <c r="U59" i="8"/>
  <c r="M59" i="8"/>
  <c r="Z59" i="8"/>
  <c r="R59" i="8"/>
  <c r="J59" i="8"/>
  <c r="Y59" i="8"/>
  <c r="Q59" i="8"/>
  <c r="I59" i="8"/>
  <c r="O59" i="8"/>
  <c r="AB59" i="8"/>
  <c r="H60" i="8"/>
  <c r="U60" i="8"/>
  <c r="O61" i="8"/>
  <c r="AA61" i="8"/>
  <c r="I62" i="8"/>
  <c r="Y62" i="8"/>
  <c r="AE64" i="8"/>
  <c r="W64" i="8"/>
  <c r="O64" i="8"/>
  <c r="G64" i="8"/>
  <c r="AD64" i="8"/>
  <c r="V64" i="8"/>
  <c r="N64" i="8"/>
  <c r="F64" i="8"/>
  <c r="U64" i="8"/>
  <c r="T65" i="8"/>
  <c r="U66" i="8"/>
  <c r="K69" i="8"/>
  <c r="AE69" i="8"/>
  <c r="Q70" i="8"/>
  <c r="K73" i="8"/>
  <c r="AE73" i="8"/>
  <c r="Q74" i="8"/>
  <c r="AB76" i="8"/>
  <c r="Y76" i="8"/>
  <c r="U80" i="8"/>
  <c r="AB82" i="8"/>
  <c r="Y82" i="8"/>
  <c r="U84" i="8"/>
  <c r="AB86" i="8"/>
  <c r="Y86" i="8"/>
  <c r="U88" i="8"/>
  <c r="AB90" i="8"/>
  <c r="Y90" i="8"/>
  <c r="M92" i="8"/>
  <c r="Y36" i="9"/>
  <c r="Q36" i="9"/>
  <c r="I36" i="9"/>
  <c r="AC36" i="9"/>
  <c r="T36" i="9"/>
  <c r="K36" i="9"/>
  <c r="AB36" i="9"/>
  <c r="S36" i="9"/>
  <c r="J36" i="9"/>
  <c r="AA36" i="9"/>
  <c r="R36" i="9"/>
  <c r="H36" i="9"/>
  <c r="Z36" i="9"/>
  <c r="P36" i="9"/>
  <c r="G36" i="9"/>
  <c r="X36" i="9"/>
  <c r="O36" i="9"/>
  <c r="F36" i="9"/>
  <c r="AD36" i="9"/>
  <c r="U36" i="9"/>
  <c r="L36" i="9"/>
  <c r="AE36" i="9"/>
  <c r="W36" i="9"/>
  <c r="V36" i="9"/>
  <c r="N36" i="9"/>
  <c r="M36" i="9"/>
  <c r="AF36" i="9"/>
  <c r="U11" i="8"/>
  <c r="T14" i="8"/>
  <c r="AD15" i="8"/>
  <c r="N19" i="8"/>
  <c r="AD19" i="8"/>
  <c r="L22" i="8"/>
  <c r="N23" i="8"/>
  <c r="W23" i="8"/>
  <c r="AF26" i="8"/>
  <c r="X26" i="8"/>
  <c r="P26" i="8"/>
  <c r="H26" i="8"/>
  <c r="AE26" i="8"/>
  <c r="W26" i="8"/>
  <c r="O26" i="8"/>
  <c r="G26" i="8"/>
  <c r="AB27" i="8"/>
  <c r="Y37" i="8"/>
  <c r="Q38" i="8"/>
  <c r="Y48" i="8"/>
  <c r="F59" i="8"/>
  <c r="AE68" i="8"/>
  <c r="W68" i="8"/>
  <c r="O68" i="8"/>
  <c r="G68" i="8"/>
  <c r="AD68" i="8"/>
  <c r="V68" i="8"/>
  <c r="N68" i="8"/>
  <c r="F68" i="8"/>
  <c r="AF68" i="8"/>
  <c r="X68" i="8"/>
  <c r="P68" i="8"/>
  <c r="H68" i="8"/>
  <c r="Z68" i="8"/>
  <c r="AE72" i="8"/>
  <c r="W72" i="8"/>
  <c r="O72" i="8"/>
  <c r="G72" i="8"/>
  <c r="AD72" i="8"/>
  <c r="V72" i="8"/>
  <c r="N72" i="8"/>
  <c r="F72" i="8"/>
  <c r="AF72" i="8"/>
  <c r="X72" i="8"/>
  <c r="P72" i="8"/>
  <c r="H72" i="8"/>
  <c r="Z72" i="8"/>
  <c r="I76" i="8"/>
  <c r="AC76" i="8"/>
  <c r="Y80" i="8"/>
  <c r="I82" i="8"/>
  <c r="AC82" i="8"/>
  <c r="Y84" i="8"/>
  <c r="I86" i="8"/>
  <c r="AC86" i="8"/>
  <c r="Y88" i="8"/>
  <c r="I90" i="8"/>
  <c r="Y95" i="8"/>
  <c r="Q95" i="8"/>
  <c r="I95" i="8"/>
  <c r="AF95" i="8"/>
  <c r="X95" i="8"/>
  <c r="P95" i="8"/>
  <c r="H95" i="8"/>
  <c r="AE95" i="8"/>
  <c r="W95" i="8"/>
  <c r="O95" i="8"/>
  <c r="G95" i="8"/>
  <c r="AD95" i="8"/>
  <c r="V95" i="8"/>
  <c r="N95" i="8"/>
  <c r="F95" i="8"/>
  <c r="AC95" i="8"/>
  <c r="U95" i="8"/>
  <c r="M95" i="8"/>
  <c r="Z95" i="8"/>
  <c r="R95" i="8"/>
  <c r="J95" i="8"/>
  <c r="AF109" i="8"/>
  <c r="X109" i="8"/>
  <c r="P109" i="8"/>
  <c r="H109" i="8"/>
  <c r="AE109" i="8"/>
  <c r="W109" i="8"/>
  <c r="O109" i="8"/>
  <c r="G109" i="8"/>
  <c r="Z109" i="8"/>
  <c r="R109" i="8"/>
  <c r="J109" i="8"/>
  <c r="Y109" i="8"/>
  <c r="L109" i="8"/>
  <c r="V109" i="8"/>
  <c r="K109" i="8"/>
  <c r="U109" i="8"/>
  <c r="I109" i="8"/>
  <c r="T109" i="8"/>
  <c r="F109" i="8"/>
  <c r="AD109" i="8"/>
  <c r="S109" i="8"/>
  <c r="AA109" i="8"/>
  <c r="M109" i="8"/>
  <c r="F117" i="8"/>
  <c r="G119" i="8"/>
  <c r="AF20" i="9"/>
  <c r="X20" i="9"/>
  <c r="P20" i="9"/>
  <c r="H20" i="9"/>
  <c r="AE20" i="9"/>
  <c r="W20" i="9"/>
  <c r="O20" i="9"/>
  <c r="G20" i="9"/>
  <c r="AD20" i="9"/>
  <c r="V20" i="9"/>
  <c r="N20" i="9"/>
  <c r="F20" i="9"/>
  <c r="AC20" i="9"/>
  <c r="U20" i="9"/>
  <c r="M20" i="9"/>
  <c r="Z20" i="9"/>
  <c r="R20" i="9"/>
  <c r="J20" i="9"/>
  <c r="Q20" i="9"/>
  <c r="L20" i="9"/>
  <c r="K20" i="9"/>
  <c r="AB20" i="9"/>
  <c r="I20" i="9"/>
  <c r="AA20" i="9"/>
  <c r="S20" i="9"/>
  <c r="AA92" i="9"/>
  <c r="S92" i="9"/>
  <c r="K92" i="9"/>
  <c r="Z92" i="9"/>
  <c r="R92" i="9"/>
  <c r="J92" i="9"/>
  <c r="Y92" i="9"/>
  <c r="Q92" i="9"/>
  <c r="I92" i="9"/>
  <c r="AE92" i="9"/>
  <c r="W92" i="9"/>
  <c r="O92" i="9"/>
  <c r="G92" i="9"/>
  <c r="AD92" i="9"/>
  <c r="V92" i="9"/>
  <c r="N92" i="9"/>
  <c r="F92" i="9"/>
  <c r="AC92" i="9"/>
  <c r="U92" i="9"/>
  <c r="M92" i="9"/>
  <c r="X92" i="9"/>
  <c r="T92" i="9"/>
  <c r="P92" i="9"/>
  <c r="L92" i="9"/>
  <c r="H92" i="9"/>
  <c r="AB92" i="9"/>
  <c r="AF92" i="9"/>
  <c r="U7" i="8"/>
  <c r="U19" i="8"/>
  <c r="M23" i="8"/>
  <c r="AA27" i="8"/>
  <c r="AF38" i="8"/>
  <c r="X38" i="8"/>
  <c r="P38" i="8"/>
  <c r="H38" i="8"/>
  <c r="AE38" i="8"/>
  <c r="W38" i="8"/>
  <c r="O38" i="8"/>
  <c r="G38" i="8"/>
  <c r="Z47" i="8"/>
  <c r="R47" i="8"/>
  <c r="J47" i="8"/>
  <c r="Y47" i="8"/>
  <c r="Q47" i="8"/>
  <c r="I47" i="8"/>
  <c r="Z76" i="8"/>
  <c r="AE90" i="8"/>
  <c r="W90" i="8"/>
  <c r="O90" i="8"/>
  <c r="G90" i="8"/>
  <c r="AD90" i="8"/>
  <c r="V90" i="8"/>
  <c r="N90" i="8"/>
  <c r="F90" i="8"/>
  <c r="AF90" i="8"/>
  <c r="X90" i="8"/>
  <c r="P90" i="8"/>
  <c r="H90" i="8"/>
  <c r="AD7" i="8"/>
  <c r="T10" i="8"/>
  <c r="F11" i="8"/>
  <c r="F19" i="8"/>
  <c r="P49" i="8"/>
  <c r="G7" i="8"/>
  <c r="O7" i="8"/>
  <c r="W7" i="8"/>
  <c r="AE7" i="8"/>
  <c r="I8" i="8"/>
  <c r="Q8" i="8"/>
  <c r="Y8" i="8"/>
  <c r="K9" i="8"/>
  <c r="S9" i="8"/>
  <c r="AA9" i="8"/>
  <c r="M10" i="8"/>
  <c r="U10" i="8"/>
  <c r="AC10" i="8"/>
  <c r="G11" i="8"/>
  <c r="O11" i="8"/>
  <c r="W11" i="8"/>
  <c r="AE11" i="8"/>
  <c r="I12" i="8"/>
  <c r="Q12" i="8"/>
  <c r="Y12" i="8"/>
  <c r="K13" i="8"/>
  <c r="S13" i="8"/>
  <c r="AA13" i="8"/>
  <c r="M14" i="8"/>
  <c r="U14" i="8"/>
  <c r="AC14" i="8"/>
  <c r="G15" i="8"/>
  <c r="O15" i="8"/>
  <c r="W15" i="8"/>
  <c r="AE15" i="8"/>
  <c r="I16" i="8"/>
  <c r="Q16" i="8"/>
  <c r="Y16" i="8"/>
  <c r="K17" i="8"/>
  <c r="S17" i="8"/>
  <c r="AA17" i="8"/>
  <c r="M18" i="8"/>
  <c r="U18" i="8"/>
  <c r="AC18" i="8"/>
  <c r="G19" i="8"/>
  <c r="O19" i="8"/>
  <c r="W19" i="8"/>
  <c r="AE19" i="8"/>
  <c r="I20" i="8"/>
  <c r="Q20" i="8"/>
  <c r="Y20" i="8"/>
  <c r="K21" i="8"/>
  <c r="S21" i="8"/>
  <c r="AA21" i="8"/>
  <c r="M22" i="8"/>
  <c r="U22" i="8"/>
  <c r="AC22" i="8"/>
  <c r="G23" i="8"/>
  <c r="O23" i="8"/>
  <c r="X23" i="8"/>
  <c r="AD25" i="8"/>
  <c r="V25" i="8"/>
  <c r="N25" i="8"/>
  <c r="F25" i="8"/>
  <c r="AC25" i="8"/>
  <c r="U25" i="8"/>
  <c r="M25" i="8"/>
  <c r="O25" i="8"/>
  <c r="Y25" i="8"/>
  <c r="Q26" i="8"/>
  <c r="AA26" i="8"/>
  <c r="G27" i="8"/>
  <c r="S27" i="8"/>
  <c r="AC27" i="8"/>
  <c r="G28" i="8"/>
  <c r="Q28" i="8"/>
  <c r="AC28" i="8"/>
  <c r="J30" i="8"/>
  <c r="T30" i="8"/>
  <c r="AD30" i="8"/>
  <c r="L31" i="8"/>
  <c r="V31" i="8"/>
  <c r="AF31" i="8"/>
  <c r="J32" i="8"/>
  <c r="V32" i="8"/>
  <c r="AF32" i="8"/>
  <c r="K33" i="8"/>
  <c r="W33" i="8"/>
  <c r="M34" i="8"/>
  <c r="Y34" i="8"/>
  <c r="O35" i="8"/>
  <c r="AA35" i="8"/>
  <c r="O36" i="8"/>
  <c r="Y36" i="8"/>
  <c r="P37" i="8"/>
  <c r="Z37" i="8"/>
  <c r="F38" i="8"/>
  <c r="R38" i="8"/>
  <c r="AB38" i="8"/>
  <c r="H39" i="8"/>
  <c r="T39" i="8"/>
  <c r="AD39" i="8"/>
  <c r="I41" i="8"/>
  <c r="S41" i="8"/>
  <c r="AE41" i="8"/>
  <c r="K42" i="8"/>
  <c r="U42" i="8"/>
  <c r="M43" i="8"/>
  <c r="W43" i="8"/>
  <c r="M44" i="8"/>
  <c r="W44" i="8"/>
  <c r="AF46" i="8"/>
  <c r="X46" i="8"/>
  <c r="P46" i="8"/>
  <c r="H46" i="8"/>
  <c r="AE46" i="8"/>
  <c r="W46" i="8"/>
  <c r="O46" i="8"/>
  <c r="G46" i="8"/>
  <c r="N46" i="8"/>
  <c r="Z46" i="8"/>
  <c r="F47" i="8"/>
  <c r="P47" i="8"/>
  <c r="AB47" i="8"/>
  <c r="F48" i="8"/>
  <c r="P48" i="8"/>
  <c r="Z48" i="8"/>
  <c r="G49" i="8"/>
  <c r="Q49" i="8"/>
  <c r="AA49" i="8"/>
  <c r="I50" i="8"/>
  <c r="S50" i="8"/>
  <c r="AC50" i="8"/>
  <c r="K51" i="8"/>
  <c r="U51" i="8"/>
  <c r="AE51" i="8"/>
  <c r="I52" i="8"/>
  <c r="U52" i="8"/>
  <c r="AE52" i="8"/>
  <c r="J53" i="8"/>
  <c r="T53" i="8"/>
  <c r="AF53" i="8"/>
  <c r="L54" i="8"/>
  <c r="V54" i="8"/>
  <c r="Z55" i="8"/>
  <c r="R55" i="8"/>
  <c r="J55" i="8"/>
  <c r="Y55" i="8"/>
  <c r="Q55" i="8"/>
  <c r="I55" i="8"/>
  <c r="N55" i="8"/>
  <c r="X55" i="8"/>
  <c r="AD57" i="8"/>
  <c r="V57" i="8"/>
  <c r="N57" i="8"/>
  <c r="F57" i="8"/>
  <c r="AC57" i="8"/>
  <c r="U57" i="8"/>
  <c r="M57" i="8"/>
  <c r="O57" i="8"/>
  <c r="Y57" i="8"/>
  <c r="Q58" i="8"/>
  <c r="G59" i="8"/>
  <c r="T59" i="8"/>
  <c r="AF59" i="8"/>
  <c r="M60" i="8"/>
  <c r="Y60" i="8"/>
  <c r="G61" i="8"/>
  <c r="S61" i="8"/>
  <c r="AF61" i="8"/>
  <c r="N62" i="8"/>
  <c r="AD62" i="8"/>
  <c r="K65" i="8"/>
  <c r="AA65" i="8"/>
  <c r="L66" i="8"/>
  <c r="AB66" i="8"/>
  <c r="I68" i="8"/>
  <c r="AC68" i="8"/>
  <c r="S69" i="8"/>
  <c r="Y70" i="8"/>
  <c r="I72" i="8"/>
  <c r="AC72" i="8"/>
  <c r="S73" i="8"/>
  <c r="Y74" i="8"/>
  <c r="J76" i="8"/>
  <c r="F80" i="8"/>
  <c r="AC80" i="8"/>
  <c r="J82" i="8"/>
  <c r="F84" i="8"/>
  <c r="AC84" i="8"/>
  <c r="J86" i="8"/>
  <c r="F88" i="8"/>
  <c r="AC88" i="8"/>
  <c r="J90" i="8"/>
  <c r="V92" i="8"/>
  <c r="AF97" i="8"/>
  <c r="X97" i="8"/>
  <c r="P97" i="8"/>
  <c r="Z97" i="8"/>
  <c r="R97" i="8"/>
  <c r="J97" i="8"/>
  <c r="AD97" i="8"/>
  <c r="T97" i="8"/>
  <c r="I97" i="8"/>
  <c r="AC97" i="8"/>
  <c r="S97" i="8"/>
  <c r="H97" i="8"/>
  <c r="AB97" i="8"/>
  <c r="Q97" i="8"/>
  <c r="G97" i="8"/>
  <c r="AA97" i="8"/>
  <c r="O97" i="8"/>
  <c r="F97" i="8"/>
  <c r="Y97" i="8"/>
  <c r="N97" i="8"/>
  <c r="AE97" i="8"/>
  <c r="U97" i="8"/>
  <c r="K97" i="8"/>
  <c r="AA115" i="8"/>
  <c r="S115" i="8"/>
  <c r="K115" i="8"/>
  <c r="Y115" i="8"/>
  <c r="M115" i="8"/>
  <c r="X115" i="8"/>
  <c r="J115" i="8"/>
  <c r="W115" i="8"/>
  <c r="I115" i="8"/>
  <c r="U115" i="8"/>
  <c r="H115" i="8"/>
  <c r="AF115" i="8"/>
  <c r="R115" i="8"/>
  <c r="G115" i="8"/>
  <c r="Z115" i="8"/>
  <c r="O115" i="8"/>
  <c r="S117" i="8"/>
  <c r="Q119" i="8"/>
  <c r="AC11" i="8"/>
  <c r="M19" i="8"/>
  <c r="AF23" i="8"/>
  <c r="N7" i="8"/>
  <c r="T18" i="8"/>
  <c r="F23" i="8"/>
  <c r="Z26" i="8"/>
  <c r="P27" i="8"/>
  <c r="P28" i="8"/>
  <c r="O37" i="8"/>
  <c r="O47" i="8"/>
  <c r="AA47" i="8"/>
  <c r="O48" i="8"/>
  <c r="F50" i="8"/>
  <c r="R50" i="8"/>
  <c r="AB50" i="8"/>
  <c r="AF58" i="8"/>
  <c r="X58" i="8"/>
  <c r="P58" i="8"/>
  <c r="H58" i="8"/>
  <c r="AE58" i="8"/>
  <c r="W58" i="8"/>
  <c r="O58" i="8"/>
  <c r="G58" i="8"/>
  <c r="Z58" i="8"/>
  <c r="S59" i="8"/>
  <c r="AE59" i="8"/>
  <c r="R61" i="8"/>
  <c r="AE61" i="8"/>
  <c r="H7" i="8"/>
  <c r="P7" i="8"/>
  <c r="X7" i="8"/>
  <c r="AF7" i="8"/>
  <c r="J8" i="8"/>
  <c r="R8" i="8"/>
  <c r="Z8" i="8"/>
  <c r="L9" i="8"/>
  <c r="T9" i="8"/>
  <c r="F10" i="8"/>
  <c r="N10" i="8"/>
  <c r="V10" i="8"/>
  <c r="AD10" i="8"/>
  <c r="H11" i="8"/>
  <c r="P11" i="8"/>
  <c r="X11" i="8"/>
  <c r="AF11" i="8"/>
  <c r="J12" i="8"/>
  <c r="R12" i="8"/>
  <c r="Z12" i="8"/>
  <c r="L13" i="8"/>
  <c r="T13" i="8"/>
  <c r="F14" i="8"/>
  <c r="N14" i="8"/>
  <c r="V14" i="8"/>
  <c r="AD14" i="8"/>
  <c r="H15" i="8"/>
  <c r="P15" i="8"/>
  <c r="X15" i="8"/>
  <c r="AF15" i="8"/>
  <c r="J16" i="8"/>
  <c r="R16" i="8"/>
  <c r="Z16" i="8"/>
  <c r="L17" i="8"/>
  <c r="T17" i="8"/>
  <c r="F18" i="8"/>
  <c r="N18" i="8"/>
  <c r="V18" i="8"/>
  <c r="AD18" i="8"/>
  <c r="H19" i="8"/>
  <c r="P19" i="8"/>
  <c r="X19" i="8"/>
  <c r="AF19" i="8"/>
  <c r="J20" i="8"/>
  <c r="R20" i="8"/>
  <c r="Z20" i="8"/>
  <c r="L21" i="8"/>
  <c r="T21" i="8"/>
  <c r="F22" i="8"/>
  <c r="N22" i="8"/>
  <c r="V22" i="8"/>
  <c r="AD22" i="8"/>
  <c r="H23" i="8"/>
  <c r="P23" i="8"/>
  <c r="AA23" i="8"/>
  <c r="O24" i="8"/>
  <c r="P25" i="8"/>
  <c r="Z25" i="8"/>
  <c r="F26" i="8"/>
  <c r="R26" i="8"/>
  <c r="AB26" i="8"/>
  <c r="H27" i="8"/>
  <c r="T27" i="8"/>
  <c r="AD27" i="8"/>
  <c r="H28" i="8"/>
  <c r="R28" i="8"/>
  <c r="AD28" i="8"/>
  <c r="K30" i="8"/>
  <c r="U30" i="8"/>
  <c r="M31" i="8"/>
  <c r="M32" i="8"/>
  <c r="W32" i="8"/>
  <c r="L33" i="8"/>
  <c r="AF34" i="8"/>
  <c r="X34" i="8"/>
  <c r="P34" i="8"/>
  <c r="H34" i="8"/>
  <c r="AE34" i="8"/>
  <c r="W34" i="8"/>
  <c r="O34" i="8"/>
  <c r="G34" i="8"/>
  <c r="N34" i="8"/>
  <c r="Z34" i="8"/>
  <c r="F35" i="8"/>
  <c r="P35" i="8"/>
  <c r="F36" i="8"/>
  <c r="P36" i="8"/>
  <c r="G37" i="8"/>
  <c r="Q37" i="8"/>
  <c r="I38" i="8"/>
  <c r="S38" i="8"/>
  <c r="AC38" i="8"/>
  <c r="K39" i="8"/>
  <c r="U39" i="8"/>
  <c r="AE39" i="8"/>
  <c r="J41" i="8"/>
  <c r="T41" i="8"/>
  <c r="AF41" i="8"/>
  <c r="L42" i="8"/>
  <c r="V42" i="8"/>
  <c r="Z43" i="8"/>
  <c r="R43" i="8"/>
  <c r="J43" i="8"/>
  <c r="Y43" i="8"/>
  <c r="Q43" i="8"/>
  <c r="I43" i="8"/>
  <c r="N43" i="8"/>
  <c r="X43" i="8"/>
  <c r="AB44" i="8"/>
  <c r="N44" i="8"/>
  <c r="X44" i="8"/>
  <c r="AD45" i="8"/>
  <c r="V45" i="8"/>
  <c r="N45" i="8"/>
  <c r="F45" i="8"/>
  <c r="AC45" i="8"/>
  <c r="U45" i="8"/>
  <c r="M45" i="8"/>
  <c r="O45" i="8"/>
  <c r="Y45" i="8"/>
  <c r="Q46" i="8"/>
  <c r="AA46" i="8"/>
  <c r="G47" i="8"/>
  <c r="S47" i="8"/>
  <c r="AC47" i="8"/>
  <c r="G48" i="8"/>
  <c r="Q48" i="8"/>
  <c r="AC48" i="8"/>
  <c r="H49" i="8"/>
  <c r="R49" i="8"/>
  <c r="AB49" i="8"/>
  <c r="J50" i="8"/>
  <c r="T50" i="8"/>
  <c r="AD50" i="8"/>
  <c r="L51" i="8"/>
  <c r="V51" i="8"/>
  <c r="AF51" i="8"/>
  <c r="J52" i="8"/>
  <c r="V52" i="8"/>
  <c r="AF52" i="8"/>
  <c r="K53" i="8"/>
  <c r="W53" i="8"/>
  <c r="M54" i="8"/>
  <c r="O55" i="8"/>
  <c r="AA55" i="8"/>
  <c r="O56" i="8"/>
  <c r="P57" i="8"/>
  <c r="Z57" i="8"/>
  <c r="F58" i="8"/>
  <c r="R58" i="8"/>
  <c r="AB58" i="8"/>
  <c r="H59" i="8"/>
  <c r="V59" i="8"/>
  <c r="N60" i="8"/>
  <c r="Z60" i="8"/>
  <c r="H61" i="8"/>
  <c r="T61" i="8"/>
  <c r="L65" i="8"/>
  <c r="AB65" i="8"/>
  <c r="M66" i="8"/>
  <c r="AC66" i="8"/>
  <c r="J68" i="8"/>
  <c r="F70" i="8"/>
  <c r="J72" i="8"/>
  <c r="F74" i="8"/>
  <c r="M76" i="8"/>
  <c r="Y79" i="8"/>
  <c r="Q79" i="8"/>
  <c r="I79" i="8"/>
  <c r="AF79" i="8"/>
  <c r="X79" i="8"/>
  <c r="P79" i="8"/>
  <c r="H79" i="8"/>
  <c r="AD79" i="8"/>
  <c r="V79" i="8"/>
  <c r="N79" i="8"/>
  <c r="F79" i="8"/>
  <c r="AC79" i="8"/>
  <c r="U79" i="8"/>
  <c r="M79" i="8"/>
  <c r="Z79" i="8"/>
  <c r="R79" i="8"/>
  <c r="J79" i="8"/>
  <c r="W79" i="8"/>
  <c r="I80" i="8"/>
  <c r="AD80" i="8"/>
  <c r="Y83" i="8"/>
  <c r="Q83" i="8"/>
  <c r="I83" i="8"/>
  <c r="AF83" i="8"/>
  <c r="X83" i="8"/>
  <c r="P83" i="8"/>
  <c r="H83" i="8"/>
  <c r="AD83" i="8"/>
  <c r="V83" i="8"/>
  <c r="N83" i="8"/>
  <c r="F83" i="8"/>
  <c r="AC83" i="8"/>
  <c r="U83" i="8"/>
  <c r="M83" i="8"/>
  <c r="Z83" i="8"/>
  <c r="R83" i="8"/>
  <c r="J83" i="8"/>
  <c r="W83" i="8"/>
  <c r="I84" i="8"/>
  <c r="AD84" i="8"/>
  <c r="M86" i="8"/>
  <c r="Y87" i="8"/>
  <c r="Q87" i="8"/>
  <c r="I87" i="8"/>
  <c r="AF87" i="8"/>
  <c r="X87" i="8"/>
  <c r="P87" i="8"/>
  <c r="H87" i="8"/>
  <c r="AD87" i="8"/>
  <c r="V87" i="8"/>
  <c r="N87" i="8"/>
  <c r="F87" i="8"/>
  <c r="AC87" i="8"/>
  <c r="U87" i="8"/>
  <c r="M87" i="8"/>
  <c r="Z87" i="8"/>
  <c r="R87" i="8"/>
  <c r="J87" i="8"/>
  <c r="W87" i="8"/>
  <c r="I88" i="8"/>
  <c r="AD88" i="8"/>
  <c r="M90" i="8"/>
  <c r="Y91" i="8"/>
  <c r="Q91" i="8"/>
  <c r="I91" i="8"/>
  <c r="AF91" i="8"/>
  <c r="X91" i="8"/>
  <c r="P91" i="8"/>
  <c r="H91" i="8"/>
  <c r="AE91" i="8"/>
  <c r="W91" i="8"/>
  <c r="O91" i="8"/>
  <c r="G91" i="8"/>
  <c r="AD91" i="8"/>
  <c r="V91" i="8"/>
  <c r="N91" i="8"/>
  <c r="F91" i="8"/>
  <c r="AC91" i="8"/>
  <c r="U91" i="8"/>
  <c r="M91" i="8"/>
  <c r="Z91" i="8"/>
  <c r="R91" i="8"/>
  <c r="J91" i="8"/>
  <c r="AC92" i="8"/>
  <c r="K95" i="8"/>
  <c r="AB96" i="8"/>
  <c r="S96" i="8"/>
  <c r="J96" i="8"/>
  <c r="N109" i="8"/>
  <c r="AF113" i="8"/>
  <c r="X113" i="8"/>
  <c r="P113" i="8"/>
  <c r="H113" i="8"/>
  <c r="AE113" i="8"/>
  <c r="W113" i="8"/>
  <c r="O113" i="8"/>
  <c r="G113" i="8"/>
  <c r="Z113" i="8"/>
  <c r="R113" i="8"/>
  <c r="J113" i="8"/>
  <c r="AA113" i="8"/>
  <c r="M113" i="8"/>
  <c r="Y113" i="8"/>
  <c r="L113" i="8"/>
  <c r="V113" i="8"/>
  <c r="K113" i="8"/>
  <c r="U113" i="8"/>
  <c r="I113" i="8"/>
  <c r="T113" i="8"/>
  <c r="F113" i="8"/>
  <c r="AB113" i="8"/>
  <c r="N113" i="8"/>
  <c r="P115" i="8"/>
  <c r="T117" i="8"/>
  <c r="R119" i="8"/>
  <c r="AF12" i="9"/>
  <c r="X12" i="9"/>
  <c r="P12" i="9"/>
  <c r="H12" i="9"/>
  <c r="AE12" i="9"/>
  <c r="W12" i="9"/>
  <c r="O12" i="9"/>
  <c r="G12" i="9"/>
  <c r="AD12" i="9"/>
  <c r="V12" i="9"/>
  <c r="N12" i="9"/>
  <c r="F12" i="9"/>
  <c r="AC12" i="9"/>
  <c r="U12" i="9"/>
  <c r="M12" i="9"/>
  <c r="Z12" i="9"/>
  <c r="R12" i="9"/>
  <c r="J12" i="9"/>
  <c r="Q12" i="9"/>
  <c r="L12" i="9"/>
  <c r="K12" i="9"/>
  <c r="AB12" i="9"/>
  <c r="I12" i="9"/>
  <c r="AA12" i="9"/>
  <c r="S12" i="9"/>
  <c r="T20" i="9"/>
  <c r="AA88" i="9"/>
  <c r="S88" i="9"/>
  <c r="K88" i="9"/>
  <c r="Z88" i="9"/>
  <c r="R88" i="9"/>
  <c r="J88" i="9"/>
  <c r="Y88" i="9"/>
  <c r="Q88" i="9"/>
  <c r="I88" i="9"/>
  <c r="AE88" i="9"/>
  <c r="W88" i="9"/>
  <c r="O88" i="9"/>
  <c r="G88" i="9"/>
  <c r="AD88" i="9"/>
  <c r="V88" i="9"/>
  <c r="N88" i="9"/>
  <c r="F88" i="9"/>
  <c r="AC88" i="9"/>
  <c r="U88" i="9"/>
  <c r="M88" i="9"/>
  <c r="X88" i="9"/>
  <c r="T88" i="9"/>
  <c r="P88" i="9"/>
  <c r="L88" i="9"/>
  <c r="H88" i="9"/>
  <c r="AB88" i="9"/>
  <c r="AF88" i="9"/>
  <c r="AC7" i="8"/>
  <c r="O27" i="8"/>
  <c r="Y28" i="8"/>
  <c r="Z38" i="8"/>
  <c r="AA50" i="8"/>
  <c r="AE82" i="8"/>
  <c r="W82" i="8"/>
  <c r="O82" i="8"/>
  <c r="G82" i="8"/>
  <c r="AD82" i="8"/>
  <c r="V82" i="8"/>
  <c r="N82" i="8"/>
  <c r="F82" i="8"/>
  <c r="AF82" i="8"/>
  <c r="X82" i="8"/>
  <c r="P82" i="8"/>
  <c r="H82" i="8"/>
  <c r="Z86" i="8"/>
  <c r="F7" i="8"/>
  <c r="L10" i="8"/>
  <c r="L14" i="8"/>
  <c r="V15" i="8"/>
  <c r="L18" i="8"/>
  <c r="AB18" i="8"/>
  <c r="V19" i="8"/>
  <c r="T22" i="8"/>
  <c r="N26" i="8"/>
  <c r="F27" i="8"/>
  <c r="F28" i="8"/>
  <c r="Z28" i="8"/>
  <c r="Z35" i="8"/>
  <c r="R35" i="8"/>
  <c r="J35" i="8"/>
  <c r="Y35" i="8"/>
  <c r="Q35" i="8"/>
  <c r="I35" i="8"/>
  <c r="X35" i="8"/>
  <c r="AD37" i="8"/>
  <c r="V37" i="8"/>
  <c r="N37" i="8"/>
  <c r="F37" i="8"/>
  <c r="AC37" i="8"/>
  <c r="U37" i="8"/>
  <c r="M37" i="8"/>
  <c r="Z49" i="8"/>
  <c r="I7" i="8"/>
  <c r="Q7" i="8"/>
  <c r="Y7" i="8"/>
  <c r="K8" i="8"/>
  <c r="S8" i="8"/>
  <c r="AA8" i="8"/>
  <c r="M9" i="8"/>
  <c r="U9" i="8"/>
  <c r="G10" i="8"/>
  <c r="O10" i="8"/>
  <c r="W10" i="8"/>
  <c r="AE10" i="8"/>
  <c r="I11" i="8"/>
  <c r="Q11" i="8"/>
  <c r="Y11" i="8"/>
  <c r="K12" i="8"/>
  <c r="S12" i="8"/>
  <c r="AA12" i="8"/>
  <c r="M13" i="8"/>
  <c r="U13" i="8"/>
  <c r="G14" i="8"/>
  <c r="O14" i="8"/>
  <c r="W14" i="8"/>
  <c r="AE14" i="8"/>
  <c r="I15" i="8"/>
  <c r="Q15" i="8"/>
  <c r="Y15" i="8"/>
  <c r="K16" i="8"/>
  <c r="S16" i="8"/>
  <c r="AA16" i="8"/>
  <c r="M17" i="8"/>
  <c r="U17" i="8"/>
  <c r="G18" i="8"/>
  <c r="O18" i="8"/>
  <c r="W18" i="8"/>
  <c r="AE18" i="8"/>
  <c r="I19" i="8"/>
  <c r="Q19" i="8"/>
  <c r="Y19" i="8"/>
  <c r="K20" i="8"/>
  <c r="S20" i="8"/>
  <c r="AA20" i="8"/>
  <c r="M21" i="8"/>
  <c r="U21" i="8"/>
  <c r="G22" i="8"/>
  <c r="O22" i="8"/>
  <c r="W22" i="8"/>
  <c r="AE22" i="8"/>
  <c r="I23" i="8"/>
  <c r="R23" i="8"/>
  <c r="AB23" i="8"/>
  <c r="I26" i="8"/>
  <c r="S26" i="8"/>
  <c r="AC26" i="8"/>
  <c r="K27" i="8"/>
  <c r="U27" i="8"/>
  <c r="AE27" i="8"/>
  <c r="I28" i="8"/>
  <c r="U28" i="8"/>
  <c r="AE28" i="8"/>
  <c r="L30" i="8"/>
  <c r="V30" i="8"/>
  <c r="Z31" i="8"/>
  <c r="R31" i="8"/>
  <c r="J31" i="8"/>
  <c r="Y31" i="8"/>
  <c r="Q31" i="8"/>
  <c r="I31" i="8"/>
  <c r="N31" i="8"/>
  <c r="X31" i="8"/>
  <c r="AB32" i="8"/>
  <c r="N32" i="8"/>
  <c r="X32" i="8"/>
  <c r="AD33" i="8"/>
  <c r="V33" i="8"/>
  <c r="N33" i="8"/>
  <c r="F33" i="8"/>
  <c r="AC33" i="8"/>
  <c r="U33" i="8"/>
  <c r="M33" i="8"/>
  <c r="O33" i="8"/>
  <c r="Y33" i="8"/>
  <c r="Q34" i="8"/>
  <c r="G35" i="8"/>
  <c r="S35" i="8"/>
  <c r="AC35" i="8"/>
  <c r="H37" i="8"/>
  <c r="R37" i="8"/>
  <c r="AB37" i="8"/>
  <c r="J38" i="8"/>
  <c r="T38" i="8"/>
  <c r="AD38" i="8"/>
  <c r="L39" i="8"/>
  <c r="V39" i="8"/>
  <c r="K41" i="8"/>
  <c r="M42" i="8"/>
  <c r="O43" i="8"/>
  <c r="O44" i="8"/>
  <c r="H47" i="8"/>
  <c r="T47" i="8"/>
  <c r="AD47" i="8"/>
  <c r="H48" i="8"/>
  <c r="R48" i="8"/>
  <c r="AD48" i="8"/>
  <c r="I49" i="8"/>
  <c r="S49" i="8"/>
  <c r="K50" i="8"/>
  <c r="U50" i="8"/>
  <c r="M51" i="8"/>
  <c r="M52" i="8"/>
  <c r="W52" i="8"/>
  <c r="L53" i="8"/>
  <c r="AF54" i="8"/>
  <c r="X54" i="8"/>
  <c r="P54" i="8"/>
  <c r="H54" i="8"/>
  <c r="AE54" i="8"/>
  <c r="W54" i="8"/>
  <c r="O54" i="8"/>
  <c r="G54" i="8"/>
  <c r="N54" i="8"/>
  <c r="Z54" i="8"/>
  <c r="I58" i="8"/>
  <c r="S58" i="8"/>
  <c r="AC58" i="8"/>
  <c r="K59" i="8"/>
  <c r="W59" i="8"/>
  <c r="AB60" i="8"/>
  <c r="P60" i="8"/>
  <c r="J61" i="8"/>
  <c r="W61" i="8"/>
  <c r="AA62" i="8"/>
  <c r="S62" i="8"/>
  <c r="K62" i="8"/>
  <c r="Z62" i="8"/>
  <c r="R62" i="8"/>
  <c r="J62" i="8"/>
  <c r="AF62" i="8"/>
  <c r="X62" i="8"/>
  <c r="P62" i="8"/>
  <c r="H62" i="8"/>
  <c r="AE62" i="8"/>
  <c r="W62" i="8"/>
  <c r="O62" i="8"/>
  <c r="G62" i="8"/>
  <c r="T62" i="8"/>
  <c r="O65" i="8"/>
  <c r="N66" i="8"/>
  <c r="M68" i="8"/>
  <c r="Y69" i="8"/>
  <c r="Q69" i="8"/>
  <c r="I69" i="8"/>
  <c r="AF69" i="8"/>
  <c r="X69" i="8"/>
  <c r="P69" i="8"/>
  <c r="H69" i="8"/>
  <c r="AD69" i="8"/>
  <c r="V69" i="8"/>
  <c r="N69" i="8"/>
  <c r="F69" i="8"/>
  <c r="AC69" i="8"/>
  <c r="U69" i="8"/>
  <c r="M69" i="8"/>
  <c r="Z69" i="8"/>
  <c r="R69" i="8"/>
  <c r="J69" i="8"/>
  <c r="W69" i="8"/>
  <c r="M72" i="8"/>
  <c r="Y73" i="8"/>
  <c r="Q73" i="8"/>
  <c r="I73" i="8"/>
  <c r="AF73" i="8"/>
  <c r="X73" i="8"/>
  <c r="P73" i="8"/>
  <c r="H73" i="8"/>
  <c r="AD73" i="8"/>
  <c r="V73" i="8"/>
  <c r="N73" i="8"/>
  <c r="F73" i="8"/>
  <c r="AC73" i="8"/>
  <c r="U73" i="8"/>
  <c r="M73" i="8"/>
  <c r="Z73" i="8"/>
  <c r="R73" i="8"/>
  <c r="J73" i="8"/>
  <c r="W73" i="8"/>
  <c r="Q76" i="8"/>
  <c r="M80" i="8"/>
  <c r="Q82" i="8"/>
  <c r="M84" i="8"/>
  <c r="M88" i="8"/>
  <c r="Q90" i="8"/>
  <c r="AA92" i="8"/>
  <c r="L95" i="8"/>
  <c r="AD100" i="8"/>
  <c r="V100" i="8"/>
  <c r="N100" i="8"/>
  <c r="F100" i="8"/>
  <c r="AF100" i="8"/>
  <c r="X100" i="8"/>
  <c r="P100" i="8"/>
  <c r="H100" i="8"/>
  <c r="W100" i="8"/>
  <c r="L100" i="8"/>
  <c r="U100" i="8"/>
  <c r="K100" i="8"/>
  <c r="AE100" i="8"/>
  <c r="T100" i="8"/>
  <c r="J100" i="8"/>
  <c r="AC100" i="8"/>
  <c r="S100" i="8"/>
  <c r="I100" i="8"/>
  <c r="AB100" i="8"/>
  <c r="R100" i="8"/>
  <c r="G100" i="8"/>
  <c r="Y100" i="8"/>
  <c r="M100" i="8"/>
  <c r="Q109" i="8"/>
  <c r="Q115" i="8"/>
  <c r="AE119" i="8"/>
  <c r="Y20" i="9"/>
  <c r="AC71" i="9"/>
  <c r="U71" i="9"/>
  <c r="M71" i="9"/>
  <c r="AA71" i="9"/>
  <c r="S71" i="9"/>
  <c r="K71" i="9"/>
  <c r="Y71" i="9"/>
  <c r="Q71" i="9"/>
  <c r="I71" i="9"/>
  <c r="AE71" i="9"/>
  <c r="W71" i="9"/>
  <c r="O71" i="9"/>
  <c r="G71" i="9"/>
  <c r="AD71" i="9"/>
  <c r="N71" i="9"/>
  <c r="AB71" i="9"/>
  <c r="L71" i="9"/>
  <c r="Z71" i="9"/>
  <c r="J71" i="9"/>
  <c r="X71" i="9"/>
  <c r="H71" i="9"/>
  <c r="V71" i="9"/>
  <c r="F71" i="9"/>
  <c r="T71" i="9"/>
  <c r="AF71" i="9"/>
  <c r="P71" i="9"/>
  <c r="R71" i="9"/>
  <c r="M11" i="8"/>
  <c r="AC15" i="8"/>
  <c r="AC19" i="8"/>
  <c r="V23" i="8"/>
  <c r="N47" i="8"/>
  <c r="AD49" i="8"/>
  <c r="V49" i="8"/>
  <c r="N49" i="8"/>
  <c r="F49" i="8"/>
  <c r="AC49" i="8"/>
  <c r="U49" i="8"/>
  <c r="M49" i="8"/>
  <c r="AD59" i="8"/>
  <c r="Z82" i="8"/>
  <c r="AE86" i="8"/>
  <c r="W86" i="8"/>
  <c r="O86" i="8"/>
  <c r="G86" i="8"/>
  <c r="AD86" i="8"/>
  <c r="V86" i="8"/>
  <c r="N86" i="8"/>
  <c r="F86" i="8"/>
  <c r="AF86" i="8"/>
  <c r="X86" i="8"/>
  <c r="P86" i="8"/>
  <c r="H86" i="8"/>
  <c r="Y117" i="8"/>
  <c r="L117" i="8"/>
  <c r="N11" i="8"/>
  <c r="N15" i="8"/>
  <c r="J7" i="8"/>
  <c r="Z7" i="8"/>
  <c r="T8" i="8"/>
  <c r="H10" i="8"/>
  <c r="X10" i="8"/>
  <c r="R11" i="8"/>
  <c r="Z11" i="8"/>
  <c r="T12" i="8"/>
  <c r="J15" i="8"/>
  <c r="X18" i="8"/>
  <c r="Z19" i="8"/>
  <c r="T20" i="8"/>
  <c r="H22" i="8"/>
  <c r="X22" i="8"/>
  <c r="S23" i="8"/>
  <c r="J26" i="8"/>
  <c r="T26" i="8"/>
  <c r="AD26" i="8"/>
  <c r="L27" i="8"/>
  <c r="V27" i="8"/>
  <c r="AF27" i="8"/>
  <c r="J28" i="8"/>
  <c r="V28" i="8"/>
  <c r="AF28" i="8"/>
  <c r="O31" i="8"/>
  <c r="AA31" i="8"/>
  <c r="O32" i="8"/>
  <c r="Y32" i="8"/>
  <c r="H35" i="8"/>
  <c r="T35" i="8"/>
  <c r="AD35" i="8"/>
  <c r="I37" i="8"/>
  <c r="S37" i="8"/>
  <c r="AE37" i="8"/>
  <c r="K38" i="8"/>
  <c r="U38" i="8"/>
  <c r="AF42" i="8"/>
  <c r="X42" i="8"/>
  <c r="P42" i="8"/>
  <c r="H42" i="8"/>
  <c r="AE42" i="8"/>
  <c r="W42" i="8"/>
  <c r="O42" i="8"/>
  <c r="G42" i="8"/>
  <c r="N42" i="8"/>
  <c r="Z42" i="8"/>
  <c r="K47" i="8"/>
  <c r="U47" i="8"/>
  <c r="AE47" i="8"/>
  <c r="I48" i="8"/>
  <c r="U48" i="8"/>
  <c r="AE48" i="8"/>
  <c r="J49" i="8"/>
  <c r="T49" i="8"/>
  <c r="AF49" i="8"/>
  <c r="L50" i="8"/>
  <c r="V50" i="8"/>
  <c r="Z51" i="8"/>
  <c r="R51" i="8"/>
  <c r="J51" i="8"/>
  <c r="Y51" i="8"/>
  <c r="Q51" i="8"/>
  <c r="I51" i="8"/>
  <c r="N51" i="8"/>
  <c r="X51" i="8"/>
  <c r="AD53" i="8"/>
  <c r="V53" i="8"/>
  <c r="N53" i="8"/>
  <c r="F53" i="8"/>
  <c r="AC53" i="8"/>
  <c r="U53" i="8"/>
  <c r="M53" i="8"/>
  <c r="O53" i="8"/>
  <c r="Y53" i="8"/>
  <c r="Q54" i="8"/>
  <c r="AA54" i="8"/>
  <c r="J58" i="8"/>
  <c r="T58" i="8"/>
  <c r="AD58" i="8"/>
  <c r="L59" i="8"/>
  <c r="X59" i="8"/>
  <c r="AE60" i="8"/>
  <c r="W60" i="8"/>
  <c r="O60" i="8"/>
  <c r="G60" i="8"/>
  <c r="Q60" i="8"/>
  <c r="AD60" i="8"/>
  <c r="K61" i="8"/>
  <c r="U62" i="8"/>
  <c r="Q68" i="8"/>
  <c r="Q72" i="8"/>
  <c r="N80" i="8"/>
  <c r="R82" i="8"/>
  <c r="N84" i="8"/>
  <c r="R86" i="8"/>
  <c r="N88" i="8"/>
  <c r="R90" i="8"/>
  <c r="Y92" i="8"/>
  <c r="Q92" i="8"/>
  <c r="I92" i="8"/>
  <c r="S95" i="8"/>
  <c r="AB109" i="8"/>
  <c r="AF119" i="8"/>
  <c r="M15" i="8"/>
  <c r="X47" i="8"/>
  <c r="O49" i="8"/>
  <c r="P59" i="8"/>
  <c r="Y61" i="8"/>
  <c r="Q61" i="8"/>
  <c r="I61" i="8"/>
  <c r="AD61" i="8"/>
  <c r="V61" i="8"/>
  <c r="N61" i="8"/>
  <c r="F61" i="8"/>
  <c r="AC61" i="8"/>
  <c r="U61" i="8"/>
  <c r="M61" i="8"/>
  <c r="AB61" i="8"/>
  <c r="AE76" i="8"/>
  <c r="W76" i="8"/>
  <c r="O76" i="8"/>
  <c r="G76" i="8"/>
  <c r="AD76" i="8"/>
  <c r="V76" i="8"/>
  <c r="N76" i="8"/>
  <c r="F76" i="8"/>
  <c r="AF76" i="8"/>
  <c r="X76" i="8"/>
  <c r="P76" i="8"/>
  <c r="H76" i="8"/>
  <c r="Z90" i="8"/>
  <c r="V11" i="8"/>
  <c r="F15" i="8"/>
  <c r="R7" i="8"/>
  <c r="J11" i="8"/>
  <c r="L12" i="8"/>
  <c r="AB12" i="8"/>
  <c r="H14" i="8"/>
  <c r="P14" i="8"/>
  <c r="AF14" i="8"/>
  <c r="R15" i="8"/>
  <c r="Z15" i="8"/>
  <c r="L16" i="8"/>
  <c r="T16" i="8"/>
  <c r="H18" i="8"/>
  <c r="AF18" i="8"/>
  <c r="R19" i="8"/>
  <c r="P22" i="8"/>
  <c r="J23" i="8"/>
  <c r="AC23" i="8"/>
  <c r="Q14" i="8"/>
  <c r="I18" i="8"/>
  <c r="Q18" i="8"/>
  <c r="I22" i="8"/>
  <c r="K23" i="8"/>
  <c r="K26" i="8"/>
  <c r="U26" i="8"/>
  <c r="N30" i="8"/>
  <c r="F31" i="8"/>
  <c r="K35" i="8"/>
  <c r="U35" i="8"/>
  <c r="AE35" i="8"/>
  <c r="J37" i="8"/>
  <c r="L38" i="8"/>
  <c r="Z39" i="8"/>
  <c r="R39" i="8"/>
  <c r="J39" i="8"/>
  <c r="Y39" i="8"/>
  <c r="Q39" i="8"/>
  <c r="I39" i="8"/>
  <c r="N39" i="8"/>
  <c r="X39" i="8"/>
  <c r="AD41" i="8"/>
  <c r="V41" i="8"/>
  <c r="N41" i="8"/>
  <c r="F41" i="8"/>
  <c r="AC41" i="8"/>
  <c r="U41" i="8"/>
  <c r="M41" i="8"/>
  <c r="O41" i="8"/>
  <c r="Q42" i="8"/>
  <c r="AA42" i="8"/>
  <c r="L47" i="8"/>
  <c r="V47" i="8"/>
  <c r="AF47" i="8"/>
  <c r="J48" i="8"/>
  <c r="V48" i="8"/>
  <c r="K49" i="8"/>
  <c r="W49" i="8"/>
  <c r="M50" i="8"/>
  <c r="O51" i="8"/>
  <c r="AA51" i="8"/>
  <c r="O52" i="8"/>
  <c r="P53" i="8"/>
  <c r="Z53" i="8"/>
  <c r="F54" i="8"/>
  <c r="R54" i="8"/>
  <c r="K58" i="8"/>
  <c r="U58" i="8"/>
  <c r="N59" i="8"/>
  <c r="F60" i="8"/>
  <c r="R60" i="8"/>
  <c r="AF60" i="8"/>
  <c r="L61" i="8"/>
  <c r="Z61" i="8"/>
  <c r="F62" i="8"/>
  <c r="Y65" i="8"/>
  <c r="Q65" i="8"/>
  <c r="I65" i="8"/>
  <c r="AF65" i="8"/>
  <c r="X65" i="8"/>
  <c r="P65" i="8"/>
  <c r="H65" i="8"/>
  <c r="AD65" i="8"/>
  <c r="V65" i="8"/>
  <c r="N65" i="8"/>
  <c r="F65" i="8"/>
  <c r="AC65" i="8"/>
  <c r="U65" i="8"/>
  <c r="M65" i="8"/>
  <c r="S65" i="8"/>
  <c r="AA66" i="8"/>
  <c r="S66" i="8"/>
  <c r="K66" i="8"/>
  <c r="Z66" i="8"/>
  <c r="R66" i="8"/>
  <c r="J66" i="8"/>
  <c r="AF66" i="8"/>
  <c r="X66" i="8"/>
  <c r="P66" i="8"/>
  <c r="H66" i="8"/>
  <c r="AE66" i="8"/>
  <c r="W66" i="8"/>
  <c r="O66" i="8"/>
  <c r="G66" i="8"/>
  <c r="T66" i="8"/>
  <c r="R68" i="8"/>
  <c r="R72" i="8"/>
  <c r="U76" i="8"/>
  <c r="U82" i="8"/>
  <c r="U86" i="8"/>
  <c r="U90" i="8"/>
  <c r="F92" i="8"/>
  <c r="T95" i="8"/>
  <c r="O100" i="8"/>
  <c r="AC109" i="8"/>
  <c r="S113" i="8"/>
  <c r="AE115" i="8"/>
  <c r="Y32" i="9"/>
  <c r="Q32" i="9"/>
  <c r="I32" i="9"/>
  <c r="AF32" i="9"/>
  <c r="X32" i="9"/>
  <c r="P32" i="9"/>
  <c r="H32" i="9"/>
  <c r="AE32" i="9"/>
  <c r="W32" i="9"/>
  <c r="O32" i="9"/>
  <c r="G32" i="9"/>
  <c r="AD32" i="9"/>
  <c r="V32" i="9"/>
  <c r="N32" i="9"/>
  <c r="F32" i="9"/>
  <c r="AC32" i="9"/>
  <c r="U32" i="9"/>
  <c r="M32" i="9"/>
  <c r="Z32" i="9"/>
  <c r="R32" i="9"/>
  <c r="J32" i="9"/>
  <c r="AA32" i="9"/>
  <c r="T32" i="9"/>
  <c r="S32" i="9"/>
  <c r="L32" i="9"/>
  <c r="K32" i="9"/>
  <c r="AB32" i="9"/>
  <c r="L70" i="8"/>
  <c r="T70" i="8"/>
  <c r="AB70" i="8"/>
  <c r="L74" i="8"/>
  <c r="T74" i="8"/>
  <c r="AB74" i="8"/>
  <c r="AD75" i="8"/>
  <c r="L80" i="8"/>
  <c r="T80" i="8"/>
  <c r="AB80" i="8"/>
  <c r="L84" i="8"/>
  <c r="T84" i="8"/>
  <c r="AB84" i="8"/>
  <c r="L88" i="8"/>
  <c r="T88" i="8"/>
  <c r="AB88" i="8"/>
  <c r="L92" i="8"/>
  <c r="T92" i="8"/>
  <c r="AB92" i="8"/>
  <c r="H94" i="8"/>
  <c r="P94" i="8"/>
  <c r="X94" i="8"/>
  <c r="AF94" i="8"/>
  <c r="AF96" i="8"/>
  <c r="X96" i="8"/>
  <c r="P96" i="8"/>
  <c r="H96" i="8"/>
  <c r="M96" i="8"/>
  <c r="V96" i="8"/>
  <c r="AE96" i="8"/>
  <c r="O101" i="8"/>
  <c r="I104" i="8"/>
  <c r="S104" i="8"/>
  <c r="AC104" i="8"/>
  <c r="H114" i="8"/>
  <c r="V114" i="8"/>
  <c r="I116" i="8"/>
  <c r="T116" i="8"/>
  <c r="AF117" i="8"/>
  <c r="X117" i="8"/>
  <c r="P117" i="8"/>
  <c r="H117" i="8"/>
  <c r="AE117" i="8"/>
  <c r="W117" i="8"/>
  <c r="O117" i="8"/>
  <c r="G117" i="8"/>
  <c r="Z117" i="8"/>
  <c r="R117" i="8"/>
  <c r="J117" i="8"/>
  <c r="Q117" i="8"/>
  <c r="AC117" i="8"/>
  <c r="AB119" i="8"/>
  <c r="S121" i="8"/>
  <c r="AA123" i="8"/>
  <c r="S123" i="8"/>
  <c r="K123" i="8"/>
  <c r="Q123" i="8"/>
  <c r="AE123" i="8"/>
  <c r="AA10" i="9"/>
  <c r="S10" i="9"/>
  <c r="K10" i="9"/>
  <c r="Z10" i="9"/>
  <c r="R10" i="9"/>
  <c r="J10" i="9"/>
  <c r="Y10" i="9"/>
  <c r="Q10" i="9"/>
  <c r="I10" i="9"/>
  <c r="X10" i="9"/>
  <c r="AA18" i="9"/>
  <c r="S18" i="9"/>
  <c r="K18" i="9"/>
  <c r="Z18" i="9"/>
  <c r="R18" i="9"/>
  <c r="J18" i="9"/>
  <c r="Y18" i="9"/>
  <c r="Q18" i="9"/>
  <c r="I18" i="9"/>
  <c r="X18" i="9"/>
  <c r="AA29" i="9"/>
  <c r="S29" i="9"/>
  <c r="K29" i="9"/>
  <c r="Z29" i="9"/>
  <c r="R29" i="9"/>
  <c r="J29" i="9"/>
  <c r="Y29" i="9"/>
  <c r="Q29" i="9"/>
  <c r="I29" i="9"/>
  <c r="AF29" i="9"/>
  <c r="X29" i="9"/>
  <c r="P29" i="9"/>
  <c r="H29" i="9"/>
  <c r="AE29" i="9"/>
  <c r="W29" i="9"/>
  <c r="O29" i="9"/>
  <c r="G29" i="9"/>
  <c r="Y49" i="9"/>
  <c r="Q49" i="9"/>
  <c r="I49" i="9"/>
  <c r="AE49" i="9"/>
  <c r="W49" i="9"/>
  <c r="O49" i="9"/>
  <c r="G49" i="9"/>
  <c r="AA49" i="9"/>
  <c r="S49" i="9"/>
  <c r="K49" i="9"/>
  <c r="Z49" i="9"/>
  <c r="M49" i="9"/>
  <c r="X49" i="9"/>
  <c r="L49" i="9"/>
  <c r="V49" i="9"/>
  <c r="J49" i="9"/>
  <c r="U49" i="9"/>
  <c r="H49" i="9"/>
  <c r="AF49" i="9"/>
  <c r="T49" i="9"/>
  <c r="F49" i="9"/>
  <c r="AD49" i="9"/>
  <c r="R49" i="9"/>
  <c r="AB49" i="9"/>
  <c r="N49" i="9"/>
  <c r="AA96" i="9"/>
  <c r="S96" i="9"/>
  <c r="K96" i="9"/>
  <c r="Z96" i="9"/>
  <c r="R96" i="9"/>
  <c r="J96" i="9"/>
  <c r="Y96" i="9"/>
  <c r="Q96" i="9"/>
  <c r="I96" i="9"/>
  <c r="AE96" i="9"/>
  <c r="W96" i="9"/>
  <c r="O96" i="9"/>
  <c r="G96" i="9"/>
  <c r="AD96" i="9"/>
  <c r="V96" i="9"/>
  <c r="N96" i="9"/>
  <c r="F96" i="9"/>
  <c r="AC96" i="9"/>
  <c r="U96" i="9"/>
  <c r="M96" i="9"/>
  <c r="X96" i="9"/>
  <c r="T96" i="9"/>
  <c r="P96" i="9"/>
  <c r="L96" i="9"/>
  <c r="H96" i="9"/>
  <c r="AB96" i="9"/>
  <c r="K24" i="8"/>
  <c r="S24" i="8"/>
  <c r="AA24" i="8"/>
  <c r="K28" i="8"/>
  <c r="S28" i="8"/>
  <c r="AA28" i="8"/>
  <c r="K32" i="8"/>
  <c r="S32" i="8"/>
  <c r="AA32" i="8"/>
  <c r="K36" i="8"/>
  <c r="S36" i="8"/>
  <c r="AA36" i="8"/>
  <c r="K40" i="8"/>
  <c r="S40" i="8"/>
  <c r="AA40" i="8"/>
  <c r="K44" i="8"/>
  <c r="S44" i="8"/>
  <c r="AA44" i="8"/>
  <c r="K48" i="8"/>
  <c r="S48" i="8"/>
  <c r="AA48" i="8"/>
  <c r="K52" i="8"/>
  <c r="S52" i="8"/>
  <c r="AA52" i="8"/>
  <c r="K56" i="8"/>
  <c r="S56" i="8"/>
  <c r="AA56" i="8"/>
  <c r="K60" i="8"/>
  <c r="S60" i="8"/>
  <c r="AA60" i="8"/>
  <c r="I63" i="8"/>
  <c r="Q63" i="8"/>
  <c r="Y63" i="8"/>
  <c r="K64" i="8"/>
  <c r="S64" i="8"/>
  <c r="AA64" i="8"/>
  <c r="I67" i="8"/>
  <c r="Q67" i="8"/>
  <c r="Y67" i="8"/>
  <c r="K68" i="8"/>
  <c r="S68" i="8"/>
  <c r="AA68" i="8"/>
  <c r="G70" i="8"/>
  <c r="O70" i="8"/>
  <c r="W70" i="8"/>
  <c r="AE70" i="8"/>
  <c r="I71" i="8"/>
  <c r="Q71" i="8"/>
  <c r="Y71" i="8"/>
  <c r="K72" i="8"/>
  <c r="S72" i="8"/>
  <c r="AA72" i="8"/>
  <c r="G74" i="8"/>
  <c r="O74" i="8"/>
  <c r="W74" i="8"/>
  <c r="AE74" i="8"/>
  <c r="I75" i="8"/>
  <c r="Q75" i="8"/>
  <c r="Y75" i="8"/>
  <c r="K76" i="8"/>
  <c r="S76" i="8"/>
  <c r="AA76" i="8"/>
  <c r="G80" i="8"/>
  <c r="O80" i="8"/>
  <c r="W80" i="8"/>
  <c r="AE80" i="8"/>
  <c r="I81" i="8"/>
  <c r="Q81" i="8"/>
  <c r="Y81" i="8"/>
  <c r="K82" i="8"/>
  <c r="S82" i="8"/>
  <c r="AA82" i="8"/>
  <c r="G84" i="8"/>
  <c r="O84" i="8"/>
  <c r="W84" i="8"/>
  <c r="AE84" i="8"/>
  <c r="I85" i="8"/>
  <c r="Q85" i="8"/>
  <c r="Y85" i="8"/>
  <c r="K86" i="8"/>
  <c r="S86" i="8"/>
  <c r="AA86" i="8"/>
  <c r="G88" i="8"/>
  <c r="O88" i="8"/>
  <c r="W88" i="8"/>
  <c r="AE88" i="8"/>
  <c r="I89" i="8"/>
  <c r="Q89" i="8"/>
  <c r="Y89" i="8"/>
  <c r="K90" i="8"/>
  <c r="S90" i="8"/>
  <c r="AA90" i="8"/>
  <c r="G92" i="8"/>
  <c r="O92" i="8"/>
  <c r="W92" i="8"/>
  <c r="AE92" i="8"/>
  <c r="I93" i="8"/>
  <c r="Q93" i="8"/>
  <c r="Y93" i="8"/>
  <c r="K94" i="8"/>
  <c r="S94" i="8"/>
  <c r="AA94" i="8"/>
  <c r="G96" i="8"/>
  <c r="Q96" i="8"/>
  <c r="Z96" i="8"/>
  <c r="Z98" i="8"/>
  <c r="R98" i="8"/>
  <c r="J98" i="8"/>
  <c r="O98" i="8"/>
  <c r="Y98" i="8"/>
  <c r="P99" i="8"/>
  <c r="I101" i="8"/>
  <c r="T101" i="8"/>
  <c r="AD101" i="8"/>
  <c r="I102" i="8"/>
  <c r="U102" i="8"/>
  <c r="AE102" i="8"/>
  <c r="J103" i="8"/>
  <c r="U103" i="8"/>
  <c r="AF103" i="8"/>
  <c r="L104" i="8"/>
  <c r="W104" i="8"/>
  <c r="AF105" i="8"/>
  <c r="X105" i="8"/>
  <c r="P105" i="8"/>
  <c r="H105" i="8"/>
  <c r="AE105" i="8"/>
  <c r="W105" i="8"/>
  <c r="O105" i="8"/>
  <c r="G105" i="8"/>
  <c r="Z105" i="8"/>
  <c r="R105" i="8"/>
  <c r="J105" i="8"/>
  <c r="Q105" i="8"/>
  <c r="AC105" i="8"/>
  <c r="K106" i="8"/>
  <c r="W106" i="8"/>
  <c r="AB107" i="8"/>
  <c r="P107" i="8"/>
  <c r="J108" i="8"/>
  <c r="W108" i="8"/>
  <c r="M110" i="8"/>
  <c r="X110" i="8"/>
  <c r="AA111" i="8"/>
  <c r="S111" i="8"/>
  <c r="K111" i="8"/>
  <c r="Q111" i="8"/>
  <c r="AE111" i="8"/>
  <c r="K112" i="8"/>
  <c r="Y112" i="8"/>
  <c r="N114" i="8"/>
  <c r="AA114" i="8"/>
  <c r="L116" i="8"/>
  <c r="Z116" i="8"/>
  <c r="I117" i="8"/>
  <c r="U117" i="8"/>
  <c r="AB118" i="8"/>
  <c r="O118" i="8"/>
  <c r="O120" i="8"/>
  <c r="K121" i="8"/>
  <c r="V121" i="8"/>
  <c r="Z122" i="8"/>
  <c r="R122" i="8"/>
  <c r="J122" i="8"/>
  <c r="Y122" i="8"/>
  <c r="Q122" i="8"/>
  <c r="I122" i="8"/>
  <c r="P122" i="8"/>
  <c r="AD122" i="8"/>
  <c r="I123" i="8"/>
  <c r="W123" i="8"/>
  <c r="Q8" i="9"/>
  <c r="Z9" i="9"/>
  <c r="R9" i="9"/>
  <c r="J9" i="9"/>
  <c r="Y9" i="9"/>
  <c r="Q9" i="9"/>
  <c r="I9" i="9"/>
  <c r="AF9" i="9"/>
  <c r="X9" i="9"/>
  <c r="P9" i="9"/>
  <c r="H9" i="9"/>
  <c r="AE9" i="9"/>
  <c r="W9" i="9"/>
  <c r="O9" i="9"/>
  <c r="G9" i="9"/>
  <c r="AA9" i="9"/>
  <c r="M10" i="9"/>
  <c r="AF10" i="9"/>
  <c r="N13" i="9"/>
  <c r="AB14" i="9"/>
  <c r="Q16" i="9"/>
  <c r="Z17" i="9"/>
  <c r="R17" i="9"/>
  <c r="J17" i="9"/>
  <c r="Y17" i="9"/>
  <c r="Q17" i="9"/>
  <c r="I17" i="9"/>
  <c r="AF17" i="9"/>
  <c r="X17" i="9"/>
  <c r="P17" i="9"/>
  <c r="H17" i="9"/>
  <c r="AE17" i="9"/>
  <c r="W17" i="9"/>
  <c r="O17" i="9"/>
  <c r="G17" i="9"/>
  <c r="AA17" i="9"/>
  <c r="M18" i="9"/>
  <c r="AF18" i="9"/>
  <c r="N21" i="9"/>
  <c r="AB22" i="9"/>
  <c r="Q24" i="9"/>
  <c r="AA25" i="9"/>
  <c r="Z25" i="9"/>
  <c r="R25" i="9"/>
  <c r="J25" i="9"/>
  <c r="Y25" i="9"/>
  <c r="Q25" i="9"/>
  <c r="I25" i="9"/>
  <c r="AF25" i="9"/>
  <c r="X25" i="9"/>
  <c r="P25" i="9"/>
  <c r="H25" i="9"/>
  <c r="AE25" i="9"/>
  <c r="W25" i="9"/>
  <c r="O25" i="9"/>
  <c r="G25" i="9"/>
  <c r="AC25" i="9"/>
  <c r="T28" i="9"/>
  <c r="N29" i="9"/>
  <c r="AC33" i="9"/>
  <c r="T33" i="9"/>
  <c r="K33" i="9"/>
  <c r="AB33" i="9"/>
  <c r="R33" i="9"/>
  <c r="J33" i="9"/>
  <c r="Z33" i="9"/>
  <c r="Q33" i="9"/>
  <c r="I33" i="9"/>
  <c r="Y33" i="9"/>
  <c r="P33" i="9"/>
  <c r="H33" i="9"/>
  <c r="X33" i="9"/>
  <c r="O33" i="9"/>
  <c r="G33" i="9"/>
  <c r="U39" i="9"/>
  <c r="AC49" i="9"/>
  <c r="AA74" i="9"/>
  <c r="S74" i="9"/>
  <c r="K74" i="9"/>
  <c r="Z74" i="9"/>
  <c r="R74" i="9"/>
  <c r="J74" i="9"/>
  <c r="Y74" i="9"/>
  <c r="Q74" i="9"/>
  <c r="I74" i="9"/>
  <c r="AE74" i="9"/>
  <c r="W74" i="9"/>
  <c r="O74" i="9"/>
  <c r="G74" i="9"/>
  <c r="AD74" i="9"/>
  <c r="V74" i="9"/>
  <c r="N74" i="9"/>
  <c r="F74" i="9"/>
  <c r="AC74" i="9"/>
  <c r="U74" i="9"/>
  <c r="M74" i="9"/>
  <c r="X74" i="9"/>
  <c r="T74" i="9"/>
  <c r="P74" i="9"/>
  <c r="L74" i="9"/>
  <c r="H74" i="9"/>
  <c r="AB74" i="9"/>
  <c r="AA80" i="9"/>
  <c r="S80" i="9"/>
  <c r="K80" i="9"/>
  <c r="Z80" i="9"/>
  <c r="R80" i="9"/>
  <c r="J80" i="9"/>
  <c r="Y80" i="9"/>
  <c r="Q80" i="9"/>
  <c r="I80" i="9"/>
  <c r="AE80" i="9"/>
  <c r="W80" i="9"/>
  <c r="O80" i="9"/>
  <c r="G80" i="9"/>
  <c r="AD80" i="9"/>
  <c r="V80" i="9"/>
  <c r="N80" i="9"/>
  <c r="F80" i="9"/>
  <c r="AC80" i="9"/>
  <c r="U80" i="9"/>
  <c r="M80" i="9"/>
  <c r="X80" i="9"/>
  <c r="T80" i="9"/>
  <c r="P80" i="9"/>
  <c r="L80" i="9"/>
  <c r="H80" i="9"/>
  <c r="AB80" i="9"/>
  <c r="AA84" i="9"/>
  <c r="S84" i="9"/>
  <c r="K84" i="9"/>
  <c r="Z84" i="9"/>
  <c r="R84" i="9"/>
  <c r="J84" i="9"/>
  <c r="Y84" i="9"/>
  <c r="Q84" i="9"/>
  <c r="I84" i="9"/>
  <c r="AE84" i="9"/>
  <c r="W84" i="9"/>
  <c r="O84" i="9"/>
  <c r="G84" i="9"/>
  <c r="AD84" i="9"/>
  <c r="V84" i="9"/>
  <c r="N84" i="9"/>
  <c r="F84" i="9"/>
  <c r="AC84" i="9"/>
  <c r="U84" i="9"/>
  <c r="M84" i="9"/>
  <c r="X84" i="9"/>
  <c r="T84" i="9"/>
  <c r="P84" i="9"/>
  <c r="L84" i="9"/>
  <c r="H84" i="9"/>
  <c r="AB84" i="9"/>
  <c r="L24" i="8"/>
  <c r="T24" i="8"/>
  <c r="L28" i="8"/>
  <c r="T28" i="8"/>
  <c r="L32" i="8"/>
  <c r="T32" i="8"/>
  <c r="L36" i="8"/>
  <c r="T36" i="8"/>
  <c r="L40" i="8"/>
  <c r="T40" i="8"/>
  <c r="L44" i="8"/>
  <c r="T44" i="8"/>
  <c r="L48" i="8"/>
  <c r="T48" i="8"/>
  <c r="L52" i="8"/>
  <c r="T52" i="8"/>
  <c r="L56" i="8"/>
  <c r="T56" i="8"/>
  <c r="L60" i="8"/>
  <c r="T60" i="8"/>
  <c r="J63" i="8"/>
  <c r="R63" i="8"/>
  <c r="Z63" i="8"/>
  <c r="L64" i="8"/>
  <c r="T64" i="8"/>
  <c r="J67" i="8"/>
  <c r="R67" i="8"/>
  <c r="Z67" i="8"/>
  <c r="L68" i="8"/>
  <c r="T68" i="8"/>
  <c r="H70" i="8"/>
  <c r="P70" i="8"/>
  <c r="X70" i="8"/>
  <c r="AF70" i="8"/>
  <c r="J71" i="8"/>
  <c r="R71" i="8"/>
  <c r="Z71" i="8"/>
  <c r="L72" i="8"/>
  <c r="T72" i="8"/>
  <c r="H74" i="8"/>
  <c r="P74" i="8"/>
  <c r="X74" i="8"/>
  <c r="AF74" i="8"/>
  <c r="J75" i="8"/>
  <c r="R75" i="8"/>
  <c r="Z75" i="8"/>
  <c r="L76" i="8"/>
  <c r="T76" i="8"/>
  <c r="H80" i="8"/>
  <c r="P80" i="8"/>
  <c r="X80" i="8"/>
  <c r="AF80" i="8"/>
  <c r="J81" i="8"/>
  <c r="R81" i="8"/>
  <c r="Z81" i="8"/>
  <c r="L82" i="8"/>
  <c r="T82" i="8"/>
  <c r="H84" i="8"/>
  <c r="P84" i="8"/>
  <c r="X84" i="8"/>
  <c r="AF84" i="8"/>
  <c r="J85" i="8"/>
  <c r="R85" i="8"/>
  <c r="Z85" i="8"/>
  <c r="L86" i="8"/>
  <c r="T86" i="8"/>
  <c r="H88" i="8"/>
  <c r="P88" i="8"/>
  <c r="X88" i="8"/>
  <c r="AF88" i="8"/>
  <c r="J89" i="8"/>
  <c r="R89" i="8"/>
  <c r="Z89" i="8"/>
  <c r="L90" i="8"/>
  <c r="T90" i="8"/>
  <c r="H92" i="8"/>
  <c r="P92" i="8"/>
  <c r="X92" i="8"/>
  <c r="AF92" i="8"/>
  <c r="J93" i="8"/>
  <c r="R93" i="8"/>
  <c r="Z93" i="8"/>
  <c r="L94" i="8"/>
  <c r="T94" i="8"/>
  <c r="I96" i="8"/>
  <c r="R96" i="8"/>
  <c r="AA96" i="8"/>
  <c r="K101" i="8"/>
  <c r="U101" i="8"/>
  <c r="AE101" i="8"/>
  <c r="K102" i="8"/>
  <c r="V102" i="8"/>
  <c r="AF102" i="8"/>
  <c r="K103" i="8"/>
  <c r="W103" i="8"/>
  <c r="M104" i="8"/>
  <c r="S105" i="8"/>
  <c r="AD105" i="8"/>
  <c r="M106" i="8"/>
  <c r="X106" i="8"/>
  <c r="AA107" i="8"/>
  <c r="S107" i="8"/>
  <c r="K107" i="8"/>
  <c r="Q107" i="8"/>
  <c r="AE107" i="8"/>
  <c r="K108" i="8"/>
  <c r="Y108" i="8"/>
  <c r="N110" i="8"/>
  <c r="G111" i="8"/>
  <c r="R111" i="8"/>
  <c r="AF111" i="8"/>
  <c r="L112" i="8"/>
  <c r="AB114" i="8"/>
  <c r="O114" i="8"/>
  <c r="O116" i="8"/>
  <c r="K117" i="8"/>
  <c r="V117" i="8"/>
  <c r="Z118" i="8"/>
  <c r="R118" i="8"/>
  <c r="J118" i="8"/>
  <c r="Y118" i="8"/>
  <c r="Q118" i="8"/>
  <c r="I118" i="8"/>
  <c r="P118" i="8"/>
  <c r="AD118" i="8"/>
  <c r="AD120" i="8"/>
  <c r="V120" i="8"/>
  <c r="N120" i="8"/>
  <c r="F120" i="8"/>
  <c r="AC120" i="8"/>
  <c r="U120" i="8"/>
  <c r="M120" i="8"/>
  <c r="AF120" i="8"/>
  <c r="X120" i="8"/>
  <c r="P120" i="8"/>
  <c r="H120" i="8"/>
  <c r="Q120" i="8"/>
  <c r="AB120" i="8"/>
  <c r="L121" i="8"/>
  <c r="Y121" i="8"/>
  <c r="F122" i="8"/>
  <c r="S122" i="8"/>
  <c r="AE122" i="8"/>
  <c r="J123" i="8"/>
  <c r="X123" i="8"/>
  <c r="F9" i="9"/>
  <c r="AC9" i="9"/>
  <c r="O10" i="9"/>
  <c r="S13" i="9"/>
  <c r="AA14" i="9"/>
  <c r="S14" i="9"/>
  <c r="K14" i="9"/>
  <c r="Z14" i="9"/>
  <c r="R14" i="9"/>
  <c r="J14" i="9"/>
  <c r="Y14" i="9"/>
  <c r="Q14" i="9"/>
  <c r="I14" i="9"/>
  <c r="X14" i="9"/>
  <c r="F17" i="9"/>
  <c r="AC17" i="9"/>
  <c r="O18" i="9"/>
  <c r="S21" i="9"/>
  <c r="AA22" i="9"/>
  <c r="S22" i="9"/>
  <c r="K22" i="9"/>
  <c r="Z22" i="9"/>
  <c r="R22" i="9"/>
  <c r="J22" i="9"/>
  <c r="Y22" i="9"/>
  <c r="Q22" i="9"/>
  <c r="I22" i="9"/>
  <c r="X22" i="9"/>
  <c r="F25" i="9"/>
  <c r="AD25" i="9"/>
  <c r="U29" i="9"/>
  <c r="F33" i="9"/>
  <c r="V39" i="9"/>
  <c r="AC63" i="9"/>
  <c r="U63" i="9"/>
  <c r="M63" i="9"/>
  <c r="AA63" i="9"/>
  <c r="S63" i="9"/>
  <c r="K63" i="9"/>
  <c r="Y63" i="9"/>
  <c r="Q63" i="9"/>
  <c r="I63" i="9"/>
  <c r="AE63" i="9"/>
  <c r="W63" i="9"/>
  <c r="O63" i="9"/>
  <c r="G63" i="9"/>
  <c r="AD63" i="9"/>
  <c r="N63" i="9"/>
  <c r="AB63" i="9"/>
  <c r="L63" i="9"/>
  <c r="Z63" i="9"/>
  <c r="J63" i="9"/>
  <c r="X63" i="9"/>
  <c r="H63" i="9"/>
  <c r="V63" i="9"/>
  <c r="F63" i="9"/>
  <c r="T63" i="9"/>
  <c r="AF63" i="9"/>
  <c r="P63" i="9"/>
  <c r="M94" i="8"/>
  <c r="U94" i="8"/>
  <c r="AC94" i="8"/>
  <c r="AD104" i="8"/>
  <c r="V104" i="8"/>
  <c r="N104" i="8"/>
  <c r="F104" i="8"/>
  <c r="AF104" i="8"/>
  <c r="X104" i="8"/>
  <c r="P104" i="8"/>
  <c r="H104" i="8"/>
  <c r="O104" i="8"/>
  <c r="Z104" i="8"/>
  <c r="Z114" i="8"/>
  <c r="R114" i="8"/>
  <c r="J114" i="8"/>
  <c r="Y114" i="8"/>
  <c r="Q114" i="8"/>
  <c r="I114" i="8"/>
  <c r="P114" i="8"/>
  <c r="AD114" i="8"/>
  <c r="AD116" i="8"/>
  <c r="V116" i="8"/>
  <c r="N116" i="8"/>
  <c r="F116" i="8"/>
  <c r="AC116" i="8"/>
  <c r="U116" i="8"/>
  <c r="M116" i="8"/>
  <c r="AF116" i="8"/>
  <c r="X116" i="8"/>
  <c r="P116" i="8"/>
  <c r="H116" i="8"/>
  <c r="Q116" i="8"/>
  <c r="AB116" i="8"/>
  <c r="M123" i="8"/>
  <c r="Y123" i="8"/>
  <c r="P10" i="9"/>
  <c r="P18" i="9"/>
  <c r="V29" i="9"/>
  <c r="AD39" i="9"/>
  <c r="AC47" i="9"/>
  <c r="U47" i="9"/>
  <c r="M47" i="9"/>
  <c r="AA47" i="9"/>
  <c r="S47" i="9"/>
  <c r="K47" i="9"/>
  <c r="AE47" i="9"/>
  <c r="W47" i="9"/>
  <c r="O47" i="9"/>
  <c r="G47" i="9"/>
  <c r="Y47" i="9"/>
  <c r="L47" i="9"/>
  <c r="X47" i="9"/>
  <c r="J47" i="9"/>
  <c r="V47" i="9"/>
  <c r="I47" i="9"/>
  <c r="T47" i="9"/>
  <c r="H47" i="9"/>
  <c r="AF47" i="9"/>
  <c r="R47" i="9"/>
  <c r="F47" i="9"/>
  <c r="AD47" i="9"/>
  <c r="Q47" i="9"/>
  <c r="Z47" i="9"/>
  <c r="N47" i="9"/>
  <c r="L63" i="8"/>
  <c r="T63" i="8"/>
  <c r="AB63" i="8"/>
  <c r="L67" i="8"/>
  <c r="T67" i="8"/>
  <c r="AB67" i="8"/>
  <c r="J70" i="8"/>
  <c r="R70" i="8"/>
  <c r="Z70" i="8"/>
  <c r="L71" i="8"/>
  <c r="T71" i="8"/>
  <c r="AB71" i="8"/>
  <c r="J74" i="8"/>
  <c r="R74" i="8"/>
  <c r="Z74" i="8"/>
  <c r="L75" i="8"/>
  <c r="T75" i="8"/>
  <c r="AB75" i="8"/>
  <c r="J80" i="8"/>
  <c r="R80" i="8"/>
  <c r="Z80" i="8"/>
  <c r="L81" i="8"/>
  <c r="T81" i="8"/>
  <c r="J84" i="8"/>
  <c r="R84" i="8"/>
  <c r="Z84" i="8"/>
  <c r="L85" i="8"/>
  <c r="T85" i="8"/>
  <c r="J88" i="8"/>
  <c r="R88" i="8"/>
  <c r="Z88" i="8"/>
  <c r="L89" i="8"/>
  <c r="T89" i="8"/>
  <c r="J92" i="8"/>
  <c r="R92" i="8"/>
  <c r="Z92" i="8"/>
  <c r="L93" i="8"/>
  <c r="T93" i="8"/>
  <c r="F94" i="8"/>
  <c r="N94" i="8"/>
  <c r="V94" i="8"/>
  <c r="AD94" i="8"/>
  <c r="K96" i="8"/>
  <c r="T96" i="8"/>
  <c r="AC96" i="8"/>
  <c r="M101" i="8"/>
  <c r="AB102" i="8"/>
  <c r="N102" i="8"/>
  <c r="AB103" i="8"/>
  <c r="O103" i="8"/>
  <c r="Y103" i="8"/>
  <c r="Q104" i="8"/>
  <c r="AA104" i="8"/>
  <c r="AB106" i="8"/>
  <c r="O106" i="8"/>
  <c r="O108" i="8"/>
  <c r="Z110" i="8"/>
  <c r="R110" i="8"/>
  <c r="J110" i="8"/>
  <c r="Y110" i="8"/>
  <c r="Q110" i="8"/>
  <c r="I110" i="8"/>
  <c r="P110" i="8"/>
  <c r="AD110" i="8"/>
  <c r="AD112" i="8"/>
  <c r="V112" i="8"/>
  <c r="N112" i="8"/>
  <c r="F112" i="8"/>
  <c r="AC112" i="8"/>
  <c r="U112" i="8"/>
  <c r="M112" i="8"/>
  <c r="AF112" i="8"/>
  <c r="X112" i="8"/>
  <c r="P112" i="8"/>
  <c r="H112" i="8"/>
  <c r="Q112" i="8"/>
  <c r="AB112" i="8"/>
  <c r="F114" i="8"/>
  <c r="S114" i="8"/>
  <c r="AE114" i="8"/>
  <c r="R116" i="8"/>
  <c r="AE116" i="8"/>
  <c r="M117" i="8"/>
  <c r="AA117" i="8"/>
  <c r="N121" i="8"/>
  <c r="O123" i="8"/>
  <c r="Z123" i="8"/>
  <c r="AF8" i="9"/>
  <c r="X8" i="9"/>
  <c r="P8" i="9"/>
  <c r="H8" i="9"/>
  <c r="AE8" i="9"/>
  <c r="W8" i="9"/>
  <c r="O8" i="9"/>
  <c r="G8" i="9"/>
  <c r="AD8" i="9"/>
  <c r="V8" i="9"/>
  <c r="N8" i="9"/>
  <c r="F8" i="9"/>
  <c r="AC8" i="9"/>
  <c r="U8" i="9"/>
  <c r="M8" i="9"/>
  <c r="Z8" i="9"/>
  <c r="R8" i="9"/>
  <c r="J8" i="9"/>
  <c r="Y8" i="9"/>
  <c r="U10" i="9"/>
  <c r="AB13" i="9"/>
  <c r="AF16" i="9"/>
  <c r="X16" i="9"/>
  <c r="P16" i="9"/>
  <c r="H16" i="9"/>
  <c r="AE16" i="9"/>
  <c r="W16" i="9"/>
  <c r="O16" i="9"/>
  <c r="G16" i="9"/>
  <c r="AD16" i="9"/>
  <c r="V16" i="9"/>
  <c r="N16" i="9"/>
  <c r="F16" i="9"/>
  <c r="AC16" i="9"/>
  <c r="U16" i="9"/>
  <c r="M16" i="9"/>
  <c r="Z16" i="9"/>
  <c r="R16" i="9"/>
  <c r="J16" i="9"/>
  <c r="Y16" i="9"/>
  <c r="U18" i="9"/>
  <c r="AB21" i="9"/>
  <c r="AF24" i="9"/>
  <c r="X24" i="9"/>
  <c r="P24" i="9"/>
  <c r="H24" i="9"/>
  <c r="AE24" i="9"/>
  <c r="W24" i="9"/>
  <c r="O24" i="9"/>
  <c r="G24" i="9"/>
  <c r="AD24" i="9"/>
  <c r="V24" i="9"/>
  <c r="N24" i="9"/>
  <c r="F24" i="9"/>
  <c r="AC24" i="9"/>
  <c r="U24" i="9"/>
  <c r="M24" i="9"/>
  <c r="Z24" i="9"/>
  <c r="R24" i="9"/>
  <c r="J24" i="9"/>
  <c r="Y24" i="9"/>
  <c r="Y28" i="9"/>
  <c r="Q28" i="9"/>
  <c r="I28" i="9"/>
  <c r="AF28" i="9"/>
  <c r="X28" i="9"/>
  <c r="P28" i="9"/>
  <c r="H28" i="9"/>
  <c r="AE28" i="9"/>
  <c r="W28" i="9"/>
  <c r="O28" i="9"/>
  <c r="G28" i="9"/>
  <c r="AD28" i="9"/>
  <c r="V28" i="9"/>
  <c r="N28" i="9"/>
  <c r="F28" i="9"/>
  <c r="AC28" i="9"/>
  <c r="U28" i="9"/>
  <c r="M28" i="9"/>
  <c r="Z28" i="9"/>
  <c r="R28" i="9"/>
  <c r="J28" i="9"/>
  <c r="AC29" i="9"/>
  <c r="M63" i="8"/>
  <c r="U63" i="8"/>
  <c r="M67" i="8"/>
  <c r="U67" i="8"/>
  <c r="K70" i="8"/>
  <c r="S70" i="8"/>
  <c r="M71" i="8"/>
  <c r="U71" i="8"/>
  <c r="K74" i="8"/>
  <c r="S74" i="8"/>
  <c r="M75" i="8"/>
  <c r="U75" i="8"/>
  <c r="K80" i="8"/>
  <c r="S80" i="8"/>
  <c r="M81" i="8"/>
  <c r="U81" i="8"/>
  <c r="K84" i="8"/>
  <c r="S84" i="8"/>
  <c r="M85" i="8"/>
  <c r="U85" i="8"/>
  <c r="K88" i="8"/>
  <c r="S88" i="8"/>
  <c r="M89" i="8"/>
  <c r="U89" i="8"/>
  <c r="K92" i="8"/>
  <c r="S92" i="8"/>
  <c r="M93" i="8"/>
  <c r="U93" i="8"/>
  <c r="G94" i="8"/>
  <c r="O94" i="8"/>
  <c r="W94" i="8"/>
  <c r="L96" i="8"/>
  <c r="U96" i="8"/>
  <c r="AD96" i="8"/>
  <c r="AF101" i="8"/>
  <c r="X101" i="8"/>
  <c r="P101" i="8"/>
  <c r="H101" i="8"/>
  <c r="Z101" i="8"/>
  <c r="R101" i="8"/>
  <c r="J101" i="8"/>
  <c r="N101" i="8"/>
  <c r="Y101" i="8"/>
  <c r="Z102" i="8"/>
  <c r="R102" i="8"/>
  <c r="J102" i="8"/>
  <c r="O102" i="8"/>
  <c r="Y102" i="8"/>
  <c r="P103" i="8"/>
  <c r="G104" i="8"/>
  <c r="R104" i="8"/>
  <c r="AB104" i="8"/>
  <c r="Z106" i="8"/>
  <c r="R106" i="8"/>
  <c r="J106" i="8"/>
  <c r="Y106" i="8"/>
  <c r="Q106" i="8"/>
  <c r="I106" i="8"/>
  <c r="P106" i="8"/>
  <c r="AD106" i="8"/>
  <c r="AD108" i="8"/>
  <c r="V108" i="8"/>
  <c r="N108" i="8"/>
  <c r="F108" i="8"/>
  <c r="AC108" i="8"/>
  <c r="U108" i="8"/>
  <c r="M108" i="8"/>
  <c r="AF108" i="8"/>
  <c r="X108" i="8"/>
  <c r="P108" i="8"/>
  <c r="H108" i="8"/>
  <c r="Q108" i="8"/>
  <c r="AB108" i="8"/>
  <c r="G114" i="8"/>
  <c r="U114" i="8"/>
  <c r="AF114" i="8"/>
  <c r="G116" i="8"/>
  <c r="S116" i="8"/>
  <c r="N117" i="8"/>
  <c r="AB117" i="8"/>
  <c r="AF121" i="8"/>
  <c r="X121" i="8"/>
  <c r="P121" i="8"/>
  <c r="H121" i="8"/>
  <c r="AE121" i="8"/>
  <c r="W121" i="8"/>
  <c r="O121" i="8"/>
  <c r="G121" i="8"/>
  <c r="Z121" i="8"/>
  <c r="R121" i="8"/>
  <c r="J121" i="8"/>
  <c r="Q121" i="8"/>
  <c r="AC121" i="8"/>
  <c r="AB123" i="8"/>
  <c r="P123" i="8"/>
  <c r="AC123" i="8"/>
  <c r="AB10" i="9"/>
  <c r="W10" i="9"/>
  <c r="Z13" i="9"/>
  <c r="R13" i="9"/>
  <c r="J13" i="9"/>
  <c r="Y13" i="9"/>
  <c r="Q13" i="9"/>
  <c r="I13" i="9"/>
  <c r="AF13" i="9"/>
  <c r="X13" i="9"/>
  <c r="P13" i="9"/>
  <c r="H13" i="9"/>
  <c r="AE13" i="9"/>
  <c r="W13" i="9"/>
  <c r="O13" i="9"/>
  <c r="G13" i="9"/>
  <c r="AA13" i="9"/>
  <c r="AB18" i="9"/>
  <c r="W18" i="9"/>
  <c r="Z21" i="9"/>
  <c r="R21" i="9"/>
  <c r="J21" i="9"/>
  <c r="Y21" i="9"/>
  <c r="Q21" i="9"/>
  <c r="I21" i="9"/>
  <c r="AF21" i="9"/>
  <c r="X21" i="9"/>
  <c r="P21" i="9"/>
  <c r="H21" i="9"/>
  <c r="AE21" i="9"/>
  <c r="W21" i="9"/>
  <c r="O21" i="9"/>
  <c r="G21" i="9"/>
  <c r="AA21" i="9"/>
  <c r="AB29" i="9"/>
  <c r="AD29" i="9"/>
  <c r="AE39" i="9"/>
  <c r="W39" i="9"/>
  <c r="O39" i="9"/>
  <c r="G39" i="9"/>
  <c r="AB39" i="9"/>
  <c r="S39" i="9"/>
  <c r="J39" i="9"/>
  <c r="AA39" i="9"/>
  <c r="R39" i="9"/>
  <c r="I39" i="9"/>
  <c r="Z39" i="9"/>
  <c r="Q39" i="9"/>
  <c r="H39" i="9"/>
  <c r="Y39" i="9"/>
  <c r="P39" i="9"/>
  <c r="F39" i="9"/>
  <c r="X39" i="9"/>
  <c r="N39" i="9"/>
  <c r="AC39" i="9"/>
  <c r="T39" i="9"/>
  <c r="K39" i="9"/>
  <c r="P47" i="9"/>
  <c r="Z100" i="9"/>
  <c r="R100" i="9"/>
  <c r="J100" i="9"/>
  <c r="AE100" i="9"/>
  <c r="W100" i="9"/>
  <c r="O100" i="9"/>
  <c r="V100" i="9"/>
  <c r="L100" i="9"/>
  <c r="AF100" i="9"/>
  <c r="U100" i="9"/>
  <c r="K100" i="9"/>
  <c r="AD100" i="9"/>
  <c r="T100" i="9"/>
  <c r="I100" i="9"/>
  <c r="AB100" i="9"/>
  <c r="Q100" i="9"/>
  <c r="G100" i="9"/>
  <c r="AA100" i="9"/>
  <c r="P100" i="9"/>
  <c r="F100" i="9"/>
  <c r="Y100" i="9"/>
  <c r="N100" i="9"/>
  <c r="AC100" i="9"/>
  <c r="X100" i="9"/>
  <c r="S100" i="9"/>
  <c r="M100" i="9"/>
  <c r="H100" i="9"/>
  <c r="L98" i="8"/>
  <c r="T98" i="8"/>
  <c r="F99" i="8"/>
  <c r="N99" i="8"/>
  <c r="V99" i="8"/>
  <c r="AD99" i="8"/>
  <c r="L102" i="8"/>
  <c r="T102" i="8"/>
  <c r="F103" i="8"/>
  <c r="N103" i="8"/>
  <c r="V103" i="8"/>
  <c r="AD103" i="8"/>
  <c r="L106" i="8"/>
  <c r="T106" i="8"/>
  <c r="F107" i="8"/>
  <c r="N107" i="8"/>
  <c r="V107" i="8"/>
  <c r="AD107" i="8"/>
  <c r="L110" i="8"/>
  <c r="T110" i="8"/>
  <c r="F111" i="8"/>
  <c r="N111" i="8"/>
  <c r="V111" i="8"/>
  <c r="AD111" i="8"/>
  <c r="L114" i="8"/>
  <c r="T114" i="8"/>
  <c r="F115" i="8"/>
  <c r="N115" i="8"/>
  <c r="V115" i="8"/>
  <c r="AD115" i="8"/>
  <c r="L118" i="8"/>
  <c r="T118" i="8"/>
  <c r="F119" i="8"/>
  <c r="N119" i="8"/>
  <c r="V119" i="8"/>
  <c r="AD119" i="8"/>
  <c r="L122" i="8"/>
  <c r="T122" i="8"/>
  <c r="F123" i="8"/>
  <c r="N123" i="8"/>
  <c r="V123" i="8"/>
  <c r="AD123" i="8"/>
  <c r="H7" i="9"/>
  <c r="P7" i="9"/>
  <c r="X7" i="9"/>
  <c r="AF7" i="9"/>
  <c r="L9" i="9"/>
  <c r="T9" i="9"/>
  <c r="F10" i="9"/>
  <c r="N10" i="9"/>
  <c r="V10" i="9"/>
  <c r="AD10" i="9"/>
  <c r="H11" i="9"/>
  <c r="P11" i="9"/>
  <c r="X11" i="9"/>
  <c r="AF11" i="9"/>
  <c r="L13" i="9"/>
  <c r="T13" i="9"/>
  <c r="F14" i="9"/>
  <c r="N14" i="9"/>
  <c r="V14" i="9"/>
  <c r="AD14" i="9"/>
  <c r="H15" i="9"/>
  <c r="P15" i="9"/>
  <c r="X15" i="9"/>
  <c r="AF15" i="9"/>
  <c r="L17" i="9"/>
  <c r="T17" i="9"/>
  <c r="F18" i="9"/>
  <c r="N18" i="9"/>
  <c r="V18" i="9"/>
  <c r="AD18" i="9"/>
  <c r="H19" i="9"/>
  <c r="P19" i="9"/>
  <c r="X19" i="9"/>
  <c r="AF19" i="9"/>
  <c r="L21" i="9"/>
  <c r="T21" i="9"/>
  <c r="F22" i="9"/>
  <c r="N22" i="9"/>
  <c r="V22" i="9"/>
  <c r="AD22" i="9"/>
  <c r="H23" i="9"/>
  <c r="P23" i="9"/>
  <c r="X23" i="9"/>
  <c r="AF23" i="9"/>
  <c r="L25" i="9"/>
  <c r="T25" i="9"/>
  <c r="F26" i="9"/>
  <c r="N26" i="9"/>
  <c r="V26" i="9"/>
  <c r="AD26" i="9"/>
  <c r="H27" i="9"/>
  <c r="P27" i="9"/>
  <c r="X27" i="9"/>
  <c r="AF27" i="9"/>
  <c r="L29" i="9"/>
  <c r="T29" i="9"/>
  <c r="F30" i="9"/>
  <c r="N30" i="9"/>
  <c r="V30" i="9"/>
  <c r="AD30" i="9"/>
  <c r="H31" i="9"/>
  <c r="P31" i="9"/>
  <c r="X31" i="9"/>
  <c r="AF31" i="9"/>
  <c r="AA33" i="9"/>
  <c r="S33" i="9"/>
  <c r="L33" i="9"/>
  <c r="U33" i="9"/>
  <c r="AD33" i="9"/>
  <c r="H34" i="9"/>
  <c r="Q34" i="9"/>
  <c r="Z34" i="9"/>
  <c r="N35" i="9"/>
  <c r="X35" i="9"/>
  <c r="H37" i="9"/>
  <c r="Q37" i="9"/>
  <c r="Z37" i="9"/>
  <c r="N38" i="9"/>
  <c r="W38" i="9"/>
  <c r="AF38" i="9"/>
  <c r="H40" i="9"/>
  <c r="R40" i="9"/>
  <c r="AA40" i="9"/>
  <c r="N41" i="9"/>
  <c r="W41" i="9"/>
  <c r="AF41" i="9"/>
  <c r="J42" i="9"/>
  <c r="S42" i="9"/>
  <c r="H43" i="9"/>
  <c r="R43" i="9"/>
  <c r="J44" i="9"/>
  <c r="T44" i="9"/>
  <c r="AD44" i="9"/>
  <c r="J45" i="9"/>
  <c r="U45" i="9"/>
  <c r="I46" i="9"/>
  <c r="H48" i="9"/>
  <c r="G50" i="9"/>
  <c r="T50" i="9"/>
  <c r="L51" i="9"/>
  <c r="F52" i="9"/>
  <c r="S52" i="9"/>
  <c r="M53" i="9"/>
  <c r="F54" i="9"/>
  <c r="R54" i="9"/>
  <c r="J55" i="9"/>
  <c r="R56" i="9"/>
  <c r="AD56" i="9"/>
  <c r="L57" i="9"/>
  <c r="J58" i="9"/>
  <c r="Z58" i="9"/>
  <c r="H59" i="9"/>
  <c r="F60" i="9"/>
  <c r="T61" i="9"/>
  <c r="AA62" i="9"/>
  <c r="S62" i="9"/>
  <c r="K62" i="9"/>
  <c r="Y62" i="9"/>
  <c r="Q62" i="9"/>
  <c r="I62" i="9"/>
  <c r="AE62" i="9"/>
  <c r="W62" i="9"/>
  <c r="O62" i="9"/>
  <c r="G62" i="9"/>
  <c r="AC62" i="9"/>
  <c r="U62" i="9"/>
  <c r="M62" i="9"/>
  <c r="R62" i="9"/>
  <c r="N64" i="9"/>
  <c r="L65" i="9"/>
  <c r="J66" i="9"/>
  <c r="Z66" i="9"/>
  <c r="H67" i="9"/>
  <c r="F68" i="9"/>
  <c r="T69" i="9"/>
  <c r="AA70" i="9"/>
  <c r="S70" i="9"/>
  <c r="K70" i="9"/>
  <c r="Y70" i="9"/>
  <c r="Q70" i="9"/>
  <c r="I70" i="9"/>
  <c r="AE70" i="9"/>
  <c r="W70" i="9"/>
  <c r="O70" i="9"/>
  <c r="G70" i="9"/>
  <c r="AC70" i="9"/>
  <c r="U70" i="9"/>
  <c r="M70" i="9"/>
  <c r="R70" i="9"/>
  <c r="N72" i="9"/>
  <c r="L86" i="9"/>
  <c r="L90" i="9"/>
  <c r="L94" i="9"/>
  <c r="L98" i="9"/>
  <c r="I103" i="9"/>
  <c r="AC108" i="9"/>
  <c r="P108" i="9"/>
  <c r="AA108" i="9"/>
  <c r="N108" i="9"/>
  <c r="Y108" i="9"/>
  <c r="M108" i="9"/>
  <c r="V108" i="9"/>
  <c r="I108" i="9"/>
  <c r="U108" i="9"/>
  <c r="H108" i="9"/>
  <c r="AF108" i="9"/>
  <c r="S108" i="9"/>
  <c r="F108" i="9"/>
  <c r="K109" i="9"/>
  <c r="AC42" i="9"/>
  <c r="U42" i="9"/>
  <c r="M42" i="9"/>
  <c r="L42" i="9"/>
  <c r="V42" i="9"/>
  <c r="AE42" i="9"/>
  <c r="AC51" i="9"/>
  <c r="U51" i="9"/>
  <c r="M51" i="9"/>
  <c r="AA51" i="9"/>
  <c r="S51" i="9"/>
  <c r="K51" i="9"/>
  <c r="AE51" i="9"/>
  <c r="W51" i="9"/>
  <c r="O51" i="9"/>
  <c r="G51" i="9"/>
  <c r="P51" i="9"/>
  <c r="AB51" i="9"/>
  <c r="Y53" i="9"/>
  <c r="Q53" i="9"/>
  <c r="I53" i="9"/>
  <c r="AE53" i="9"/>
  <c r="W53" i="9"/>
  <c r="O53" i="9"/>
  <c r="G53" i="9"/>
  <c r="AA53" i="9"/>
  <c r="S53" i="9"/>
  <c r="K53" i="9"/>
  <c r="P53" i="9"/>
  <c r="AC53" i="9"/>
  <c r="AE64" i="9"/>
  <c r="W64" i="9"/>
  <c r="O64" i="9"/>
  <c r="G64" i="9"/>
  <c r="AC64" i="9"/>
  <c r="U64" i="9"/>
  <c r="M64" i="9"/>
  <c r="AA64" i="9"/>
  <c r="S64" i="9"/>
  <c r="K64" i="9"/>
  <c r="Y64" i="9"/>
  <c r="Q64" i="9"/>
  <c r="I64" i="9"/>
  <c r="R64" i="9"/>
  <c r="AE72" i="9"/>
  <c r="W72" i="9"/>
  <c r="O72" i="9"/>
  <c r="G72" i="9"/>
  <c r="AC72" i="9"/>
  <c r="U72" i="9"/>
  <c r="M72" i="9"/>
  <c r="AA72" i="9"/>
  <c r="S72" i="9"/>
  <c r="K72" i="9"/>
  <c r="Y72" i="9"/>
  <c r="Q72" i="9"/>
  <c r="I72" i="9"/>
  <c r="R72" i="9"/>
  <c r="K7" i="9"/>
  <c r="S7" i="9"/>
  <c r="AA7" i="9"/>
  <c r="K11" i="9"/>
  <c r="S11" i="9"/>
  <c r="AA11" i="9"/>
  <c r="K15" i="9"/>
  <c r="S15" i="9"/>
  <c r="AA15" i="9"/>
  <c r="K19" i="9"/>
  <c r="S19" i="9"/>
  <c r="AA19" i="9"/>
  <c r="K23" i="9"/>
  <c r="S23" i="9"/>
  <c r="AA23" i="9"/>
  <c r="I26" i="9"/>
  <c r="Q26" i="9"/>
  <c r="Y26" i="9"/>
  <c r="K27" i="9"/>
  <c r="S27" i="9"/>
  <c r="AA27" i="9"/>
  <c r="I30" i="9"/>
  <c r="Q30" i="9"/>
  <c r="Y30" i="9"/>
  <c r="K31" i="9"/>
  <c r="S31" i="9"/>
  <c r="AA31" i="9"/>
  <c r="K34" i="9"/>
  <c r="T34" i="9"/>
  <c r="I35" i="9"/>
  <c r="R35" i="9"/>
  <c r="AA35" i="9"/>
  <c r="L37" i="9"/>
  <c r="U37" i="9"/>
  <c r="H38" i="9"/>
  <c r="Q38" i="9"/>
  <c r="Z38" i="9"/>
  <c r="L40" i="9"/>
  <c r="U40" i="9"/>
  <c r="H41" i="9"/>
  <c r="Q41" i="9"/>
  <c r="Z41" i="9"/>
  <c r="N42" i="9"/>
  <c r="W42" i="9"/>
  <c r="AF42" i="9"/>
  <c r="M44" i="9"/>
  <c r="Y45" i="9"/>
  <c r="Q45" i="9"/>
  <c r="I45" i="9"/>
  <c r="AA45" i="9"/>
  <c r="S45" i="9"/>
  <c r="K45" i="9"/>
  <c r="N45" i="9"/>
  <c r="X45" i="9"/>
  <c r="AA46" i="9"/>
  <c r="S46" i="9"/>
  <c r="K46" i="9"/>
  <c r="Y46" i="9"/>
  <c r="Q46" i="9"/>
  <c r="AC46" i="9"/>
  <c r="U46" i="9"/>
  <c r="M46" i="9"/>
  <c r="N46" i="9"/>
  <c r="Z46" i="9"/>
  <c r="Q51" i="9"/>
  <c r="AD51" i="9"/>
  <c r="R53" i="9"/>
  <c r="AD53" i="9"/>
  <c r="AC55" i="9"/>
  <c r="U55" i="9"/>
  <c r="M55" i="9"/>
  <c r="AA55" i="9"/>
  <c r="S55" i="9"/>
  <c r="K55" i="9"/>
  <c r="AE55" i="9"/>
  <c r="W55" i="9"/>
  <c r="O55" i="9"/>
  <c r="G55" i="9"/>
  <c r="P55" i="9"/>
  <c r="AB55" i="9"/>
  <c r="J56" i="9"/>
  <c r="V56" i="9"/>
  <c r="Y57" i="9"/>
  <c r="Q57" i="9"/>
  <c r="I57" i="9"/>
  <c r="AE57" i="9"/>
  <c r="W57" i="9"/>
  <c r="O57" i="9"/>
  <c r="G57" i="9"/>
  <c r="AC57" i="9"/>
  <c r="U57" i="9"/>
  <c r="M57" i="9"/>
  <c r="AA57" i="9"/>
  <c r="S57" i="9"/>
  <c r="K57" i="9"/>
  <c r="R57" i="9"/>
  <c r="P58" i="9"/>
  <c r="J61" i="9"/>
  <c r="Z61" i="9"/>
  <c r="T64" i="9"/>
  <c r="Y65" i="9"/>
  <c r="Q65" i="9"/>
  <c r="I65" i="9"/>
  <c r="AE65" i="9"/>
  <c r="W65" i="9"/>
  <c r="O65" i="9"/>
  <c r="G65" i="9"/>
  <c r="AC65" i="9"/>
  <c r="U65" i="9"/>
  <c r="M65" i="9"/>
  <c r="AA65" i="9"/>
  <c r="S65" i="9"/>
  <c r="K65" i="9"/>
  <c r="R65" i="9"/>
  <c r="P66" i="9"/>
  <c r="J69" i="9"/>
  <c r="Z69" i="9"/>
  <c r="T72" i="9"/>
  <c r="Y73" i="9"/>
  <c r="Q73" i="9"/>
  <c r="I73" i="9"/>
  <c r="AF73" i="9"/>
  <c r="X73" i="9"/>
  <c r="AE73" i="9"/>
  <c r="W73" i="9"/>
  <c r="O73" i="9"/>
  <c r="G73" i="9"/>
  <c r="AC73" i="9"/>
  <c r="U73" i="9"/>
  <c r="M73" i="9"/>
  <c r="AB73" i="9"/>
  <c r="AA73" i="9"/>
  <c r="S73" i="9"/>
  <c r="K73" i="9"/>
  <c r="R73" i="9"/>
  <c r="Y116" i="9"/>
  <c r="Q116" i="9"/>
  <c r="I116" i="9"/>
  <c r="S116" i="9"/>
  <c r="AF116" i="9"/>
  <c r="P116" i="9"/>
  <c r="AD116" i="9"/>
  <c r="N116" i="9"/>
  <c r="AA116" i="9"/>
  <c r="K116" i="9"/>
  <c r="X116" i="9"/>
  <c r="H116" i="9"/>
  <c r="V116" i="9"/>
  <c r="F116" i="9"/>
  <c r="L7" i="9"/>
  <c r="T7" i="9"/>
  <c r="AB7" i="9"/>
  <c r="L11" i="9"/>
  <c r="T11" i="9"/>
  <c r="AB11" i="9"/>
  <c r="L15" i="9"/>
  <c r="T15" i="9"/>
  <c r="AB15" i="9"/>
  <c r="L19" i="9"/>
  <c r="T19" i="9"/>
  <c r="AB19" i="9"/>
  <c r="L23" i="9"/>
  <c r="T23" i="9"/>
  <c r="AB23" i="9"/>
  <c r="J26" i="9"/>
  <c r="R26" i="9"/>
  <c r="Z26" i="9"/>
  <c r="L27" i="9"/>
  <c r="T27" i="9"/>
  <c r="AB27" i="9"/>
  <c r="J30" i="9"/>
  <c r="R30" i="9"/>
  <c r="Z30" i="9"/>
  <c r="L31" i="9"/>
  <c r="T31" i="9"/>
  <c r="AB31" i="9"/>
  <c r="AC34" i="9"/>
  <c r="U34" i="9"/>
  <c r="M34" i="9"/>
  <c r="L34" i="9"/>
  <c r="V34" i="9"/>
  <c r="AE34" i="9"/>
  <c r="J35" i="9"/>
  <c r="S35" i="9"/>
  <c r="AB35" i="9"/>
  <c r="AA37" i="9"/>
  <c r="S37" i="9"/>
  <c r="K37" i="9"/>
  <c r="M37" i="9"/>
  <c r="V37" i="9"/>
  <c r="AE37" i="9"/>
  <c r="I38" i="9"/>
  <c r="R38" i="9"/>
  <c r="AA38" i="9"/>
  <c r="Y40" i="9"/>
  <c r="Q40" i="9"/>
  <c r="I40" i="9"/>
  <c r="M40" i="9"/>
  <c r="V40" i="9"/>
  <c r="AE40" i="9"/>
  <c r="I41" i="9"/>
  <c r="R41" i="9"/>
  <c r="AB41" i="9"/>
  <c r="F42" i="9"/>
  <c r="O42" i="9"/>
  <c r="X42" i="9"/>
  <c r="AE44" i="9"/>
  <c r="W44" i="9"/>
  <c r="O44" i="9"/>
  <c r="G44" i="9"/>
  <c r="Y44" i="9"/>
  <c r="Q44" i="9"/>
  <c r="I44" i="9"/>
  <c r="N44" i="9"/>
  <c r="Z44" i="9"/>
  <c r="O45" i="9"/>
  <c r="F51" i="9"/>
  <c r="R51" i="9"/>
  <c r="AF51" i="9"/>
  <c r="F53" i="9"/>
  <c r="T53" i="9"/>
  <c r="AF53" i="9"/>
  <c r="K56" i="9"/>
  <c r="X56" i="9"/>
  <c r="AA58" i="9"/>
  <c r="S58" i="9"/>
  <c r="K58" i="9"/>
  <c r="Y58" i="9"/>
  <c r="Q58" i="9"/>
  <c r="I58" i="9"/>
  <c r="AE58" i="9"/>
  <c r="W58" i="9"/>
  <c r="O58" i="9"/>
  <c r="G58" i="9"/>
  <c r="AC58" i="9"/>
  <c r="U58" i="9"/>
  <c r="M58" i="9"/>
  <c r="R58" i="9"/>
  <c r="L61" i="9"/>
  <c r="AB61" i="9"/>
  <c r="F64" i="9"/>
  <c r="V64" i="9"/>
  <c r="AA66" i="9"/>
  <c r="S66" i="9"/>
  <c r="K66" i="9"/>
  <c r="Y66" i="9"/>
  <c r="Q66" i="9"/>
  <c r="I66" i="9"/>
  <c r="AE66" i="9"/>
  <c r="W66" i="9"/>
  <c r="O66" i="9"/>
  <c r="G66" i="9"/>
  <c r="AC66" i="9"/>
  <c r="U66" i="9"/>
  <c r="M66" i="9"/>
  <c r="R66" i="9"/>
  <c r="L69" i="9"/>
  <c r="AB69" i="9"/>
  <c r="F72" i="9"/>
  <c r="V72" i="9"/>
  <c r="M7" i="9"/>
  <c r="U7" i="9"/>
  <c r="AC7" i="9"/>
  <c r="M11" i="9"/>
  <c r="U11" i="9"/>
  <c r="AC11" i="9"/>
  <c r="M15" i="9"/>
  <c r="U15" i="9"/>
  <c r="AC15" i="9"/>
  <c r="M19" i="9"/>
  <c r="U19" i="9"/>
  <c r="AC19" i="9"/>
  <c r="M23" i="9"/>
  <c r="U23" i="9"/>
  <c r="AC23" i="9"/>
  <c r="K26" i="9"/>
  <c r="S26" i="9"/>
  <c r="AA26" i="9"/>
  <c r="M27" i="9"/>
  <c r="U27" i="9"/>
  <c r="AC27" i="9"/>
  <c r="K30" i="9"/>
  <c r="S30" i="9"/>
  <c r="AA30" i="9"/>
  <c r="M31" i="9"/>
  <c r="U31" i="9"/>
  <c r="AC31" i="9"/>
  <c r="N34" i="9"/>
  <c r="W34" i="9"/>
  <c r="AF34" i="9"/>
  <c r="K35" i="9"/>
  <c r="T35" i="9"/>
  <c r="AC35" i="9"/>
  <c r="N37" i="9"/>
  <c r="W37" i="9"/>
  <c r="AF37" i="9"/>
  <c r="J38" i="9"/>
  <c r="S38" i="9"/>
  <c r="AB38" i="9"/>
  <c r="N40" i="9"/>
  <c r="W40" i="9"/>
  <c r="AF40" i="9"/>
  <c r="J41" i="9"/>
  <c r="T41" i="9"/>
  <c r="AC41" i="9"/>
  <c r="G42" i="9"/>
  <c r="P42" i="9"/>
  <c r="Y42" i="9"/>
  <c r="AC43" i="9"/>
  <c r="U43" i="9"/>
  <c r="M43" i="9"/>
  <c r="AE43" i="9"/>
  <c r="W43" i="9"/>
  <c r="O43" i="9"/>
  <c r="G43" i="9"/>
  <c r="N43" i="9"/>
  <c r="Y43" i="9"/>
  <c r="P44" i="9"/>
  <c r="AA44" i="9"/>
  <c r="F45" i="9"/>
  <c r="P45" i="9"/>
  <c r="AB45" i="9"/>
  <c r="F46" i="9"/>
  <c r="P46" i="9"/>
  <c r="AD46" i="9"/>
  <c r="AE48" i="9"/>
  <c r="W48" i="9"/>
  <c r="O48" i="9"/>
  <c r="G48" i="9"/>
  <c r="AC48" i="9"/>
  <c r="U48" i="9"/>
  <c r="M48" i="9"/>
  <c r="Y48" i="9"/>
  <c r="Q48" i="9"/>
  <c r="I48" i="9"/>
  <c r="P48" i="9"/>
  <c r="AB48" i="9"/>
  <c r="AA50" i="9"/>
  <c r="S50" i="9"/>
  <c r="K50" i="9"/>
  <c r="Y50" i="9"/>
  <c r="Q50" i="9"/>
  <c r="I50" i="9"/>
  <c r="AC50" i="9"/>
  <c r="U50" i="9"/>
  <c r="M50" i="9"/>
  <c r="O50" i="9"/>
  <c r="AB50" i="9"/>
  <c r="H51" i="9"/>
  <c r="T51" i="9"/>
  <c r="H53" i="9"/>
  <c r="U53" i="9"/>
  <c r="F55" i="9"/>
  <c r="R55" i="9"/>
  <c r="AF55" i="9"/>
  <c r="L56" i="9"/>
  <c r="Z56" i="9"/>
  <c r="F57" i="9"/>
  <c r="V57" i="9"/>
  <c r="T58" i="9"/>
  <c r="AC59" i="9"/>
  <c r="U59" i="9"/>
  <c r="M59" i="9"/>
  <c r="AA59" i="9"/>
  <c r="S59" i="9"/>
  <c r="K59" i="9"/>
  <c r="Y59" i="9"/>
  <c r="Q59" i="9"/>
  <c r="I59" i="9"/>
  <c r="AE59" i="9"/>
  <c r="W59" i="9"/>
  <c r="O59" i="9"/>
  <c r="G59" i="9"/>
  <c r="R59" i="9"/>
  <c r="N61" i="9"/>
  <c r="AD61" i="9"/>
  <c r="H64" i="9"/>
  <c r="X64" i="9"/>
  <c r="F65" i="9"/>
  <c r="V65" i="9"/>
  <c r="T66" i="9"/>
  <c r="AC67" i="9"/>
  <c r="U67" i="9"/>
  <c r="M67" i="9"/>
  <c r="AA67" i="9"/>
  <c r="S67" i="9"/>
  <c r="K67" i="9"/>
  <c r="Y67" i="9"/>
  <c r="Q67" i="9"/>
  <c r="I67" i="9"/>
  <c r="AE67" i="9"/>
  <c r="W67" i="9"/>
  <c r="O67" i="9"/>
  <c r="G67" i="9"/>
  <c r="R67" i="9"/>
  <c r="N69" i="9"/>
  <c r="AD69" i="9"/>
  <c r="H72" i="9"/>
  <c r="X72" i="9"/>
  <c r="F73" i="9"/>
  <c r="V73" i="9"/>
  <c r="AE76" i="9"/>
  <c r="W76" i="9"/>
  <c r="O76" i="9"/>
  <c r="G76" i="9"/>
  <c r="AD76" i="9"/>
  <c r="V76" i="9"/>
  <c r="N76" i="9"/>
  <c r="F76" i="9"/>
  <c r="AC76" i="9"/>
  <c r="U76" i="9"/>
  <c r="M76" i="9"/>
  <c r="AA76" i="9"/>
  <c r="S76" i="9"/>
  <c r="K76" i="9"/>
  <c r="Z76" i="9"/>
  <c r="R76" i="9"/>
  <c r="J76" i="9"/>
  <c r="Y76" i="9"/>
  <c r="Q76" i="9"/>
  <c r="I76" i="9"/>
  <c r="AF76" i="9"/>
  <c r="AE82" i="9"/>
  <c r="W82" i="9"/>
  <c r="O82" i="9"/>
  <c r="G82" i="9"/>
  <c r="AD82" i="9"/>
  <c r="V82" i="9"/>
  <c r="N82" i="9"/>
  <c r="F82" i="9"/>
  <c r="AC82" i="9"/>
  <c r="U82" i="9"/>
  <c r="M82" i="9"/>
  <c r="AA82" i="9"/>
  <c r="S82" i="9"/>
  <c r="K82" i="9"/>
  <c r="Z82" i="9"/>
  <c r="R82" i="9"/>
  <c r="J82" i="9"/>
  <c r="Y82" i="9"/>
  <c r="Q82" i="9"/>
  <c r="I82" i="9"/>
  <c r="AF82" i="9"/>
  <c r="AE86" i="9"/>
  <c r="W86" i="9"/>
  <c r="O86" i="9"/>
  <c r="G86" i="9"/>
  <c r="AD86" i="9"/>
  <c r="V86" i="9"/>
  <c r="N86" i="9"/>
  <c r="F86" i="9"/>
  <c r="AC86" i="9"/>
  <c r="U86" i="9"/>
  <c r="M86" i="9"/>
  <c r="AA86" i="9"/>
  <c r="S86" i="9"/>
  <c r="K86" i="9"/>
  <c r="Z86" i="9"/>
  <c r="R86" i="9"/>
  <c r="J86" i="9"/>
  <c r="Y86" i="9"/>
  <c r="Q86" i="9"/>
  <c r="I86" i="9"/>
  <c r="AF86" i="9"/>
  <c r="AE90" i="9"/>
  <c r="W90" i="9"/>
  <c r="O90" i="9"/>
  <c r="G90" i="9"/>
  <c r="AD90" i="9"/>
  <c r="V90" i="9"/>
  <c r="N90" i="9"/>
  <c r="F90" i="9"/>
  <c r="AC90" i="9"/>
  <c r="U90" i="9"/>
  <c r="M90" i="9"/>
  <c r="AA90" i="9"/>
  <c r="S90" i="9"/>
  <c r="K90" i="9"/>
  <c r="Z90" i="9"/>
  <c r="R90" i="9"/>
  <c r="J90" i="9"/>
  <c r="Y90" i="9"/>
  <c r="Q90" i="9"/>
  <c r="I90" i="9"/>
  <c r="AF90" i="9"/>
  <c r="AE94" i="9"/>
  <c r="W94" i="9"/>
  <c r="O94" i="9"/>
  <c r="G94" i="9"/>
  <c r="AD94" i="9"/>
  <c r="V94" i="9"/>
  <c r="N94" i="9"/>
  <c r="F94" i="9"/>
  <c r="AC94" i="9"/>
  <c r="U94" i="9"/>
  <c r="M94" i="9"/>
  <c r="AA94" i="9"/>
  <c r="S94" i="9"/>
  <c r="K94" i="9"/>
  <c r="Z94" i="9"/>
  <c r="R94" i="9"/>
  <c r="J94" i="9"/>
  <c r="Y94" i="9"/>
  <c r="Q94" i="9"/>
  <c r="I94" i="9"/>
  <c r="AF94" i="9"/>
  <c r="AE98" i="9"/>
  <c r="W98" i="9"/>
  <c r="O98" i="9"/>
  <c r="G98" i="9"/>
  <c r="AD98" i="9"/>
  <c r="V98" i="9"/>
  <c r="N98" i="9"/>
  <c r="F98" i="9"/>
  <c r="AC98" i="9"/>
  <c r="U98" i="9"/>
  <c r="M98" i="9"/>
  <c r="AA98" i="9"/>
  <c r="S98" i="9"/>
  <c r="K98" i="9"/>
  <c r="Z98" i="9"/>
  <c r="R98" i="9"/>
  <c r="J98" i="9"/>
  <c r="Y98" i="9"/>
  <c r="Q98" i="9"/>
  <c r="I98" i="9"/>
  <c r="AF98" i="9"/>
  <c r="AF106" i="9"/>
  <c r="X106" i="9"/>
  <c r="P106" i="9"/>
  <c r="H106" i="9"/>
  <c r="AD106" i="9"/>
  <c r="V106" i="9"/>
  <c r="N106" i="9"/>
  <c r="F106" i="9"/>
  <c r="AA106" i="9"/>
  <c r="S106" i="9"/>
  <c r="K106" i="9"/>
  <c r="AB106" i="9"/>
  <c r="O106" i="9"/>
  <c r="Z106" i="9"/>
  <c r="M106" i="9"/>
  <c r="Y106" i="9"/>
  <c r="L106" i="9"/>
  <c r="U106" i="9"/>
  <c r="I106" i="9"/>
  <c r="T106" i="9"/>
  <c r="G106" i="9"/>
  <c r="AE106" i="9"/>
  <c r="R106" i="9"/>
  <c r="T110" i="9"/>
  <c r="U116" i="9"/>
  <c r="L99" i="8"/>
  <c r="T99" i="8"/>
  <c r="L103" i="8"/>
  <c r="T103" i="8"/>
  <c r="L107" i="8"/>
  <c r="T107" i="8"/>
  <c r="L111" i="8"/>
  <c r="T111" i="8"/>
  <c r="L115" i="8"/>
  <c r="T115" i="8"/>
  <c r="L119" i="8"/>
  <c r="T119" i="8"/>
  <c r="L123" i="8"/>
  <c r="T123" i="8"/>
  <c r="F7" i="9"/>
  <c r="N7" i="9"/>
  <c r="V7" i="9"/>
  <c r="L10" i="9"/>
  <c r="T10" i="9"/>
  <c r="F11" i="9"/>
  <c r="N11" i="9"/>
  <c r="V11" i="9"/>
  <c r="L14" i="9"/>
  <c r="T14" i="9"/>
  <c r="F15" i="9"/>
  <c r="N15" i="9"/>
  <c r="V15" i="9"/>
  <c r="L18" i="9"/>
  <c r="T18" i="9"/>
  <c r="F19" i="9"/>
  <c r="N19" i="9"/>
  <c r="V19" i="9"/>
  <c r="L22" i="9"/>
  <c r="T22" i="9"/>
  <c r="F23" i="9"/>
  <c r="N23" i="9"/>
  <c r="V23" i="9"/>
  <c r="L26" i="9"/>
  <c r="T26" i="9"/>
  <c r="F27" i="9"/>
  <c r="N27" i="9"/>
  <c r="V27" i="9"/>
  <c r="L30" i="9"/>
  <c r="T30" i="9"/>
  <c r="F31" i="9"/>
  <c r="N31" i="9"/>
  <c r="V31" i="9"/>
  <c r="F34" i="9"/>
  <c r="O34" i="9"/>
  <c r="X34" i="9"/>
  <c r="L35" i="9"/>
  <c r="U35" i="9"/>
  <c r="F37" i="9"/>
  <c r="O37" i="9"/>
  <c r="X37" i="9"/>
  <c r="K38" i="9"/>
  <c r="T38" i="9"/>
  <c r="F40" i="9"/>
  <c r="O40" i="9"/>
  <c r="X40" i="9"/>
  <c r="L41" i="9"/>
  <c r="U41" i="9"/>
  <c r="H42" i="9"/>
  <c r="Q42" i="9"/>
  <c r="Z42" i="9"/>
  <c r="P43" i="9"/>
  <c r="Z43" i="9"/>
  <c r="F44" i="9"/>
  <c r="R44" i="9"/>
  <c r="AB44" i="9"/>
  <c r="G45" i="9"/>
  <c r="R45" i="9"/>
  <c r="AC45" i="9"/>
  <c r="G46" i="9"/>
  <c r="R46" i="9"/>
  <c r="AE46" i="9"/>
  <c r="R48" i="9"/>
  <c r="AD48" i="9"/>
  <c r="P50" i="9"/>
  <c r="AD50" i="9"/>
  <c r="I51" i="9"/>
  <c r="V51" i="9"/>
  <c r="AE52" i="9"/>
  <c r="W52" i="9"/>
  <c r="O52" i="9"/>
  <c r="G52" i="9"/>
  <c r="AC52" i="9"/>
  <c r="U52" i="9"/>
  <c r="M52" i="9"/>
  <c r="Y52" i="9"/>
  <c r="Q52" i="9"/>
  <c r="I52" i="9"/>
  <c r="P52" i="9"/>
  <c r="AB52" i="9"/>
  <c r="J53" i="9"/>
  <c r="V53" i="9"/>
  <c r="AA54" i="9"/>
  <c r="S54" i="9"/>
  <c r="K54" i="9"/>
  <c r="Y54" i="9"/>
  <c r="Q54" i="9"/>
  <c r="I54" i="9"/>
  <c r="AC54" i="9"/>
  <c r="U54" i="9"/>
  <c r="M54" i="9"/>
  <c r="O54" i="9"/>
  <c r="AB54" i="9"/>
  <c r="H55" i="9"/>
  <c r="T55" i="9"/>
  <c r="N56" i="9"/>
  <c r="H57" i="9"/>
  <c r="X57" i="9"/>
  <c r="F58" i="9"/>
  <c r="V58" i="9"/>
  <c r="T59" i="9"/>
  <c r="AE60" i="9"/>
  <c r="W60" i="9"/>
  <c r="O60" i="9"/>
  <c r="G60" i="9"/>
  <c r="AC60" i="9"/>
  <c r="U60" i="9"/>
  <c r="M60" i="9"/>
  <c r="AA60" i="9"/>
  <c r="S60" i="9"/>
  <c r="K60" i="9"/>
  <c r="Y60" i="9"/>
  <c r="Q60" i="9"/>
  <c r="I60" i="9"/>
  <c r="R60" i="9"/>
  <c r="P61" i="9"/>
  <c r="J64" i="9"/>
  <c r="Z64" i="9"/>
  <c r="H65" i="9"/>
  <c r="X65" i="9"/>
  <c r="F66" i="9"/>
  <c r="V66" i="9"/>
  <c r="T67" i="9"/>
  <c r="AE68" i="9"/>
  <c r="W68" i="9"/>
  <c r="O68" i="9"/>
  <c r="G68" i="9"/>
  <c r="AC68" i="9"/>
  <c r="U68" i="9"/>
  <c r="M68" i="9"/>
  <c r="AA68" i="9"/>
  <c r="S68" i="9"/>
  <c r="K68" i="9"/>
  <c r="Y68" i="9"/>
  <c r="Q68" i="9"/>
  <c r="I68" i="9"/>
  <c r="R68" i="9"/>
  <c r="P69" i="9"/>
  <c r="J72" i="9"/>
  <c r="Z72" i="9"/>
  <c r="H73" i="9"/>
  <c r="Z73" i="9"/>
  <c r="Z103" i="9"/>
  <c r="R103" i="9"/>
  <c r="J103" i="9"/>
  <c r="AF103" i="9"/>
  <c r="X103" i="9"/>
  <c r="P103" i="9"/>
  <c r="H103" i="9"/>
  <c r="AC103" i="9"/>
  <c r="U103" i="9"/>
  <c r="M103" i="9"/>
  <c r="T103" i="9"/>
  <c r="G103" i="9"/>
  <c r="AE103" i="9"/>
  <c r="S103" i="9"/>
  <c r="F103" i="9"/>
  <c r="AD103" i="9"/>
  <c r="Q103" i="9"/>
  <c r="AA103" i="9"/>
  <c r="N103" i="9"/>
  <c r="Y103" i="9"/>
  <c r="L103" i="9"/>
  <c r="W103" i="9"/>
  <c r="K103" i="9"/>
  <c r="AB110" i="9"/>
  <c r="O110" i="9"/>
  <c r="Z110" i="9"/>
  <c r="M110" i="9"/>
  <c r="W110" i="9"/>
  <c r="J110" i="9"/>
  <c r="U110" i="9"/>
  <c r="I110" i="9"/>
  <c r="M26" i="9"/>
  <c r="U26" i="9"/>
  <c r="M30" i="9"/>
  <c r="U30" i="9"/>
  <c r="AE35" i="9"/>
  <c r="W35" i="9"/>
  <c r="O35" i="9"/>
  <c r="G35" i="9"/>
  <c r="M35" i="9"/>
  <c r="V35" i="9"/>
  <c r="AF35" i="9"/>
  <c r="AC38" i="9"/>
  <c r="U38" i="9"/>
  <c r="M38" i="9"/>
  <c r="L38" i="9"/>
  <c r="V38" i="9"/>
  <c r="AE38" i="9"/>
  <c r="AA41" i="9"/>
  <c r="S41" i="9"/>
  <c r="K41" i="9"/>
  <c r="M41" i="9"/>
  <c r="V41" i="9"/>
  <c r="AE41" i="9"/>
  <c r="I42" i="9"/>
  <c r="R42" i="9"/>
  <c r="AA42" i="9"/>
  <c r="J51" i="9"/>
  <c r="X51" i="9"/>
  <c r="L53" i="9"/>
  <c r="X53" i="9"/>
  <c r="AE56" i="9"/>
  <c r="W56" i="9"/>
  <c r="O56" i="9"/>
  <c r="G56" i="9"/>
  <c r="AC56" i="9"/>
  <c r="U56" i="9"/>
  <c r="M56" i="9"/>
  <c r="Y56" i="9"/>
  <c r="Q56" i="9"/>
  <c r="I56" i="9"/>
  <c r="P56" i="9"/>
  <c r="AB56" i="9"/>
  <c r="Y61" i="9"/>
  <c r="Q61" i="9"/>
  <c r="I61" i="9"/>
  <c r="AE61" i="9"/>
  <c r="W61" i="9"/>
  <c r="O61" i="9"/>
  <c r="G61" i="9"/>
  <c r="AC61" i="9"/>
  <c r="U61" i="9"/>
  <c r="M61" i="9"/>
  <c r="AA61" i="9"/>
  <c r="S61" i="9"/>
  <c r="K61" i="9"/>
  <c r="R61" i="9"/>
  <c r="L64" i="9"/>
  <c r="AB64" i="9"/>
  <c r="Y69" i="9"/>
  <c r="Q69" i="9"/>
  <c r="I69" i="9"/>
  <c r="AE69" i="9"/>
  <c r="W69" i="9"/>
  <c r="O69" i="9"/>
  <c r="G69" i="9"/>
  <c r="AC69" i="9"/>
  <c r="U69" i="9"/>
  <c r="M69" i="9"/>
  <c r="AA69" i="9"/>
  <c r="S69" i="9"/>
  <c r="K69" i="9"/>
  <c r="R69" i="9"/>
  <c r="L72" i="9"/>
  <c r="AB72" i="9"/>
  <c r="AF102" i="9"/>
  <c r="X102" i="9"/>
  <c r="P102" i="9"/>
  <c r="AD102" i="9"/>
  <c r="V102" i="9"/>
  <c r="N102" i="9"/>
  <c r="F102" i="9"/>
  <c r="AA102" i="9"/>
  <c r="S102" i="9"/>
  <c r="K102" i="9"/>
  <c r="Z102" i="9"/>
  <c r="M102" i="9"/>
  <c r="Y102" i="9"/>
  <c r="L102" i="9"/>
  <c r="W102" i="9"/>
  <c r="J102" i="9"/>
  <c r="T102" i="9"/>
  <c r="H102" i="9"/>
  <c r="AE102" i="9"/>
  <c r="R102" i="9"/>
  <c r="G102" i="9"/>
  <c r="AC102" i="9"/>
  <c r="Q102" i="9"/>
  <c r="AD109" i="9"/>
  <c r="V109" i="9"/>
  <c r="N109" i="9"/>
  <c r="F109" i="9"/>
  <c r="W109" i="9"/>
  <c r="J109" i="9"/>
  <c r="U109" i="9"/>
  <c r="H109" i="9"/>
  <c r="AF109" i="9"/>
  <c r="S109" i="9"/>
  <c r="G109" i="9"/>
  <c r="AC109" i="9"/>
  <c r="P109" i="9"/>
  <c r="AA109" i="9"/>
  <c r="O109" i="9"/>
  <c r="Z109" i="9"/>
  <c r="M109" i="9"/>
  <c r="L110" i="9"/>
  <c r="G75" i="9"/>
  <c r="O75" i="9"/>
  <c r="W75" i="9"/>
  <c r="AE75" i="9"/>
  <c r="K79" i="9"/>
  <c r="S79" i="9"/>
  <c r="AA79" i="9"/>
  <c r="G81" i="9"/>
  <c r="O81" i="9"/>
  <c r="W81" i="9"/>
  <c r="AE81" i="9"/>
  <c r="K83" i="9"/>
  <c r="S83" i="9"/>
  <c r="AA83" i="9"/>
  <c r="G85" i="9"/>
  <c r="O85" i="9"/>
  <c r="W85" i="9"/>
  <c r="AE85" i="9"/>
  <c r="K87" i="9"/>
  <c r="S87" i="9"/>
  <c r="AA87" i="9"/>
  <c r="G89" i="9"/>
  <c r="O89" i="9"/>
  <c r="W89" i="9"/>
  <c r="AE89" i="9"/>
  <c r="K91" i="9"/>
  <c r="S91" i="9"/>
  <c r="AA91" i="9"/>
  <c r="G93" i="9"/>
  <c r="O93" i="9"/>
  <c r="W93" i="9"/>
  <c r="AE93" i="9"/>
  <c r="K95" i="9"/>
  <c r="S95" i="9"/>
  <c r="AA95" i="9"/>
  <c r="G97" i="9"/>
  <c r="O97" i="9"/>
  <c r="W97" i="9"/>
  <c r="AE97" i="9"/>
  <c r="K99" i="9"/>
  <c r="S99" i="9"/>
  <c r="AA99" i="9"/>
  <c r="O101" i="9"/>
  <c r="Q104" i="9"/>
  <c r="K105" i="9"/>
  <c r="L107" i="9"/>
  <c r="G110" i="9"/>
  <c r="N111" i="9"/>
  <c r="K112" i="9"/>
  <c r="AA112" i="9"/>
  <c r="H113" i="9"/>
  <c r="G114" i="9"/>
  <c r="F115" i="9"/>
  <c r="AD117" i="9"/>
  <c r="V117" i="9"/>
  <c r="N117" i="9"/>
  <c r="F117" i="9"/>
  <c r="AA117" i="9"/>
  <c r="S117" i="9"/>
  <c r="K117" i="9"/>
  <c r="U117" i="9"/>
  <c r="AF118" i="9"/>
  <c r="X118" i="9"/>
  <c r="P118" i="9"/>
  <c r="H118" i="9"/>
  <c r="AD118" i="9"/>
  <c r="V118" i="9"/>
  <c r="N118" i="9"/>
  <c r="F118" i="9"/>
  <c r="AC118" i="9"/>
  <c r="U118" i="9"/>
  <c r="M118" i="9"/>
  <c r="AA118" i="9"/>
  <c r="S118" i="9"/>
  <c r="K118" i="9"/>
  <c r="R118" i="9"/>
  <c r="Z119" i="9"/>
  <c r="R119" i="9"/>
  <c r="J119" i="9"/>
  <c r="AF119" i="9"/>
  <c r="X119" i="9"/>
  <c r="P119" i="9"/>
  <c r="H119" i="9"/>
  <c r="AE119" i="9"/>
  <c r="W119" i="9"/>
  <c r="O119" i="9"/>
  <c r="G119" i="9"/>
  <c r="AC119" i="9"/>
  <c r="U119" i="9"/>
  <c r="M119" i="9"/>
  <c r="S119" i="9"/>
  <c r="AB120" i="9"/>
  <c r="P121" i="9"/>
  <c r="O122" i="9"/>
  <c r="N123" i="9"/>
  <c r="Y7" i="10"/>
  <c r="Q7" i="10"/>
  <c r="I7" i="10"/>
  <c r="U7" i="10"/>
  <c r="AB8" i="10"/>
  <c r="P11" i="10"/>
  <c r="O12" i="10"/>
  <c r="AE12" i="10"/>
  <c r="L13" i="10"/>
  <c r="AB13" i="10"/>
  <c r="L14" i="10"/>
  <c r="AB14" i="10"/>
  <c r="M15" i="10"/>
  <c r="J16" i="10"/>
  <c r="Z16" i="10"/>
  <c r="I17" i="10"/>
  <c r="Y17" i="10"/>
  <c r="I18" i="10"/>
  <c r="Y18" i="10"/>
  <c r="H19" i="10"/>
  <c r="G20" i="10"/>
  <c r="W20" i="10"/>
  <c r="T21" i="10"/>
  <c r="T22" i="10"/>
  <c r="Y23" i="10"/>
  <c r="Q23" i="10"/>
  <c r="I23" i="10"/>
  <c r="U23" i="10"/>
  <c r="AD24" i="10"/>
  <c r="P27" i="10"/>
  <c r="O28" i="10"/>
  <c r="AE28" i="10"/>
  <c r="L29" i="10"/>
  <c r="AB29" i="10"/>
  <c r="L30" i="10"/>
  <c r="AB30" i="10"/>
  <c r="M31" i="10"/>
  <c r="J32" i="10"/>
  <c r="Z32" i="10"/>
  <c r="I33" i="10"/>
  <c r="Y33" i="10"/>
  <c r="I34" i="10"/>
  <c r="Y34" i="10"/>
  <c r="H35" i="10"/>
  <c r="G36" i="10"/>
  <c r="W36" i="10"/>
  <c r="T37" i="10"/>
  <c r="T38" i="10"/>
  <c r="Z39" i="10"/>
  <c r="R39" i="10"/>
  <c r="J39" i="10"/>
  <c r="Y39" i="10"/>
  <c r="Q39" i="10"/>
  <c r="I39" i="10"/>
  <c r="AE39" i="10"/>
  <c r="W39" i="10"/>
  <c r="O39" i="10"/>
  <c r="G39" i="10"/>
  <c r="U39" i="10"/>
  <c r="AD40" i="10"/>
  <c r="F43" i="10"/>
  <c r="AC43" i="10"/>
  <c r="I46" i="10"/>
  <c r="S47" i="10"/>
  <c r="AA48" i="10"/>
  <c r="S48" i="10"/>
  <c r="K48" i="10"/>
  <c r="Z48" i="10"/>
  <c r="R48" i="10"/>
  <c r="J48" i="10"/>
  <c r="Y48" i="10"/>
  <c r="Q48" i="10"/>
  <c r="I48" i="10"/>
  <c r="X48" i="10"/>
  <c r="S53" i="10"/>
  <c r="F57" i="10"/>
  <c r="AB65" i="10"/>
  <c r="S69" i="10"/>
  <c r="F73" i="10"/>
  <c r="T116" i="10"/>
  <c r="H75" i="9"/>
  <c r="P75" i="9"/>
  <c r="X75" i="9"/>
  <c r="AF75" i="9"/>
  <c r="L79" i="9"/>
  <c r="T79" i="9"/>
  <c r="AB79" i="9"/>
  <c r="H81" i="9"/>
  <c r="P81" i="9"/>
  <c r="X81" i="9"/>
  <c r="AF81" i="9"/>
  <c r="L83" i="9"/>
  <c r="T83" i="9"/>
  <c r="AB83" i="9"/>
  <c r="H85" i="9"/>
  <c r="P85" i="9"/>
  <c r="X85" i="9"/>
  <c r="AF85" i="9"/>
  <c r="L87" i="9"/>
  <c r="T87" i="9"/>
  <c r="AB87" i="9"/>
  <c r="H89" i="9"/>
  <c r="P89" i="9"/>
  <c r="X89" i="9"/>
  <c r="AF89" i="9"/>
  <c r="L91" i="9"/>
  <c r="T91" i="9"/>
  <c r="AB91" i="9"/>
  <c r="H93" i="9"/>
  <c r="P93" i="9"/>
  <c r="X93" i="9"/>
  <c r="AF93" i="9"/>
  <c r="L95" i="9"/>
  <c r="T95" i="9"/>
  <c r="AB95" i="9"/>
  <c r="H97" i="9"/>
  <c r="P97" i="9"/>
  <c r="X97" i="9"/>
  <c r="AF97" i="9"/>
  <c r="L99" i="9"/>
  <c r="T99" i="9"/>
  <c r="AB99" i="9"/>
  <c r="Z111" i="9"/>
  <c r="R111" i="9"/>
  <c r="J111" i="9"/>
  <c r="AF111" i="9"/>
  <c r="X111" i="9"/>
  <c r="P111" i="9"/>
  <c r="H111" i="9"/>
  <c r="AE111" i="9"/>
  <c r="AC111" i="9"/>
  <c r="U111" i="9"/>
  <c r="M111" i="9"/>
  <c r="O111" i="9"/>
  <c r="AB111" i="9"/>
  <c r="M112" i="9"/>
  <c r="AC112" i="9"/>
  <c r="Y120" i="9"/>
  <c r="Q120" i="9"/>
  <c r="I120" i="9"/>
  <c r="U120" i="9"/>
  <c r="AD8" i="10"/>
  <c r="V8" i="10"/>
  <c r="N8" i="10"/>
  <c r="F8" i="10"/>
  <c r="AA8" i="10"/>
  <c r="S8" i="10"/>
  <c r="K8" i="10"/>
  <c r="U8" i="10"/>
  <c r="AF9" i="10"/>
  <c r="X9" i="10"/>
  <c r="P9" i="10"/>
  <c r="H9" i="10"/>
  <c r="AD9" i="10"/>
  <c r="V9" i="10"/>
  <c r="N9" i="10"/>
  <c r="F9" i="10"/>
  <c r="AC9" i="10"/>
  <c r="U9" i="10"/>
  <c r="M9" i="10"/>
  <c r="AA9" i="10"/>
  <c r="S9" i="10"/>
  <c r="K9" i="10"/>
  <c r="R9" i="10"/>
  <c r="Z10" i="10"/>
  <c r="R10" i="10"/>
  <c r="J10" i="10"/>
  <c r="AF10" i="10"/>
  <c r="X10" i="10"/>
  <c r="P10" i="10"/>
  <c r="H10" i="10"/>
  <c r="AE10" i="10"/>
  <c r="W10" i="10"/>
  <c r="O10" i="10"/>
  <c r="G10" i="10"/>
  <c r="AC10" i="10"/>
  <c r="U10" i="10"/>
  <c r="M10" i="10"/>
  <c r="S10" i="10"/>
  <c r="P12" i="10"/>
  <c r="AF12" i="10"/>
  <c r="O13" i="10"/>
  <c r="AE13" i="10"/>
  <c r="N14" i="10"/>
  <c r="AD14" i="10"/>
  <c r="M16" i="10"/>
  <c r="AC16" i="10"/>
  <c r="J17" i="10"/>
  <c r="Z17" i="10"/>
  <c r="K18" i="10"/>
  <c r="AA18" i="10"/>
  <c r="H20" i="10"/>
  <c r="X20" i="10"/>
  <c r="G21" i="10"/>
  <c r="W21" i="10"/>
  <c r="F22" i="10"/>
  <c r="V22" i="10"/>
  <c r="AA24" i="10"/>
  <c r="S24" i="10"/>
  <c r="K24" i="10"/>
  <c r="U24" i="10"/>
  <c r="AF25" i="10"/>
  <c r="X25" i="10"/>
  <c r="P25" i="10"/>
  <c r="H25" i="10"/>
  <c r="AD25" i="10"/>
  <c r="V25" i="10"/>
  <c r="N25" i="10"/>
  <c r="F25" i="10"/>
  <c r="AC25" i="10"/>
  <c r="U25" i="10"/>
  <c r="M25" i="10"/>
  <c r="AA25" i="10"/>
  <c r="S25" i="10"/>
  <c r="K25" i="10"/>
  <c r="R25" i="10"/>
  <c r="Z26" i="10"/>
  <c r="R26" i="10"/>
  <c r="J26" i="10"/>
  <c r="AF26" i="10"/>
  <c r="X26" i="10"/>
  <c r="P26" i="10"/>
  <c r="H26" i="10"/>
  <c r="AE26" i="10"/>
  <c r="W26" i="10"/>
  <c r="O26" i="10"/>
  <c r="G26" i="10"/>
  <c r="AC26" i="10"/>
  <c r="U26" i="10"/>
  <c r="M26" i="10"/>
  <c r="S26" i="10"/>
  <c r="P28" i="10"/>
  <c r="AF28" i="10"/>
  <c r="O29" i="10"/>
  <c r="AE29" i="10"/>
  <c r="N30" i="10"/>
  <c r="AD30" i="10"/>
  <c r="M32" i="10"/>
  <c r="AC32" i="10"/>
  <c r="J33" i="10"/>
  <c r="Z33" i="10"/>
  <c r="K34" i="10"/>
  <c r="AA34" i="10"/>
  <c r="H36" i="10"/>
  <c r="X36" i="10"/>
  <c r="G37" i="10"/>
  <c r="W37" i="10"/>
  <c r="F38" i="10"/>
  <c r="V38" i="10"/>
  <c r="AA40" i="10"/>
  <c r="S40" i="10"/>
  <c r="K40" i="10"/>
  <c r="U40" i="10"/>
  <c r="AF41" i="10"/>
  <c r="X41" i="10"/>
  <c r="P41" i="10"/>
  <c r="H41" i="10"/>
  <c r="AD41" i="10"/>
  <c r="V41" i="10"/>
  <c r="N41" i="10"/>
  <c r="F41" i="10"/>
  <c r="AC41" i="10"/>
  <c r="U41" i="10"/>
  <c r="M41" i="10"/>
  <c r="AA41" i="10"/>
  <c r="S41" i="10"/>
  <c r="K41" i="10"/>
  <c r="R41" i="10"/>
  <c r="Z42" i="10"/>
  <c r="R42" i="10"/>
  <c r="J42" i="10"/>
  <c r="AF42" i="10"/>
  <c r="X42" i="10"/>
  <c r="P42" i="10"/>
  <c r="H42" i="10"/>
  <c r="AE42" i="10"/>
  <c r="W42" i="10"/>
  <c r="O42" i="10"/>
  <c r="G42" i="10"/>
  <c r="AD42" i="10"/>
  <c r="V42" i="10"/>
  <c r="N42" i="10"/>
  <c r="AC42" i="10"/>
  <c r="U42" i="10"/>
  <c r="M42" i="10"/>
  <c r="T42" i="10"/>
  <c r="K43" i="10"/>
  <c r="AD43" i="10"/>
  <c r="U47" i="10"/>
  <c r="T53" i="10"/>
  <c r="N57" i="10"/>
  <c r="AA61" i="10"/>
  <c r="M61" i="10"/>
  <c r="Z61" i="10"/>
  <c r="L61" i="10"/>
  <c r="V61" i="10"/>
  <c r="K61" i="10"/>
  <c r="U61" i="10"/>
  <c r="J61" i="10"/>
  <c r="T69" i="10"/>
  <c r="N73" i="10"/>
  <c r="AA100" i="10"/>
  <c r="S100" i="10"/>
  <c r="K100" i="10"/>
  <c r="Z100" i="10"/>
  <c r="R100" i="10"/>
  <c r="J100" i="10"/>
  <c r="Y100" i="10"/>
  <c r="Q100" i="10"/>
  <c r="I100" i="10"/>
  <c r="AD100" i="10"/>
  <c r="V100" i="10"/>
  <c r="N100" i="10"/>
  <c r="F100" i="10"/>
  <c r="U100" i="10"/>
  <c r="AF100" i="10"/>
  <c r="P100" i="10"/>
  <c r="AE100" i="10"/>
  <c r="O100" i="10"/>
  <c r="AC100" i="10"/>
  <c r="M100" i="10"/>
  <c r="AB100" i="10"/>
  <c r="L100" i="10"/>
  <c r="W100" i="10"/>
  <c r="G100" i="10"/>
  <c r="I75" i="9"/>
  <c r="Q75" i="9"/>
  <c r="Y75" i="9"/>
  <c r="M79" i="9"/>
  <c r="U79" i="9"/>
  <c r="AC79" i="9"/>
  <c r="I81" i="9"/>
  <c r="Q81" i="9"/>
  <c r="Y81" i="9"/>
  <c r="M83" i="9"/>
  <c r="U83" i="9"/>
  <c r="AC83" i="9"/>
  <c r="I85" i="9"/>
  <c r="Q85" i="9"/>
  <c r="Y85" i="9"/>
  <c r="M87" i="9"/>
  <c r="U87" i="9"/>
  <c r="AC87" i="9"/>
  <c r="I89" i="9"/>
  <c r="Q89" i="9"/>
  <c r="Y89" i="9"/>
  <c r="M91" i="9"/>
  <c r="U91" i="9"/>
  <c r="AC91" i="9"/>
  <c r="I93" i="9"/>
  <c r="Q93" i="9"/>
  <c r="Y93" i="9"/>
  <c r="M95" i="9"/>
  <c r="U95" i="9"/>
  <c r="AC95" i="9"/>
  <c r="I97" i="9"/>
  <c r="Q97" i="9"/>
  <c r="Y97" i="9"/>
  <c r="M99" i="9"/>
  <c r="U99" i="9"/>
  <c r="AC99" i="9"/>
  <c r="Z107" i="9"/>
  <c r="R107" i="9"/>
  <c r="J107" i="9"/>
  <c r="AF107" i="9"/>
  <c r="X107" i="9"/>
  <c r="P107" i="9"/>
  <c r="H107" i="9"/>
  <c r="AC107" i="9"/>
  <c r="U107" i="9"/>
  <c r="M107" i="9"/>
  <c r="O107" i="9"/>
  <c r="AB107" i="9"/>
  <c r="AB109" i="9"/>
  <c r="Q111" i="9"/>
  <c r="AD111" i="9"/>
  <c r="N112" i="9"/>
  <c r="AD112" i="9"/>
  <c r="F120" i="9"/>
  <c r="V120" i="9"/>
  <c r="V121" i="9"/>
  <c r="N121" i="9"/>
  <c r="F121" i="9"/>
  <c r="AA121" i="9"/>
  <c r="S121" i="9"/>
  <c r="K121" i="9"/>
  <c r="U121" i="9"/>
  <c r="AF122" i="9"/>
  <c r="X122" i="9"/>
  <c r="P122" i="9"/>
  <c r="H122" i="9"/>
  <c r="AD122" i="9"/>
  <c r="V122" i="9"/>
  <c r="N122" i="9"/>
  <c r="F122" i="9"/>
  <c r="AC122" i="9"/>
  <c r="U122" i="9"/>
  <c r="M122" i="9"/>
  <c r="AA122" i="9"/>
  <c r="S122" i="9"/>
  <c r="K122" i="9"/>
  <c r="R122" i="9"/>
  <c r="Z123" i="9"/>
  <c r="R123" i="9"/>
  <c r="J123" i="9"/>
  <c r="AF123" i="9"/>
  <c r="X123" i="9"/>
  <c r="P123" i="9"/>
  <c r="H123" i="9"/>
  <c r="AE123" i="9"/>
  <c r="W123" i="9"/>
  <c r="O123" i="9"/>
  <c r="G123" i="9"/>
  <c r="AC123" i="9"/>
  <c r="U123" i="9"/>
  <c r="M123" i="9"/>
  <c r="S123" i="9"/>
  <c r="G8" i="10"/>
  <c r="W8" i="10"/>
  <c r="T9" i="10"/>
  <c r="T10" i="10"/>
  <c r="Y11" i="10"/>
  <c r="Q11" i="10"/>
  <c r="I11" i="10"/>
  <c r="U11" i="10"/>
  <c r="AD12" i="10"/>
  <c r="O16" i="10"/>
  <c r="AE16" i="10"/>
  <c r="L17" i="10"/>
  <c r="AB17" i="10"/>
  <c r="L18" i="10"/>
  <c r="AB18" i="10"/>
  <c r="J20" i="10"/>
  <c r="Z20" i="10"/>
  <c r="I21" i="10"/>
  <c r="Y21" i="10"/>
  <c r="I22" i="10"/>
  <c r="Y22" i="10"/>
  <c r="G24" i="10"/>
  <c r="W24" i="10"/>
  <c r="T25" i="10"/>
  <c r="T26" i="10"/>
  <c r="Y27" i="10"/>
  <c r="Q27" i="10"/>
  <c r="I27" i="10"/>
  <c r="U27" i="10"/>
  <c r="AD28" i="10"/>
  <c r="O32" i="10"/>
  <c r="AE32" i="10"/>
  <c r="L33" i="10"/>
  <c r="AB33" i="10"/>
  <c r="L34" i="10"/>
  <c r="AB34" i="10"/>
  <c r="J36" i="10"/>
  <c r="Z36" i="10"/>
  <c r="I37" i="10"/>
  <c r="Y37" i="10"/>
  <c r="I38" i="10"/>
  <c r="Y38" i="10"/>
  <c r="G40" i="10"/>
  <c r="W40" i="10"/>
  <c r="T41" i="10"/>
  <c r="Y42" i="10"/>
  <c r="M43" i="10"/>
  <c r="AB47" i="10"/>
  <c r="Z50" i="10"/>
  <c r="R50" i="10"/>
  <c r="J50" i="10"/>
  <c r="AF50" i="10"/>
  <c r="X50" i="10"/>
  <c r="P50" i="10"/>
  <c r="H50" i="10"/>
  <c r="AE50" i="10"/>
  <c r="W50" i="10"/>
  <c r="O50" i="10"/>
  <c r="G50" i="10"/>
  <c r="AD50" i="10"/>
  <c r="V50" i="10"/>
  <c r="N50" i="10"/>
  <c r="F50" i="10"/>
  <c r="AC50" i="10"/>
  <c r="U50" i="10"/>
  <c r="M50" i="10"/>
  <c r="Y50" i="10"/>
  <c r="S57" i="10"/>
  <c r="F61" i="10"/>
  <c r="S73" i="10"/>
  <c r="O112" i="10"/>
  <c r="V12" i="10"/>
  <c r="N12" i="10"/>
  <c r="F12" i="10"/>
  <c r="AA12" i="10"/>
  <c r="S12" i="10"/>
  <c r="K12" i="10"/>
  <c r="U12" i="10"/>
  <c r="AF13" i="10"/>
  <c r="X13" i="10"/>
  <c r="P13" i="10"/>
  <c r="H13" i="10"/>
  <c r="AD13" i="10"/>
  <c r="V13" i="10"/>
  <c r="N13" i="10"/>
  <c r="F13" i="10"/>
  <c r="AC13" i="10"/>
  <c r="U13" i="10"/>
  <c r="M13" i="10"/>
  <c r="AA13" i="10"/>
  <c r="S13" i="10"/>
  <c r="K13" i="10"/>
  <c r="R13" i="10"/>
  <c r="Z14" i="10"/>
  <c r="R14" i="10"/>
  <c r="J14" i="10"/>
  <c r="AF14" i="10"/>
  <c r="X14" i="10"/>
  <c r="P14" i="10"/>
  <c r="H14" i="10"/>
  <c r="AE14" i="10"/>
  <c r="W14" i="10"/>
  <c r="O14" i="10"/>
  <c r="G14" i="10"/>
  <c r="AC14" i="10"/>
  <c r="U14" i="10"/>
  <c r="M14" i="10"/>
  <c r="S14" i="10"/>
  <c r="M20" i="10"/>
  <c r="AC20" i="10"/>
  <c r="J21" i="10"/>
  <c r="Z21" i="10"/>
  <c r="K22" i="10"/>
  <c r="AA22" i="10"/>
  <c r="AA28" i="10"/>
  <c r="S28" i="10"/>
  <c r="K28" i="10"/>
  <c r="U28" i="10"/>
  <c r="AF29" i="10"/>
  <c r="X29" i="10"/>
  <c r="P29" i="10"/>
  <c r="H29" i="10"/>
  <c r="AD29" i="10"/>
  <c r="V29" i="10"/>
  <c r="N29" i="10"/>
  <c r="F29" i="10"/>
  <c r="AC29" i="10"/>
  <c r="U29" i="10"/>
  <c r="M29" i="10"/>
  <c r="AA29" i="10"/>
  <c r="S29" i="10"/>
  <c r="K29" i="10"/>
  <c r="R29" i="10"/>
  <c r="Z30" i="10"/>
  <c r="R30" i="10"/>
  <c r="J30" i="10"/>
  <c r="AF30" i="10"/>
  <c r="X30" i="10"/>
  <c r="P30" i="10"/>
  <c r="H30" i="10"/>
  <c r="AE30" i="10"/>
  <c r="W30" i="10"/>
  <c r="O30" i="10"/>
  <c r="G30" i="10"/>
  <c r="AC30" i="10"/>
  <c r="U30" i="10"/>
  <c r="M30" i="10"/>
  <c r="S30" i="10"/>
  <c r="AA38" i="10"/>
  <c r="N43" i="10"/>
  <c r="Z47" i="10"/>
  <c r="R47" i="10"/>
  <c r="J47" i="10"/>
  <c r="Y47" i="10"/>
  <c r="Q47" i="10"/>
  <c r="I47" i="10"/>
  <c r="AF47" i="10"/>
  <c r="X47" i="10"/>
  <c r="P47" i="10"/>
  <c r="H47" i="10"/>
  <c r="AE47" i="10"/>
  <c r="W47" i="10"/>
  <c r="O47" i="10"/>
  <c r="G47" i="10"/>
  <c r="AA47" i="10"/>
  <c r="T57" i="10"/>
  <c r="AA65" i="10"/>
  <c r="M65" i="10"/>
  <c r="Z65" i="10"/>
  <c r="L65" i="10"/>
  <c r="V65" i="10"/>
  <c r="K65" i="10"/>
  <c r="U65" i="10"/>
  <c r="J65" i="10"/>
  <c r="T73" i="10"/>
  <c r="R111" i="10"/>
  <c r="AC111" i="10"/>
  <c r="M111" i="10"/>
  <c r="AA111" i="10"/>
  <c r="K111" i="10"/>
  <c r="Z111" i="10"/>
  <c r="J111" i="10"/>
  <c r="V111" i="10"/>
  <c r="F111" i="10"/>
  <c r="S111" i="10"/>
  <c r="AE114" i="10"/>
  <c r="W114" i="10"/>
  <c r="O114" i="10"/>
  <c r="G114" i="10"/>
  <c r="AD114" i="10"/>
  <c r="V114" i="10"/>
  <c r="N114" i="10"/>
  <c r="F114" i="10"/>
  <c r="AC114" i="10"/>
  <c r="U114" i="10"/>
  <c r="M114" i="10"/>
  <c r="AA114" i="10"/>
  <c r="S114" i="10"/>
  <c r="K114" i="10"/>
  <c r="Z114" i="10"/>
  <c r="R114" i="10"/>
  <c r="J114" i="10"/>
  <c r="Y114" i="10"/>
  <c r="T114" i="10"/>
  <c r="Q114" i="10"/>
  <c r="P114" i="10"/>
  <c r="L114" i="10"/>
  <c r="AB114" i="10"/>
  <c r="H114" i="10"/>
  <c r="K75" i="9"/>
  <c r="S75" i="9"/>
  <c r="AA75" i="9"/>
  <c r="G79" i="9"/>
  <c r="O79" i="9"/>
  <c r="W79" i="9"/>
  <c r="AE79" i="9"/>
  <c r="K81" i="9"/>
  <c r="S81" i="9"/>
  <c r="AA81" i="9"/>
  <c r="G83" i="9"/>
  <c r="O83" i="9"/>
  <c r="W83" i="9"/>
  <c r="AE83" i="9"/>
  <c r="K85" i="9"/>
  <c r="S85" i="9"/>
  <c r="AA85" i="9"/>
  <c r="G87" i="9"/>
  <c r="O87" i="9"/>
  <c r="W87" i="9"/>
  <c r="AE87" i="9"/>
  <c r="K89" i="9"/>
  <c r="S89" i="9"/>
  <c r="AA89" i="9"/>
  <c r="G91" i="9"/>
  <c r="O91" i="9"/>
  <c r="W91" i="9"/>
  <c r="AE91" i="9"/>
  <c r="K93" i="9"/>
  <c r="S93" i="9"/>
  <c r="AA93" i="9"/>
  <c r="G95" i="9"/>
  <c r="O95" i="9"/>
  <c r="W95" i="9"/>
  <c r="AE95" i="9"/>
  <c r="K97" i="9"/>
  <c r="S97" i="9"/>
  <c r="AA97" i="9"/>
  <c r="G99" i="9"/>
  <c r="O99" i="9"/>
  <c r="W99" i="9"/>
  <c r="AE99" i="9"/>
  <c r="AD105" i="9"/>
  <c r="V105" i="9"/>
  <c r="N105" i="9"/>
  <c r="F105" i="9"/>
  <c r="Q105" i="9"/>
  <c r="I105" i="9"/>
  <c r="R105" i="9"/>
  <c r="AE105" i="9"/>
  <c r="F107" i="9"/>
  <c r="S107" i="9"/>
  <c r="AE107" i="9"/>
  <c r="G111" i="9"/>
  <c r="T111" i="9"/>
  <c r="AB112" i="9"/>
  <c r="K120" i="9"/>
  <c r="AA120" i="9"/>
  <c r="H121" i="9"/>
  <c r="X121" i="9"/>
  <c r="G122" i="9"/>
  <c r="W122" i="9"/>
  <c r="F123" i="9"/>
  <c r="V123" i="9"/>
  <c r="J8" i="10"/>
  <c r="Z8" i="10"/>
  <c r="I9" i="10"/>
  <c r="Y9" i="10"/>
  <c r="I10" i="10"/>
  <c r="Y10" i="10"/>
  <c r="H11" i="10"/>
  <c r="X11" i="10"/>
  <c r="G12" i="10"/>
  <c r="W12" i="10"/>
  <c r="T13" i="10"/>
  <c r="T14" i="10"/>
  <c r="Y15" i="10"/>
  <c r="Q15" i="10"/>
  <c r="I15" i="10"/>
  <c r="U15" i="10"/>
  <c r="AD16" i="10"/>
  <c r="O20" i="10"/>
  <c r="AE20" i="10"/>
  <c r="L21" i="10"/>
  <c r="AB21" i="10"/>
  <c r="L22" i="10"/>
  <c r="AB22" i="10"/>
  <c r="J24" i="10"/>
  <c r="Z24" i="10"/>
  <c r="I25" i="10"/>
  <c r="Y25" i="10"/>
  <c r="I26" i="10"/>
  <c r="Y26" i="10"/>
  <c r="H27" i="10"/>
  <c r="X27" i="10"/>
  <c r="G28" i="10"/>
  <c r="W28" i="10"/>
  <c r="T29" i="10"/>
  <c r="T30" i="10"/>
  <c r="Y31" i="10"/>
  <c r="Q31" i="10"/>
  <c r="I31" i="10"/>
  <c r="U31" i="10"/>
  <c r="AD32" i="10"/>
  <c r="O36" i="10"/>
  <c r="AE36" i="10"/>
  <c r="L37" i="10"/>
  <c r="AB37" i="10"/>
  <c r="L38" i="10"/>
  <c r="AB38" i="10"/>
  <c r="J40" i="10"/>
  <c r="Z40" i="10"/>
  <c r="I41" i="10"/>
  <c r="Y41" i="10"/>
  <c r="I42" i="10"/>
  <c r="AB42" i="10"/>
  <c r="S43" i="10"/>
  <c r="AA44" i="10"/>
  <c r="S44" i="10"/>
  <c r="K44" i="10"/>
  <c r="Z44" i="10"/>
  <c r="R44" i="10"/>
  <c r="J44" i="10"/>
  <c r="X44" i="10"/>
  <c r="F47" i="10"/>
  <c r="AC47" i="10"/>
  <c r="I50" i="10"/>
  <c r="AB50" i="10"/>
  <c r="AB57" i="10"/>
  <c r="S61" i="10"/>
  <c r="F65" i="10"/>
  <c r="AB73" i="10"/>
  <c r="R95" i="10"/>
  <c r="AC95" i="10"/>
  <c r="M95" i="10"/>
  <c r="AA95" i="10"/>
  <c r="K95" i="10"/>
  <c r="Z95" i="10"/>
  <c r="J95" i="10"/>
  <c r="V95" i="10"/>
  <c r="F95" i="10"/>
  <c r="S95" i="10"/>
  <c r="AE98" i="10"/>
  <c r="W98" i="10"/>
  <c r="O98" i="10"/>
  <c r="G98" i="10"/>
  <c r="AD98" i="10"/>
  <c r="V98" i="10"/>
  <c r="N98" i="10"/>
  <c r="F98" i="10"/>
  <c r="AC98" i="10"/>
  <c r="U98" i="10"/>
  <c r="M98" i="10"/>
  <c r="Z98" i="10"/>
  <c r="R98" i="10"/>
  <c r="J98" i="10"/>
  <c r="T98" i="10"/>
  <c r="Q98" i="10"/>
  <c r="AF98" i="10"/>
  <c r="P98" i="10"/>
  <c r="AB98" i="10"/>
  <c r="L98" i="10"/>
  <c r="AA98" i="10"/>
  <c r="K98" i="10"/>
  <c r="X98" i="10"/>
  <c r="H98" i="10"/>
  <c r="T100" i="10"/>
  <c r="N111" i="10"/>
  <c r="L75" i="9"/>
  <c r="T75" i="9"/>
  <c r="AB75" i="9"/>
  <c r="H79" i="9"/>
  <c r="P79" i="9"/>
  <c r="X79" i="9"/>
  <c r="X5" i="9" s="1"/>
  <c r="AF79" i="9"/>
  <c r="L81" i="9"/>
  <c r="T81" i="9"/>
  <c r="AB81" i="9"/>
  <c r="H83" i="9"/>
  <c r="P83" i="9"/>
  <c r="X83" i="9"/>
  <c r="AF83" i="9"/>
  <c r="L85" i="9"/>
  <c r="T85" i="9"/>
  <c r="AB85" i="9"/>
  <c r="H87" i="9"/>
  <c r="P87" i="9"/>
  <c r="X87" i="9"/>
  <c r="AF87" i="9"/>
  <c r="L89" i="9"/>
  <c r="T89" i="9"/>
  <c r="AB89" i="9"/>
  <c r="H91" i="9"/>
  <c r="P91" i="9"/>
  <c r="X91" i="9"/>
  <c r="AF91" i="9"/>
  <c r="L93" i="9"/>
  <c r="T93" i="9"/>
  <c r="AB93" i="9"/>
  <c r="H95" i="9"/>
  <c r="P95" i="9"/>
  <c r="X95" i="9"/>
  <c r="AF95" i="9"/>
  <c r="L97" i="9"/>
  <c r="T97" i="9"/>
  <c r="AB97" i="9"/>
  <c r="H99" i="9"/>
  <c r="P99" i="9"/>
  <c r="X99" i="9"/>
  <c r="AF99" i="9"/>
  <c r="I111" i="9"/>
  <c r="V111" i="9"/>
  <c r="Y112" i="9"/>
  <c r="Q112" i="9"/>
  <c r="I112" i="9"/>
  <c r="U112" i="9"/>
  <c r="AC120" i="9"/>
  <c r="M8" i="10"/>
  <c r="AC8" i="10"/>
  <c r="J9" i="10"/>
  <c r="Z9" i="10"/>
  <c r="K10" i="10"/>
  <c r="AA10" i="10"/>
  <c r="H12" i="10"/>
  <c r="X12" i="10"/>
  <c r="G13" i="10"/>
  <c r="W13" i="10"/>
  <c r="F14" i="10"/>
  <c r="V14" i="10"/>
  <c r="N16" i="10"/>
  <c r="F16" i="10"/>
  <c r="AA16" i="10"/>
  <c r="S16" i="10"/>
  <c r="K16" i="10"/>
  <c r="U16" i="10"/>
  <c r="AF17" i="10"/>
  <c r="X17" i="10"/>
  <c r="P17" i="10"/>
  <c r="H17" i="10"/>
  <c r="AD17" i="10"/>
  <c r="V17" i="10"/>
  <c r="N17" i="10"/>
  <c r="F17" i="10"/>
  <c r="AC17" i="10"/>
  <c r="U17" i="10"/>
  <c r="M17" i="10"/>
  <c r="AA17" i="10"/>
  <c r="S17" i="10"/>
  <c r="K17" i="10"/>
  <c r="R17" i="10"/>
  <c r="Z18" i="10"/>
  <c r="R18" i="10"/>
  <c r="J18" i="10"/>
  <c r="AF18" i="10"/>
  <c r="X18" i="10"/>
  <c r="P18" i="10"/>
  <c r="H18" i="10"/>
  <c r="AE18" i="10"/>
  <c r="W18" i="10"/>
  <c r="O18" i="10"/>
  <c r="G18" i="10"/>
  <c r="AC18" i="10"/>
  <c r="U18" i="10"/>
  <c r="M18" i="10"/>
  <c r="S18" i="10"/>
  <c r="P20" i="10"/>
  <c r="AF20" i="10"/>
  <c r="O21" i="10"/>
  <c r="AE21" i="10"/>
  <c r="N22" i="10"/>
  <c r="AD22" i="10"/>
  <c r="M24" i="10"/>
  <c r="AC24" i="10"/>
  <c r="J25" i="10"/>
  <c r="Z25" i="10"/>
  <c r="K26" i="10"/>
  <c r="AA26" i="10"/>
  <c r="H28" i="10"/>
  <c r="X28" i="10"/>
  <c r="G29" i="10"/>
  <c r="W29" i="10"/>
  <c r="F30" i="10"/>
  <c r="V30" i="10"/>
  <c r="AA32" i="10"/>
  <c r="S32" i="10"/>
  <c r="K32" i="10"/>
  <c r="U32" i="10"/>
  <c r="AF33" i="10"/>
  <c r="X33" i="10"/>
  <c r="P33" i="10"/>
  <c r="H33" i="10"/>
  <c r="AD33" i="10"/>
  <c r="V33" i="10"/>
  <c r="N33" i="10"/>
  <c r="F33" i="10"/>
  <c r="AC33" i="10"/>
  <c r="U33" i="10"/>
  <c r="M33" i="10"/>
  <c r="AA33" i="10"/>
  <c r="S33" i="10"/>
  <c r="K33" i="10"/>
  <c r="R33" i="10"/>
  <c r="Z34" i="10"/>
  <c r="R34" i="10"/>
  <c r="J34" i="10"/>
  <c r="AF34" i="10"/>
  <c r="X34" i="10"/>
  <c r="P34" i="10"/>
  <c r="H34" i="10"/>
  <c r="AE34" i="10"/>
  <c r="W34" i="10"/>
  <c r="O34" i="10"/>
  <c r="G34" i="10"/>
  <c r="AC34" i="10"/>
  <c r="U34" i="10"/>
  <c r="M34" i="10"/>
  <c r="S34" i="10"/>
  <c r="P36" i="10"/>
  <c r="AF36" i="10"/>
  <c r="O37" i="10"/>
  <c r="AE37" i="10"/>
  <c r="N38" i="10"/>
  <c r="AD38" i="10"/>
  <c r="U43" i="10"/>
  <c r="K47" i="10"/>
  <c r="AD47" i="10"/>
  <c r="AA53" i="10"/>
  <c r="M53" i="10"/>
  <c r="Z53" i="10"/>
  <c r="L53" i="10"/>
  <c r="V53" i="10"/>
  <c r="K53" i="10"/>
  <c r="U53" i="10"/>
  <c r="J53" i="10"/>
  <c r="N65" i="10"/>
  <c r="AA69" i="10"/>
  <c r="M69" i="10"/>
  <c r="Z69" i="10"/>
  <c r="L69" i="10"/>
  <c r="V69" i="10"/>
  <c r="K69" i="10"/>
  <c r="U69" i="10"/>
  <c r="J69" i="10"/>
  <c r="U111" i="10"/>
  <c r="I114" i="10"/>
  <c r="M75" i="9"/>
  <c r="U75" i="9"/>
  <c r="I79" i="9"/>
  <c r="Q79" i="9"/>
  <c r="M81" i="9"/>
  <c r="U81" i="9"/>
  <c r="I83" i="9"/>
  <c r="Q83" i="9"/>
  <c r="M85" i="9"/>
  <c r="U85" i="9"/>
  <c r="I87" i="9"/>
  <c r="Q87" i="9"/>
  <c r="M89" i="9"/>
  <c r="U89" i="9"/>
  <c r="I91" i="9"/>
  <c r="Q91" i="9"/>
  <c r="M93" i="9"/>
  <c r="U93" i="9"/>
  <c r="I95" i="9"/>
  <c r="Q95" i="9"/>
  <c r="M97" i="9"/>
  <c r="U97" i="9"/>
  <c r="I99" i="9"/>
  <c r="Q99" i="9"/>
  <c r="H105" i="9"/>
  <c r="U105" i="9"/>
  <c r="I107" i="9"/>
  <c r="V107" i="9"/>
  <c r="AB108" i="9"/>
  <c r="AF110" i="9"/>
  <c r="X110" i="9"/>
  <c r="P110" i="9"/>
  <c r="H110" i="9"/>
  <c r="AD110" i="9"/>
  <c r="V110" i="9"/>
  <c r="N110" i="9"/>
  <c r="F110" i="9"/>
  <c r="AA110" i="9"/>
  <c r="S110" i="9"/>
  <c r="K110" i="9"/>
  <c r="Q110" i="9"/>
  <c r="AC110" i="9"/>
  <c r="K111" i="9"/>
  <c r="W111" i="9"/>
  <c r="F112" i="9"/>
  <c r="V112" i="9"/>
  <c r="V113" i="9"/>
  <c r="N113" i="9"/>
  <c r="F113" i="9"/>
  <c r="AA113" i="9"/>
  <c r="S113" i="9"/>
  <c r="K113" i="9"/>
  <c r="U113" i="9"/>
  <c r="AF114" i="9"/>
  <c r="X114" i="9"/>
  <c r="P114" i="9"/>
  <c r="H114" i="9"/>
  <c r="AD114" i="9"/>
  <c r="V114" i="9"/>
  <c r="N114" i="9"/>
  <c r="F114" i="9"/>
  <c r="AC114" i="9"/>
  <c r="U114" i="9"/>
  <c r="M114" i="9"/>
  <c r="AA114" i="9"/>
  <c r="S114" i="9"/>
  <c r="K114" i="9"/>
  <c r="R114" i="9"/>
  <c r="Z115" i="9"/>
  <c r="R115" i="9"/>
  <c r="J115" i="9"/>
  <c r="AF115" i="9"/>
  <c r="X115" i="9"/>
  <c r="P115" i="9"/>
  <c r="H115" i="9"/>
  <c r="AE115" i="9"/>
  <c r="W115" i="9"/>
  <c r="O115" i="9"/>
  <c r="G115" i="9"/>
  <c r="AC115" i="9"/>
  <c r="U115" i="9"/>
  <c r="M115" i="9"/>
  <c r="S115" i="9"/>
  <c r="AB116" i="9"/>
  <c r="N120" i="9"/>
  <c r="AD120" i="9"/>
  <c r="M121" i="9"/>
  <c r="AC121" i="9"/>
  <c r="J122" i="9"/>
  <c r="Z122" i="9"/>
  <c r="K123" i="9"/>
  <c r="AA123" i="9"/>
  <c r="O8" i="10"/>
  <c r="AE8" i="10"/>
  <c r="L9" i="10"/>
  <c r="AB9" i="10"/>
  <c r="L10" i="10"/>
  <c r="AB10" i="10"/>
  <c r="M11" i="10"/>
  <c r="AC11" i="10"/>
  <c r="J12" i="10"/>
  <c r="Z12" i="10"/>
  <c r="I13" i="10"/>
  <c r="Y13" i="10"/>
  <c r="I14" i="10"/>
  <c r="Y14" i="10"/>
  <c r="H15" i="10"/>
  <c r="X15" i="10"/>
  <c r="G16" i="10"/>
  <c r="W16" i="10"/>
  <c r="T17" i="10"/>
  <c r="T18" i="10"/>
  <c r="Y19" i="10"/>
  <c r="Q19" i="10"/>
  <c r="I19" i="10"/>
  <c r="U19" i="10"/>
  <c r="AD20" i="10"/>
  <c r="O24" i="10"/>
  <c r="AE24" i="10"/>
  <c r="L25" i="10"/>
  <c r="AB25" i="10"/>
  <c r="L26" i="10"/>
  <c r="AB26" i="10"/>
  <c r="M27" i="10"/>
  <c r="AC27" i="10"/>
  <c r="J28" i="10"/>
  <c r="Z28" i="10"/>
  <c r="I29" i="10"/>
  <c r="Y29" i="10"/>
  <c r="I30" i="10"/>
  <c r="Y30" i="10"/>
  <c r="H31" i="10"/>
  <c r="X31" i="10"/>
  <c r="G32" i="10"/>
  <c r="W32" i="10"/>
  <c r="T33" i="10"/>
  <c r="T34" i="10"/>
  <c r="Z35" i="10"/>
  <c r="R35" i="10"/>
  <c r="J35" i="10"/>
  <c r="Y35" i="10"/>
  <c r="Q35" i="10"/>
  <c r="I35" i="10"/>
  <c r="AE35" i="10"/>
  <c r="W35" i="10"/>
  <c r="O35" i="10"/>
  <c r="G35" i="10"/>
  <c r="U35" i="10"/>
  <c r="AD36" i="10"/>
  <c r="O40" i="10"/>
  <c r="AE40" i="10"/>
  <c r="L41" i="10"/>
  <c r="AB41" i="10"/>
  <c r="L42" i="10"/>
  <c r="AB43" i="10"/>
  <c r="H44" i="10"/>
  <c r="AE44" i="10"/>
  <c r="Z46" i="10"/>
  <c r="R46" i="10"/>
  <c r="J46" i="10"/>
  <c r="AF46" i="10"/>
  <c r="X46" i="10"/>
  <c r="P46" i="10"/>
  <c r="H46" i="10"/>
  <c r="AE46" i="10"/>
  <c r="W46" i="10"/>
  <c r="O46" i="10"/>
  <c r="G46" i="10"/>
  <c r="AD46" i="10"/>
  <c r="V46" i="10"/>
  <c r="N46" i="10"/>
  <c r="F46" i="10"/>
  <c r="AC46" i="10"/>
  <c r="U46" i="10"/>
  <c r="M46" i="10"/>
  <c r="Y46" i="10"/>
  <c r="M47" i="10"/>
  <c r="L50" i="10"/>
  <c r="F53" i="10"/>
  <c r="AB61" i="10"/>
  <c r="S65" i="10"/>
  <c r="F69" i="10"/>
  <c r="U95" i="10"/>
  <c r="AD111" i="10"/>
  <c r="X114" i="10"/>
  <c r="M12" i="10"/>
  <c r="AC12" i="10"/>
  <c r="J13" i="10"/>
  <c r="Z13" i="10"/>
  <c r="K14" i="10"/>
  <c r="AA14" i="10"/>
  <c r="V20" i="10"/>
  <c r="N20" i="10"/>
  <c r="F20" i="10"/>
  <c r="AA20" i="10"/>
  <c r="S20" i="10"/>
  <c r="K20" i="10"/>
  <c r="I20" i="10"/>
  <c r="U20" i="10"/>
  <c r="AF21" i="10"/>
  <c r="X21" i="10"/>
  <c r="P21" i="10"/>
  <c r="H21" i="10"/>
  <c r="AD21" i="10"/>
  <c r="V21" i="10"/>
  <c r="N21" i="10"/>
  <c r="F21" i="10"/>
  <c r="AC21" i="10"/>
  <c r="U21" i="10"/>
  <c r="M21" i="10"/>
  <c r="AA21" i="10"/>
  <c r="S21" i="10"/>
  <c r="K21" i="10"/>
  <c r="R21" i="10"/>
  <c r="Z22" i="10"/>
  <c r="R22" i="10"/>
  <c r="J22" i="10"/>
  <c r="AF22" i="10"/>
  <c r="X22" i="10"/>
  <c r="P22" i="10"/>
  <c r="H22" i="10"/>
  <c r="AE22" i="10"/>
  <c r="W22" i="10"/>
  <c r="O22" i="10"/>
  <c r="G22" i="10"/>
  <c r="AC22" i="10"/>
  <c r="U22" i="10"/>
  <c r="M22" i="10"/>
  <c r="S22" i="10"/>
  <c r="M28" i="10"/>
  <c r="AC28" i="10"/>
  <c r="J29" i="10"/>
  <c r="Z29" i="10"/>
  <c r="K30" i="10"/>
  <c r="AA30" i="10"/>
  <c r="AA36" i="10"/>
  <c r="S36" i="10"/>
  <c r="K36" i="10"/>
  <c r="U36" i="10"/>
  <c r="AF37" i="10"/>
  <c r="X37" i="10"/>
  <c r="P37" i="10"/>
  <c r="H37" i="10"/>
  <c r="AD37" i="10"/>
  <c r="V37" i="10"/>
  <c r="N37" i="10"/>
  <c r="F37" i="10"/>
  <c r="AC37" i="10"/>
  <c r="U37" i="10"/>
  <c r="M37" i="10"/>
  <c r="AA37" i="10"/>
  <c r="S37" i="10"/>
  <c r="K37" i="10"/>
  <c r="R37" i="10"/>
  <c r="Z38" i="10"/>
  <c r="R38" i="10"/>
  <c r="J38" i="10"/>
  <c r="AF38" i="10"/>
  <c r="X38" i="10"/>
  <c r="P38" i="10"/>
  <c r="H38" i="10"/>
  <c r="AE38" i="10"/>
  <c r="W38" i="10"/>
  <c r="O38" i="10"/>
  <c r="G38" i="10"/>
  <c r="AC38" i="10"/>
  <c r="U38" i="10"/>
  <c r="M38" i="10"/>
  <c r="S38" i="10"/>
  <c r="Z43" i="10"/>
  <c r="R43" i="10"/>
  <c r="J43" i="10"/>
  <c r="Y43" i="10"/>
  <c r="Q43" i="10"/>
  <c r="I43" i="10"/>
  <c r="AF43" i="10"/>
  <c r="X43" i="10"/>
  <c r="P43" i="10"/>
  <c r="H43" i="10"/>
  <c r="AE43" i="10"/>
  <c r="W43" i="10"/>
  <c r="O43" i="10"/>
  <c r="G43" i="10"/>
  <c r="AA43" i="10"/>
  <c r="AA57" i="10"/>
  <c r="M57" i="10"/>
  <c r="Z57" i="10"/>
  <c r="L57" i="10"/>
  <c r="V57" i="10"/>
  <c r="K57" i="10"/>
  <c r="U57" i="10"/>
  <c r="J57" i="10"/>
  <c r="AA73" i="10"/>
  <c r="M73" i="10"/>
  <c r="Z73" i="10"/>
  <c r="L73" i="10"/>
  <c r="V73" i="10"/>
  <c r="K73" i="10"/>
  <c r="U73" i="10"/>
  <c r="J73" i="10"/>
  <c r="S79" i="10"/>
  <c r="AD79" i="10"/>
  <c r="S83" i="10"/>
  <c r="AD83" i="10"/>
  <c r="S87" i="10"/>
  <c r="AD87" i="10"/>
  <c r="S91" i="10"/>
  <c r="AD91" i="10"/>
  <c r="AE94" i="10"/>
  <c r="W94" i="10"/>
  <c r="O94" i="10"/>
  <c r="G94" i="10"/>
  <c r="AD94" i="10"/>
  <c r="V94" i="10"/>
  <c r="N94" i="10"/>
  <c r="F94" i="10"/>
  <c r="AC94" i="10"/>
  <c r="U94" i="10"/>
  <c r="M94" i="10"/>
  <c r="Z94" i="10"/>
  <c r="R94" i="10"/>
  <c r="J94" i="10"/>
  <c r="S94" i="10"/>
  <c r="Y95" i="10"/>
  <c r="AA96" i="10"/>
  <c r="S96" i="10"/>
  <c r="K96" i="10"/>
  <c r="Z96" i="10"/>
  <c r="R96" i="10"/>
  <c r="J96" i="10"/>
  <c r="Y96" i="10"/>
  <c r="Q96" i="10"/>
  <c r="I96" i="10"/>
  <c r="AD96" i="10"/>
  <c r="V96" i="10"/>
  <c r="N96" i="10"/>
  <c r="F96" i="10"/>
  <c r="T96" i="10"/>
  <c r="AE110" i="10"/>
  <c r="W110" i="10"/>
  <c r="O110" i="10"/>
  <c r="G110" i="10"/>
  <c r="AD110" i="10"/>
  <c r="V110" i="10"/>
  <c r="N110" i="10"/>
  <c r="F110" i="10"/>
  <c r="AC110" i="10"/>
  <c r="U110" i="10"/>
  <c r="M110" i="10"/>
  <c r="Z110" i="10"/>
  <c r="R110" i="10"/>
  <c r="J110" i="10"/>
  <c r="S110" i="10"/>
  <c r="Y111" i="10"/>
  <c r="AA112" i="10"/>
  <c r="S112" i="10"/>
  <c r="K112" i="10"/>
  <c r="Z112" i="10"/>
  <c r="R112" i="10"/>
  <c r="J112" i="10"/>
  <c r="Y112" i="10"/>
  <c r="Q112" i="10"/>
  <c r="I112" i="10"/>
  <c r="AD112" i="10"/>
  <c r="V112" i="10"/>
  <c r="N112" i="10"/>
  <c r="F112" i="10"/>
  <c r="T112" i="10"/>
  <c r="AA116" i="10"/>
  <c r="S116" i="10"/>
  <c r="K116" i="10"/>
  <c r="Z116" i="10"/>
  <c r="R116" i="10"/>
  <c r="J116" i="10"/>
  <c r="Y116" i="10"/>
  <c r="Q116" i="10"/>
  <c r="I116" i="10"/>
  <c r="AE116" i="10"/>
  <c r="W116" i="10"/>
  <c r="O116" i="10"/>
  <c r="G116" i="10"/>
  <c r="AD116" i="10"/>
  <c r="V116" i="10"/>
  <c r="N116" i="10"/>
  <c r="F116" i="10"/>
  <c r="X116" i="10"/>
  <c r="AF9" i="11"/>
  <c r="X9" i="11"/>
  <c r="P9" i="11"/>
  <c r="H9" i="11"/>
  <c r="AE9" i="11"/>
  <c r="W9" i="11"/>
  <c r="O9" i="11"/>
  <c r="G9" i="11"/>
  <c r="AD9" i="11"/>
  <c r="V9" i="11"/>
  <c r="N9" i="11"/>
  <c r="F9" i="11"/>
  <c r="AC9" i="11"/>
  <c r="U9" i="11"/>
  <c r="M9" i="11"/>
  <c r="AA9" i="11"/>
  <c r="S9" i="11"/>
  <c r="K9" i="11"/>
  <c r="Z9" i="11"/>
  <c r="R9" i="11"/>
  <c r="J9" i="11"/>
  <c r="I101" i="9"/>
  <c r="Q101" i="9"/>
  <c r="Y101" i="9"/>
  <c r="G104" i="9"/>
  <c r="O104" i="9"/>
  <c r="W104" i="9"/>
  <c r="AE104" i="9"/>
  <c r="Y105" i="9"/>
  <c r="G108" i="9"/>
  <c r="O108" i="9"/>
  <c r="W108" i="9"/>
  <c r="AE108" i="9"/>
  <c r="I109" i="9"/>
  <c r="Q109" i="9"/>
  <c r="Y109" i="9"/>
  <c r="G112" i="9"/>
  <c r="O112" i="9"/>
  <c r="W112" i="9"/>
  <c r="AE112" i="9"/>
  <c r="I113" i="9"/>
  <c r="Q113" i="9"/>
  <c r="Y113" i="9"/>
  <c r="G116" i="9"/>
  <c r="O116" i="9"/>
  <c r="W116" i="9"/>
  <c r="AE116" i="9"/>
  <c r="I117" i="9"/>
  <c r="Q117" i="9"/>
  <c r="Y117" i="9"/>
  <c r="G120" i="9"/>
  <c r="O120" i="9"/>
  <c r="W120" i="9"/>
  <c r="AE120" i="9"/>
  <c r="I121" i="9"/>
  <c r="Q121" i="9"/>
  <c r="Y121" i="9"/>
  <c r="G7" i="10"/>
  <c r="O7" i="10"/>
  <c r="W7" i="10"/>
  <c r="AE7" i="10"/>
  <c r="I8" i="10"/>
  <c r="Q8" i="10"/>
  <c r="Y8" i="10"/>
  <c r="G11" i="10"/>
  <c r="O11" i="10"/>
  <c r="W11" i="10"/>
  <c r="AE11" i="10"/>
  <c r="I12" i="10"/>
  <c r="Q12" i="10"/>
  <c r="Y12" i="10"/>
  <c r="G15" i="10"/>
  <c r="O15" i="10"/>
  <c r="W15" i="10"/>
  <c r="AE15" i="10"/>
  <c r="I16" i="10"/>
  <c r="Q16" i="10"/>
  <c r="Y16" i="10"/>
  <c r="G19" i="10"/>
  <c r="O19" i="10"/>
  <c r="W19" i="10"/>
  <c r="AE19" i="10"/>
  <c r="Q20" i="10"/>
  <c r="Y20" i="10"/>
  <c r="G23" i="10"/>
  <c r="O23" i="10"/>
  <c r="W23" i="10"/>
  <c r="AE23" i="10"/>
  <c r="I24" i="10"/>
  <c r="Q24" i="10"/>
  <c r="Y24" i="10"/>
  <c r="G27" i="10"/>
  <c r="O27" i="10"/>
  <c r="W27" i="10"/>
  <c r="AE27" i="10"/>
  <c r="I28" i="10"/>
  <c r="Q28" i="10"/>
  <c r="Y28" i="10"/>
  <c r="G31" i="10"/>
  <c r="O31" i="10"/>
  <c r="W31" i="10"/>
  <c r="AE31" i="10"/>
  <c r="I32" i="10"/>
  <c r="Q32" i="10"/>
  <c r="Y32" i="10"/>
  <c r="I36" i="10"/>
  <c r="Q36" i="10"/>
  <c r="Y36" i="10"/>
  <c r="I40" i="10"/>
  <c r="Q40" i="10"/>
  <c r="Y40" i="10"/>
  <c r="I44" i="10"/>
  <c r="Q44" i="10"/>
  <c r="Y44" i="10"/>
  <c r="K45" i="10"/>
  <c r="S45" i="10"/>
  <c r="AA45" i="10"/>
  <c r="K49" i="10"/>
  <c r="S49" i="10"/>
  <c r="AA49" i="10"/>
  <c r="L52" i="10"/>
  <c r="AA54" i="10"/>
  <c r="S54" i="10"/>
  <c r="K54" i="10"/>
  <c r="Z54" i="10"/>
  <c r="R54" i="10"/>
  <c r="J54" i="10"/>
  <c r="Y54" i="10"/>
  <c r="Q54" i="10"/>
  <c r="I54" i="10"/>
  <c r="O54" i="10"/>
  <c r="AC54" i="10"/>
  <c r="L56" i="10"/>
  <c r="AA58" i="10"/>
  <c r="S58" i="10"/>
  <c r="K58" i="10"/>
  <c r="Z58" i="10"/>
  <c r="R58" i="10"/>
  <c r="J58" i="10"/>
  <c r="Y58" i="10"/>
  <c r="Q58" i="10"/>
  <c r="I58" i="10"/>
  <c r="O58" i="10"/>
  <c r="AC58" i="10"/>
  <c r="L60" i="10"/>
  <c r="AA62" i="10"/>
  <c r="S62" i="10"/>
  <c r="K62" i="10"/>
  <c r="Z62" i="10"/>
  <c r="R62" i="10"/>
  <c r="J62" i="10"/>
  <c r="Y62" i="10"/>
  <c r="Q62" i="10"/>
  <c r="I62" i="10"/>
  <c r="O62" i="10"/>
  <c r="AC62" i="10"/>
  <c r="L64" i="10"/>
  <c r="AA66" i="10"/>
  <c r="S66" i="10"/>
  <c r="K66" i="10"/>
  <c r="Z66" i="10"/>
  <c r="R66" i="10"/>
  <c r="J66" i="10"/>
  <c r="Y66" i="10"/>
  <c r="Q66" i="10"/>
  <c r="I66" i="10"/>
  <c r="O66" i="10"/>
  <c r="AC66" i="10"/>
  <c r="L68" i="10"/>
  <c r="AA70" i="10"/>
  <c r="S70" i="10"/>
  <c r="K70" i="10"/>
  <c r="Z70" i="10"/>
  <c r="R70" i="10"/>
  <c r="J70" i="10"/>
  <c r="Y70" i="10"/>
  <c r="Q70" i="10"/>
  <c r="I70" i="10"/>
  <c r="O70" i="10"/>
  <c r="AC70" i="10"/>
  <c r="L72" i="10"/>
  <c r="AA74" i="10"/>
  <c r="S74" i="10"/>
  <c r="K74" i="10"/>
  <c r="Z74" i="10"/>
  <c r="R74" i="10"/>
  <c r="J74" i="10"/>
  <c r="Y74" i="10"/>
  <c r="Q74" i="10"/>
  <c r="I74" i="10"/>
  <c r="O74" i="10"/>
  <c r="AC74" i="10"/>
  <c r="L76" i="10"/>
  <c r="J79" i="10"/>
  <c r="U79" i="10"/>
  <c r="AA80" i="10"/>
  <c r="S80" i="10"/>
  <c r="K80" i="10"/>
  <c r="Z80" i="10"/>
  <c r="R80" i="10"/>
  <c r="J80" i="10"/>
  <c r="Y80" i="10"/>
  <c r="Q80" i="10"/>
  <c r="I80" i="10"/>
  <c r="O80" i="10"/>
  <c r="AC80" i="10"/>
  <c r="L82" i="10"/>
  <c r="J83" i="10"/>
  <c r="U83" i="10"/>
  <c r="AA84" i="10"/>
  <c r="S84" i="10"/>
  <c r="K84" i="10"/>
  <c r="Z84" i="10"/>
  <c r="R84" i="10"/>
  <c r="J84" i="10"/>
  <c r="Y84" i="10"/>
  <c r="Q84" i="10"/>
  <c r="I84" i="10"/>
  <c r="O84" i="10"/>
  <c r="AC84" i="10"/>
  <c r="L86" i="10"/>
  <c r="J87" i="10"/>
  <c r="U87" i="10"/>
  <c r="AA88" i="10"/>
  <c r="S88" i="10"/>
  <c r="K88" i="10"/>
  <c r="Z88" i="10"/>
  <c r="R88" i="10"/>
  <c r="J88" i="10"/>
  <c r="Y88" i="10"/>
  <c r="Q88" i="10"/>
  <c r="I88" i="10"/>
  <c r="O88" i="10"/>
  <c r="AC88" i="10"/>
  <c r="L90" i="10"/>
  <c r="J91" i="10"/>
  <c r="U91" i="10"/>
  <c r="AA92" i="10"/>
  <c r="S92" i="10"/>
  <c r="K92" i="10"/>
  <c r="Z92" i="10"/>
  <c r="R92" i="10"/>
  <c r="J92" i="10"/>
  <c r="Y92" i="10"/>
  <c r="Q92" i="10"/>
  <c r="I92" i="10"/>
  <c r="AD92" i="10"/>
  <c r="V92" i="10"/>
  <c r="N92" i="10"/>
  <c r="F92" i="10"/>
  <c r="T92" i="10"/>
  <c r="H94" i="10"/>
  <c r="X94" i="10"/>
  <c r="G96" i="10"/>
  <c r="W96" i="10"/>
  <c r="P102" i="10"/>
  <c r="N103" i="10"/>
  <c r="AD103" i="10"/>
  <c r="O104" i="10"/>
  <c r="AE106" i="10"/>
  <c r="W106" i="10"/>
  <c r="O106" i="10"/>
  <c r="G106" i="10"/>
  <c r="AD106" i="10"/>
  <c r="V106" i="10"/>
  <c r="N106" i="10"/>
  <c r="F106" i="10"/>
  <c r="AC106" i="10"/>
  <c r="U106" i="10"/>
  <c r="M106" i="10"/>
  <c r="Z106" i="10"/>
  <c r="R106" i="10"/>
  <c r="J106" i="10"/>
  <c r="S106" i="10"/>
  <c r="Y107" i="10"/>
  <c r="S107" i="10"/>
  <c r="AA108" i="10"/>
  <c r="S108" i="10"/>
  <c r="K108" i="10"/>
  <c r="Z108" i="10"/>
  <c r="R108" i="10"/>
  <c r="J108" i="10"/>
  <c r="Y108" i="10"/>
  <c r="Q108" i="10"/>
  <c r="I108" i="10"/>
  <c r="AD108" i="10"/>
  <c r="V108" i="10"/>
  <c r="N108" i="10"/>
  <c r="F108" i="10"/>
  <c r="T108" i="10"/>
  <c r="H110" i="10"/>
  <c r="X110" i="10"/>
  <c r="G112" i="10"/>
  <c r="W112" i="10"/>
  <c r="H116" i="10"/>
  <c r="AC116" i="10"/>
  <c r="AE118" i="10"/>
  <c r="W118" i="10"/>
  <c r="O118" i="10"/>
  <c r="G118" i="10"/>
  <c r="AD118" i="10"/>
  <c r="V118" i="10"/>
  <c r="N118" i="10"/>
  <c r="F118" i="10"/>
  <c r="AC118" i="10"/>
  <c r="U118" i="10"/>
  <c r="M118" i="10"/>
  <c r="AA118" i="10"/>
  <c r="S118" i="10"/>
  <c r="K118" i="10"/>
  <c r="Z118" i="10"/>
  <c r="R118" i="10"/>
  <c r="J118" i="10"/>
  <c r="X118" i="10"/>
  <c r="X120" i="10"/>
  <c r="I9" i="11"/>
  <c r="AC15" i="11"/>
  <c r="W25" i="11"/>
  <c r="AA34" i="11"/>
  <c r="S34" i="11"/>
  <c r="K34" i="11"/>
  <c r="Z34" i="11"/>
  <c r="R34" i="11"/>
  <c r="J34" i="11"/>
  <c r="AE34" i="11"/>
  <c r="W34" i="11"/>
  <c r="O34" i="11"/>
  <c r="G34" i="11"/>
  <c r="AB34" i="11"/>
  <c r="N34" i="11"/>
  <c r="Y34" i="11"/>
  <c r="M34" i="11"/>
  <c r="X34" i="11"/>
  <c r="L34" i="11"/>
  <c r="V34" i="11"/>
  <c r="I34" i="11"/>
  <c r="AF34" i="11"/>
  <c r="T34" i="11"/>
  <c r="F34" i="11"/>
  <c r="AD34" i="11"/>
  <c r="Q34" i="11"/>
  <c r="AB40" i="11"/>
  <c r="AB44" i="11"/>
  <c r="L45" i="10"/>
  <c r="T45" i="10"/>
  <c r="AB45" i="10"/>
  <c r="L49" i="10"/>
  <c r="T49" i="10"/>
  <c r="AB49" i="10"/>
  <c r="P54" i="10"/>
  <c r="AD54" i="10"/>
  <c r="P58" i="10"/>
  <c r="AD58" i="10"/>
  <c r="P62" i="10"/>
  <c r="AD62" i="10"/>
  <c r="P66" i="10"/>
  <c r="AD66" i="10"/>
  <c r="P70" i="10"/>
  <c r="AD70" i="10"/>
  <c r="P74" i="10"/>
  <c r="AD74" i="10"/>
  <c r="K79" i="10"/>
  <c r="V79" i="10"/>
  <c r="P80" i="10"/>
  <c r="AD80" i="10"/>
  <c r="K83" i="10"/>
  <c r="V83" i="10"/>
  <c r="P84" i="10"/>
  <c r="AD84" i="10"/>
  <c r="K87" i="10"/>
  <c r="V87" i="10"/>
  <c r="P88" i="10"/>
  <c r="AD88" i="10"/>
  <c r="K91" i="10"/>
  <c r="V91" i="10"/>
  <c r="U92" i="10"/>
  <c r="I94" i="10"/>
  <c r="Y94" i="10"/>
  <c r="H96" i="10"/>
  <c r="X96" i="10"/>
  <c r="U107" i="10"/>
  <c r="U108" i="10"/>
  <c r="I110" i="10"/>
  <c r="Y110" i="10"/>
  <c r="H112" i="10"/>
  <c r="X112" i="10"/>
  <c r="L116" i="10"/>
  <c r="AF116" i="10"/>
  <c r="AF122" i="10"/>
  <c r="X122" i="10"/>
  <c r="P122" i="10"/>
  <c r="H122" i="10"/>
  <c r="AE122" i="10"/>
  <c r="W122" i="10"/>
  <c r="O122" i="10"/>
  <c r="G122" i="10"/>
  <c r="AD122" i="10"/>
  <c r="V122" i="10"/>
  <c r="N122" i="10"/>
  <c r="F122" i="10"/>
  <c r="AC122" i="10"/>
  <c r="U122" i="10"/>
  <c r="M122" i="10"/>
  <c r="AA122" i="10"/>
  <c r="S122" i="10"/>
  <c r="K122" i="10"/>
  <c r="Z122" i="10"/>
  <c r="R122" i="10"/>
  <c r="J122" i="10"/>
  <c r="L9" i="11"/>
  <c r="AA38" i="11"/>
  <c r="S38" i="11"/>
  <c r="K38" i="11"/>
  <c r="Z38" i="11"/>
  <c r="R38" i="11"/>
  <c r="J38" i="11"/>
  <c r="AE38" i="11"/>
  <c r="W38" i="11"/>
  <c r="O38" i="11"/>
  <c r="G38" i="11"/>
  <c r="V38" i="11"/>
  <c r="I38" i="11"/>
  <c r="U38" i="11"/>
  <c r="H38" i="11"/>
  <c r="AF38" i="11"/>
  <c r="T38" i="11"/>
  <c r="F38" i="11"/>
  <c r="AD38" i="11"/>
  <c r="Q38" i="11"/>
  <c r="AB38" i="11"/>
  <c r="N38" i="11"/>
  <c r="Y38" i="11"/>
  <c r="M38" i="11"/>
  <c r="Y44" i="11"/>
  <c r="L44" i="11"/>
  <c r="M45" i="10"/>
  <c r="U45" i="10"/>
  <c r="AC45" i="10"/>
  <c r="M49" i="10"/>
  <c r="U49" i="10"/>
  <c r="AC49" i="10"/>
  <c r="AE52" i="10"/>
  <c r="W52" i="10"/>
  <c r="O52" i="10"/>
  <c r="G52" i="10"/>
  <c r="AD52" i="10"/>
  <c r="V52" i="10"/>
  <c r="N52" i="10"/>
  <c r="F52" i="10"/>
  <c r="AC52" i="10"/>
  <c r="U52" i="10"/>
  <c r="M52" i="10"/>
  <c r="Q52" i="10"/>
  <c r="AB52" i="10"/>
  <c r="F54" i="10"/>
  <c r="T54" i="10"/>
  <c r="AE56" i="10"/>
  <c r="W56" i="10"/>
  <c r="O56" i="10"/>
  <c r="G56" i="10"/>
  <c r="AD56" i="10"/>
  <c r="V56" i="10"/>
  <c r="N56" i="10"/>
  <c r="F56" i="10"/>
  <c r="AC56" i="10"/>
  <c r="U56" i="10"/>
  <c r="M56" i="10"/>
  <c r="Q56" i="10"/>
  <c r="AB56" i="10"/>
  <c r="F58" i="10"/>
  <c r="T58" i="10"/>
  <c r="AE60" i="10"/>
  <c r="W60" i="10"/>
  <c r="O60" i="10"/>
  <c r="G60" i="10"/>
  <c r="AD60" i="10"/>
  <c r="V60" i="10"/>
  <c r="N60" i="10"/>
  <c r="F60" i="10"/>
  <c r="AC60" i="10"/>
  <c r="U60" i="10"/>
  <c r="M60" i="10"/>
  <c r="Q60" i="10"/>
  <c r="AB60" i="10"/>
  <c r="F62" i="10"/>
  <c r="T62" i="10"/>
  <c r="AE64" i="10"/>
  <c r="W64" i="10"/>
  <c r="O64" i="10"/>
  <c r="G64" i="10"/>
  <c r="AD64" i="10"/>
  <c r="V64" i="10"/>
  <c r="N64" i="10"/>
  <c r="F64" i="10"/>
  <c r="AC64" i="10"/>
  <c r="U64" i="10"/>
  <c r="M64" i="10"/>
  <c r="Q64" i="10"/>
  <c r="AB64" i="10"/>
  <c r="F66" i="10"/>
  <c r="T66" i="10"/>
  <c r="AE68" i="10"/>
  <c r="W68" i="10"/>
  <c r="O68" i="10"/>
  <c r="G68" i="10"/>
  <c r="AD68" i="10"/>
  <c r="V68" i="10"/>
  <c r="N68" i="10"/>
  <c r="F68" i="10"/>
  <c r="AC68" i="10"/>
  <c r="U68" i="10"/>
  <c r="M68" i="10"/>
  <c r="Q68" i="10"/>
  <c r="AB68" i="10"/>
  <c r="F70" i="10"/>
  <c r="T70" i="10"/>
  <c r="AE72" i="10"/>
  <c r="W72" i="10"/>
  <c r="O72" i="10"/>
  <c r="G72" i="10"/>
  <c r="AD72" i="10"/>
  <c r="V72" i="10"/>
  <c r="N72" i="10"/>
  <c r="F72" i="10"/>
  <c r="AC72" i="10"/>
  <c r="U72" i="10"/>
  <c r="M72" i="10"/>
  <c r="Q72" i="10"/>
  <c r="AB72" i="10"/>
  <c r="F74" i="10"/>
  <c r="T74" i="10"/>
  <c r="AE76" i="10"/>
  <c r="W76" i="10"/>
  <c r="O76" i="10"/>
  <c r="G76" i="10"/>
  <c r="AD76" i="10"/>
  <c r="V76" i="10"/>
  <c r="N76" i="10"/>
  <c r="F76" i="10"/>
  <c r="AC76" i="10"/>
  <c r="U76" i="10"/>
  <c r="M76" i="10"/>
  <c r="Q76" i="10"/>
  <c r="AB76" i="10"/>
  <c r="L79" i="10"/>
  <c r="Z79" i="10"/>
  <c r="F80" i="10"/>
  <c r="T80" i="10"/>
  <c r="AE82" i="10"/>
  <c r="W82" i="10"/>
  <c r="O82" i="10"/>
  <c r="G82" i="10"/>
  <c r="AD82" i="10"/>
  <c r="V82" i="10"/>
  <c r="N82" i="10"/>
  <c r="F82" i="10"/>
  <c r="AC82" i="10"/>
  <c r="U82" i="10"/>
  <c r="M82" i="10"/>
  <c r="Q82" i="10"/>
  <c r="AB82" i="10"/>
  <c r="L83" i="10"/>
  <c r="Z83" i="10"/>
  <c r="F84" i="10"/>
  <c r="T84" i="10"/>
  <c r="AE86" i="10"/>
  <c r="W86" i="10"/>
  <c r="O86" i="10"/>
  <c r="G86" i="10"/>
  <c r="AD86" i="10"/>
  <c r="V86" i="10"/>
  <c r="N86" i="10"/>
  <c r="F86" i="10"/>
  <c r="AC86" i="10"/>
  <c r="U86" i="10"/>
  <c r="M86" i="10"/>
  <c r="Q86" i="10"/>
  <c r="AB86" i="10"/>
  <c r="L87" i="10"/>
  <c r="Z87" i="10"/>
  <c r="F88" i="10"/>
  <c r="T88" i="10"/>
  <c r="AE90" i="10"/>
  <c r="W90" i="10"/>
  <c r="O90" i="10"/>
  <c r="G90" i="10"/>
  <c r="AD90" i="10"/>
  <c r="V90" i="10"/>
  <c r="N90" i="10"/>
  <c r="F90" i="10"/>
  <c r="AC90" i="10"/>
  <c r="U90" i="10"/>
  <c r="M90" i="10"/>
  <c r="Q90" i="10"/>
  <c r="AB90" i="10"/>
  <c r="L91" i="10"/>
  <c r="Z91" i="10"/>
  <c r="G92" i="10"/>
  <c r="W92" i="10"/>
  <c r="K94" i="10"/>
  <c r="AA94" i="10"/>
  <c r="L96" i="10"/>
  <c r="AB96" i="10"/>
  <c r="AE102" i="10"/>
  <c r="W102" i="10"/>
  <c r="O102" i="10"/>
  <c r="G102" i="10"/>
  <c r="AD102" i="10"/>
  <c r="V102" i="10"/>
  <c r="N102" i="10"/>
  <c r="F102" i="10"/>
  <c r="AC102" i="10"/>
  <c r="U102" i="10"/>
  <c r="M102" i="10"/>
  <c r="Z102" i="10"/>
  <c r="R102" i="10"/>
  <c r="J102" i="10"/>
  <c r="S102" i="10"/>
  <c r="AA104" i="10"/>
  <c r="S104" i="10"/>
  <c r="K104" i="10"/>
  <c r="Z104" i="10"/>
  <c r="R104" i="10"/>
  <c r="J104" i="10"/>
  <c r="Y104" i="10"/>
  <c r="Q104" i="10"/>
  <c r="I104" i="10"/>
  <c r="AD104" i="10"/>
  <c r="V104" i="10"/>
  <c r="N104" i="10"/>
  <c r="F104" i="10"/>
  <c r="T104" i="10"/>
  <c r="F107" i="10"/>
  <c r="V107" i="10"/>
  <c r="G108" i="10"/>
  <c r="W108" i="10"/>
  <c r="K110" i="10"/>
  <c r="AA110" i="10"/>
  <c r="L112" i="10"/>
  <c r="AB112" i="10"/>
  <c r="M116" i="10"/>
  <c r="Q9" i="11"/>
  <c r="J25" i="11"/>
  <c r="J40" i="11"/>
  <c r="M44" i="11"/>
  <c r="L101" i="9"/>
  <c r="T101" i="9"/>
  <c r="J104" i="9"/>
  <c r="R104" i="9"/>
  <c r="Z104" i="9"/>
  <c r="L105" i="9"/>
  <c r="T105" i="9"/>
  <c r="J108" i="9"/>
  <c r="R108" i="9"/>
  <c r="Z108" i="9"/>
  <c r="L109" i="9"/>
  <c r="T109" i="9"/>
  <c r="J112" i="9"/>
  <c r="R112" i="9"/>
  <c r="Z112" i="9"/>
  <c r="L113" i="9"/>
  <c r="T113" i="9"/>
  <c r="AB113" i="9"/>
  <c r="J116" i="9"/>
  <c r="R116" i="9"/>
  <c r="Z116" i="9"/>
  <c r="L117" i="9"/>
  <c r="T117" i="9"/>
  <c r="J120" i="9"/>
  <c r="R120" i="9"/>
  <c r="Z120" i="9"/>
  <c r="L121" i="9"/>
  <c r="T121" i="9"/>
  <c r="AB121" i="9"/>
  <c r="J7" i="10"/>
  <c r="R7" i="10"/>
  <c r="Z7" i="10"/>
  <c r="L8" i="10"/>
  <c r="T8" i="10"/>
  <c r="J11" i="10"/>
  <c r="R11" i="10"/>
  <c r="Z11" i="10"/>
  <c r="L12" i="10"/>
  <c r="T12" i="10"/>
  <c r="AB12" i="10"/>
  <c r="J15" i="10"/>
  <c r="R15" i="10"/>
  <c r="Z15" i="10"/>
  <c r="L16" i="10"/>
  <c r="T16" i="10"/>
  <c r="AB16" i="10"/>
  <c r="J19" i="10"/>
  <c r="R19" i="10"/>
  <c r="Z19" i="10"/>
  <c r="L20" i="10"/>
  <c r="T20" i="10"/>
  <c r="AB20" i="10"/>
  <c r="J23" i="10"/>
  <c r="R23" i="10"/>
  <c r="Z23" i="10"/>
  <c r="L24" i="10"/>
  <c r="T24" i="10"/>
  <c r="AB24" i="10"/>
  <c r="J27" i="10"/>
  <c r="R27" i="10"/>
  <c r="Z27" i="10"/>
  <c r="L28" i="10"/>
  <c r="T28" i="10"/>
  <c r="AB28" i="10"/>
  <c r="J31" i="10"/>
  <c r="R31" i="10"/>
  <c r="Z31" i="10"/>
  <c r="L32" i="10"/>
  <c r="T32" i="10"/>
  <c r="AB32" i="10"/>
  <c r="L36" i="10"/>
  <c r="T36" i="10"/>
  <c r="AB36" i="10"/>
  <c r="L40" i="10"/>
  <c r="T40" i="10"/>
  <c r="AB40" i="10"/>
  <c r="L44" i="10"/>
  <c r="T44" i="10"/>
  <c r="AB44" i="10"/>
  <c r="F45" i="10"/>
  <c r="N45" i="10"/>
  <c r="V45" i="10"/>
  <c r="AD45" i="10"/>
  <c r="L48" i="10"/>
  <c r="T48" i="10"/>
  <c r="AB48" i="10"/>
  <c r="F49" i="10"/>
  <c r="N49" i="10"/>
  <c r="V49" i="10"/>
  <c r="AD49" i="10"/>
  <c r="R52" i="10"/>
  <c r="AF52" i="10"/>
  <c r="G54" i="10"/>
  <c r="U54" i="10"/>
  <c r="AF54" i="10"/>
  <c r="R56" i="10"/>
  <c r="AF56" i="10"/>
  <c r="G58" i="10"/>
  <c r="U58" i="10"/>
  <c r="AF58" i="10"/>
  <c r="R60" i="10"/>
  <c r="AF60" i="10"/>
  <c r="G62" i="10"/>
  <c r="U62" i="10"/>
  <c r="AF62" i="10"/>
  <c r="R64" i="10"/>
  <c r="AF64" i="10"/>
  <c r="G66" i="10"/>
  <c r="U66" i="10"/>
  <c r="AF66" i="10"/>
  <c r="R68" i="10"/>
  <c r="AF68" i="10"/>
  <c r="G70" i="10"/>
  <c r="U70" i="10"/>
  <c r="AF70" i="10"/>
  <c r="R72" i="10"/>
  <c r="AF72" i="10"/>
  <c r="G74" i="10"/>
  <c r="U74" i="10"/>
  <c r="AF74" i="10"/>
  <c r="R76" i="10"/>
  <c r="AF76" i="10"/>
  <c r="M79" i="10"/>
  <c r="G80" i="10"/>
  <c r="U80" i="10"/>
  <c r="AF80" i="10"/>
  <c r="R82" i="10"/>
  <c r="AF82" i="10"/>
  <c r="M83" i="10"/>
  <c r="G84" i="10"/>
  <c r="U84" i="10"/>
  <c r="AF84" i="10"/>
  <c r="R86" i="10"/>
  <c r="AF86" i="10"/>
  <c r="M87" i="10"/>
  <c r="G88" i="10"/>
  <c r="U88" i="10"/>
  <c r="AF88" i="10"/>
  <c r="R90" i="10"/>
  <c r="AF90" i="10"/>
  <c r="M91" i="10"/>
  <c r="H92" i="10"/>
  <c r="L94" i="10"/>
  <c r="AB94" i="10"/>
  <c r="M96" i="10"/>
  <c r="AC96" i="10"/>
  <c r="T102" i="10"/>
  <c r="U103" i="10"/>
  <c r="U104" i="10"/>
  <c r="J107" i="10"/>
  <c r="Z107" i="10"/>
  <c r="H108" i="10"/>
  <c r="L110" i="10"/>
  <c r="AB110" i="10"/>
  <c r="M112" i="10"/>
  <c r="AC112" i="10"/>
  <c r="P116" i="10"/>
  <c r="I122" i="10"/>
  <c r="T9" i="11"/>
  <c r="AF13" i="11"/>
  <c r="X13" i="11"/>
  <c r="P13" i="11"/>
  <c r="H13" i="11"/>
  <c r="AE13" i="11"/>
  <c r="W13" i="11"/>
  <c r="O13" i="11"/>
  <c r="G13" i="11"/>
  <c r="AD13" i="11"/>
  <c r="V13" i="11"/>
  <c r="N13" i="11"/>
  <c r="F13" i="11"/>
  <c r="AC13" i="11"/>
  <c r="U13" i="11"/>
  <c r="M13" i="11"/>
  <c r="AA13" i="11"/>
  <c r="S13" i="11"/>
  <c r="K13" i="11"/>
  <c r="Z13" i="11"/>
  <c r="R13" i="11"/>
  <c r="J13" i="11"/>
  <c r="H15" i="11"/>
  <c r="O25" i="11"/>
  <c r="L38" i="11"/>
  <c r="R40" i="11"/>
  <c r="R44" i="11"/>
  <c r="M15" i="11"/>
  <c r="T25" i="11"/>
  <c r="P38" i="11"/>
  <c r="X40" i="11"/>
  <c r="Z44" i="11"/>
  <c r="L104" i="9"/>
  <c r="T104" i="9"/>
  <c r="L108" i="9"/>
  <c r="T108" i="9"/>
  <c r="L112" i="9"/>
  <c r="T112" i="9"/>
  <c r="L116" i="9"/>
  <c r="T116" i="9"/>
  <c r="L120" i="9"/>
  <c r="T120" i="9"/>
  <c r="L7" i="10"/>
  <c r="T7" i="10"/>
  <c r="L11" i="10"/>
  <c r="T11" i="10"/>
  <c r="L15" i="10"/>
  <c r="T15" i="10"/>
  <c r="V16" i="10"/>
  <c r="L19" i="10"/>
  <c r="T19" i="10"/>
  <c r="L23" i="10"/>
  <c r="T23" i="10"/>
  <c r="F24" i="10"/>
  <c r="N24" i="10"/>
  <c r="V24" i="10"/>
  <c r="L27" i="10"/>
  <c r="T27" i="10"/>
  <c r="F28" i="10"/>
  <c r="N28" i="10"/>
  <c r="V28" i="10"/>
  <c r="L31" i="10"/>
  <c r="T31" i="10"/>
  <c r="F32" i="10"/>
  <c r="N32" i="10"/>
  <c r="V32" i="10"/>
  <c r="L35" i="10"/>
  <c r="T35" i="10"/>
  <c r="F36" i="10"/>
  <c r="N36" i="10"/>
  <c r="V36" i="10"/>
  <c r="L39" i="10"/>
  <c r="T39" i="10"/>
  <c r="F40" i="10"/>
  <c r="N40" i="10"/>
  <c r="V40" i="10"/>
  <c r="L43" i="10"/>
  <c r="T43" i="10"/>
  <c r="F44" i="10"/>
  <c r="N44" i="10"/>
  <c r="V44" i="10"/>
  <c r="H45" i="10"/>
  <c r="P45" i="10"/>
  <c r="X45" i="10"/>
  <c r="L47" i="10"/>
  <c r="T47" i="10"/>
  <c r="F48" i="10"/>
  <c r="N48" i="10"/>
  <c r="V48" i="10"/>
  <c r="H49" i="10"/>
  <c r="P49" i="10"/>
  <c r="X49" i="10"/>
  <c r="AC51" i="10"/>
  <c r="U51" i="10"/>
  <c r="M51" i="10"/>
  <c r="AB51" i="10"/>
  <c r="T51" i="10"/>
  <c r="L51" i="10"/>
  <c r="AA51" i="10"/>
  <c r="S51" i="10"/>
  <c r="K51" i="10"/>
  <c r="O51" i="10"/>
  <c r="Z51" i="10"/>
  <c r="I52" i="10"/>
  <c r="T52" i="10"/>
  <c r="Y53" i="10"/>
  <c r="Q53" i="10"/>
  <c r="I53" i="10"/>
  <c r="AF53" i="10"/>
  <c r="X53" i="10"/>
  <c r="P53" i="10"/>
  <c r="H53" i="10"/>
  <c r="AE53" i="10"/>
  <c r="W53" i="10"/>
  <c r="O53" i="10"/>
  <c r="G53" i="10"/>
  <c r="R53" i="10"/>
  <c r="AC53" i="10"/>
  <c r="L54" i="10"/>
  <c r="W54" i="10"/>
  <c r="I56" i="10"/>
  <c r="T56" i="10"/>
  <c r="Y57" i="10"/>
  <c r="Q57" i="10"/>
  <c r="I57" i="10"/>
  <c r="AF57" i="10"/>
  <c r="X57" i="10"/>
  <c r="P57" i="10"/>
  <c r="H57" i="10"/>
  <c r="AE57" i="10"/>
  <c r="W57" i="10"/>
  <c r="O57" i="10"/>
  <c r="G57" i="10"/>
  <c r="R57" i="10"/>
  <c r="AC57" i="10"/>
  <c r="L58" i="10"/>
  <c r="W58" i="10"/>
  <c r="I60" i="10"/>
  <c r="T60" i="10"/>
  <c r="Y61" i="10"/>
  <c r="Q61" i="10"/>
  <c r="I61" i="10"/>
  <c r="AF61" i="10"/>
  <c r="X61" i="10"/>
  <c r="P61" i="10"/>
  <c r="H61" i="10"/>
  <c r="AE61" i="10"/>
  <c r="W61" i="10"/>
  <c r="O61" i="10"/>
  <c r="G61" i="10"/>
  <c r="R61" i="10"/>
  <c r="AC61" i="10"/>
  <c r="L62" i="10"/>
  <c r="W62" i="10"/>
  <c r="I64" i="10"/>
  <c r="T64" i="10"/>
  <c r="Y65" i="10"/>
  <c r="Q65" i="10"/>
  <c r="I65" i="10"/>
  <c r="AF65" i="10"/>
  <c r="X65" i="10"/>
  <c r="P65" i="10"/>
  <c r="H65" i="10"/>
  <c r="AE65" i="10"/>
  <c r="W65" i="10"/>
  <c r="O65" i="10"/>
  <c r="G65" i="10"/>
  <c r="R65" i="10"/>
  <c r="AC65" i="10"/>
  <c r="L66" i="10"/>
  <c r="W66" i="10"/>
  <c r="I68" i="10"/>
  <c r="T68" i="10"/>
  <c r="Y69" i="10"/>
  <c r="Q69" i="10"/>
  <c r="I69" i="10"/>
  <c r="AF69" i="10"/>
  <c r="X69" i="10"/>
  <c r="P69" i="10"/>
  <c r="H69" i="10"/>
  <c r="AE69" i="10"/>
  <c r="W69" i="10"/>
  <c r="O69" i="10"/>
  <c r="G69" i="10"/>
  <c r="R69" i="10"/>
  <c r="AC69" i="10"/>
  <c r="L70" i="10"/>
  <c r="W70" i="10"/>
  <c r="I72" i="10"/>
  <c r="T72" i="10"/>
  <c r="Y73" i="10"/>
  <c r="Q73" i="10"/>
  <c r="I73" i="10"/>
  <c r="AF73" i="10"/>
  <c r="X73" i="10"/>
  <c r="P73" i="10"/>
  <c r="H73" i="10"/>
  <c r="AE73" i="10"/>
  <c r="W73" i="10"/>
  <c r="O73" i="10"/>
  <c r="G73" i="10"/>
  <c r="R73" i="10"/>
  <c r="AC73" i="10"/>
  <c r="L74" i="10"/>
  <c r="W74" i="10"/>
  <c r="I76" i="10"/>
  <c r="T76" i="10"/>
  <c r="Y79" i="10"/>
  <c r="Q79" i="10"/>
  <c r="I79" i="10"/>
  <c r="AF79" i="10"/>
  <c r="X79" i="10"/>
  <c r="P79" i="10"/>
  <c r="H79" i="10"/>
  <c r="AE79" i="10"/>
  <c r="W79" i="10"/>
  <c r="O79" i="10"/>
  <c r="G79" i="10"/>
  <c r="R79" i="10"/>
  <c r="AC79" i="10"/>
  <c r="L80" i="10"/>
  <c r="W80" i="10"/>
  <c r="I82" i="10"/>
  <c r="T82" i="10"/>
  <c r="Y83" i="10"/>
  <c r="Q83" i="10"/>
  <c r="I83" i="10"/>
  <c r="AF83" i="10"/>
  <c r="X83" i="10"/>
  <c r="P83" i="10"/>
  <c r="H83" i="10"/>
  <c r="AE83" i="10"/>
  <c r="W83" i="10"/>
  <c r="O83" i="10"/>
  <c r="G83" i="10"/>
  <c r="R83" i="10"/>
  <c r="AC83" i="10"/>
  <c r="L84" i="10"/>
  <c r="W84" i="10"/>
  <c r="I86" i="10"/>
  <c r="T86" i="10"/>
  <c r="Y87" i="10"/>
  <c r="Q87" i="10"/>
  <c r="I87" i="10"/>
  <c r="AF87" i="10"/>
  <c r="X87" i="10"/>
  <c r="P87" i="10"/>
  <c r="H87" i="10"/>
  <c r="AE87" i="10"/>
  <c r="W87" i="10"/>
  <c r="O87" i="10"/>
  <c r="G87" i="10"/>
  <c r="R87" i="10"/>
  <c r="AC87" i="10"/>
  <c r="L88" i="10"/>
  <c r="W88" i="10"/>
  <c r="I90" i="10"/>
  <c r="T90" i="10"/>
  <c r="Y91" i="10"/>
  <c r="Q91" i="10"/>
  <c r="I91" i="10"/>
  <c r="AF91" i="10"/>
  <c r="X91" i="10"/>
  <c r="P91" i="10"/>
  <c r="H91" i="10"/>
  <c r="AE91" i="10"/>
  <c r="W91" i="10"/>
  <c r="O91" i="10"/>
  <c r="G91" i="10"/>
  <c r="R91" i="10"/>
  <c r="AC91" i="10"/>
  <c r="M92" i="10"/>
  <c r="AC92" i="10"/>
  <c r="Q94" i="10"/>
  <c r="P96" i="10"/>
  <c r="AF96" i="10"/>
  <c r="I102" i="10"/>
  <c r="Y102" i="10"/>
  <c r="J103" i="10"/>
  <c r="H104" i="10"/>
  <c r="X104" i="10"/>
  <c r="L106" i="10"/>
  <c r="AB106" i="10"/>
  <c r="M107" i="10"/>
  <c r="M108" i="10"/>
  <c r="AC108" i="10"/>
  <c r="Q110" i="10"/>
  <c r="P112" i="10"/>
  <c r="AF112" i="10"/>
  <c r="U116" i="10"/>
  <c r="P118" i="10"/>
  <c r="Q122" i="10"/>
  <c r="AB9" i="11"/>
  <c r="I13" i="11"/>
  <c r="AE21" i="11"/>
  <c r="U21" i="11"/>
  <c r="K21" i="11"/>
  <c r="AC34" i="11"/>
  <c r="X38" i="11"/>
  <c r="AF44" i="11"/>
  <c r="L95" i="10"/>
  <c r="T95" i="10"/>
  <c r="AB95" i="10"/>
  <c r="L99" i="10"/>
  <c r="T99" i="10"/>
  <c r="AB99" i="10"/>
  <c r="L103" i="10"/>
  <c r="T103" i="10"/>
  <c r="AB103" i="10"/>
  <c r="L107" i="10"/>
  <c r="T107" i="10"/>
  <c r="AB107" i="10"/>
  <c r="L111" i="10"/>
  <c r="T111" i="10"/>
  <c r="AB111" i="10"/>
  <c r="L115" i="10"/>
  <c r="T115" i="10"/>
  <c r="AB115" i="10"/>
  <c r="L119" i="10"/>
  <c r="T119" i="10"/>
  <c r="AB119" i="10"/>
  <c r="F120" i="10"/>
  <c r="N120" i="10"/>
  <c r="V120" i="10"/>
  <c r="AD120" i="10"/>
  <c r="L123" i="10"/>
  <c r="T123" i="10"/>
  <c r="AB123" i="10"/>
  <c r="F7" i="11"/>
  <c r="N7" i="11"/>
  <c r="V7" i="11"/>
  <c r="AD7" i="11"/>
  <c r="L10" i="11"/>
  <c r="T10" i="11"/>
  <c r="AB10" i="11"/>
  <c r="F11" i="11"/>
  <c r="N11" i="11"/>
  <c r="V11" i="11"/>
  <c r="AD11" i="11"/>
  <c r="L14" i="11"/>
  <c r="T14" i="11"/>
  <c r="AB14" i="11"/>
  <c r="F15" i="11"/>
  <c r="N15" i="11"/>
  <c r="V15" i="11"/>
  <c r="AD15" i="11"/>
  <c r="M21" i="11"/>
  <c r="AA22" i="11"/>
  <c r="S22" i="11"/>
  <c r="K22" i="11"/>
  <c r="Z22" i="11"/>
  <c r="R22" i="11"/>
  <c r="J22" i="11"/>
  <c r="N22" i="11"/>
  <c r="X22" i="11"/>
  <c r="AE24" i="11"/>
  <c r="W24" i="11"/>
  <c r="O24" i="11"/>
  <c r="G24" i="11"/>
  <c r="AD24" i="11"/>
  <c r="V24" i="11"/>
  <c r="N24" i="11"/>
  <c r="F24" i="11"/>
  <c r="P24" i="11"/>
  <c r="Z24" i="11"/>
  <c r="F25" i="11"/>
  <c r="R25" i="11"/>
  <c r="AB25" i="11"/>
  <c r="G26" i="11"/>
  <c r="Q26" i="11"/>
  <c r="AC26" i="11"/>
  <c r="I28" i="11"/>
  <c r="U28" i="11"/>
  <c r="Y29" i="11"/>
  <c r="Q29" i="11"/>
  <c r="I29" i="11"/>
  <c r="AF29" i="11"/>
  <c r="X29" i="11"/>
  <c r="P29" i="11"/>
  <c r="H29" i="11"/>
  <c r="AC29" i="11"/>
  <c r="U29" i="11"/>
  <c r="M29" i="11"/>
  <c r="O29" i="11"/>
  <c r="AB29" i="11"/>
  <c r="I30" i="11"/>
  <c r="V30" i="11"/>
  <c r="AE32" i="11"/>
  <c r="W32" i="11"/>
  <c r="O32" i="11"/>
  <c r="G32" i="11"/>
  <c r="AD32" i="11"/>
  <c r="V32" i="11"/>
  <c r="N32" i="11"/>
  <c r="F32" i="11"/>
  <c r="AA32" i="11"/>
  <c r="S32" i="11"/>
  <c r="K32" i="11"/>
  <c r="Q32" i="11"/>
  <c r="AC32" i="11"/>
  <c r="L36" i="11"/>
  <c r="Y36" i="11"/>
  <c r="F37" i="11"/>
  <c r="S37" i="11"/>
  <c r="AE37" i="11"/>
  <c r="H40" i="11"/>
  <c r="T40" i="11"/>
  <c r="N41" i="11"/>
  <c r="H42" i="11"/>
  <c r="U42" i="11"/>
  <c r="P44" i="11"/>
  <c r="J45" i="11"/>
  <c r="V45" i="11"/>
  <c r="AA46" i="11"/>
  <c r="S46" i="11"/>
  <c r="K46" i="11"/>
  <c r="Z46" i="11"/>
  <c r="R46" i="11"/>
  <c r="J46" i="11"/>
  <c r="AE46" i="11"/>
  <c r="W46" i="11"/>
  <c r="O46" i="11"/>
  <c r="G46" i="11"/>
  <c r="P46" i="11"/>
  <c r="AC46" i="11"/>
  <c r="K49" i="11"/>
  <c r="AB49" i="11"/>
  <c r="P60" i="11"/>
  <c r="M115" i="10"/>
  <c r="U115" i="10"/>
  <c r="M119" i="10"/>
  <c r="U119" i="10"/>
  <c r="G120" i="10"/>
  <c r="O120" i="10"/>
  <c r="W120" i="10"/>
  <c r="AE120" i="10"/>
  <c r="M123" i="10"/>
  <c r="U123" i="10"/>
  <c r="G7" i="11"/>
  <c r="O7" i="11"/>
  <c r="W7" i="11"/>
  <c r="AE7" i="11"/>
  <c r="M10" i="11"/>
  <c r="U10" i="11"/>
  <c r="G11" i="11"/>
  <c r="O11" i="11"/>
  <c r="W11" i="11"/>
  <c r="AE11" i="11"/>
  <c r="M14" i="11"/>
  <c r="U14" i="11"/>
  <c r="G15" i="11"/>
  <c r="O15" i="11"/>
  <c r="W15" i="11"/>
  <c r="AE15" i="11"/>
  <c r="Y21" i="11"/>
  <c r="Q21" i="11"/>
  <c r="I21" i="11"/>
  <c r="AF21" i="11"/>
  <c r="X21" i="11"/>
  <c r="P21" i="11"/>
  <c r="H21" i="11"/>
  <c r="N21" i="11"/>
  <c r="Z21" i="11"/>
  <c r="O22" i="11"/>
  <c r="Q24" i="11"/>
  <c r="G25" i="11"/>
  <c r="S25" i="11"/>
  <c r="AC25" i="11"/>
  <c r="H26" i="11"/>
  <c r="T26" i="11"/>
  <c r="AD26" i="11"/>
  <c r="J28" i="11"/>
  <c r="X28" i="11"/>
  <c r="R32" i="11"/>
  <c r="G37" i="11"/>
  <c r="T37" i="11"/>
  <c r="I40" i="11"/>
  <c r="U40" i="11"/>
  <c r="Y41" i="11"/>
  <c r="Q41" i="11"/>
  <c r="I41" i="11"/>
  <c r="AF41" i="11"/>
  <c r="X41" i="11"/>
  <c r="P41" i="11"/>
  <c r="H41" i="11"/>
  <c r="AC41" i="11"/>
  <c r="U41" i="11"/>
  <c r="M41" i="11"/>
  <c r="O41" i="11"/>
  <c r="AB41" i="11"/>
  <c r="I42" i="11"/>
  <c r="V42" i="11"/>
  <c r="AE44" i="11"/>
  <c r="W44" i="11"/>
  <c r="O44" i="11"/>
  <c r="G44" i="11"/>
  <c r="AD44" i="11"/>
  <c r="V44" i="11"/>
  <c r="N44" i="11"/>
  <c r="F44" i="11"/>
  <c r="AA44" i="11"/>
  <c r="S44" i="11"/>
  <c r="K44" i="11"/>
  <c r="Q44" i="11"/>
  <c r="AC44" i="11"/>
  <c r="Q46" i="11"/>
  <c r="AD46" i="11"/>
  <c r="Y59" i="11"/>
  <c r="Q59" i="11"/>
  <c r="I59" i="11"/>
  <c r="AF59" i="11"/>
  <c r="X59" i="11"/>
  <c r="P59" i="11"/>
  <c r="H59" i="11"/>
  <c r="AE59" i="11"/>
  <c r="W59" i="11"/>
  <c r="O59" i="11"/>
  <c r="G59" i="11"/>
  <c r="AA59" i="11"/>
  <c r="S59" i="11"/>
  <c r="K59" i="11"/>
  <c r="AD59" i="11"/>
  <c r="N59" i="11"/>
  <c r="AC59" i="11"/>
  <c r="M59" i="11"/>
  <c r="AB59" i="11"/>
  <c r="L59" i="11"/>
  <c r="Z59" i="11"/>
  <c r="J59" i="11"/>
  <c r="V59" i="11"/>
  <c r="F59" i="11"/>
  <c r="U59" i="11"/>
  <c r="R59" i="11"/>
  <c r="AC121" i="11"/>
  <c r="U121" i="11"/>
  <c r="M121" i="11"/>
  <c r="AA121" i="11"/>
  <c r="S121" i="11"/>
  <c r="K121" i="11"/>
  <c r="Z121" i="11"/>
  <c r="R121" i="11"/>
  <c r="J121" i="11"/>
  <c r="Y121" i="11"/>
  <c r="Q121" i="11"/>
  <c r="I121" i="11"/>
  <c r="AF121" i="11"/>
  <c r="X121" i="11"/>
  <c r="P121" i="11"/>
  <c r="H121" i="11"/>
  <c r="AD121" i="11"/>
  <c r="V121" i="11"/>
  <c r="N121" i="11"/>
  <c r="F121" i="11"/>
  <c r="W121" i="11"/>
  <c r="T121" i="11"/>
  <c r="O121" i="11"/>
  <c r="L121" i="11"/>
  <c r="G121" i="11"/>
  <c r="AB121" i="11"/>
  <c r="AE121" i="11"/>
  <c r="K55" i="10"/>
  <c r="S55" i="10"/>
  <c r="AA55" i="10"/>
  <c r="K59" i="10"/>
  <c r="S59" i="10"/>
  <c r="AA59" i="10"/>
  <c r="K63" i="10"/>
  <c r="S63" i="10"/>
  <c r="AA63" i="10"/>
  <c r="K67" i="10"/>
  <c r="S67" i="10"/>
  <c r="AA67" i="10"/>
  <c r="K71" i="10"/>
  <c r="S71" i="10"/>
  <c r="AA71" i="10"/>
  <c r="K75" i="10"/>
  <c r="S75" i="10"/>
  <c r="AA75" i="10"/>
  <c r="K81" i="10"/>
  <c r="S81" i="10"/>
  <c r="AA81" i="10"/>
  <c r="K85" i="10"/>
  <c r="S85" i="10"/>
  <c r="AA85" i="10"/>
  <c r="K89" i="10"/>
  <c r="S89" i="10"/>
  <c r="AA89" i="10"/>
  <c r="K93" i="10"/>
  <c r="S93" i="10"/>
  <c r="AA93" i="10"/>
  <c r="G95" i="10"/>
  <c r="O95" i="10"/>
  <c r="W95" i="10"/>
  <c r="AE95" i="10"/>
  <c r="K97" i="10"/>
  <c r="S97" i="10"/>
  <c r="AA97" i="10"/>
  <c r="G99" i="10"/>
  <c r="O99" i="10"/>
  <c r="W99" i="10"/>
  <c r="AE99" i="10"/>
  <c r="K101" i="10"/>
  <c r="S101" i="10"/>
  <c r="AA101" i="10"/>
  <c r="G103" i="10"/>
  <c r="O103" i="10"/>
  <c r="W103" i="10"/>
  <c r="AE103" i="10"/>
  <c r="K105" i="10"/>
  <c r="S105" i="10"/>
  <c r="AA105" i="10"/>
  <c r="G107" i="10"/>
  <c r="O107" i="10"/>
  <c r="W107" i="10"/>
  <c r="AE107" i="10"/>
  <c r="K109" i="10"/>
  <c r="S109" i="10"/>
  <c r="AA109" i="10"/>
  <c r="G111" i="10"/>
  <c r="O111" i="10"/>
  <c r="W111" i="10"/>
  <c r="AE111" i="10"/>
  <c r="K113" i="10"/>
  <c r="S113" i="10"/>
  <c r="AA113" i="10"/>
  <c r="G115" i="10"/>
  <c r="O115" i="10"/>
  <c r="W115" i="10"/>
  <c r="AE115" i="10"/>
  <c r="K117" i="10"/>
  <c r="S117" i="10"/>
  <c r="AA117" i="10"/>
  <c r="G119" i="10"/>
  <c r="O119" i="10"/>
  <c r="W119" i="10"/>
  <c r="AE119" i="10"/>
  <c r="I120" i="10"/>
  <c r="Q120" i="10"/>
  <c r="Y120" i="10"/>
  <c r="K121" i="10"/>
  <c r="S121" i="10"/>
  <c r="AA121" i="10"/>
  <c r="G123" i="10"/>
  <c r="O123" i="10"/>
  <c r="W123" i="10"/>
  <c r="AE123" i="10"/>
  <c r="I7" i="11"/>
  <c r="Q7" i="11"/>
  <c r="Y7" i="11"/>
  <c r="K8" i="11"/>
  <c r="S8" i="11"/>
  <c r="AA8" i="11"/>
  <c r="G10" i="11"/>
  <c r="O10" i="11"/>
  <c r="W10" i="11"/>
  <c r="AE10" i="11"/>
  <c r="I11" i="11"/>
  <c r="Q11" i="11"/>
  <c r="Y11" i="11"/>
  <c r="K12" i="11"/>
  <c r="S12" i="11"/>
  <c r="AA12" i="11"/>
  <c r="G14" i="11"/>
  <c r="O14" i="11"/>
  <c r="W14" i="11"/>
  <c r="AE14" i="11"/>
  <c r="I15" i="11"/>
  <c r="Q15" i="11"/>
  <c r="Y15" i="11"/>
  <c r="K16" i="11"/>
  <c r="M17" i="11"/>
  <c r="AA18" i="11"/>
  <c r="S18" i="11"/>
  <c r="K18" i="11"/>
  <c r="Z18" i="11"/>
  <c r="R18" i="11"/>
  <c r="J18" i="11"/>
  <c r="N18" i="11"/>
  <c r="X18" i="11"/>
  <c r="AE20" i="11"/>
  <c r="W20" i="11"/>
  <c r="O20" i="11"/>
  <c r="G20" i="11"/>
  <c r="AD20" i="11"/>
  <c r="V20" i="11"/>
  <c r="N20" i="11"/>
  <c r="F20" i="11"/>
  <c r="P20" i="11"/>
  <c r="Z20" i="11"/>
  <c r="F21" i="11"/>
  <c r="R21" i="11"/>
  <c r="AB21" i="11"/>
  <c r="G22" i="11"/>
  <c r="Q22" i="11"/>
  <c r="AC22" i="11"/>
  <c r="I24" i="11"/>
  <c r="S24" i="11"/>
  <c r="AC24" i="11"/>
  <c r="K25" i="11"/>
  <c r="U25" i="11"/>
  <c r="AE25" i="11"/>
  <c r="L26" i="11"/>
  <c r="V26" i="11"/>
  <c r="AF26" i="11"/>
  <c r="M28" i="11"/>
  <c r="G29" i="11"/>
  <c r="T29" i="11"/>
  <c r="N30" i="11"/>
  <c r="I32" i="11"/>
  <c r="U32" i="11"/>
  <c r="Y33" i="11"/>
  <c r="Q33" i="11"/>
  <c r="I33" i="11"/>
  <c r="AF33" i="11"/>
  <c r="X33" i="11"/>
  <c r="P33" i="11"/>
  <c r="H33" i="11"/>
  <c r="AC33" i="11"/>
  <c r="U33" i="11"/>
  <c r="M33" i="11"/>
  <c r="O33" i="11"/>
  <c r="AB33" i="11"/>
  <c r="AE36" i="11"/>
  <c r="W36" i="11"/>
  <c r="O36" i="11"/>
  <c r="G36" i="11"/>
  <c r="AD36" i="11"/>
  <c r="V36" i="11"/>
  <c r="N36" i="11"/>
  <c r="F36" i="11"/>
  <c r="AA36" i="11"/>
  <c r="S36" i="11"/>
  <c r="K36" i="11"/>
  <c r="Q36" i="11"/>
  <c r="AC36" i="11"/>
  <c r="K37" i="11"/>
  <c r="W37" i="11"/>
  <c r="L40" i="11"/>
  <c r="Y40" i="11"/>
  <c r="F41" i="11"/>
  <c r="S41" i="11"/>
  <c r="AE41" i="11"/>
  <c r="M42" i="11"/>
  <c r="Y42" i="11"/>
  <c r="H44" i="11"/>
  <c r="T44" i="11"/>
  <c r="N45" i="11"/>
  <c r="H46" i="11"/>
  <c r="U46" i="11"/>
  <c r="L55" i="10"/>
  <c r="T55" i="10"/>
  <c r="AB55" i="10"/>
  <c r="L59" i="10"/>
  <c r="T59" i="10"/>
  <c r="AB59" i="10"/>
  <c r="L63" i="10"/>
  <c r="T63" i="10"/>
  <c r="AB63" i="10"/>
  <c r="L67" i="10"/>
  <c r="T67" i="10"/>
  <c r="AB67" i="10"/>
  <c r="L71" i="10"/>
  <c r="T71" i="10"/>
  <c r="AB71" i="10"/>
  <c r="L75" i="10"/>
  <c r="T75" i="10"/>
  <c r="AB75" i="10"/>
  <c r="L81" i="10"/>
  <c r="T81" i="10"/>
  <c r="AB81" i="10"/>
  <c r="L85" i="10"/>
  <c r="T85" i="10"/>
  <c r="AB85" i="10"/>
  <c r="L89" i="10"/>
  <c r="T89" i="10"/>
  <c r="AB89" i="10"/>
  <c r="L93" i="10"/>
  <c r="T93" i="10"/>
  <c r="H95" i="10"/>
  <c r="P95" i="10"/>
  <c r="X95" i="10"/>
  <c r="AF95" i="10"/>
  <c r="L97" i="10"/>
  <c r="T97" i="10"/>
  <c r="H99" i="10"/>
  <c r="P99" i="10"/>
  <c r="X99" i="10"/>
  <c r="AF99" i="10"/>
  <c r="L101" i="10"/>
  <c r="T101" i="10"/>
  <c r="H103" i="10"/>
  <c r="P103" i="10"/>
  <c r="X103" i="10"/>
  <c r="AF103" i="10"/>
  <c r="L105" i="10"/>
  <c r="T105" i="10"/>
  <c r="H107" i="10"/>
  <c r="P107" i="10"/>
  <c r="X107" i="10"/>
  <c r="AF107" i="10"/>
  <c r="L109" i="10"/>
  <c r="T109" i="10"/>
  <c r="H111" i="10"/>
  <c r="P111" i="10"/>
  <c r="X111" i="10"/>
  <c r="AF111" i="10"/>
  <c r="L113" i="10"/>
  <c r="T113" i="10"/>
  <c r="H115" i="10"/>
  <c r="P115" i="10"/>
  <c r="X115" i="10"/>
  <c r="AF115" i="10"/>
  <c r="L117" i="10"/>
  <c r="T117" i="10"/>
  <c r="H119" i="10"/>
  <c r="P119" i="10"/>
  <c r="X119" i="10"/>
  <c r="AF119" i="10"/>
  <c r="J120" i="10"/>
  <c r="R120" i="10"/>
  <c r="Z120" i="10"/>
  <c r="L121" i="10"/>
  <c r="T121" i="10"/>
  <c r="H123" i="10"/>
  <c r="P123" i="10"/>
  <c r="X123" i="10"/>
  <c r="AF123" i="10"/>
  <c r="J7" i="11"/>
  <c r="R7" i="11"/>
  <c r="Z7" i="11"/>
  <c r="L8" i="11"/>
  <c r="T8" i="11"/>
  <c r="H10" i="11"/>
  <c r="P10" i="11"/>
  <c r="X10" i="11"/>
  <c r="AF10" i="11"/>
  <c r="J11" i="11"/>
  <c r="R11" i="11"/>
  <c r="Z11" i="11"/>
  <c r="L12" i="11"/>
  <c r="T12" i="11"/>
  <c r="H14" i="11"/>
  <c r="P14" i="11"/>
  <c r="X14" i="11"/>
  <c r="AF14" i="11"/>
  <c r="J15" i="11"/>
  <c r="R15" i="11"/>
  <c r="Z15" i="11"/>
  <c r="AE16" i="11"/>
  <c r="W16" i="11"/>
  <c r="O16" i="11"/>
  <c r="AD16" i="11"/>
  <c r="V16" i="11"/>
  <c r="N16" i="11"/>
  <c r="L16" i="11"/>
  <c r="X16" i="11"/>
  <c r="Y17" i="11"/>
  <c r="Q17" i="11"/>
  <c r="I17" i="11"/>
  <c r="AF17" i="11"/>
  <c r="X17" i="11"/>
  <c r="P17" i="11"/>
  <c r="H17" i="11"/>
  <c r="N17" i="11"/>
  <c r="Z17" i="11"/>
  <c r="O18" i="11"/>
  <c r="Q20" i="11"/>
  <c r="G21" i="11"/>
  <c r="S21" i="11"/>
  <c r="AC21" i="11"/>
  <c r="H22" i="11"/>
  <c r="T22" i="11"/>
  <c r="AD22" i="11"/>
  <c r="J24" i="11"/>
  <c r="T24" i="11"/>
  <c r="AF24" i="11"/>
  <c r="L25" i="11"/>
  <c r="V25" i="11"/>
  <c r="M26" i="11"/>
  <c r="P28" i="11"/>
  <c r="AB28" i="11"/>
  <c r="J29" i="11"/>
  <c r="V29" i="11"/>
  <c r="AA30" i="11"/>
  <c r="S30" i="11"/>
  <c r="K30" i="11"/>
  <c r="Z30" i="11"/>
  <c r="R30" i="11"/>
  <c r="J30" i="11"/>
  <c r="AE30" i="11"/>
  <c r="W30" i="11"/>
  <c r="O30" i="11"/>
  <c r="G30" i="11"/>
  <c r="P30" i="11"/>
  <c r="AC30" i="11"/>
  <c r="J32" i="11"/>
  <c r="X32" i="11"/>
  <c r="R36" i="11"/>
  <c r="L37" i="11"/>
  <c r="Z37" i="11"/>
  <c r="M40" i="11"/>
  <c r="Z40" i="11"/>
  <c r="G41" i="11"/>
  <c r="T41" i="11"/>
  <c r="N42" i="11"/>
  <c r="AB42" i="11"/>
  <c r="I44" i="11"/>
  <c r="U44" i="11"/>
  <c r="Y45" i="11"/>
  <c r="Q45" i="11"/>
  <c r="I45" i="11"/>
  <c r="AF45" i="11"/>
  <c r="X45" i="11"/>
  <c r="P45" i="11"/>
  <c r="H45" i="11"/>
  <c r="AC45" i="11"/>
  <c r="U45" i="11"/>
  <c r="M45" i="11"/>
  <c r="O45" i="11"/>
  <c r="AB45" i="11"/>
  <c r="I46" i="11"/>
  <c r="AA49" i="11"/>
  <c r="AE49" i="11"/>
  <c r="Y49" i="11"/>
  <c r="Q49" i="11"/>
  <c r="I49" i="11"/>
  <c r="X49" i="11"/>
  <c r="P49" i="11"/>
  <c r="H49" i="11"/>
  <c r="AF49" i="11"/>
  <c r="V49" i="11"/>
  <c r="N49" i="11"/>
  <c r="F49" i="11"/>
  <c r="AD49" i="11"/>
  <c r="U49" i="11"/>
  <c r="M49" i="11"/>
  <c r="S49" i="11"/>
  <c r="T59" i="11"/>
  <c r="AA86" i="11"/>
  <c r="S86" i="11"/>
  <c r="K86" i="11"/>
  <c r="Z86" i="11"/>
  <c r="R86" i="11"/>
  <c r="J86" i="11"/>
  <c r="Y86" i="11"/>
  <c r="Q86" i="11"/>
  <c r="I86" i="11"/>
  <c r="AF86" i="11"/>
  <c r="X86" i="11"/>
  <c r="P86" i="11"/>
  <c r="H86" i="11"/>
  <c r="AE86" i="11"/>
  <c r="W86" i="11"/>
  <c r="O86" i="11"/>
  <c r="G86" i="11"/>
  <c r="AC86" i="11"/>
  <c r="U86" i="11"/>
  <c r="M86" i="11"/>
  <c r="V86" i="11"/>
  <c r="T86" i="11"/>
  <c r="N86" i="11"/>
  <c r="L86" i="11"/>
  <c r="F86" i="11"/>
  <c r="AB86" i="11"/>
  <c r="M55" i="10"/>
  <c r="U55" i="10"/>
  <c r="M59" i="10"/>
  <c r="U59" i="10"/>
  <c r="M63" i="10"/>
  <c r="U63" i="10"/>
  <c r="M67" i="10"/>
  <c r="U67" i="10"/>
  <c r="M71" i="10"/>
  <c r="U71" i="10"/>
  <c r="M75" i="10"/>
  <c r="U75" i="10"/>
  <c r="M81" i="10"/>
  <c r="U81" i="10"/>
  <c r="M85" i="10"/>
  <c r="U85" i="10"/>
  <c r="M89" i="10"/>
  <c r="U89" i="10"/>
  <c r="M93" i="10"/>
  <c r="U93" i="10"/>
  <c r="I95" i="10"/>
  <c r="Q95" i="10"/>
  <c r="M97" i="10"/>
  <c r="U97" i="10"/>
  <c r="I99" i="10"/>
  <c r="Q99" i="10"/>
  <c r="M101" i="10"/>
  <c r="U101" i="10"/>
  <c r="I103" i="10"/>
  <c r="Q103" i="10"/>
  <c r="M105" i="10"/>
  <c r="U105" i="10"/>
  <c r="I107" i="10"/>
  <c r="Q107" i="10"/>
  <c r="M109" i="10"/>
  <c r="U109" i="10"/>
  <c r="I111" i="10"/>
  <c r="Q111" i="10"/>
  <c r="M113" i="10"/>
  <c r="U113" i="10"/>
  <c r="I115" i="10"/>
  <c r="Q115" i="10"/>
  <c r="M117" i="10"/>
  <c r="U117" i="10"/>
  <c r="I119" i="10"/>
  <c r="Q119" i="10"/>
  <c r="K120" i="10"/>
  <c r="S120" i="10"/>
  <c r="AA120" i="10"/>
  <c r="M121" i="10"/>
  <c r="U121" i="10"/>
  <c r="I123" i="10"/>
  <c r="Q123" i="10"/>
  <c r="K7" i="11"/>
  <c r="S7" i="11"/>
  <c r="AA7" i="11"/>
  <c r="M8" i="11"/>
  <c r="U8" i="11"/>
  <c r="I10" i="11"/>
  <c r="Q10" i="11"/>
  <c r="K11" i="11"/>
  <c r="S11" i="11"/>
  <c r="AA11" i="11"/>
  <c r="M12" i="11"/>
  <c r="U12" i="11"/>
  <c r="I14" i="11"/>
  <c r="Q14" i="11"/>
  <c r="K15" i="11"/>
  <c r="S15" i="11"/>
  <c r="AA15" i="11"/>
  <c r="M16" i="11"/>
  <c r="O17" i="11"/>
  <c r="J21" i="11"/>
  <c r="T21" i="11"/>
  <c r="AD21" i="11"/>
  <c r="I22" i="11"/>
  <c r="U22" i="11"/>
  <c r="AE22" i="11"/>
  <c r="K24" i="11"/>
  <c r="U24" i="11"/>
  <c r="M25" i="11"/>
  <c r="AA26" i="11"/>
  <c r="S26" i="11"/>
  <c r="K26" i="11"/>
  <c r="Z26" i="11"/>
  <c r="R26" i="11"/>
  <c r="J26" i="11"/>
  <c r="N26" i="11"/>
  <c r="X26" i="11"/>
  <c r="AE28" i="11"/>
  <c r="W28" i="11"/>
  <c r="O28" i="11"/>
  <c r="G28" i="11"/>
  <c r="AD28" i="11"/>
  <c r="V28" i="11"/>
  <c r="N28" i="11"/>
  <c r="F28" i="11"/>
  <c r="AA28" i="11"/>
  <c r="S28" i="11"/>
  <c r="K28" i="11"/>
  <c r="Q28" i="11"/>
  <c r="AC28" i="11"/>
  <c r="K29" i="11"/>
  <c r="W29" i="11"/>
  <c r="Q30" i="11"/>
  <c r="AD30" i="11"/>
  <c r="L32" i="11"/>
  <c r="Y32" i="11"/>
  <c r="F33" i="11"/>
  <c r="S33" i="11"/>
  <c r="AE33" i="11"/>
  <c r="H36" i="11"/>
  <c r="T36" i="11"/>
  <c r="N37" i="11"/>
  <c r="P40" i="11"/>
  <c r="J41" i="11"/>
  <c r="V41" i="11"/>
  <c r="AA42" i="11"/>
  <c r="S42" i="11"/>
  <c r="K42" i="11"/>
  <c r="Z42" i="11"/>
  <c r="R42" i="11"/>
  <c r="J42" i="11"/>
  <c r="AE42" i="11"/>
  <c r="W42" i="11"/>
  <c r="O42" i="11"/>
  <c r="G42" i="11"/>
  <c r="P42" i="11"/>
  <c r="AC42" i="11"/>
  <c r="J44" i="11"/>
  <c r="X44" i="11"/>
  <c r="R45" i="11"/>
  <c r="AD45" i="11"/>
  <c r="L46" i="11"/>
  <c r="X46" i="11"/>
  <c r="T49" i="11"/>
  <c r="L120" i="10"/>
  <c r="T120" i="10"/>
  <c r="L7" i="11"/>
  <c r="T7" i="11"/>
  <c r="L11" i="11"/>
  <c r="T11" i="11"/>
  <c r="L15" i="11"/>
  <c r="T15" i="11"/>
  <c r="Y25" i="11"/>
  <c r="Q25" i="11"/>
  <c r="I25" i="11"/>
  <c r="AF25" i="11"/>
  <c r="X25" i="11"/>
  <c r="P25" i="11"/>
  <c r="H25" i="11"/>
  <c r="N25" i="11"/>
  <c r="Z25" i="11"/>
  <c r="O26" i="11"/>
  <c r="R28" i="11"/>
  <c r="Y37" i="11"/>
  <c r="Q37" i="11"/>
  <c r="I37" i="11"/>
  <c r="AF37" i="11"/>
  <c r="X37" i="11"/>
  <c r="P37" i="11"/>
  <c r="H37" i="11"/>
  <c r="AC37" i="11"/>
  <c r="U37" i="11"/>
  <c r="M37" i="11"/>
  <c r="O37" i="11"/>
  <c r="AB37" i="11"/>
  <c r="AE40" i="11"/>
  <c r="W40" i="11"/>
  <c r="O40" i="11"/>
  <c r="G40" i="11"/>
  <c r="AD40" i="11"/>
  <c r="V40" i="11"/>
  <c r="N40" i="11"/>
  <c r="F40" i="11"/>
  <c r="AA40" i="11"/>
  <c r="S40" i="11"/>
  <c r="K40" i="11"/>
  <c r="Q40" i="11"/>
  <c r="AC40" i="11"/>
  <c r="Q42" i="11"/>
  <c r="AE58" i="11"/>
  <c r="W58" i="11"/>
  <c r="O58" i="11"/>
  <c r="G58" i="11"/>
  <c r="AD58" i="11"/>
  <c r="V58" i="11"/>
  <c r="N58" i="11"/>
  <c r="F58" i="11"/>
  <c r="AC58" i="11"/>
  <c r="U58" i="11"/>
  <c r="M58" i="11"/>
  <c r="Y58" i="11"/>
  <c r="Q58" i="11"/>
  <c r="I58" i="11"/>
  <c r="AF58" i="11"/>
  <c r="P58" i="11"/>
  <c r="AB58" i="11"/>
  <c r="L58" i="11"/>
  <c r="AA58" i="11"/>
  <c r="K58" i="11"/>
  <c r="Z58" i="11"/>
  <c r="J58" i="11"/>
  <c r="X58" i="11"/>
  <c r="H58" i="11"/>
  <c r="T58" i="11"/>
  <c r="R58" i="11"/>
  <c r="AA60" i="11"/>
  <c r="S60" i="11"/>
  <c r="K60" i="11"/>
  <c r="Z60" i="11"/>
  <c r="R60" i="11"/>
  <c r="J60" i="11"/>
  <c r="Y60" i="11"/>
  <c r="Q60" i="11"/>
  <c r="I60" i="11"/>
  <c r="AC60" i="11"/>
  <c r="U60" i="11"/>
  <c r="M60" i="11"/>
  <c r="AD60" i="11"/>
  <c r="N60" i="11"/>
  <c r="AB60" i="11"/>
  <c r="L60" i="11"/>
  <c r="X60" i="11"/>
  <c r="H60" i="11"/>
  <c r="W60" i="11"/>
  <c r="G60" i="11"/>
  <c r="V60" i="11"/>
  <c r="F60" i="11"/>
  <c r="T60" i="11"/>
  <c r="AE60" i="11"/>
  <c r="O60" i="11"/>
  <c r="AA56" i="11"/>
  <c r="S56" i="11"/>
  <c r="K56" i="11"/>
  <c r="Y56" i="11"/>
  <c r="Q56" i="11"/>
  <c r="I56" i="11"/>
  <c r="AC56" i="11"/>
  <c r="U56" i="11"/>
  <c r="M56" i="11"/>
  <c r="O56" i="11"/>
  <c r="AB56" i="11"/>
  <c r="AE80" i="11"/>
  <c r="W80" i="11"/>
  <c r="O80" i="11"/>
  <c r="G80" i="11"/>
  <c r="AD80" i="11"/>
  <c r="V80" i="11"/>
  <c r="N80" i="11"/>
  <c r="F80" i="11"/>
  <c r="AC80" i="11"/>
  <c r="U80" i="11"/>
  <c r="M80" i="11"/>
  <c r="AA80" i="11"/>
  <c r="S80" i="11"/>
  <c r="K80" i="11"/>
  <c r="Y80" i="11"/>
  <c r="Q80" i="11"/>
  <c r="I80" i="11"/>
  <c r="X80" i="11"/>
  <c r="Y85" i="11"/>
  <c r="Q85" i="11"/>
  <c r="I85" i="11"/>
  <c r="AF85" i="11"/>
  <c r="X85" i="11"/>
  <c r="P85" i="11"/>
  <c r="H85" i="11"/>
  <c r="AE85" i="11"/>
  <c r="W85" i="11"/>
  <c r="O85" i="11"/>
  <c r="G85" i="11"/>
  <c r="AD85" i="11"/>
  <c r="V85" i="11"/>
  <c r="N85" i="11"/>
  <c r="F85" i="11"/>
  <c r="AC85" i="11"/>
  <c r="U85" i="11"/>
  <c r="M85" i="11"/>
  <c r="AA85" i="11"/>
  <c r="S85" i="11"/>
  <c r="K85" i="11"/>
  <c r="K48" i="11"/>
  <c r="S48" i="11"/>
  <c r="AA48" i="11"/>
  <c r="K52" i="11"/>
  <c r="V52" i="11"/>
  <c r="AF52" i="11"/>
  <c r="L53" i="11"/>
  <c r="V53" i="11"/>
  <c r="L54" i="11"/>
  <c r="M55" i="11"/>
  <c r="F56" i="11"/>
  <c r="R56" i="11"/>
  <c r="AE56" i="11"/>
  <c r="P62" i="11"/>
  <c r="AF62" i="11"/>
  <c r="N63" i="11"/>
  <c r="AD63" i="11"/>
  <c r="N64" i="11"/>
  <c r="AD64" i="11"/>
  <c r="J66" i="11"/>
  <c r="Z66" i="11"/>
  <c r="J67" i="11"/>
  <c r="Z67" i="11"/>
  <c r="G68" i="11"/>
  <c r="W68" i="11"/>
  <c r="AE70" i="11"/>
  <c r="W70" i="11"/>
  <c r="O70" i="11"/>
  <c r="G70" i="11"/>
  <c r="AD70" i="11"/>
  <c r="V70" i="11"/>
  <c r="N70" i="11"/>
  <c r="F70" i="11"/>
  <c r="AC70" i="11"/>
  <c r="U70" i="11"/>
  <c r="M70" i="11"/>
  <c r="Y70" i="11"/>
  <c r="Q70" i="11"/>
  <c r="I70" i="11"/>
  <c r="S70" i="11"/>
  <c r="Y71" i="11"/>
  <c r="Q71" i="11"/>
  <c r="I71" i="11"/>
  <c r="AF71" i="11"/>
  <c r="X71" i="11"/>
  <c r="P71" i="11"/>
  <c r="H71" i="11"/>
  <c r="AE71" i="11"/>
  <c r="W71" i="11"/>
  <c r="O71" i="11"/>
  <c r="G71" i="11"/>
  <c r="AA71" i="11"/>
  <c r="S71" i="11"/>
  <c r="K71" i="11"/>
  <c r="T71" i="11"/>
  <c r="AA72" i="11"/>
  <c r="S72" i="11"/>
  <c r="K72" i="11"/>
  <c r="Z72" i="11"/>
  <c r="R72" i="11"/>
  <c r="J72" i="11"/>
  <c r="Y72" i="11"/>
  <c r="Q72" i="11"/>
  <c r="I72" i="11"/>
  <c r="AC72" i="11"/>
  <c r="U72" i="11"/>
  <c r="M72" i="11"/>
  <c r="P72" i="11"/>
  <c r="AF72" i="11"/>
  <c r="H80" i="11"/>
  <c r="AB80" i="11"/>
  <c r="AA82" i="11"/>
  <c r="S82" i="11"/>
  <c r="K82" i="11"/>
  <c r="Z82" i="11"/>
  <c r="R82" i="11"/>
  <c r="J82" i="11"/>
  <c r="Y82" i="11"/>
  <c r="Q82" i="11"/>
  <c r="I82" i="11"/>
  <c r="AF82" i="11"/>
  <c r="X82" i="11"/>
  <c r="P82" i="11"/>
  <c r="AE82" i="11"/>
  <c r="W82" i="11"/>
  <c r="O82" i="11"/>
  <c r="G82" i="11"/>
  <c r="AC82" i="11"/>
  <c r="U82" i="11"/>
  <c r="M82" i="11"/>
  <c r="AB82" i="11"/>
  <c r="J85" i="11"/>
  <c r="L48" i="11"/>
  <c r="T48" i="11"/>
  <c r="AB48" i="11"/>
  <c r="L52" i="11"/>
  <c r="M53" i="11"/>
  <c r="AC54" i="11"/>
  <c r="U54" i="11"/>
  <c r="M54" i="11"/>
  <c r="Y54" i="11"/>
  <c r="Q54" i="11"/>
  <c r="I54" i="11"/>
  <c r="N54" i="11"/>
  <c r="X54" i="11"/>
  <c r="Y55" i="11"/>
  <c r="Q55" i="11"/>
  <c r="AE55" i="11"/>
  <c r="W55" i="11"/>
  <c r="O55" i="11"/>
  <c r="G55" i="11"/>
  <c r="AA55" i="11"/>
  <c r="S55" i="11"/>
  <c r="K55" i="11"/>
  <c r="N55" i="11"/>
  <c r="AB55" i="11"/>
  <c r="G56" i="11"/>
  <c r="T56" i="11"/>
  <c r="AF56" i="11"/>
  <c r="O64" i="11"/>
  <c r="K66" i="11"/>
  <c r="AA66" i="11"/>
  <c r="L67" i="11"/>
  <c r="AB67" i="11"/>
  <c r="H68" i="11"/>
  <c r="X68" i="11"/>
  <c r="T70" i="11"/>
  <c r="U71" i="11"/>
  <c r="T72" i="11"/>
  <c r="J80" i="11"/>
  <c r="AF80" i="11"/>
  <c r="AD82" i="11"/>
  <c r="L85" i="11"/>
  <c r="AA104" i="11"/>
  <c r="S104" i="11"/>
  <c r="K104" i="11"/>
  <c r="AF104" i="11"/>
  <c r="X104" i="11"/>
  <c r="P104" i="11"/>
  <c r="H104" i="11"/>
  <c r="AD104" i="11"/>
  <c r="V104" i="11"/>
  <c r="N104" i="11"/>
  <c r="F104" i="11"/>
  <c r="Z104" i="11"/>
  <c r="M104" i="11"/>
  <c r="Y104" i="11"/>
  <c r="L104" i="11"/>
  <c r="W104" i="11"/>
  <c r="J104" i="11"/>
  <c r="U104" i="11"/>
  <c r="I104" i="11"/>
  <c r="T104" i="11"/>
  <c r="G104" i="11"/>
  <c r="AE104" i="11"/>
  <c r="R104" i="11"/>
  <c r="AB104" i="11"/>
  <c r="O104" i="11"/>
  <c r="AE111" i="11"/>
  <c r="W111" i="11"/>
  <c r="O111" i="11"/>
  <c r="G111" i="11"/>
  <c r="Z111" i="11"/>
  <c r="R111" i="11"/>
  <c r="J111" i="11"/>
  <c r="U111" i="11"/>
  <c r="S111" i="11"/>
  <c r="P111" i="11"/>
  <c r="M111" i="11"/>
  <c r="AF111" i="11"/>
  <c r="K111" i="11"/>
  <c r="AC111" i="11"/>
  <c r="H111" i="11"/>
  <c r="X111" i="11"/>
  <c r="Y52" i="11"/>
  <c r="Q52" i="11"/>
  <c r="I52" i="11"/>
  <c r="AC52" i="11"/>
  <c r="U52" i="11"/>
  <c r="M52" i="11"/>
  <c r="N52" i="11"/>
  <c r="X52" i="11"/>
  <c r="AA53" i="11"/>
  <c r="S53" i="11"/>
  <c r="K53" i="11"/>
  <c r="AE53" i="11"/>
  <c r="W53" i="11"/>
  <c r="O53" i="11"/>
  <c r="G53" i="11"/>
  <c r="N53" i="11"/>
  <c r="Y53" i="11"/>
  <c r="P55" i="11"/>
  <c r="H56" i="11"/>
  <c r="V56" i="11"/>
  <c r="AE62" i="11"/>
  <c r="W62" i="11"/>
  <c r="O62" i="11"/>
  <c r="G62" i="11"/>
  <c r="AD62" i="11"/>
  <c r="V62" i="11"/>
  <c r="N62" i="11"/>
  <c r="F62" i="11"/>
  <c r="AC62" i="11"/>
  <c r="U62" i="11"/>
  <c r="M62" i="11"/>
  <c r="Y62" i="11"/>
  <c r="Q62" i="11"/>
  <c r="I62" i="11"/>
  <c r="S62" i="11"/>
  <c r="Y63" i="11"/>
  <c r="Q63" i="11"/>
  <c r="I63" i="11"/>
  <c r="AF63" i="11"/>
  <c r="X63" i="11"/>
  <c r="P63" i="11"/>
  <c r="H63" i="11"/>
  <c r="AE63" i="11"/>
  <c r="W63" i="11"/>
  <c r="O63" i="11"/>
  <c r="G63" i="11"/>
  <c r="AA63" i="11"/>
  <c r="S63" i="11"/>
  <c r="K63" i="11"/>
  <c r="T63" i="11"/>
  <c r="AA64" i="11"/>
  <c r="S64" i="11"/>
  <c r="K64" i="11"/>
  <c r="Z64" i="11"/>
  <c r="R64" i="11"/>
  <c r="J64" i="11"/>
  <c r="Y64" i="11"/>
  <c r="Q64" i="11"/>
  <c r="I64" i="11"/>
  <c r="AC64" i="11"/>
  <c r="U64" i="11"/>
  <c r="M64" i="11"/>
  <c r="P64" i="11"/>
  <c r="AF64" i="11"/>
  <c r="L66" i="11"/>
  <c r="AB66" i="11"/>
  <c r="M67" i="11"/>
  <c r="AC67" i="11"/>
  <c r="L68" i="11"/>
  <c r="AB68" i="11"/>
  <c r="L80" i="11"/>
  <c r="R85" i="11"/>
  <c r="AC93" i="11"/>
  <c r="U93" i="11"/>
  <c r="M93" i="11"/>
  <c r="Z93" i="11"/>
  <c r="R93" i="11"/>
  <c r="J93" i="11"/>
  <c r="X93" i="11"/>
  <c r="W93" i="11"/>
  <c r="L93" i="11"/>
  <c r="AF93" i="11"/>
  <c r="V93" i="11"/>
  <c r="K93" i="11"/>
  <c r="AE93" i="11"/>
  <c r="T93" i="11"/>
  <c r="I93" i="11"/>
  <c r="AD93" i="11"/>
  <c r="S93" i="11"/>
  <c r="H93" i="11"/>
  <c r="AB93" i="11"/>
  <c r="Q93" i="11"/>
  <c r="G93" i="11"/>
  <c r="Y93" i="11"/>
  <c r="O93" i="11"/>
  <c r="L19" i="11"/>
  <c r="T19" i="11"/>
  <c r="AB19" i="11"/>
  <c r="L23" i="11"/>
  <c r="T23" i="11"/>
  <c r="AB23" i="11"/>
  <c r="L27" i="11"/>
  <c r="T27" i="11"/>
  <c r="AB27" i="11"/>
  <c r="L31" i="11"/>
  <c r="T31" i="11"/>
  <c r="AB31" i="11"/>
  <c r="L35" i="11"/>
  <c r="T35" i="11"/>
  <c r="AB35" i="11"/>
  <c r="L39" i="11"/>
  <c r="T39" i="11"/>
  <c r="AB39" i="11"/>
  <c r="L43" i="11"/>
  <c r="T43" i="11"/>
  <c r="AB43" i="11"/>
  <c r="L47" i="11"/>
  <c r="T47" i="11"/>
  <c r="AB47" i="11"/>
  <c r="F48" i="11"/>
  <c r="N48" i="11"/>
  <c r="V48" i="11"/>
  <c r="AD48" i="11"/>
  <c r="AC50" i="11"/>
  <c r="U50" i="11"/>
  <c r="M50" i="11"/>
  <c r="Y50" i="11"/>
  <c r="Q50" i="11"/>
  <c r="I50" i="11"/>
  <c r="N50" i="11"/>
  <c r="X50" i="11"/>
  <c r="AE51" i="11"/>
  <c r="W51" i="11"/>
  <c r="O51" i="11"/>
  <c r="G51" i="11"/>
  <c r="AA51" i="11"/>
  <c r="S51" i="11"/>
  <c r="K51" i="11"/>
  <c r="N51" i="11"/>
  <c r="Y51" i="11"/>
  <c r="O52" i="11"/>
  <c r="Z52" i="11"/>
  <c r="P53" i="11"/>
  <c r="Z53" i="11"/>
  <c r="F54" i="11"/>
  <c r="P54" i="11"/>
  <c r="AA54" i="11"/>
  <c r="F55" i="11"/>
  <c r="R55" i="11"/>
  <c r="AD55" i="11"/>
  <c r="J56" i="11"/>
  <c r="W56" i="11"/>
  <c r="AC57" i="11"/>
  <c r="U57" i="11"/>
  <c r="M57" i="11"/>
  <c r="AA57" i="11"/>
  <c r="S57" i="11"/>
  <c r="K57" i="11"/>
  <c r="AE57" i="11"/>
  <c r="W57" i="11"/>
  <c r="O57" i="11"/>
  <c r="G57" i="11"/>
  <c r="P57" i="11"/>
  <c r="AB57" i="11"/>
  <c r="T62" i="11"/>
  <c r="U63" i="11"/>
  <c r="T64" i="11"/>
  <c r="P66" i="11"/>
  <c r="AF66" i="11"/>
  <c r="N67" i="11"/>
  <c r="AD67" i="11"/>
  <c r="N68" i="11"/>
  <c r="AD68" i="11"/>
  <c r="J70" i="11"/>
  <c r="Z70" i="11"/>
  <c r="J71" i="11"/>
  <c r="Z71" i="11"/>
  <c r="G72" i="11"/>
  <c r="W72" i="11"/>
  <c r="AE74" i="11"/>
  <c r="W74" i="11"/>
  <c r="O74" i="11"/>
  <c r="G74" i="11"/>
  <c r="AD74" i="11"/>
  <c r="V74" i="11"/>
  <c r="N74" i="11"/>
  <c r="F74" i="11"/>
  <c r="AC74" i="11"/>
  <c r="U74" i="11"/>
  <c r="M74" i="11"/>
  <c r="Y74" i="11"/>
  <c r="Q74" i="11"/>
  <c r="I74" i="11"/>
  <c r="S74" i="11"/>
  <c r="Y75" i="11"/>
  <c r="Q75" i="11"/>
  <c r="I75" i="11"/>
  <c r="AF75" i="11"/>
  <c r="X75" i="11"/>
  <c r="P75" i="11"/>
  <c r="H75" i="11"/>
  <c r="AE75" i="11"/>
  <c r="W75" i="11"/>
  <c r="O75" i="11"/>
  <c r="G75" i="11"/>
  <c r="AA75" i="11"/>
  <c r="S75" i="11"/>
  <c r="K75" i="11"/>
  <c r="T75" i="11"/>
  <c r="AA76" i="11"/>
  <c r="S76" i="11"/>
  <c r="K76" i="11"/>
  <c r="Z76" i="11"/>
  <c r="R76" i="11"/>
  <c r="J76" i="11"/>
  <c r="Y76" i="11"/>
  <c r="Q76" i="11"/>
  <c r="I76" i="11"/>
  <c r="AC76" i="11"/>
  <c r="U76" i="11"/>
  <c r="M76" i="11"/>
  <c r="P76" i="11"/>
  <c r="AF76" i="11"/>
  <c r="P80" i="11"/>
  <c r="Y81" i="11"/>
  <c r="Q81" i="11"/>
  <c r="I81" i="11"/>
  <c r="AF81" i="11"/>
  <c r="X81" i="11"/>
  <c r="P81" i="11"/>
  <c r="H81" i="11"/>
  <c r="AE81" i="11"/>
  <c r="W81" i="11"/>
  <c r="O81" i="11"/>
  <c r="G81" i="11"/>
  <c r="AC81" i="11"/>
  <c r="U81" i="11"/>
  <c r="M81" i="11"/>
  <c r="AA81" i="11"/>
  <c r="S81" i="11"/>
  <c r="K81" i="11"/>
  <c r="V81" i="11"/>
  <c r="H82" i="11"/>
  <c r="T85" i="11"/>
  <c r="Q104" i="11"/>
  <c r="M19" i="11"/>
  <c r="U19" i="11"/>
  <c r="M23" i="11"/>
  <c r="U23" i="11"/>
  <c r="M27" i="11"/>
  <c r="U27" i="11"/>
  <c r="M31" i="11"/>
  <c r="U31" i="11"/>
  <c r="M35" i="11"/>
  <c r="U35" i="11"/>
  <c r="M39" i="11"/>
  <c r="U39" i="11"/>
  <c r="M43" i="11"/>
  <c r="U43" i="11"/>
  <c r="M47" i="11"/>
  <c r="U47" i="11"/>
  <c r="G48" i="11"/>
  <c r="O48" i="11"/>
  <c r="W48" i="11"/>
  <c r="O50" i="11"/>
  <c r="Z50" i="11"/>
  <c r="P51" i="11"/>
  <c r="Z51" i="11"/>
  <c r="F52" i="11"/>
  <c r="P52" i="11"/>
  <c r="AA52" i="11"/>
  <c r="F53" i="11"/>
  <c r="Q53" i="11"/>
  <c r="AB53" i="11"/>
  <c r="G54" i="11"/>
  <c r="R54" i="11"/>
  <c r="AB54" i="11"/>
  <c r="H55" i="11"/>
  <c r="T55" i="11"/>
  <c r="AF55" i="11"/>
  <c r="L56" i="11"/>
  <c r="X56" i="11"/>
  <c r="Q57" i="11"/>
  <c r="AD57" i="11"/>
  <c r="H62" i="11"/>
  <c r="X62" i="11"/>
  <c r="F63" i="11"/>
  <c r="V63" i="11"/>
  <c r="F64" i="11"/>
  <c r="V64" i="11"/>
  <c r="O68" i="11"/>
  <c r="K70" i="11"/>
  <c r="AA70" i="11"/>
  <c r="L71" i="11"/>
  <c r="AB71" i="11"/>
  <c r="H72" i="11"/>
  <c r="X72" i="11"/>
  <c r="T74" i="11"/>
  <c r="U75" i="11"/>
  <c r="T76" i="11"/>
  <c r="R80" i="11"/>
  <c r="Z81" i="11"/>
  <c r="L82" i="11"/>
  <c r="Z85" i="11"/>
  <c r="AC89" i="11"/>
  <c r="U89" i="11"/>
  <c r="Z89" i="11"/>
  <c r="R89" i="11"/>
  <c r="J89" i="11"/>
  <c r="AD89" i="11"/>
  <c r="S89" i="11"/>
  <c r="I89" i="11"/>
  <c r="AB89" i="11"/>
  <c r="Q89" i="11"/>
  <c r="H89" i="11"/>
  <c r="AA89" i="11"/>
  <c r="P89" i="11"/>
  <c r="G89" i="11"/>
  <c r="Y89" i="11"/>
  <c r="O89" i="11"/>
  <c r="F89" i="11"/>
  <c r="X89" i="11"/>
  <c r="N89" i="11"/>
  <c r="AF89" i="11"/>
  <c r="V89" i="11"/>
  <c r="L89" i="11"/>
  <c r="Y91" i="11"/>
  <c r="Q91" i="11"/>
  <c r="I91" i="11"/>
  <c r="AD91" i="11"/>
  <c r="V91" i="11"/>
  <c r="N91" i="11"/>
  <c r="F91" i="11"/>
  <c r="AF91" i="11"/>
  <c r="U91" i="11"/>
  <c r="K91" i="11"/>
  <c r="AE91" i="11"/>
  <c r="T91" i="11"/>
  <c r="J91" i="11"/>
  <c r="AC91" i="11"/>
  <c r="S91" i="11"/>
  <c r="H91" i="11"/>
  <c r="AB91" i="11"/>
  <c r="R91" i="11"/>
  <c r="G91" i="11"/>
  <c r="AA91" i="11"/>
  <c r="P91" i="11"/>
  <c r="X91" i="11"/>
  <c r="M91" i="11"/>
  <c r="AE92" i="11"/>
  <c r="U92" i="11"/>
  <c r="J92" i="11"/>
  <c r="AC92" i="11"/>
  <c r="R92" i="11"/>
  <c r="G92" i="11"/>
  <c r="AB92" i="11"/>
  <c r="Q92" i="11"/>
  <c r="F92" i="11"/>
  <c r="F93" i="11"/>
  <c r="AC104" i="11"/>
  <c r="N56" i="11"/>
  <c r="Z56" i="11"/>
  <c r="J62" i="11"/>
  <c r="Z62" i="11"/>
  <c r="J63" i="11"/>
  <c r="Z63" i="11"/>
  <c r="G64" i="11"/>
  <c r="W64" i="11"/>
  <c r="AE66" i="11"/>
  <c r="W66" i="11"/>
  <c r="O66" i="11"/>
  <c r="G66" i="11"/>
  <c r="AD66" i="11"/>
  <c r="V66" i="11"/>
  <c r="N66" i="11"/>
  <c r="F66" i="11"/>
  <c r="AC66" i="11"/>
  <c r="U66" i="11"/>
  <c r="M66" i="11"/>
  <c r="Y66" i="11"/>
  <c r="Q66" i="11"/>
  <c r="I66" i="11"/>
  <c r="S66" i="11"/>
  <c r="Y67" i="11"/>
  <c r="Q67" i="11"/>
  <c r="I67" i="11"/>
  <c r="AF67" i="11"/>
  <c r="X67" i="11"/>
  <c r="P67" i="11"/>
  <c r="H67" i="11"/>
  <c r="AE67" i="11"/>
  <c r="W67" i="11"/>
  <c r="O67" i="11"/>
  <c r="G67" i="11"/>
  <c r="AA67" i="11"/>
  <c r="S67" i="11"/>
  <c r="K67" i="11"/>
  <c r="T67" i="11"/>
  <c r="AA68" i="11"/>
  <c r="S68" i="11"/>
  <c r="K68" i="11"/>
  <c r="Z68" i="11"/>
  <c r="R68" i="11"/>
  <c r="J68" i="11"/>
  <c r="Y68" i="11"/>
  <c r="Q68" i="11"/>
  <c r="I68" i="11"/>
  <c r="AC68" i="11"/>
  <c r="U68" i="11"/>
  <c r="M68" i="11"/>
  <c r="P68" i="11"/>
  <c r="AF68" i="11"/>
  <c r="T80" i="11"/>
  <c r="AB85" i="11"/>
  <c r="N93" i="11"/>
  <c r="Y120" i="11"/>
  <c r="Q120" i="11"/>
  <c r="I120" i="11"/>
  <c r="AE120" i="11"/>
  <c r="W120" i="11"/>
  <c r="O120" i="11"/>
  <c r="G120" i="11"/>
  <c r="AC120" i="11"/>
  <c r="Z120" i="11"/>
  <c r="U120" i="11"/>
  <c r="R120" i="11"/>
  <c r="M120" i="11"/>
  <c r="J120" i="11"/>
  <c r="G61" i="11"/>
  <c r="O61" i="11"/>
  <c r="W61" i="11"/>
  <c r="AE61" i="11"/>
  <c r="G65" i="11"/>
  <c r="O65" i="11"/>
  <c r="W65" i="11"/>
  <c r="AE65" i="11"/>
  <c r="G69" i="11"/>
  <c r="O69" i="11"/>
  <c r="W69" i="11"/>
  <c r="AE69" i="11"/>
  <c r="G73" i="11"/>
  <c r="O73" i="11"/>
  <c r="W73" i="11"/>
  <c r="AE73" i="11"/>
  <c r="G79" i="11"/>
  <c r="O79" i="11"/>
  <c r="W79" i="11"/>
  <c r="AE79" i="11"/>
  <c r="G83" i="11"/>
  <c r="O83" i="11"/>
  <c r="W83" i="11"/>
  <c r="AE83" i="11"/>
  <c r="I84" i="11"/>
  <c r="Q84" i="11"/>
  <c r="Y84" i="11"/>
  <c r="G87" i="11"/>
  <c r="O87" i="11"/>
  <c r="W87" i="11"/>
  <c r="AE87" i="11"/>
  <c r="I88" i="11"/>
  <c r="Q88" i="11"/>
  <c r="Y88" i="11"/>
  <c r="K90" i="11"/>
  <c r="V90" i="11"/>
  <c r="AA92" i="11"/>
  <c r="S92" i="11"/>
  <c r="K92" i="11"/>
  <c r="AF92" i="11"/>
  <c r="X92" i="11"/>
  <c r="P92" i="11"/>
  <c r="H92" i="11"/>
  <c r="N92" i="11"/>
  <c r="Y92" i="11"/>
  <c r="P94" i="11"/>
  <c r="Z94" i="11"/>
  <c r="G95" i="11"/>
  <c r="R95" i="11"/>
  <c r="AB95" i="11"/>
  <c r="G96" i="11"/>
  <c r="R96" i="11"/>
  <c r="AC96" i="11"/>
  <c r="H97" i="11"/>
  <c r="S97" i="11"/>
  <c r="I98" i="11"/>
  <c r="S98" i="11"/>
  <c r="AD98" i="11"/>
  <c r="K99" i="11"/>
  <c r="U99" i="11"/>
  <c r="AF99" i="11"/>
  <c r="M100" i="11"/>
  <c r="G101" i="11"/>
  <c r="T101" i="11"/>
  <c r="N102" i="11"/>
  <c r="I105" i="11"/>
  <c r="M107" i="11"/>
  <c r="Y111" i="11"/>
  <c r="J116" i="11"/>
  <c r="AA120" i="11"/>
  <c r="X15" i="12"/>
  <c r="L15" i="12"/>
  <c r="U15" i="12"/>
  <c r="K15" i="12"/>
  <c r="AC15" i="12"/>
  <c r="S15" i="12"/>
  <c r="I15" i="12"/>
  <c r="Y37" i="12"/>
  <c r="Q37" i="12"/>
  <c r="I37" i="12"/>
  <c r="AF37" i="12"/>
  <c r="X37" i="12"/>
  <c r="P37" i="12"/>
  <c r="H37" i="12"/>
  <c r="AC37" i="12"/>
  <c r="V37" i="12"/>
  <c r="U37" i="12"/>
  <c r="N37" i="12"/>
  <c r="M37" i="12"/>
  <c r="F37" i="12"/>
  <c r="AD37" i="12"/>
  <c r="K84" i="11"/>
  <c r="S84" i="11"/>
  <c r="AA84" i="11"/>
  <c r="K88" i="11"/>
  <c r="S88" i="11"/>
  <c r="AA88" i="11"/>
  <c r="AE90" i="11"/>
  <c r="N90" i="11"/>
  <c r="Y90" i="11"/>
  <c r="J95" i="11"/>
  <c r="T95" i="11"/>
  <c r="AE95" i="11"/>
  <c r="M99" i="11"/>
  <c r="AA100" i="11"/>
  <c r="S100" i="11"/>
  <c r="K100" i="11"/>
  <c r="AF100" i="11"/>
  <c r="X100" i="11"/>
  <c r="P100" i="11"/>
  <c r="H100" i="11"/>
  <c r="AD100" i="11"/>
  <c r="V100" i="11"/>
  <c r="N100" i="11"/>
  <c r="F100" i="11"/>
  <c r="Q100" i="11"/>
  <c r="AC100" i="11"/>
  <c r="Z102" i="11"/>
  <c r="R102" i="11"/>
  <c r="J102" i="11"/>
  <c r="Q102" i="11"/>
  <c r="AD102" i="11"/>
  <c r="Y108" i="11"/>
  <c r="Q108" i="11"/>
  <c r="I108" i="11"/>
  <c r="Z108" i="11"/>
  <c r="AC113" i="11"/>
  <c r="U113" i="11"/>
  <c r="M113" i="11"/>
  <c r="AA113" i="11"/>
  <c r="S113" i="11"/>
  <c r="K113" i="11"/>
  <c r="Z113" i="11"/>
  <c r="R113" i="11"/>
  <c r="J113" i="11"/>
  <c r="AF113" i="11"/>
  <c r="X113" i="11"/>
  <c r="P113" i="11"/>
  <c r="H113" i="11"/>
  <c r="AD113" i="11"/>
  <c r="V113" i="11"/>
  <c r="N113" i="11"/>
  <c r="F113" i="11"/>
  <c r="W113" i="11"/>
  <c r="R116" i="11"/>
  <c r="L117" i="11"/>
  <c r="U35" i="12"/>
  <c r="R35" i="12"/>
  <c r="Q35" i="12"/>
  <c r="M35" i="12"/>
  <c r="J35" i="12"/>
  <c r="AC35" i="12"/>
  <c r="I35" i="12"/>
  <c r="Y35" i="12"/>
  <c r="AA72" i="12"/>
  <c r="S72" i="12"/>
  <c r="K72" i="12"/>
  <c r="Z72" i="12"/>
  <c r="R72" i="12"/>
  <c r="J72" i="12"/>
  <c r="Y72" i="12"/>
  <c r="Q72" i="12"/>
  <c r="I72" i="12"/>
  <c r="AE72" i="12"/>
  <c r="W72" i="12"/>
  <c r="O72" i="12"/>
  <c r="G72" i="12"/>
  <c r="AD72" i="12"/>
  <c r="V72" i="12"/>
  <c r="N72" i="12"/>
  <c r="F72" i="12"/>
  <c r="AC72" i="12"/>
  <c r="U72" i="12"/>
  <c r="M72" i="12"/>
  <c r="AB72" i="12"/>
  <c r="X72" i="12"/>
  <c r="T72" i="12"/>
  <c r="P72" i="12"/>
  <c r="L72" i="12"/>
  <c r="H72" i="12"/>
  <c r="AF72" i="12"/>
  <c r="L84" i="11"/>
  <c r="T84" i="11"/>
  <c r="AB84" i="11"/>
  <c r="L88" i="11"/>
  <c r="T88" i="11"/>
  <c r="AB88" i="11"/>
  <c r="P90" i="11"/>
  <c r="Z90" i="11"/>
  <c r="K95" i="11"/>
  <c r="U95" i="11"/>
  <c r="AF95" i="11"/>
  <c r="Y99" i="11"/>
  <c r="Q99" i="11"/>
  <c r="I99" i="11"/>
  <c r="AD99" i="11"/>
  <c r="V99" i="11"/>
  <c r="N99" i="11"/>
  <c r="F99" i="11"/>
  <c r="O99" i="11"/>
  <c r="Z99" i="11"/>
  <c r="R100" i="11"/>
  <c r="U116" i="11"/>
  <c r="O117" i="11"/>
  <c r="AF13" i="12"/>
  <c r="V13" i="12"/>
  <c r="L13" i="12"/>
  <c r="AE13" i="12"/>
  <c r="U13" i="12"/>
  <c r="I13" i="12"/>
  <c r="AC13" i="12"/>
  <c r="Q13" i="12"/>
  <c r="G13" i="12"/>
  <c r="Z35" i="12"/>
  <c r="K61" i="11"/>
  <c r="S61" i="11"/>
  <c r="AA61" i="11"/>
  <c r="K65" i="11"/>
  <c r="S65" i="11"/>
  <c r="AA65" i="11"/>
  <c r="K69" i="11"/>
  <c r="S69" i="11"/>
  <c r="AA69" i="11"/>
  <c r="K73" i="11"/>
  <c r="S73" i="11"/>
  <c r="AA73" i="11"/>
  <c r="K79" i="11"/>
  <c r="S79" i="11"/>
  <c r="AA79" i="11"/>
  <c r="K83" i="11"/>
  <c r="S83" i="11"/>
  <c r="AA83" i="11"/>
  <c r="M84" i="11"/>
  <c r="U84" i="11"/>
  <c r="AC84" i="11"/>
  <c r="K87" i="11"/>
  <c r="S87" i="11"/>
  <c r="AA87" i="11"/>
  <c r="M88" i="11"/>
  <c r="U88" i="11"/>
  <c r="AC88" i="11"/>
  <c r="F90" i="11"/>
  <c r="Q90" i="11"/>
  <c r="AA90" i="11"/>
  <c r="I92" i="11"/>
  <c r="T92" i="11"/>
  <c r="AD92" i="11"/>
  <c r="J94" i="11"/>
  <c r="U94" i="11"/>
  <c r="AF94" i="11"/>
  <c r="L95" i="11"/>
  <c r="W95" i="11"/>
  <c r="M96" i="11"/>
  <c r="AC97" i="11"/>
  <c r="U97" i="11"/>
  <c r="M97" i="11"/>
  <c r="Z97" i="11"/>
  <c r="R97" i="11"/>
  <c r="J97" i="11"/>
  <c r="N97" i="11"/>
  <c r="X97" i="11"/>
  <c r="AE98" i="11"/>
  <c r="N98" i="11"/>
  <c r="Y98" i="11"/>
  <c r="P99" i="11"/>
  <c r="AA99" i="11"/>
  <c r="G100" i="11"/>
  <c r="T100" i="11"/>
  <c r="N101" i="11"/>
  <c r="H102" i="11"/>
  <c r="U102" i="11"/>
  <c r="AC105" i="11"/>
  <c r="U105" i="11"/>
  <c r="M105" i="11"/>
  <c r="Z105" i="11"/>
  <c r="R105" i="11"/>
  <c r="J105" i="11"/>
  <c r="AF105" i="11"/>
  <c r="X105" i="11"/>
  <c r="P105" i="11"/>
  <c r="H105" i="11"/>
  <c r="AD105" i="11"/>
  <c r="V105" i="11"/>
  <c r="N105" i="11"/>
  <c r="Q105" i="11"/>
  <c r="Y107" i="11"/>
  <c r="J108" i="11"/>
  <c r="AE108" i="11"/>
  <c r="G113" i="11"/>
  <c r="AB113" i="11"/>
  <c r="Z116" i="11"/>
  <c r="T117" i="11"/>
  <c r="O13" i="12"/>
  <c r="L61" i="11"/>
  <c r="T61" i="11"/>
  <c r="AB61" i="11"/>
  <c r="L65" i="11"/>
  <c r="T65" i="11"/>
  <c r="AB65" i="11"/>
  <c r="L69" i="11"/>
  <c r="T69" i="11"/>
  <c r="AB69" i="11"/>
  <c r="L73" i="11"/>
  <c r="T73" i="11"/>
  <c r="AB73" i="11"/>
  <c r="L79" i="11"/>
  <c r="T79" i="11"/>
  <c r="AB79" i="11"/>
  <c r="L83" i="11"/>
  <c r="T83" i="11"/>
  <c r="AB83" i="11"/>
  <c r="F84" i="11"/>
  <c r="N84" i="11"/>
  <c r="V84" i="11"/>
  <c r="AD84" i="11"/>
  <c r="L87" i="11"/>
  <c r="T87" i="11"/>
  <c r="AB87" i="11"/>
  <c r="F88" i="11"/>
  <c r="N88" i="11"/>
  <c r="V88" i="11"/>
  <c r="AD88" i="11"/>
  <c r="H90" i="11"/>
  <c r="R90" i="11"/>
  <c r="AC90" i="11"/>
  <c r="M95" i="11"/>
  <c r="X95" i="11"/>
  <c r="AA96" i="11"/>
  <c r="S96" i="11"/>
  <c r="K96" i="11"/>
  <c r="AF96" i="11"/>
  <c r="X96" i="11"/>
  <c r="P96" i="11"/>
  <c r="H96" i="11"/>
  <c r="N96" i="11"/>
  <c r="Y96" i="11"/>
  <c r="P98" i="11"/>
  <c r="Z98" i="11"/>
  <c r="G99" i="11"/>
  <c r="R99" i="11"/>
  <c r="AB99" i="11"/>
  <c r="I100" i="11"/>
  <c r="U100" i="11"/>
  <c r="AC101" i="11"/>
  <c r="U101" i="11"/>
  <c r="M101" i="11"/>
  <c r="Z101" i="11"/>
  <c r="R101" i="11"/>
  <c r="J101" i="11"/>
  <c r="AF101" i="11"/>
  <c r="X101" i="11"/>
  <c r="P101" i="11"/>
  <c r="H101" i="11"/>
  <c r="O101" i="11"/>
  <c r="AB101" i="11"/>
  <c r="I102" i="11"/>
  <c r="V102" i="11"/>
  <c r="AE107" i="11"/>
  <c r="W107" i="11"/>
  <c r="O107" i="11"/>
  <c r="G107" i="11"/>
  <c r="Z107" i="11"/>
  <c r="R107" i="11"/>
  <c r="J107" i="11"/>
  <c r="AA107" i="11"/>
  <c r="M108" i="11"/>
  <c r="I113" i="11"/>
  <c r="AE113" i="11"/>
  <c r="W117" i="11"/>
  <c r="Y12" i="12"/>
  <c r="Q12" i="12"/>
  <c r="I12" i="12"/>
  <c r="AF12" i="12"/>
  <c r="X12" i="12"/>
  <c r="P12" i="12"/>
  <c r="H12" i="12"/>
  <c r="V12" i="12"/>
  <c r="L12" i="12"/>
  <c r="AE12" i="12"/>
  <c r="U12" i="12"/>
  <c r="K12" i="12"/>
  <c r="AD12" i="12"/>
  <c r="T12" i="12"/>
  <c r="J12" i="12"/>
  <c r="AC12" i="12"/>
  <c r="S12" i="12"/>
  <c r="G12" i="12"/>
  <c r="AB12" i="12"/>
  <c r="R12" i="12"/>
  <c r="F12" i="12"/>
  <c r="AA12" i="12"/>
  <c r="O12" i="12"/>
  <c r="W12" i="12"/>
  <c r="M12" i="12"/>
  <c r="Y13" i="12"/>
  <c r="M61" i="11"/>
  <c r="U61" i="11"/>
  <c r="M65" i="11"/>
  <c r="U65" i="11"/>
  <c r="M69" i="11"/>
  <c r="U69" i="11"/>
  <c r="M73" i="11"/>
  <c r="U73" i="11"/>
  <c r="M79" i="11"/>
  <c r="U79" i="11"/>
  <c r="M83" i="11"/>
  <c r="U83" i="11"/>
  <c r="G84" i="11"/>
  <c r="O84" i="11"/>
  <c r="W84" i="11"/>
  <c r="M87" i="11"/>
  <c r="U87" i="11"/>
  <c r="G88" i="11"/>
  <c r="O88" i="11"/>
  <c r="W88" i="11"/>
  <c r="I90" i="11"/>
  <c r="S90" i="11"/>
  <c r="L92" i="11"/>
  <c r="V92" i="11"/>
  <c r="M94" i="11"/>
  <c r="Y95" i="11"/>
  <c r="Q95" i="11"/>
  <c r="I95" i="11"/>
  <c r="AD95" i="11"/>
  <c r="V95" i="11"/>
  <c r="N95" i="11"/>
  <c r="F95" i="11"/>
  <c r="O95" i="11"/>
  <c r="Z95" i="11"/>
  <c r="O96" i="11"/>
  <c r="Z96" i="11"/>
  <c r="F97" i="11"/>
  <c r="P97" i="11"/>
  <c r="AA97" i="11"/>
  <c r="F98" i="11"/>
  <c r="Q98" i="11"/>
  <c r="H99" i="11"/>
  <c r="S99" i="11"/>
  <c r="AC99" i="11"/>
  <c r="J100" i="11"/>
  <c r="W100" i="11"/>
  <c r="Q101" i="11"/>
  <c r="AD101" i="11"/>
  <c r="K102" i="11"/>
  <c r="X102" i="11"/>
  <c r="R103" i="11"/>
  <c r="F105" i="11"/>
  <c r="T105" i="11"/>
  <c r="AC106" i="11"/>
  <c r="Z106" i="11"/>
  <c r="R106" i="11"/>
  <c r="J106" i="11"/>
  <c r="AF106" i="11"/>
  <c r="X106" i="11"/>
  <c r="P106" i="11"/>
  <c r="H106" i="11"/>
  <c r="U106" i="11"/>
  <c r="H107" i="11"/>
  <c r="AC107" i="11"/>
  <c r="O108" i="11"/>
  <c r="AC109" i="11"/>
  <c r="U109" i="11"/>
  <c r="M109" i="11"/>
  <c r="AA109" i="11"/>
  <c r="S109" i="11"/>
  <c r="K109" i="11"/>
  <c r="Z109" i="11"/>
  <c r="R109" i="11"/>
  <c r="J109" i="11"/>
  <c r="AF109" i="11"/>
  <c r="X109" i="11"/>
  <c r="P109" i="11"/>
  <c r="H109" i="11"/>
  <c r="AD109" i="11"/>
  <c r="V109" i="11"/>
  <c r="N109" i="11"/>
  <c r="F109" i="11"/>
  <c r="W109" i="11"/>
  <c r="Y112" i="11"/>
  <c r="Q112" i="11"/>
  <c r="I112" i="11"/>
  <c r="Z112" i="11"/>
  <c r="L113" i="11"/>
  <c r="AA116" i="11"/>
  <c r="AB25" i="12"/>
  <c r="AA25" i="12"/>
  <c r="S25" i="12"/>
  <c r="K25" i="12"/>
  <c r="Z25" i="12"/>
  <c r="R25" i="12"/>
  <c r="J25" i="12"/>
  <c r="AE25" i="12"/>
  <c r="W25" i="12"/>
  <c r="O25" i="12"/>
  <c r="G25" i="12"/>
  <c r="Y25" i="12"/>
  <c r="M25" i="12"/>
  <c r="X25" i="12"/>
  <c r="L25" i="12"/>
  <c r="V25" i="12"/>
  <c r="I25" i="12"/>
  <c r="U25" i="12"/>
  <c r="H25" i="12"/>
  <c r="T25" i="12"/>
  <c r="F25" i="12"/>
  <c r="AF25" i="12"/>
  <c r="Q25" i="12"/>
  <c r="AC25" i="12"/>
  <c r="N25" i="12"/>
  <c r="P95" i="11"/>
  <c r="Y116" i="11"/>
  <c r="Q116" i="11"/>
  <c r="I116" i="11"/>
  <c r="AE116" i="11"/>
  <c r="W116" i="11"/>
  <c r="O116" i="11"/>
  <c r="G116" i="11"/>
  <c r="AC117" i="11"/>
  <c r="U117" i="11"/>
  <c r="M117" i="11"/>
  <c r="AA117" i="11"/>
  <c r="S117" i="11"/>
  <c r="K117" i="11"/>
  <c r="Z117" i="11"/>
  <c r="R117" i="11"/>
  <c r="J117" i="11"/>
  <c r="Y117" i="11"/>
  <c r="Q117" i="11"/>
  <c r="I117" i="11"/>
  <c r="AF117" i="11"/>
  <c r="X117" i="11"/>
  <c r="P117" i="11"/>
  <c r="H117" i="11"/>
  <c r="AD117" i="11"/>
  <c r="V117" i="11"/>
  <c r="N117" i="11"/>
  <c r="F117" i="11"/>
  <c r="AE117" i="11"/>
  <c r="L108" i="11"/>
  <c r="T108" i="11"/>
  <c r="AB108" i="11"/>
  <c r="H110" i="11"/>
  <c r="P110" i="11"/>
  <c r="X110" i="11"/>
  <c r="AF110" i="11"/>
  <c r="L112" i="11"/>
  <c r="T112" i="11"/>
  <c r="AB112" i="11"/>
  <c r="H114" i="11"/>
  <c r="P114" i="11"/>
  <c r="X114" i="11"/>
  <c r="AF114" i="11"/>
  <c r="J115" i="11"/>
  <c r="R115" i="11"/>
  <c r="Z115" i="11"/>
  <c r="L116" i="11"/>
  <c r="T116" i="11"/>
  <c r="AB116" i="11"/>
  <c r="H118" i="11"/>
  <c r="P118" i="11"/>
  <c r="X118" i="11"/>
  <c r="AF118" i="11"/>
  <c r="J119" i="11"/>
  <c r="R119" i="11"/>
  <c r="Z119" i="11"/>
  <c r="L120" i="11"/>
  <c r="T120" i="11"/>
  <c r="AB120" i="11"/>
  <c r="H122" i="11"/>
  <c r="P122" i="11"/>
  <c r="X122" i="11"/>
  <c r="AF122" i="11"/>
  <c r="J123" i="11"/>
  <c r="R123" i="11"/>
  <c r="Z123" i="11"/>
  <c r="H7" i="12"/>
  <c r="R7" i="12"/>
  <c r="AB7" i="12"/>
  <c r="J8" i="12"/>
  <c r="T8" i="12"/>
  <c r="AD8" i="12"/>
  <c r="I9" i="12"/>
  <c r="U9" i="12"/>
  <c r="AE9" i="12"/>
  <c r="K11" i="12"/>
  <c r="U11" i="12"/>
  <c r="AA13" i="12"/>
  <c r="S13" i="12"/>
  <c r="K13" i="12"/>
  <c r="Z13" i="12"/>
  <c r="R13" i="12"/>
  <c r="J13" i="12"/>
  <c r="N13" i="12"/>
  <c r="X13" i="12"/>
  <c r="AE15" i="12"/>
  <c r="W15" i="12"/>
  <c r="O15" i="12"/>
  <c r="G15" i="12"/>
  <c r="AD15" i="12"/>
  <c r="V15" i="12"/>
  <c r="N15" i="12"/>
  <c r="F15" i="12"/>
  <c r="P15" i="12"/>
  <c r="Z15" i="12"/>
  <c r="F16" i="12"/>
  <c r="R16" i="12"/>
  <c r="AB16" i="12"/>
  <c r="G17" i="12"/>
  <c r="Q17" i="12"/>
  <c r="AC17" i="12"/>
  <c r="I19" i="12"/>
  <c r="S19" i="12"/>
  <c r="AC19" i="12"/>
  <c r="K20" i="12"/>
  <c r="U20" i="12"/>
  <c r="AE20" i="12"/>
  <c r="L21" i="12"/>
  <c r="V21" i="12"/>
  <c r="AF21" i="12"/>
  <c r="M23" i="12"/>
  <c r="Z23" i="12"/>
  <c r="G24" i="12"/>
  <c r="T24" i="12"/>
  <c r="M27" i="12"/>
  <c r="Z28" i="12"/>
  <c r="R28" i="12"/>
  <c r="J28" i="12"/>
  <c r="Y28" i="12"/>
  <c r="Q28" i="12"/>
  <c r="I28" i="12"/>
  <c r="AF28" i="12"/>
  <c r="X28" i="12"/>
  <c r="P28" i="12"/>
  <c r="H28" i="12"/>
  <c r="AD28" i="12"/>
  <c r="V28" i="12"/>
  <c r="N28" i="12"/>
  <c r="F28" i="12"/>
  <c r="AC28" i="12"/>
  <c r="U28" i="12"/>
  <c r="M28" i="12"/>
  <c r="W28" i="12"/>
  <c r="I29" i="12"/>
  <c r="AD29" i="12"/>
  <c r="R31" i="12"/>
  <c r="G32" i="12"/>
  <c r="AB32" i="12"/>
  <c r="AF35" i="12"/>
  <c r="AB37" i="12"/>
  <c r="AA44" i="12"/>
  <c r="S44" i="12"/>
  <c r="K44" i="12"/>
  <c r="Z44" i="12"/>
  <c r="R44" i="12"/>
  <c r="J44" i="12"/>
  <c r="Y44" i="12"/>
  <c r="Q44" i="12"/>
  <c r="I44" i="12"/>
  <c r="AF44" i="12"/>
  <c r="X44" i="12"/>
  <c r="P44" i="12"/>
  <c r="H44" i="12"/>
  <c r="AE44" i="12"/>
  <c r="W44" i="12"/>
  <c r="O44" i="12"/>
  <c r="G44" i="12"/>
  <c r="AD44" i="12"/>
  <c r="V44" i="12"/>
  <c r="N44" i="12"/>
  <c r="F44" i="12"/>
  <c r="AC44" i="12"/>
  <c r="U44" i="12"/>
  <c r="M44" i="12"/>
  <c r="AA68" i="12"/>
  <c r="S68" i="12"/>
  <c r="K68" i="12"/>
  <c r="Z68" i="12"/>
  <c r="R68" i="12"/>
  <c r="J68" i="12"/>
  <c r="Y68" i="12"/>
  <c r="Q68" i="12"/>
  <c r="I68" i="12"/>
  <c r="AE68" i="12"/>
  <c r="W68" i="12"/>
  <c r="O68" i="12"/>
  <c r="G68" i="12"/>
  <c r="AD68" i="12"/>
  <c r="V68" i="12"/>
  <c r="N68" i="12"/>
  <c r="F68" i="12"/>
  <c r="AC68" i="12"/>
  <c r="U68" i="12"/>
  <c r="M68" i="12"/>
  <c r="AB68" i="12"/>
  <c r="X68" i="12"/>
  <c r="T68" i="12"/>
  <c r="P68" i="12"/>
  <c r="L68" i="12"/>
  <c r="H68" i="12"/>
  <c r="L103" i="11"/>
  <c r="T103" i="11"/>
  <c r="AB103" i="11"/>
  <c r="L107" i="11"/>
  <c r="T107" i="11"/>
  <c r="AB107" i="11"/>
  <c r="F108" i="11"/>
  <c r="N108" i="11"/>
  <c r="V108" i="11"/>
  <c r="AD108" i="11"/>
  <c r="J110" i="11"/>
  <c r="R110" i="11"/>
  <c r="Z110" i="11"/>
  <c r="L111" i="11"/>
  <c r="T111" i="11"/>
  <c r="AB111" i="11"/>
  <c r="F112" i="11"/>
  <c r="N112" i="11"/>
  <c r="V112" i="11"/>
  <c r="AD112" i="11"/>
  <c r="J114" i="11"/>
  <c r="R114" i="11"/>
  <c r="Z114" i="11"/>
  <c r="L115" i="11"/>
  <c r="T115" i="11"/>
  <c r="AB115" i="11"/>
  <c r="F116" i="11"/>
  <c r="N116" i="11"/>
  <c r="V116" i="11"/>
  <c r="AD116" i="11"/>
  <c r="J118" i="11"/>
  <c r="R118" i="11"/>
  <c r="Z118" i="11"/>
  <c r="L119" i="11"/>
  <c r="T119" i="11"/>
  <c r="AB119" i="11"/>
  <c r="F120" i="11"/>
  <c r="N120" i="11"/>
  <c r="V120" i="11"/>
  <c r="AD120" i="11"/>
  <c r="J122" i="11"/>
  <c r="R122" i="11"/>
  <c r="Z122" i="11"/>
  <c r="L123" i="11"/>
  <c r="T123" i="11"/>
  <c r="AB123" i="11"/>
  <c r="J7" i="12"/>
  <c r="T7" i="12"/>
  <c r="AF7" i="12"/>
  <c r="L8" i="12"/>
  <c r="V8" i="12"/>
  <c r="M9" i="12"/>
  <c r="M11" i="12"/>
  <c r="F13" i="12"/>
  <c r="P13" i="12"/>
  <c r="AB13" i="12"/>
  <c r="H15" i="12"/>
  <c r="R15" i="12"/>
  <c r="AB15" i="12"/>
  <c r="J16" i="12"/>
  <c r="T16" i="12"/>
  <c r="AD16" i="12"/>
  <c r="I17" i="12"/>
  <c r="U17" i="12"/>
  <c r="AE17" i="12"/>
  <c r="K19" i="12"/>
  <c r="U19" i="12"/>
  <c r="M20" i="12"/>
  <c r="AA21" i="12"/>
  <c r="S21" i="12"/>
  <c r="K21" i="12"/>
  <c r="Z21" i="12"/>
  <c r="R21" i="12"/>
  <c r="J21" i="12"/>
  <c r="N21" i="12"/>
  <c r="X21" i="12"/>
  <c r="AE23" i="12"/>
  <c r="W23" i="12"/>
  <c r="O23" i="12"/>
  <c r="G23" i="12"/>
  <c r="AD23" i="12"/>
  <c r="V23" i="12"/>
  <c r="N23" i="12"/>
  <c r="F23" i="12"/>
  <c r="AA23" i="12"/>
  <c r="S23" i="12"/>
  <c r="K23" i="12"/>
  <c r="Q23" i="12"/>
  <c r="AC23" i="12"/>
  <c r="K24" i="12"/>
  <c r="W24" i="12"/>
  <c r="R27" i="12"/>
  <c r="G28" i="12"/>
  <c r="AB28" i="12"/>
  <c r="N29" i="12"/>
  <c r="AF31" i="12"/>
  <c r="Y31" i="12"/>
  <c r="L32" i="12"/>
  <c r="L44" i="12"/>
  <c r="AF68" i="12"/>
  <c r="AA76" i="12"/>
  <c r="S76" i="12"/>
  <c r="K76" i="12"/>
  <c r="Z76" i="12"/>
  <c r="R76" i="12"/>
  <c r="J76" i="12"/>
  <c r="Y76" i="12"/>
  <c r="Q76" i="12"/>
  <c r="I76" i="12"/>
  <c r="AE76" i="12"/>
  <c r="W76" i="12"/>
  <c r="O76" i="12"/>
  <c r="G76" i="12"/>
  <c r="AD76" i="12"/>
  <c r="V76" i="12"/>
  <c r="N76" i="12"/>
  <c r="F76" i="12"/>
  <c r="AC76" i="12"/>
  <c r="U76" i="12"/>
  <c r="M76" i="12"/>
  <c r="AB76" i="12"/>
  <c r="X76" i="12"/>
  <c r="T76" i="12"/>
  <c r="P76" i="12"/>
  <c r="L76" i="12"/>
  <c r="H76" i="12"/>
  <c r="M115" i="11"/>
  <c r="U115" i="11"/>
  <c r="AC115" i="11"/>
  <c r="M119" i="11"/>
  <c r="U119" i="11"/>
  <c r="AC119" i="11"/>
  <c r="M123" i="11"/>
  <c r="U123" i="11"/>
  <c r="AC123" i="11"/>
  <c r="K7" i="12"/>
  <c r="U7" i="12"/>
  <c r="AA9" i="12"/>
  <c r="S9" i="12"/>
  <c r="K9" i="12"/>
  <c r="Z9" i="12"/>
  <c r="R9" i="12"/>
  <c r="J9" i="12"/>
  <c r="N9" i="12"/>
  <c r="X9" i="12"/>
  <c r="AE11" i="12"/>
  <c r="W11" i="12"/>
  <c r="O11" i="12"/>
  <c r="G11" i="12"/>
  <c r="AD11" i="12"/>
  <c r="V11" i="12"/>
  <c r="N11" i="12"/>
  <c r="F11" i="12"/>
  <c r="P11" i="12"/>
  <c r="Z11" i="12"/>
  <c r="K16" i="12"/>
  <c r="U16" i="12"/>
  <c r="AE16" i="12"/>
  <c r="L17" i="12"/>
  <c r="V17" i="12"/>
  <c r="AF17" i="12"/>
  <c r="L19" i="12"/>
  <c r="X19" i="12"/>
  <c r="Y20" i="12"/>
  <c r="Q20" i="12"/>
  <c r="I20" i="12"/>
  <c r="AF20" i="12"/>
  <c r="X20" i="12"/>
  <c r="P20" i="12"/>
  <c r="H20" i="12"/>
  <c r="N20" i="12"/>
  <c r="Z20" i="12"/>
  <c r="O21" i="12"/>
  <c r="Y21" i="12"/>
  <c r="R23" i="12"/>
  <c r="AF23" i="12"/>
  <c r="U27" i="12"/>
  <c r="Q29" i="12"/>
  <c r="Z31" i="12"/>
  <c r="O32" i="12"/>
  <c r="AA40" i="12"/>
  <c r="S40" i="12"/>
  <c r="K40" i="12"/>
  <c r="Z40" i="12"/>
  <c r="R40" i="12"/>
  <c r="J40" i="12"/>
  <c r="Y40" i="12"/>
  <c r="Q40" i="12"/>
  <c r="I40" i="12"/>
  <c r="AF40" i="12"/>
  <c r="X40" i="12"/>
  <c r="P40" i="12"/>
  <c r="H40" i="12"/>
  <c r="AE40" i="12"/>
  <c r="W40" i="12"/>
  <c r="O40" i="12"/>
  <c r="G40" i="12"/>
  <c r="AD40" i="12"/>
  <c r="V40" i="12"/>
  <c r="N40" i="12"/>
  <c r="F40" i="12"/>
  <c r="AC40" i="12"/>
  <c r="U40" i="12"/>
  <c r="M40" i="12"/>
  <c r="T44" i="12"/>
  <c r="AA82" i="12"/>
  <c r="S82" i="12"/>
  <c r="K82" i="12"/>
  <c r="Z82" i="12"/>
  <c r="R82" i="12"/>
  <c r="J82" i="12"/>
  <c r="Y82" i="12"/>
  <c r="Q82" i="12"/>
  <c r="I82" i="12"/>
  <c r="AE82" i="12"/>
  <c r="W82" i="12"/>
  <c r="O82" i="12"/>
  <c r="G82" i="12"/>
  <c r="AD82" i="12"/>
  <c r="V82" i="12"/>
  <c r="N82" i="12"/>
  <c r="F82" i="12"/>
  <c r="AC82" i="12"/>
  <c r="U82" i="12"/>
  <c r="M82" i="12"/>
  <c r="AB82" i="12"/>
  <c r="X82" i="12"/>
  <c r="T82" i="12"/>
  <c r="P82" i="12"/>
  <c r="L82" i="12"/>
  <c r="H82" i="12"/>
  <c r="AA86" i="12"/>
  <c r="S86" i="12"/>
  <c r="K86" i="12"/>
  <c r="Z86" i="12"/>
  <c r="R86" i="12"/>
  <c r="J86" i="12"/>
  <c r="Y86" i="12"/>
  <c r="Q86" i="12"/>
  <c r="I86" i="12"/>
  <c r="AE86" i="12"/>
  <c r="W86" i="12"/>
  <c r="O86" i="12"/>
  <c r="G86" i="12"/>
  <c r="AD86" i="12"/>
  <c r="V86" i="12"/>
  <c r="N86" i="12"/>
  <c r="F86" i="12"/>
  <c r="AC86" i="12"/>
  <c r="U86" i="12"/>
  <c r="M86" i="12"/>
  <c r="AB86" i="12"/>
  <c r="X86" i="12"/>
  <c r="T86" i="12"/>
  <c r="P86" i="12"/>
  <c r="L86" i="12"/>
  <c r="H86" i="12"/>
  <c r="AA90" i="12"/>
  <c r="S90" i="12"/>
  <c r="K90" i="12"/>
  <c r="Z90" i="12"/>
  <c r="R90" i="12"/>
  <c r="J90" i="12"/>
  <c r="Y90" i="12"/>
  <c r="Q90" i="12"/>
  <c r="I90" i="12"/>
  <c r="AE90" i="12"/>
  <c r="W90" i="12"/>
  <c r="O90" i="12"/>
  <c r="G90" i="12"/>
  <c r="AD90" i="12"/>
  <c r="V90" i="12"/>
  <c r="N90" i="12"/>
  <c r="F90" i="12"/>
  <c r="AC90" i="12"/>
  <c r="U90" i="12"/>
  <c r="M90" i="12"/>
  <c r="AB90" i="12"/>
  <c r="X90" i="12"/>
  <c r="T90" i="12"/>
  <c r="P90" i="12"/>
  <c r="L90" i="12"/>
  <c r="H90" i="12"/>
  <c r="L90" i="11"/>
  <c r="T90" i="11"/>
  <c r="AB90" i="11"/>
  <c r="L94" i="11"/>
  <c r="T94" i="11"/>
  <c r="AB94" i="11"/>
  <c r="L98" i="11"/>
  <c r="T98" i="11"/>
  <c r="AB98" i="11"/>
  <c r="L102" i="11"/>
  <c r="T102" i="11"/>
  <c r="AB102" i="11"/>
  <c r="F103" i="11"/>
  <c r="N103" i="11"/>
  <c r="V103" i="11"/>
  <c r="AD103" i="11"/>
  <c r="L106" i="11"/>
  <c r="T106" i="11"/>
  <c r="AB106" i="11"/>
  <c r="F107" i="11"/>
  <c r="N107" i="11"/>
  <c r="V107" i="11"/>
  <c r="AD107" i="11"/>
  <c r="H108" i="11"/>
  <c r="P108" i="11"/>
  <c r="X108" i="11"/>
  <c r="AF108" i="11"/>
  <c r="L110" i="11"/>
  <c r="T110" i="11"/>
  <c r="AB110" i="11"/>
  <c r="F111" i="11"/>
  <c r="N111" i="11"/>
  <c r="V111" i="11"/>
  <c r="AD111" i="11"/>
  <c r="H112" i="11"/>
  <c r="P112" i="11"/>
  <c r="X112" i="11"/>
  <c r="AF112" i="11"/>
  <c r="L114" i="11"/>
  <c r="T114" i="11"/>
  <c r="AB114" i="11"/>
  <c r="F115" i="11"/>
  <c r="N115" i="11"/>
  <c r="V115" i="11"/>
  <c r="AD115" i="11"/>
  <c r="H116" i="11"/>
  <c r="P116" i="11"/>
  <c r="X116" i="11"/>
  <c r="AF116" i="11"/>
  <c r="L118" i="11"/>
  <c r="T118" i="11"/>
  <c r="AB118" i="11"/>
  <c r="F119" i="11"/>
  <c r="N119" i="11"/>
  <c r="V119" i="11"/>
  <c r="AD119" i="11"/>
  <c r="H120" i="11"/>
  <c r="P120" i="11"/>
  <c r="X120" i="11"/>
  <c r="AF120" i="11"/>
  <c r="L122" i="11"/>
  <c r="T122" i="11"/>
  <c r="AB122" i="11"/>
  <c r="F123" i="11"/>
  <c r="N123" i="11"/>
  <c r="V123" i="11"/>
  <c r="AD123" i="11"/>
  <c r="L7" i="12"/>
  <c r="X7" i="12"/>
  <c r="Y8" i="12"/>
  <c r="Q8" i="12"/>
  <c r="I8" i="12"/>
  <c r="AF8" i="12"/>
  <c r="X8" i="12"/>
  <c r="P8" i="12"/>
  <c r="H8" i="12"/>
  <c r="N8" i="12"/>
  <c r="Z8" i="12"/>
  <c r="O9" i="12"/>
  <c r="Y9" i="12"/>
  <c r="Q11" i="12"/>
  <c r="AA11" i="12"/>
  <c r="H13" i="12"/>
  <c r="T13" i="12"/>
  <c r="AD13" i="12"/>
  <c r="J15" i="12"/>
  <c r="T15" i="12"/>
  <c r="AF15" i="12"/>
  <c r="L16" i="12"/>
  <c r="V16" i="12"/>
  <c r="M17" i="12"/>
  <c r="M19" i="12"/>
  <c r="O20" i="12"/>
  <c r="AA20" i="12"/>
  <c r="F21" i="12"/>
  <c r="P21" i="12"/>
  <c r="AB21" i="12"/>
  <c r="H23" i="12"/>
  <c r="T23" i="12"/>
  <c r="N24" i="12"/>
  <c r="AF27" i="12"/>
  <c r="Y27" i="12"/>
  <c r="L28" i="12"/>
  <c r="U29" i="12"/>
  <c r="I31" i="12"/>
  <c r="AC31" i="12"/>
  <c r="S32" i="12"/>
  <c r="AF33" i="12"/>
  <c r="X33" i="12"/>
  <c r="P33" i="12"/>
  <c r="H33" i="12"/>
  <c r="Y33" i="12"/>
  <c r="Z36" i="12"/>
  <c r="R36" i="12"/>
  <c r="J36" i="12"/>
  <c r="Y36" i="12"/>
  <c r="Q36" i="12"/>
  <c r="I36" i="12"/>
  <c r="AF36" i="12"/>
  <c r="X36" i="12"/>
  <c r="P36" i="12"/>
  <c r="H36" i="12"/>
  <c r="AE36" i="12"/>
  <c r="AD36" i="12"/>
  <c r="V36" i="12"/>
  <c r="N36" i="12"/>
  <c r="F36" i="12"/>
  <c r="AC36" i="12"/>
  <c r="U36" i="12"/>
  <c r="M36" i="12"/>
  <c r="W36" i="12"/>
  <c r="AB44" i="12"/>
  <c r="AE46" i="12"/>
  <c r="W46" i="12"/>
  <c r="O46" i="12"/>
  <c r="G46" i="12"/>
  <c r="AA46" i="12"/>
  <c r="S46" i="12"/>
  <c r="K46" i="12"/>
  <c r="X46" i="12"/>
  <c r="M46" i="12"/>
  <c r="V46" i="12"/>
  <c r="L46" i="12"/>
  <c r="AF46" i="12"/>
  <c r="U46" i="12"/>
  <c r="J46" i="12"/>
  <c r="AD46" i="12"/>
  <c r="T46" i="12"/>
  <c r="I46" i="12"/>
  <c r="AC46" i="12"/>
  <c r="R46" i="12"/>
  <c r="H46" i="12"/>
  <c r="AB46" i="12"/>
  <c r="Q46" i="12"/>
  <c r="F46" i="12"/>
  <c r="Z46" i="12"/>
  <c r="P46" i="12"/>
  <c r="AA52" i="12"/>
  <c r="S52" i="12"/>
  <c r="K52" i="12"/>
  <c r="Z52" i="12"/>
  <c r="R52" i="12"/>
  <c r="J52" i="12"/>
  <c r="Y52" i="12"/>
  <c r="Q52" i="12"/>
  <c r="I52" i="12"/>
  <c r="AE52" i="12"/>
  <c r="W52" i="12"/>
  <c r="O52" i="12"/>
  <c r="G52" i="12"/>
  <c r="AD52" i="12"/>
  <c r="V52" i="12"/>
  <c r="N52" i="12"/>
  <c r="F52" i="12"/>
  <c r="AC52" i="12"/>
  <c r="U52" i="12"/>
  <c r="M52" i="12"/>
  <c r="AB52" i="12"/>
  <c r="X52" i="12"/>
  <c r="T52" i="12"/>
  <c r="P52" i="12"/>
  <c r="L52" i="12"/>
  <c r="H52" i="12"/>
  <c r="M110" i="11"/>
  <c r="U110" i="11"/>
  <c r="M114" i="11"/>
  <c r="U114" i="11"/>
  <c r="G115" i="11"/>
  <c r="O115" i="11"/>
  <c r="W115" i="11"/>
  <c r="M118" i="11"/>
  <c r="U118" i="11"/>
  <c r="G119" i="11"/>
  <c r="O119" i="11"/>
  <c r="W119" i="11"/>
  <c r="M122" i="11"/>
  <c r="U122" i="11"/>
  <c r="G123" i="11"/>
  <c r="O123" i="11"/>
  <c r="W123" i="11"/>
  <c r="M7" i="12"/>
  <c r="O8" i="12"/>
  <c r="F9" i="12"/>
  <c r="P9" i="12"/>
  <c r="AB9" i="12"/>
  <c r="H11" i="12"/>
  <c r="R11" i="12"/>
  <c r="AB11" i="12"/>
  <c r="M16" i="12"/>
  <c r="AA17" i="12"/>
  <c r="S17" i="12"/>
  <c r="K17" i="12"/>
  <c r="Z17" i="12"/>
  <c r="R17" i="12"/>
  <c r="J17" i="12"/>
  <c r="N17" i="12"/>
  <c r="X17" i="12"/>
  <c r="AE19" i="12"/>
  <c r="W19" i="12"/>
  <c r="O19" i="12"/>
  <c r="G19" i="12"/>
  <c r="AD19" i="12"/>
  <c r="V19" i="12"/>
  <c r="N19" i="12"/>
  <c r="F19" i="12"/>
  <c r="P19" i="12"/>
  <c r="Z19" i="12"/>
  <c r="F20" i="12"/>
  <c r="R20" i="12"/>
  <c r="AB20" i="12"/>
  <c r="G21" i="12"/>
  <c r="Q21" i="12"/>
  <c r="I23" i="12"/>
  <c r="Y24" i="12"/>
  <c r="Q24" i="12"/>
  <c r="I24" i="12"/>
  <c r="AF24" i="12"/>
  <c r="X24" i="12"/>
  <c r="P24" i="12"/>
  <c r="H24" i="12"/>
  <c r="AC24" i="12"/>
  <c r="U24" i="12"/>
  <c r="M24" i="12"/>
  <c r="O24" i="12"/>
  <c r="AB24" i="12"/>
  <c r="Z27" i="12"/>
  <c r="AB29" i="12"/>
  <c r="J31" i="12"/>
  <c r="AA56" i="12"/>
  <c r="S56" i="12"/>
  <c r="K56" i="12"/>
  <c r="Z56" i="12"/>
  <c r="R56" i="12"/>
  <c r="J56" i="12"/>
  <c r="Y56" i="12"/>
  <c r="Q56" i="12"/>
  <c r="I56" i="12"/>
  <c r="AE56" i="12"/>
  <c r="W56" i="12"/>
  <c r="O56" i="12"/>
  <c r="G56" i="12"/>
  <c r="AD56" i="12"/>
  <c r="V56" i="12"/>
  <c r="N56" i="12"/>
  <c r="F56" i="12"/>
  <c r="AC56" i="12"/>
  <c r="U56" i="12"/>
  <c r="M56" i="12"/>
  <c r="AB56" i="12"/>
  <c r="X56" i="12"/>
  <c r="T56" i="12"/>
  <c r="P56" i="12"/>
  <c r="L56" i="12"/>
  <c r="H56" i="12"/>
  <c r="AE7" i="12"/>
  <c r="W7" i="12"/>
  <c r="O7" i="12"/>
  <c r="G7" i="12"/>
  <c r="AD7" i="12"/>
  <c r="V7" i="12"/>
  <c r="N7" i="12"/>
  <c r="F7" i="12"/>
  <c r="P7" i="12"/>
  <c r="Z7" i="12"/>
  <c r="Y16" i="12"/>
  <c r="Q16" i="12"/>
  <c r="I16" i="12"/>
  <c r="AF16" i="12"/>
  <c r="X16" i="12"/>
  <c r="P16" i="12"/>
  <c r="H16" i="12"/>
  <c r="N16" i="12"/>
  <c r="Z16" i="12"/>
  <c r="O17" i="12"/>
  <c r="Q19" i="12"/>
  <c r="AC27" i="12"/>
  <c r="AF29" i="12"/>
  <c r="X29" i="12"/>
  <c r="P29" i="12"/>
  <c r="H29" i="12"/>
  <c r="Y29" i="12"/>
  <c r="Z32" i="12"/>
  <c r="R32" i="12"/>
  <c r="J32" i="12"/>
  <c r="Y32" i="12"/>
  <c r="Q32" i="12"/>
  <c r="I32" i="12"/>
  <c r="AF32" i="12"/>
  <c r="X32" i="12"/>
  <c r="P32" i="12"/>
  <c r="H32" i="12"/>
  <c r="AD32" i="12"/>
  <c r="V32" i="12"/>
  <c r="N32" i="12"/>
  <c r="F32" i="12"/>
  <c r="AC32" i="12"/>
  <c r="U32" i="12"/>
  <c r="M32" i="12"/>
  <c r="W32" i="12"/>
  <c r="AA60" i="12"/>
  <c r="S60" i="12"/>
  <c r="K60" i="12"/>
  <c r="Z60" i="12"/>
  <c r="R60" i="12"/>
  <c r="J60" i="12"/>
  <c r="Y60" i="12"/>
  <c r="Q60" i="12"/>
  <c r="I60" i="12"/>
  <c r="AE60" i="12"/>
  <c r="W60" i="12"/>
  <c r="O60" i="12"/>
  <c r="G60" i="12"/>
  <c r="AD60" i="12"/>
  <c r="V60" i="12"/>
  <c r="N60" i="12"/>
  <c r="F60" i="12"/>
  <c r="AC60" i="12"/>
  <c r="U60" i="12"/>
  <c r="M60" i="12"/>
  <c r="AB60" i="12"/>
  <c r="X60" i="12"/>
  <c r="T60" i="12"/>
  <c r="P60" i="12"/>
  <c r="L60" i="12"/>
  <c r="H60" i="12"/>
  <c r="G90" i="11"/>
  <c r="O90" i="11"/>
  <c r="W90" i="11"/>
  <c r="G94" i="11"/>
  <c r="O94" i="11"/>
  <c r="W94" i="11"/>
  <c r="G98" i="11"/>
  <c r="O98" i="11"/>
  <c r="W98" i="11"/>
  <c r="G102" i="11"/>
  <c r="O102" i="11"/>
  <c r="W102" i="11"/>
  <c r="I103" i="11"/>
  <c r="Q103" i="11"/>
  <c r="G106" i="11"/>
  <c r="O106" i="11"/>
  <c r="W106" i="11"/>
  <c r="I107" i="11"/>
  <c r="Q107" i="11"/>
  <c r="K108" i="11"/>
  <c r="S108" i="11"/>
  <c r="G110" i="11"/>
  <c r="O110" i="11"/>
  <c r="W110" i="11"/>
  <c r="I111" i="11"/>
  <c r="Q111" i="11"/>
  <c r="K112" i="11"/>
  <c r="S112" i="11"/>
  <c r="G114" i="11"/>
  <c r="O114" i="11"/>
  <c r="W114" i="11"/>
  <c r="I115" i="11"/>
  <c r="Q115" i="11"/>
  <c r="K116" i="11"/>
  <c r="S116" i="11"/>
  <c r="G118" i="11"/>
  <c r="O118" i="11"/>
  <c r="W118" i="11"/>
  <c r="I119" i="11"/>
  <c r="Q119" i="11"/>
  <c r="K120" i="11"/>
  <c r="S120" i="11"/>
  <c r="G122" i="11"/>
  <c r="O122" i="11"/>
  <c r="W122" i="11"/>
  <c r="I123" i="11"/>
  <c r="Q123" i="11"/>
  <c r="Q7" i="12"/>
  <c r="AA7" i="12"/>
  <c r="G8" i="12"/>
  <c r="S8" i="12"/>
  <c r="AC8" i="12"/>
  <c r="H9" i="12"/>
  <c r="T9" i="12"/>
  <c r="AD9" i="12"/>
  <c r="J11" i="12"/>
  <c r="T11" i="12"/>
  <c r="AF11" i="12"/>
  <c r="M13" i="12"/>
  <c r="W13" i="12"/>
  <c r="M15" i="12"/>
  <c r="Y15" i="12"/>
  <c r="O16" i="12"/>
  <c r="AA16" i="12"/>
  <c r="F17" i="12"/>
  <c r="P17" i="12"/>
  <c r="AB17" i="12"/>
  <c r="H19" i="12"/>
  <c r="R19" i="12"/>
  <c r="AB19" i="12"/>
  <c r="J20" i="12"/>
  <c r="T20" i="12"/>
  <c r="AD20" i="12"/>
  <c r="I21" i="12"/>
  <c r="U21" i="12"/>
  <c r="AE21" i="12"/>
  <c r="L23" i="12"/>
  <c r="Y23" i="12"/>
  <c r="F24" i="12"/>
  <c r="S24" i="12"/>
  <c r="AE24" i="12"/>
  <c r="T28" i="12"/>
  <c r="F29" i="12"/>
  <c r="AC29" i="12"/>
  <c r="AA32" i="12"/>
  <c r="M33" i="12"/>
  <c r="K36" i="12"/>
  <c r="AB40" i="12"/>
  <c r="Y46" i="12"/>
  <c r="AF56" i="12"/>
  <c r="AA64" i="12"/>
  <c r="S64" i="12"/>
  <c r="K64" i="12"/>
  <c r="Z64" i="12"/>
  <c r="R64" i="12"/>
  <c r="J64" i="12"/>
  <c r="Y64" i="12"/>
  <c r="Q64" i="12"/>
  <c r="I64" i="12"/>
  <c r="AE64" i="12"/>
  <c r="W64" i="12"/>
  <c r="O64" i="12"/>
  <c r="G64" i="12"/>
  <c r="AD64" i="12"/>
  <c r="V64" i="12"/>
  <c r="N64" i="12"/>
  <c r="F64" i="12"/>
  <c r="AC64" i="12"/>
  <c r="U64" i="12"/>
  <c r="M64" i="12"/>
  <c r="AB64" i="12"/>
  <c r="X64" i="12"/>
  <c r="T64" i="12"/>
  <c r="P64" i="12"/>
  <c r="L64" i="12"/>
  <c r="H64" i="12"/>
  <c r="K27" i="12"/>
  <c r="S27" i="12"/>
  <c r="AA27" i="12"/>
  <c r="G29" i="12"/>
  <c r="O29" i="12"/>
  <c r="W29" i="12"/>
  <c r="AE29" i="12"/>
  <c r="K31" i="12"/>
  <c r="S31" i="12"/>
  <c r="AA31" i="12"/>
  <c r="G33" i="12"/>
  <c r="O33" i="12"/>
  <c r="W33" i="12"/>
  <c r="AE33" i="12"/>
  <c r="K35" i="12"/>
  <c r="S35" i="12"/>
  <c r="AA35" i="12"/>
  <c r="G37" i="12"/>
  <c r="O37" i="12"/>
  <c r="W37" i="12"/>
  <c r="AE37" i="12"/>
  <c r="K39" i="12"/>
  <c r="S39" i="12"/>
  <c r="AA39" i="12"/>
  <c r="G41" i="12"/>
  <c r="O41" i="12"/>
  <c r="W41" i="12"/>
  <c r="AE41" i="12"/>
  <c r="K43" i="12"/>
  <c r="S43" i="12"/>
  <c r="AA43" i="12"/>
  <c r="G45" i="12"/>
  <c r="O45" i="12"/>
  <c r="Z45" i="12"/>
  <c r="F47" i="12"/>
  <c r="P47" i="12"/>
  <c r="AA47" i="12"/>
  <c r="F48" i="12"/>
  <c r="Q48" i="12"/>
  <c r="AB48" i="12"/>
  <c r="L27" i="12"/>
  <c r="T27" i="12"/>
  <c r="AB27" i="12"/>
  <c r="L31" i="12"/>
  <c r="T31" i="12"/>
  <c r="AB31" i="12"/>
  <c r="L35" i="12"/>
  <c r="T35" i="12"/>
  <c r="AB35" i="12"/>
  <c r="L39" i="12"/>
  <c r="T39" i="12"/>
  <c r="AB39" i="12"/>
  <c r="H41" i="12"/>
  <c r="P41" i="12"/>
  <c r="X41" i="12"/>
  <c r="AF41" i="12"/>
  <c r="L43" i="12"/>
  <c r="T43" i="12"/>
  <c r="AB43" i="12"/>
  <c r="H45" i="12"/>
  <c r="P45" i="12"/>
  <c r="AA45" i="12"/>
  <c r="G47" i="12"/>
  <c r="R47" i="12"/>
  <c r="AB47" i="12"/>
  <c r="H48" i="12"/>
  <c r="R48" i="12"/>
  <c r="AD48" i="12"/>
  <c r="M39" i="12"/>
  <c r="U39" i="12"/>
  <c r="I41" i="12"/>
  <c r="Q41" i="12"/>
  <c r="Y41" i="12"/>
  <c r="M43" i="12"/>
  <c r="U43" i="12"/>
  <c r="AC43" i="12"/>
  <c r="I45" i="12"/>
  <c r="R45" i="12"/>
  <c r="AB45" i="12"/>
  <c r="H47" i="12"/>
  <c r="S47" i="12"/>
  <c r="AD47" i="12"/>
  <c r="I48" i="12"/>
  <c r="T48" i="12"/>
  <c r="AF48" i="12"/>
  <c r="AD94" i="12"/>
  <c r="T94" i="12"/>
  <c r="I94" i="12"/>
  <c r="AC94" i="12"/>
  <c r="R94" i="12"/>
  <c r="H94" i="12"/>
  <c r="AB94" i="12"/>
  <c r="Q94" i="12"/>
  <c r="F94" i="12"/>
  <c r="X94" i="12"/>
  <c r="M94" i="12"/>
  <c r="V94" i="12"/>
  <c r="L94" i="12"/>
  <c r="L10" i="12"/>
  <c r="T10" i="12"/>
  <c r="AB10" i="12"/>
  <c r="L14" i="12"/>
  <c r="T14" i="12"/>
  <c r="AB14" i="12"/>
  <c r="L18" i="12"/>
  <c r="T18" i="12"/>
  <c r="AB18" i="12"/>
  <c r="L22" i="12"/>
  <c r="T22" i="12"/>
  <c r="AB22" i="12"/>
  <c r="L26" i="12"/>
  <c r="T26" i="12"/>
  <c r="AB26" i="12"/>
  <c r="F27" i="12"/>
  <c r="N27" i="12"/>
  <c r="V27" i="12"/>
  <c r="AD27" i="12"/>
  <c r="J29" i="12"/>
  <c r="R29" i="12"/>
  <c r="Z29" i="12"/>
  <c r="L30" i="12"/>
  <c r="T30" i="12"/>
  <c r="AB30" i="12"/>
  <c r="F31" i="12"/>
  <c r="N31" i="12"/>
  <c r="V31" i="12"/>
  <c r="AD31" i="12"/>
  <c r="J33" i="12"/>
  <c r="R33" i="12"/>
  <c r="Z33" i="12"/>
  <c r="L34" i="12"/>
  <c r="T34" i="12"/>
  <c r="AB34" i="12"/>
  <c r="F35" i="12"/>
  <c r="N35" i="12"/>
  <c r="V35" i="12"/>
  <c r="AD35" i="12"/>
  <c r="J37" i="12"/>
  <c r="R37" i="12"/>
  <c r="Z37" i="12"/>
  <c r="L38" i="12"/>
  <c r="T38" i="12"/>
  <c r="AB38" i="12"/>
  <c r="F39" i="12"/>
  <c r="N39" i="12"/>
  <c r="V39" i="12"/>
  <c r="AD39" i="12"/>
  <c r="J41" i="12"/>
  <c r="R41" i="12"/>
  <c r="Z41" i="12"/>
  <c r="L42" i="12"/>
  <c r="T42" i="12"/>
  <c r="AB42" i="12"/>
  <c r="F43" i="12"/>
  <c r="N43" i="12"/>
  <c r="V43" i="12"/>
  <c r="AD43" i="12"/>
  <c r="J45" i="12"/>
  <c r="S45" i="12"/>
  <c r="AD45" i="12"/>
  <c r="J47" i="12"/>
  <c r="T47" i="12"/>
  <c r="AE47" i="12"/>
  <c r="J48" i="12"/>
  <c r="U48" i="12"/>
  <c r="AE50" i="12"/>
  <c r="W50" i="12"/>
  <c r="O50" i="12"/>
  <c r="G50" i="12"/>
  <c r="AD50" i="12"/>
  <c r="V50" i="12"/>
  <c r="N50" i="12"/>
  <c r="F50" i="12"/>
  <c r="AC50" i="12"/>
  <c r="U50" i="12"/>
  <c r="M50" i="12"/>
  <c r="AA50" i="12"/>
  <c r="S50" i="12"/>
  <c r="K50" i="12"/>
  <c r="Z50" i="12"/>
  <c r="R50" i="12"/>
  <c r="J50" i="12"/>
  <c r="Y50" i="12"/>
  <c r="Q50" i="12"/>
  <c r="I50" i="12"/>
  <c r="AF50" i="12"/>
  <c r="AE54" i="12"/>
  <c r="W54" i="12"/>
  <c r="O54" i="12"/>
  <c r="G54" i="12"/>
  <c r="AD54" i="12"/>
  <c r="V54" i="12"/>
  <c r="N54" i="12"/>
  <c r="F54" i="12"/>
  <c r="AC54" i="12"/>
  <c r="U54" i="12"/>
  <c r="M54" i="12"/>
  <c r="AA54" i="12"/>
  <c r="S54" i="12"/>
  <c r="K54" i="12"/>
  <c r="Z54" i="12"/>
  <c r="R54" i="12"/>
  <c r="J54" i="12"/>
  <c r="Y54" i="12"/>
  <c r="Q54" i="12"/>
  <c r="I54" i="12"/>
  <c r="AF54" i="12"/>
  <c r="AE58" i="12"/>
  <c r="W58" i="12"/>
  <c r="O58" i="12"/>
  <c r="G58" i="12"/>
  <c r="AD58" i="12"/>
  <c r="V58" i="12"/>
  <c r="N58" i="12"/>
  <c r="F58" i="12"/>
  <c r="AC58" i="12"/>
  <c r="U58" i="12"/>
  <c r="M58" i="12"/>
  <c r="AA58" i="12"/>
  <c r="S58" i="12"/>
  <c r="K58" i="12"/>
  <c r="Z58" i="12"/>
  <c r="R58" i="12"/>
  <c r="J58" i="12"/>
  <c r="Y58" i="12"/>
  <c r="Q58" i="12"/>
  <c r="I58" i="12"/>
  <c r="AF58" i="12"/>
  <c r="AE62" i="12"/>
  <c r="W62" i="12"/>
  <c r="O62" i="12"/>
  <c r="G62" i="12"/>
  <c r="AD62" i="12"/>
  <c r="V62" i="12"/>
  <c r="N62" i="12"/>
  <c r="F62" i="12"/>
  <c r="AC62" i="12"/>
  <c r="U62" i="12"/>
  <c r="M62" i="12"/>
  <c r="AA62" i="12"/>
  <c r="S62" i="12"/>
  <c r="K62" i="12"/>
  <c r="Z62" i="12"/>
  <c r="R62" i="12"/>
  <c r="J62" i="12"/>
  <c r="Y62" i="12"/>
  <c r="Q62" i="12"/>
  <c r="I62" i="12"/>
  <c r="AF62" i="12"/>
  <c r="AE66" i="12"/>
  <c r="W66" i="12"/>
  <c r="O66" i="12"/>
  <c r="G66" i="12"/>
  <c r="AD66" i="12"/>
  <c r="V66" i="12"/>
  <c r="N66" i="12"/>
  <c r="F66" i="12"/>
  <c r="AC66" i="12"/>
  <c r="U66" i="12"/>
  <c r="M66" i="12"/>
  <c r="AA66" i="12"/>
  <c r="S66" i="12"/>
  <c r="K66" i="12"/>
  <c r="Z66" i="12"/>
  <c r="R66" i="12"/>
  <c r="J66" i="12"/>
  <c r="Y66" i="12"/>
  <c r="Q66" i="12"/>
  <c r="I66" i="12"/>
  <c r="AF66" i="12"/>
  <c r="AE70" i="12"/>
  <c r="W70" i="12"/>
  <c r="O70" i="12"/>
  <c r="G70" i="12"/>
  <c r="AD70" i="12"/>
  <c r="V70" i="12"/>
  <c r="N70" i="12"/>
  <c r="F70" i="12"/>
  <c r="AC70" i="12"/>
  <c r="U70" i="12"/>
  <c r="M70" i="12"/>
  <c r="AA70" i="12"/>
  <c r="S70" i="12"/>
  <c r="K70" i="12"/>
  <c r="Z70" i="12"/>
  <c r="R70" i="12"/>
  <c r="J70" i="12"/>
  <c r="Y70" i="12"/>
  <c r="Q70" i="12"/>
  <c r="I70" i="12"/>
  <c r="AF70" i="12"/>
  <c r="AE74" i="12"/>
  <c r="W74" i="12"/>
  <c r="O74" i="12"/>
  <c r="G74" i="12"/>
  <c r="AD74" i="12"/>
  <c r="V74" i="12"/>
  <c r="N74" i="12"/>
  <c r="F74" i="12"/>
  <c r="AC74" i="12"/>
  <c r="U74" i="12"/>
  <c r="M74" i="12"/>
  <c r="AA74" i="12"/>
  <c r="S74" i="12"/>
  <c r="K74" i="12"/>
  <c r="Z74" i="12"/>
  <c r="R74" i="12"/>
  <c r="J74" i="12"/>
  <c r="Y74" i="12"/>
  <c r="Q74" i="12"/>
  <c r="I74" i="12"/>
  <c r="AF74" i="12"/>
  <c r="AE80" i="12"/>
  <c r="W80" i="12"/>
  <c r="O80" i="12"/>
  <c r="G80" i="12"/>
  <c r="AD80" i="12"/>
  <c r="V80" i="12"/>
  <c r="N80" i="12"/>
  <c r="F80" i="12"/>
  <c r="AC80" i="12"/>
  <c r="U80" i="12"/>
  <c r="M80" i="12"/>
  <c r="AA80" i="12"/>
  <c r="S80" i="12"/>
  <c r="K80" i="12"/>
  <c r="Z80" i="12"/>
  <c r="R80" i="12"/>
  <c r="J80" i="12"/>
  <c r="Y80" i="12"/>
  <c r="Q80" i="12"/>
  <c r="I80" i="12"/>
  <c r="AF80" i="12"/>
  <c r="AE84" i="12"/>
  <c r="W84" i="12"/>
  <c r="O84" i="12"/>
  <c r="G84" i="12"/>
  <c r="AD84" i="12"/>
  <c r="V84" i="12"/>
  <c r="N84" i="12"/>
  <c r="F84" i="12"/>
  <c r="AC84" i="12"/>
  <c r="U84" i="12"/>
  <c r="M84" i="12"/>
  <c r="AA84" i="12"/>
  <c r="S84" i="12"/>
  <c r="K84" i="12"/>
  <c r="Z84" i="12"/>
  <c r="R84" i="12"/>
  <c r="J84" i="12"/>
  <c r="Y84" i="12"/>
  <c r="Q84" i="12"/>
  <c r="I84" i="12"/>
  <c r="AF84" i="12"/>
  <c r="AE88" i="12"/>
  <c r="W88" i="12"/>
  <c r="O88" i="12"/>
  <c r="G88" i="12"/>
  <c r="AD88" i="12"/>
  <c r="V88" i="12"/>
  <c r="N88" i="12"/>
  <c r="F88" i="12"/>
  <c r="AC88" i="12"/>
  <c r="U88" i="12"/>
  <c r="M88" i="12"/>
  <c r="AA88" i="12"/>
  <c r="S88" i="12"/>
  <c r="K88" i="12"/>
  <c r="Z88" i="12"/>
  <c r="R88" i="12"/>
  <c r="J88" i="12"/>
  <c r="Y88" i="12"/>
  <c r="Q88" i="12"/>
  <c r="I88" i="12"/>
  <c r="AF88" i="12"/>
  <c r="AA92" i="12"/>
  <c r="S92" i="12"/>
  <c r="K92" i="12"/>
  <c r="AE92" i="12"/>
  <c r="W92" i="12"/>
  <c r="O92" i="12"/>
  <c r="G92" i="12"/>
  <c r="AC92" i="12"/>
  <c r="R92" i="12"/>
  <c r="H92" i="12"/>
  <c r="AB92" i="12"/>
  <c r="Q92" i="12"/>
  <c r="F92" i="12"/>
  <c r="Z92" i="12"/>
  <c r="P92" i="12"/>
  <c r="X92" i="12"/>
  <c r="M92" i="12"/>
  <c r="V92" i="12"/>
  <c r="L92" i="12"/>
  <c r="AF92" i="12"/>
  <c r="U92" i="12"/>
  <c r="J92" i="12"/>
  <c r="J94" i="12"/>
  <c r="M10" i="12"/>
  <c r="U10" i="12"/>
  <c r="M14" i="12"/>
  <c r="U14" i="12"/>
  <c r="M18" i="12"/>
  <c r="U18" i="12"/>
  <c r="M22" i="12"/>
  <c r="U22" i="12"/>
  <c r="M26" i="12"/>
  <c r="U26" i="12"/>
  <c r="G27" i="12"/>
  <c r="O27" i="12"/>
  <c r="W27" i="12"/>
  <c r="AE27" i="12"/>
  <c r="K29" i="12"/>
  <c r="S29" i="12"/>
  <c r="AA29" i="12"/>
  <c r="M30" i="12"/>
  <c r="U30" i="12"/>
  <c r="G31" i="12"/>
  <c r="O31" i="12"/>
  <c r="W31" i="12"/>
  <c r="AE31" i="12"/>
  <c r="K33" i="12"/>
  <c r="S33" i="12"/>
  <c r="AA33" i="12"/>
  <c r="M34" i="12"/>
  <c r="U34" i="12"/>
  <c r="G35" i="12"/>
  <c r="O35" i="12"/>
  <c r="W35" i="12"/>
  <c r="AE35" i="12"/>
  <c r="K37" i="12"/>
  <c r="S37" i="12"/>
  <c r="AA37" i="12"/>
  <c r="M38" i="12"/>
  <c r="U38" i="12"/>
  <c r="G39" i="12"/>
  <c r="O39" i="12"/>
  <c r="W39" i="12"/>
  <c r="AE39" i="12"/>
  <c r="K41" i="12"/>
  <c r="S41" i="12"/>
  <c r="AA41" i="12"/>
  <c r="M42" i="12"/>
  <c r="U42" i="12"/>
  <c r="G43" i="12"/>
  <c r="O43" i="12"/>
  <c r="W43" i="12"/>
  <c r="AE43" i="12"/>
  <c r="K45" i="12"/>
  <c r="T45" i="12"/>
  <c r="K47" i="12"/>
  <c r="V47" i="12"/>
  <c r="AF47" i="12"/>
  <c r="L48" i="12"/>
  <c r="V48" i="12"/>
  <c r="AC49" i="12"/>
  <c r="U49" i="12"/>
  <c r="M49" i="12"/>
  <c r="AB49" i="12"/>
  <c r="AA49" i="12"/>
  <c r="S49" i="12"/>
  <c r="K49" i="12"/>
  <c r="Y49" i="12"/>
  <c r="Q49" i="12"/>
  <c r="I49" i="12"/>
  <c r="AF49" i="12"/>
  <c r="AE49" i="12"/>
  <c r="W49" i="12"/>
  <c r="O49" i="12"/>
  <c r="G49" i="12"/>
  <c r="R49" i="12"/>
  <c r="P94" i="12"/>
  <c r="H27" i="12"/>
  <c r="P27" i="12"/>
  <c r="X27" i="12"/>
  <c r="L29" i="12"/>
  <c r="T29" i="12"/>
  <c r="H31" i="12"/>
  <c r="P31" i="12"/>
  <c r="X31" i="12"/>
  <c r="L33" i="12"/>
  <c r="T33" i="12"/>
  <c r="H35" i="12"/>
  <c r="P35" i="12"/>
  <c r="X35" i="12"/>
  <c r="L37" i="12"/>
  <c r="T37" i="12"/>
  <c r="H39" i="12"/>
  <c r="P39" i="12"/>
  <c r="X39" i="12"/>
  <c r="L41" i="12"/>
  <c r="T41" i="12"/>
  <c r="H43" i="12"/>
  <c r="P43" i="12"/>
  <c r="X43" i="12"/>
  <c r="AC45" i="12"/>
  <c r="U45" i="12"/>
  <c r="Y45" i="12"/>
  <c r="Q45" i="12"/>
  <c r="L45" i="12"/>
  <c r="V45" i="12"/>
  <c r="AF45" i="12"/>
  <c r="L47" i="12"/>
  <c r="M48" i="12"/>
  <c r="H84" i="12"/>
  <c r="H88" i="12"/>
  <c r="I92" i="12"/>
  <c r="U94" i="12"/>
  <c r="M41" i="12"/>
  <c r="U41" i="12"/>
  <c r="M45" i="12"/>
  <c r="Y47" i="12"/>
  <c r="Q47" i="12"/>
  <c r="I47" i="12"/>
  <c r="AC47" i="12"/>
  <c r="U47" i="12"/>
  <c r="M47" i="12"/>
  <c r="N47" i="12"/>
  <c r="X47" i="12"/>
  <c r="AA48" i="12"/>
  <c r="S48" i="12"/>
  <c r="K48" i="12"/>
  <c r="AE48" i="12"/>
  <c r="W48" i="12"/>
  <c r="O48" i="12"/>
  <c r="G48" i="12"/>
  <c r="AC48" i="12"/>
  <c r="N48" i="12"/>
  <c r="Y48" i="12"/>
  <c r="Z94" i="12"/>
  <c r="K51" i="12"/>
  <c r="S51" i="12"/>
  <c r="AA51" i="12"/>
  <c r="G53" i="12"/>
  <c r="O53" i="12"/>
  <c r="W53" i="12"/>
  <c r="AE53" i="12"/>
  <c r="K55" i="12"/>
  <c r="S55" i="12"/>
  <c r="AA55" i="12"/>
  <c r="G57" i="12"/>
  <c r="O57" i="12"/>
  <c r="W57" i="12"/>
  <c r="AE57" i="12"/>
  <c r="K59" i="12"/>
  <c r="S59" i="12"/>
  <c r="AA59" i="12"/>
  <c r="G61" i="12"/>
  <c r="O61" i="12"/>
  <c r="W61" i="12"/>
  <c r="AE61" i="12"/>
  <c r="K63" i="12"/>
  <c r="S63" i="12"/>
  <c r="AA63" i="12"/>
  <c r="G65" i="12"/>
  <c r="O65" i="12"/>
  <c r="W65" i="12"/>
  <c r="AE65" i="12"/>
  <c r="K67" i="12"/>
  <c r="S67" i="12"/>
  <c r="AA67" i="12"/>
  <c r="G69" i="12"/>
  <c r="O69" i="12"/>
  <c r="W69" i="12"/>
  <c r="AE69" i="12"/>
  <c r="K71" i="12"/>
  <c r="S71" i="12"/>
  <c r="AA71" i="12"/>
  <c r="G73" i="12"/>
  <c r="O73" i="12"/>
  <c r="W73" i="12"/>
  <c r="AE73" i="12"/>
  <c r="K75" i="12"/>
  <c r="S75" i="12"/>
  <c r="AA75" i="12"/>
  <c r="G79" i="12"/>
  <c r="O79" i="12"/>
  <c r="W79" i="12"/>
  <c r="AE79" i="12"/>
  <c r="K81" i="12"/>
  <c r="S81" i="12"/>
  <c r="AA81" i="12"/>
  <c r="G83" i="12"/>
  <c r="O83" i="12"/>
  <c r="W83" i="12"/>
  <c r="AE83" i="12"/>
  <c r="K85" i="12"/>
  <c r="S85" i="12"/>
  <c r="AA85" i="12"/>
  <c r="G87" i="12"/>
  <c r="O87" i="12"/>
  <c r="W87" i="12"/>
  <c r="AE87" i="12"/>
  <c r="K89" i="12"/>
  <c r="S89" i="12"/>
  <c r="AA89" i="12"/>
  <c r="G91" i="12"/>
  <c r="O91" i="12"/>
  <c r="W91" i="12"/>
  <c r="AE91" i="12"/>
  <c r="L95" i="12"/>
  <c r="M96" i="12"/>
  <c r="AD97" i="12"/>
  <c r="AC97" i="12"/>
  <c r="U97" i="12"/>
  <c r="M97" i="12"/>
  <c r="Z97" i="12"/>
  <c r="Y97" i="12"/>
  <c r="Q97" i="12"/>
  <c r="I97" i="12"/>
  <c r="N97" i="12"/>
  <c r="X97" i="12"/>
  <c r="F98" i="12"/>
  <c r="Y98" i="12"/>
  <c r="N99" i="12"/>
  <c r="G104" i="12"/>
  <c r="AB104" i="12"/>
  <c r="AD106" i="12"/>
  <c r="V106" i="12"/>
  <c r="N106" i="12"/>
  <c r="F106" i="12"/>
  <c r="Z106" i="12"/>
  <c r="R106" i="12"/>
  <c r="J106" i="12"/>
  <c r="AB106" i="12"/>
  <c r="Q106" i="12"/>
  <c r="G106" i="12"/>
  <c r="AA106" i="12"/>
  <c r="P106" i="12"/>
  <c r="W106" i="12"/>
  <c r="L106" i="12"/>
  <c r="AF106" i="12"/>
  <c r="U106" i="12"/>
  <c r="K106" i="12"/>
  <c r="X106" i="12"/>
  <c r="Q108" i="12"/>
  <c r="L51" i="12"/>
  <c r="T51" i="12"/>
  <c r="AB51" i="12"/>
  <c r="H53" i="12"/>
  <c r="P53" i="12"/>
  <c r="X53" i="12"/>
  <c r="AF53" i="12"/>
  <c r="L55" i="12"/>
  <c r="T55" i="12"/>
  <c r="AB55" i="12"/>
  <c r="H57" i="12"/>
  <c r="P57" i="12"/>
  <c r="X57" i="12"/>
  <c r="AF57" i="12"/>
  <c r="L59" i="12"/>
  <c r="T59" i="12"/>
  <c r="AB59" i="12"/>
  <c r="H61" i="12"/>
  <c r="P61" i="12"/>
  <c r="X61" i="12"/>
  <c r="AF61" i="12"/>
  <c r="L63" i="12"/>
  <c r="T63" i="12"/>
  <c r="AB63" i="12"/>
  <c r="H65" i="12"/>
  <c r="P65" i="12"/>
  <c r="X65" i="12"/>
  <c r="AF65" i="12"/>
  <c r="L67" i="12"/>
  <c r="T67" i="12"/>
  <c r="AB67" i="12"/>
  <c r="H69" i="12"/>
  <c r="P69" i="12"/>
  <c r="X69" i="12"/>
  <c r="AF69" i="12"/>
  <c r="L71" i="12"/>
  <c r="T71" i="12"/>
  <c r="AB71" i="12"/>
  <c r="H73" i="12"/>
  <c r="P73" i="12"/>
  <c r="X73" i="12"/>
  <c r="AF73" i="12"/>
  <c r="L75" i="12"/>
  <c r="T75" i="12"/>
  <c r="AB75" i="12"/>
  <c r="H79" i="12"/>
  <c r="P79" i="12"/>
  <c r="X79" i="12"/>
  <c r="AF79" i="12"/>
  <c r="L81" i="12"/>
  <c r="T81" i="12"/>
  <c r="AB81" i="12"/>
  <c r="H83" i="12"/>
  <c r="P83" i="12"/>
  <c r="X83" i="12"/>
  <c r="AF83" i="12"/>
  <c r="L85" i="12"/>
  <c r="T85" i="12"/>
  <c r="AB85" i="12"/>
  <c r="H87" i="12"/>
  <c r="P87" i="12"/>
  <c r="X87" i="12"/>
  <c r="AF87" i="12"/>
  <c r="L89" i="12"/>
  <c r="T89" i="12"/>
  <c r="AB89" i="12"/>
  <c r="H91" i="12"/>
  <c r="P91" i="12"/>
  <c r="X91" i="12"/>
  <c r="AF91" i="12"/>
  <c r="Y95" i="12"/>
  <c r="Q95" i="12"/>
  <c r="I95" i="12"/>
  <c r="AC95" i="12"/>
  <c r="U95" i="12"/>
  <c r="M95" i="12"/>
  <c r="N95" i="12"/>
  <c r="X95" i="12"/>
  <c r="AA96" i="12"/>
  <c r="S96" i="12"/>
  <c r="K96" i="12"/>
  <c r="AE96" i="12"/>
  <c r="W96" i="12"/>
  <c r="O96" i="12"/>
  <c r="G96" i="12"/>
  <c r="N96" i="12"/>
  <c r="Y96" i="12"/>
  <c r="I98" i="12"/>
  <c r="AC98" i="12"/>
  <c r="O99" i="12"/>
  <c r="K104" i="12"/>
  <c r="AF104" i="12"/>
  <c r="U108" i="12"/>
  <c r="M51" i="12"/>
  <c r="U51" i="12"/>
  <c r="AC51" i="12"/>
  <c r="I53" i="12"/>
  <c r="Q53" i="12"/>
  <c r="Y53" i="12"/>
  <c r="M55" i="12"/>
  <c r="U55" i="12"/>
  <c r="AC55" i="12"/>
  <c r="I57" i="12"/>
  <c r="Q57" i="12"/>
  <c r="Y57" i="12"/>
  <c r="M59" i="12"/>
  <c r="U59" i="12"/>
  <c r="AC59" i="12"/>
  <c r="I61" i="12"/>
  <c r="Q61" i="12"/>
  <c r="Y61" i="12"/>
  <c r="M63" i="12"/>
  <c r="U63" i="12"/>
  <c r="AC63" i="12"/>
  <c r="I65" i="12"/>
  <c r="Q65" i="12"/>
  <c r="Y65" i="12"/>
  <c r="M67" i="12"/>
  <c r="U67" i="12"/>
  <c r="AC67" i="12"/>
  <c r="I69" i="12"/>
  <c r="Q69" i="12"/>
  <c r="Y69" i="12"/>
  <c r="M71" i="12"/>
  <c r="U71" i="12"/>
  <c r="AC71" i="12"/>
  <c r="I73" i="12"/>
  <c r="Q73" i="12"/>
  <c r="Y73" i="12"/>
  <c r="M75" i="12"/>
  <c r="U75" i="12"/>
  <c r="AC75" i="12"/>
  <c r="I79" i="12"/>
  <c r="Q79" i="12"/>
  <c r="Y79" i="12"/>
  <c r="M81" i="12"/>
  <c r="U81" i="12"/>
  <c r="AC81" i="12"/>
  <c r="I83" i="12"/>
  <c r="Q83" i="12"/>
  <c r="Y83" i="12"/>
  <c r="M85" i="12"/>
  <c r="U85" i="12"/>
  <c r="AC85" i="12"/>
  <c r="I87" i="12"/>
  <c r="Q87" i="12"/>
  <c r="Y87" i="12"/>
  <c r="M89" i="12"/>
  <c r="U89" i="12"/>
  <c r="AC89" i="12"/>
  <c r="I91" i="12"/>
  <c r="Q91" i="12"/>
  <c r="Y91" i="12"/>
  <c r="AC93" i="12"/>
  <c r="U93" i="12"/>
  <c r="M93" i="12"/>
  <c r="Y93" i="12"/>
  <c r="Q93" i="12"/>
  <c r="I93" i="12"/>
  <c r="N93" i="12"/>
  <c r="X93" i="12"/>
  <c r="AE94" i="12"/>
  <c r="W94" i="12"/>
  <c r="O94" i="12"/>
  <c r="G94" i="12"/>
  <c r="AA94" i="12"/>
  <c r="S94" i="12"/>
  <c r="K94" i="12"/>
  <c r="N94" i="12"/>
  <c r="Y94" i="12"/>
  <c r="O95" i="12"/>
  <c r="Z95" i="12"/>
  <c r="P96" i="12"/>
  <c r="Z96" i="12"/>
  <c r="F97" i="12"/>
  <c r="P97" i="12"/>
  <c r="AB97" i="12"/>
  <c r="J98" i="12"/>
  <c r="AE98" i="12"/>
  <c r="S99" i="12"/>
  <c r="AE100" i="12"/>
  <c r="T100" i="12"/>
  <c r="I100" i="12"/>
  <c r="AA100" i="12"/>
  <c r="W103" i="12"/>
  <c r="M103" i="12"/>
  <c r="V103" i="12"/>
  <c r="K103" i="12"/>
  <c r="AC103" i="12"/>
  <c r="R103" i="12"/>
  <c r="G103" i="12"/>
  <c r="AA103" i="12"/>
  <c r="Q103" i="12"/>
  <c r="F103" i="12"/>
  <c r="Z103" i="12"/>
  <c r="L104" i="12"/>
  <c r="H106" i="12"/>
  <c r="AC106" i="12"/>
  <c r="O107" i="12"/>
  <c r="X108" i="12"/>
  <c r="W108" i="12"/>
  <c r="AD111" i="12"/>
  <c r="V111" i="12"/>
  <c r="N111" i="12"/>
  <c r="Z111" i="12"/>
  <c r="R111" i="12"/>
  <c r="AC111" i="12"/>
  <c r="M111" i="12"/>
  <c r="AA111" i="12"/>
  <c r="K111" i="12"/>
  <c r="U111" i="12"/>
  <c r="G111" i="12"/>
  <c r="S111" i="12"/>
  <c r="F111" i="12"/>
  <c r="M98" i="12"/>
  <c r="P104" i="12"/>
  <c r="AA108" i="12"/>
  <c r="G51" i="12"/>
  <c r="O51" i="12"/>
  <c r="W51" i="12"/>
  <c r="AE51" i="12"/>
  <c r="K53" i="12"/>
  <c r="S53" i="12"/>
  <c r="AA53" i="12"/>
  <c r="G55" i="12"/>
  <c r="O55" i="12"/>
  <c r="W55" i="12"/>
  <c r="AE55" i="12"/>
  <c r="K57" i="12"/>
  <c r="S57" i="12"/>
  <c r="AA57" i="12"/>
  <c r="G59" i="12"/>
  <c r="O59" i="12"/>
  <c r="W59" i="12"/>
  <c r="AE59" i="12"/>
  <c r="K61" i="12"/>
  <c r="S61" i="12"/>
  <c r="AA61" i="12"/>
  <c r="G63" i="12"/>
  <c r="O63" i="12"/>
  <c r="W63" i="12"/>
  <c r="AE63" i="12"/>
  <c r="K65" i="12"/>
  <c r="S65" i="12"/>
  <c r="AA65" i="12"/>
  <c r="G67" i="12"/>
  <c r="O67" i="12"/>
  <c r="W67" i="12"/>
  <c r="AE67" i="12"/>
  <c r="K69" i="12"/>
  <c r="S69" i="12"/>
  <c r="AA69" i="12"/>
  <c r="G71" i="12"/>
  <c r="O71" i="12"/>
  <c r="W71" i="12"/>
  <c r="AE71" i="12"/>
  <c r="K73" i="12"/>
  <c r="S73" i="12"/>
  <c r="AA73" i="12"/>
  <c r="G75" i="12"/>
  <c r="O75" i="12"/>
  <c r="W75" i="12"/>
  <c r="AE75" i="12"/>
  <c r="K79" i="12"/>
  <c r="S79" i="12"/>
  <c r="AA79" i="12"/>
  <c r="G81" i="12"/>
  <c r="O81" i="12"/>
  <c r="W81" i="12"/>
  <c r="AE81" i="12"/>
  <c r="K83" i="12"/>
  <c r="S83" i="12"/>
  <c r="AA83" i="12"/>
  <c r="G85" i="12"/>
  <c r="O85" i="12"/>
  <c r="W85" i="12"/>
  <c r="AE85" i="12"/>
  <c r="K87" i="12"/>
  <c r="S87" i="12"/>
  <c r="AA87" i="12"/>
  <c r="G89" i="12"/>
  <c r="O89" i="12"/>
  <c r="W89" i="12"/>
  <c r="AE89" i="12"/>
  <c r="K91" i="12"/>
  <c r="S91" i="12"/>
  <c r="AA91" i="12"/>
  <c r="G95" i="12"/>
  <c r="R95" i="12"/>
  <c r="AB95" i="12"/>
  <c r="H96" i="12"/>
  <c r="R96" i="12"/>
  <c r="AC96" i="12"/>
  <c r="H97" i="12"/>
  <c r="S97" i="12"/>
  <c r="AF97" i="12"/>
  <c r="O98" i="12"/>
  <c r="AF99" i="12"/>
  <c r="AD102" i="12"/>
  <c r="V102" i="12"/>
  <c r="N102" i="12"/>
  <c r="F102" i="12"/>
  <c r="Z102" i="12"/>
  <c r="R102" i="12"/>
  <c r="J102" i="12"/>
  <c r="W102" i="12"/>
  <c r="L102" i="12"/>
  <c r="AF102" i="12"/>
  <c r="U102" i="12"/>
  <c r="K102" i="12"/>
  <c r="AB102" i="12"/>
  <c r="Q102" i="12"/>
  <c r="G102" i="12"/>
  <c r="AA102" i="12"/>
  <c r="P102" i="12"/>
  <c r="X102" i="12"/>
  <c r="Q104" i="12"/>
  <c r="M106" i="12"/>
  <c r="G108" i="12"/>
  <c r="AB108" i="12"/>
  <c r="AD110" i="12"/>
  <c r="V110" i="12"/>
  <c r="N110" i="12"/>
  <c r="F110" i="12"/>
  <c r="Z110" i="12"/>
  <c r="R110" i="12"/>
  <c r="J110" i="12"/>
  <c r="W110" i="12"/>
  <c r="L110" i="12"/>
  <c r="AF110" i="12"/>
  <c r="U110" i="12"/>
  <c r="K110" i="12"/>
  <c r="AB110" i="12"/>
  <c r="Q110" i="12"/>
  <c r="G110" i="12"/>
  <c r="AA110" i="12"/>
  <c r="P110" i="12"/>
  <c r="X110" i="12"/>
  <c r="H51" i="12"/>
  <c r="P51" i="12"/>
  <c r="X51" i="12"/>
  <c r="AF51" i="12"/>
  <c r="L53" i="12"/>
  <c r="T53" i="12"/>
  <c r="AB53" i="12"/>
  <c r="H55" i="12"/>
  <c r="P55" i="12"/>
  <c r="X55" i="12"/>
  <c r="AF55" i="12"/>
  <c r="L57" i="12"/>
  <c r="T57" i="12"/>
  <c r="AB57" i="12"/>
  <c r="H59" i="12"/>
  <c r="P59" i="12"/>
  <c r="X59" i="12"/>
  <c r="AF59" i="12"/>
  <c r="L61" i="12"/>
  <c r="T61" i="12"/>
  <c r="AB61" i="12"/>
  <c r="H63" i="12"/>
  <c r="P63" i="12"/>
  <c r="X63" i="12"/>
  <c r="AF63" i="12"/>
  <c r="L65" i="12"/>
  <c r="T65" i="12"/>
  <c r="AB65" i="12"/>
  <c r="H67" i="12"/>
  <c r="P67" i="12"/>
  <c r="X67" i="12"/>
  <c r="AF67" i="12"/>
  <c r="L69" i="12"/>
  <c r="T69" i="12"/>
  <c r="AB69" i="12"/>
  <c r="H71" i="12"/>
  <c r="P71" i="12"/>
  <c r="X71" i="12"/>
  <c r="AF71" i="12"/>
  <c r="L73" i="12"/>
  <c r="T73" i="12"/>
  <c r="AB73" i="12"/>
  <c r="H75" i="12"/>
  <c r="P75" i="12"/>
  <c r="X75" i="12"/>
  <c r="AF75" i="12"/>
  <c r="L79" i="12"/>
  <c r="T79" i="12"/>
  <c r="AB79" i="12"/>
  <c r="H81" i="12"/>
  <c r="P81" i="12"/>
  <c r="X81" i="12"/>
  <c r="AF81" i="12"/>
  <c r="L83" i="12"/>
  <c r="T83" i="12"/>
  <c r="AB83" i="12"/>
  <c r="H85" i="12"/>
  <c r="P85" i="12"/>
  <c r="X85" i="12"/>
  <c r="AF85" i="12"/>
  <c r="L87" i="12"/>
  <c r="T87" i="12"/>
  <c r="AB87" i="12"/>
  <c r="H89" i="12"/>
  <c r="P89" i="12"/>
  <c r="X89" i="12"/>
  <c r="AF89" i="12"/>
  <c r="L91" i="12"/>
  <c r="T91" i="12"/>
  <c r="AB91" i="12"/>
  <c r="H95" i="12"/>
  <c r="S95" i="12"/>
  <c r="AD95" i="12"/>
  <c r="I96" i="12"/>
  <c r="T96" i="12"/>
  <c r="AD96" i="12"/>
  <c r="S98" i="12"/>
  <c r="AC99" i="12"/>
  <c r="R99" i="12"/>
  <c r="G99" i="12"/>
  <c r="AA99" i="12"/>
  <c r="Q99" i="12"/>
  <c r="F99" i="12"/>
  <c r="W99" i="12"/>
  <c r="M99" i="12"/>
  <c r="V99" i="12"/>
  <c r="K99" i="12"/>
  <c r="Z99" i="12"/>
  <c r="U104" i="12"/>
  <c r="K108" i="12"/>
  <c r="AF108" i="12"/>
  <c r="AE123" i="12"/>
  <c r="W123" i="12"/>
  <c r="O123" i="12"/>
  <c r="G123" i="12"/>
  <c r="AD123" i="12"/>
  <c r="V123" i="12"/>
  <c r="N123" i="12"/>
  <c r="F123" i="12"/>
  <c r="Z123" i="12"/>
  <c r="R123" i="12"/>
  <c r="J123" i="12"/>
  <c r="M123" i="12"/>
  <c r="K123" i="12"/>
  <c r="AC123" i="12"/>
  <c r="I123" i="12"/>
  <c r="Y123" i="12"/>
  <c r="U123" i="12"/>
  <c r="S123" i="12"/>
  <c r="AA12" i="13"/>
  <c r="S12" i="13"/>
  <c r="K12" i="13"/>
  <c r="Z12" i="13"/>
  <c r="R12" i="13"/>
  <c r="J12" i="13"/>
  <c r="AE12" i="13"/>
  <c r="W12" i="13"/>
  <c r="O12" i="13"/>
  <c r="G12" i="13"/>
  <c r="AD12" i="13"/>
  <c r="V12" i="13"/>
  <c r="N12" i="13"/>
  <c r="F12" i="13"/>
  <c r="AC12" i="13"/>
  <c r="Y12" i="13"/>
  <c r="Q12" i="13"/>
  <c r="M12" i="13"/>
  <c r="I12" i="13"/>
  <c r="I51" i="12"/>
  <c r="Q51" i="12"/>
  <c r="M53" i="12"/>
  <c r="U53" i="12"/>
  <c r="I55" i="12"/>
  <c r="Q55" i="12"/>
  <c r="M57" i="12"/>
  <c r="U57" i="12"/>
  <c r="I59" i="12"/>
  <c r="Q59" i="12"/>
  <c r="M61" i="12"/>
  <c r="U61" i="12"/>
  <c r="I63" i="12"/>
  <c r="Q63" i="12"/>
  <c r="M65" i="12"/>
  <c r="U65" i="12"/>
  <c r="I67" i="12"/>
  <c r="Q67" i="12"/>
  <c r="M69" i="12"/>
  <c r="U69" i="12"/>
  <c r="I71" i="12"/>
  <c r="Q71" i="12"/>
  <c r="M73" i="12"/>
  <c r="U73" i="12"/>
  <c r="I75" i="12"/>
  <c r="Q75" i="12"/>
  <c r="M79" i="12"/>
  <c r="U79" i="12"/>
  <c r="I81" i="12"/>
  <c r="Q81" i="12"/>
  <c r="M83" i="12"/>
  <c r="U83" i="12"/>
  <c r="I85" i="12"/>
  <c r="Q85" i="12"/>
  <c r="M87" i="12"/>
  <c r="U87" i="12"/>
  <c r="I89" i="12"/>
  <c r="Q89" i="12"/>
  <c r="M91" i="12"/>
  <c r="U91" i="12"/>
  <c r="J95" i="12"/>
  <c r="T95" i="12"/>
  <c r="AE95" i="12"/>
  <c r="J96" i="12"/>
  <c r="U96" i="12"/>
  <c r="AF96" i="12"/>
  <c r="K97" i="12"/>
  <c r="V97" i="12"/>
  <c r="AF98" i="12"/>
  <c r="T98" i="12"/>
  <c r="I99" i="12"/>
  <c r="AD99" i="12"/>
  <c r="X104" i="12"/>
  <c r="W104" i="12"/>
  <c r="S106" i="12"/>
  <c r="AC107" i="12"/>
  <c r="R107" i="12"/>
  <c r="G107" i="12"/>
  <c r="AA107" i="12"/>
  <c r="Q107" i="12"/>
  <c r="F107" i="12"/>
  <c r="W107" i="12"/>
  <c r="M107" i="12"/>
  <c r="V107" i="12"/>
  <c r="K107" i="12"/>
  <c r="Z107" i="12"/>
  <c r="U12" i="13"/>
  <c r="AE119" i="12"/>
  <c r="W119" i="12"/>
  <c r="O119" i="12"/>
  <c r="G119" i="12"/>
  <c r="AD119" i="12"/>
  <c r="V119" i="12"/>
  <c r="N119" i="12"/>
  <c r="F119" i="12"/>
  <c r="Z119" i="12"/>
  <c r="R119" i="12"/>
  <c r="J119" i="12"/>
  <c r="AA119" i="12"/>
  <c r="U10" i="13"/>
  <c r="AA16" i="13"/>
  <c r="S16" i="13"/>
  <c r="K16" i="13"/>
  <c r="Z16" i="13"/>
  <c r="R16" i="13"/>
  <c r="J16" i="13"/>
  <c r="AE16" i="13"/>
  <c r="W16" i="13"/>
  <c r="O16" i="13"/>
  <c r="G16" i="13"/>
  <c r="AD16" i="13"/>
  <c r="V16" i="13"/>
  <c r="N16" i="13"/>
  <c r="F16" i="13"/>
  <c r="K98" i="12"/>
  <c r="U98" i="12"/>
  <c r="M100" i="12"/>
  <c r="AB101" i="12"/>
  <c r="N101" i="12"/>
  <c r="Y101" i="12"/>
  <c r="H104" i="12"/>
  <c r="S104" i="12"/>
  <c r="AC104" i="12"/>
  <c r="I105" i="12"/>
  <c r="S105" i="12"/>
  <c r="AD105" i="12"/>
  <c r="M108" i="12"/>
  <c r="AB109" i="12"/>
  <c r="N109" i="12"/>
  <c r="Y109" i="12"/>
  <c r="Z112" i="12"/>
  <c r="S112" i="12"/>
  <c r="AB113" i="12"/>
  <c r="AD114" i="12"/>
  <c r="S114" i="12"/>
  <c r="AF115" i="12"/>
  <c r="Z116" i="12"/>
  <c r="S116" i="12"/>
  <c r="AB117" i="12"/>
  <c r="AD118" i="12"/>
  <c r="I119" i="12"/>
  <c r="AC119" i="12"/>
  <c r="S120" i="12"/>
  <c r="AA121" i="12"/>
  <c r="S121" i="12"/>
  <c r="K121" i="12"/>
  <c r="Z121" i="12"/>
  <c r="R121" i="12"/>
  <c r="J121" i="12"/>
  <c r="AD121" i="12"/>
  <c r="V121" i="12"/>
  <c r="N121" i="12"/>
  <c r="F121" i="12"/>
  <c r="Y121" i="12"/>
  <c r="Q8" i="13"/>
  <c r="Y10" i="13"/>
  <c r="I16" i="13"/>
  <c r="X18" i="13"/>
  <c r="AD98" i="12"/>
  <c r="V98" i="12"/>
  <c r="N98" i="12"/>
  <c r="Z98" i="12"/>
  <c r="R98" i="12"/>
  <c r="L98" i="12"/>
  <c r="W98" i="12"/>
  <c r="Z100" i="12"/>
  <c r="R100" i="12"/>
  <c r="J100" i="12"/>
  <c r="AD100" i="12"/>
  <c r="V100" i="12"/>
  <c r="N100" i="12"/>
  <c r="F100" i="12"/>
  <c r="O100" i="12"/>
  <c r="Y100" i="12"/>
  <c r="O101" i="12"/>
  <c r="Z101" i="12"/>
  <c r="I104" i="12"/>
  <c r="T104" i="12"/>
  <c r="AE104" i="12"/>
  <c r="J105" i="12"/>
  <c r="U105" i="12"/>
  <c r="AE105" i="12"/>
  <c r="Z108" i="12"/>
  <c r="R108" i="12"/>
  <c r="J108" i="12"/>
  <c r="AD108" i="12"/>
  <c r="V108" i="12"/>
  <c r="N108" i="12"/>
  <c r="F108" i="12"/>
  <c r="O108" i="12"/>
  <c r="Y108" i="12"/>
  <c r="O109" i="12"/>
  <c r="Z109" i="12"/>
  <c r="U112" i="12"/>
  <c r="Z113" i="12"/>
  <c r="R113" i="12"/>
  <c r="J113" i="12"/>
  <c r="AD113" i="12"/>
  <c r="V113" i="12"/>
  <c r="N113" i="12"/>
  <c r="F113" i="12"/>
  <c r="U113" i="12"/>
  <c r="U114" i="12"/>
  <c r="AD115" i="12"/>
  <c r="V115" i="12"/>
  <c r="N115" i="12"/>
  <c r="F115" i="12"/>
  <c r="Z115" i="12"/>
  <c r="R115" i="12"/>
  <c r="J115" i="12"/>
  <c r="U115" i="12"/>
  <c r="U116" i="12"/>
  <c r="Z117" i="12"/>
  <c r="R117" i="12"/>
  <c r="J117" i="12"/>
  <c r="AD117" i="12"/>
  <c r="V117" i="12"/>
  <c r="N117" i="12"/>
  <c r="F117" i="12"/>
  <c r="U117" i="12"/>
  <c r="AC118" i="12"/>
  <c r="U118" i="12"/>
  <c r="W118" i="12"/>
  <c r="K119" i="12"/>
  <c r="AF123" i="12"/>
  <c r="M16" i="13"/>
  <c r="Z23" i="13"/>
  <c r="J23" i="13"/>
  <c r="V23" i="13"/>
  <c r="F23" i="13"/>
  <c r="R23" i="13"/>
  <c r="AD23" i="13"/>
  <c r="N23" i="13"/>
  <c r="AC20" i="13"/>
  <c r="U20" i="13"/>
  <c r="M20" i="13"/>
  <c r="AA20" i="13"/>
  <c r="S20" i="13"/>
  <c r="K20" i="13"/>
  <c r="Y20" i="13"/>
  <c r="Q20" i="13"/>
  <c r="I20" i="13"/>
  <c r="AF20" i="13"/>
  <c r="T20" i="13"/>
  <c r="G20" i="13"/>
  <c r="AE20" i="13"/>
  <c r="R20" i="13"/>
  <c r="F20" i="13"/>
  <c r="AD20" i="13"/>
  <c r="P20" i="13"/>
  <c r="Z20" i="13"/>
  <c r="N20" i="13"/>
  <c r="X20" i="13"/>
  <c r="L20" i="13"/>
  <c r="W20" i="13"/>
  <c r="J20" i="13"/>
  <c r="Q119" i="12"/>
  <c r="Y120" i="12"/>
  <c r="Q120" i="12"/>
  <c r="I120" i="12"/>
  <c r="AA120" i="12"/>
  <c r="AE10" i="13"/>
  <c r="W10" i="13"/>
  <c r="O10" i="13"/>
  <c r="G10" i="13"/>
  <c r="AD10" i="13"/>
  <c r="V10" i="13"/>
  <c r="N10" i="13"/>
  <c r="F10" i="13"/>
  <c r="AA10" i="13"/>
  <c r="S10" i="13"/>
  <c r="K10" i="13"/>
  <c r="Z10" i="13"/>
  <c r="R10" i="13"/>
  <c r="J10" i="13"/>
  <c r="U16" i="13"/>
  <c r="Y18" i="13"/>
  <c r="Q18" i="13"/>
  <c r="I18" i="13"/>
  <c r="AC18" i="13"/>
  <c r="U18" i="13"/>
  <c r="M18" i="13"/>
  <c r="W18" i="13"/>
  <c r="L18" i="13"/>
  <c r="AF18" i="13"/>
  <c r="V18" i="13"/>
  <c r="K18" i="13"/>
  <c r="AE18" i="13"/>
  <c r="T18" i="13"/>
  <c r="J18" i="13"/>
  <c r="AB18" i="13"/>
  <c r="R18" i="13"/>
  <c r="G18" i="13"/>
  <c r="AA18" i="13"/>
  <c r="P18" i="13"/>
  <c r="F18" i="13"/>
  <c r="Z18" i="13"/>
  <c r="O18" i="13"/>
  <c r="AA19" i="13"/>
  <c r="S19" i="13"/>
  <c r="K19" i="13"/>
  <c r="Y19" i="13"/>
  <c r="Q19" i="13"/>
  <c r="I19" i="13"/>
  <c r="AE19" i="13"/>
  <c r="W19" i="13"/>
  <c r="O19" i="13"/>
  <c r="G19" i="13"/>
  <c r="AB19" i="13"/>
  <c r="N19" i="13"/>
  <c r="Z19" i="13"/>
  <c r="M19" i="13"/>
  <c r="X19" i="13"/>
  <c r="L19" i="13"/>
  <c r="U19" i="13"/>
  <c r="H19" i="13"/>
  <c r="AF19" i="13"/>
  <c r="T19" i="13"/>
  <c r="F19" i="13"/>
  <c r="AD19" i="13"/>
  <c r="R19" i="13"/>
  <c r="U23" i="13"/>
  <c r="G98" i="12"/>
  <c r="P98" i="12"/>
  <c r="AA98" i="12"/>
  <c r="H100" i="12"/>
  <c r="S100" i="12"/>
  <c r="AC100" i="12"/>
  <c r="I101" i="12"/>
  <c r="S101" i="12"/>
  <c r="AD101" i="12"/>
  <c r="M104" i="12"/>
  <c r="AB105" i="12"/>
  <c r="N105" i="12"/>
  <c r="Y105" i="12"/>
  <c r="H108" i="12"/>
  <c r="S108" i="12"/>
  <c r="AC108" i="12"/>
  <c r="I109" i="12"/>
  <c r="S109" i="12"/>
  <c r="AD109" i="12"/>
  <c r="K112" i="12"/>
  <c r="AA112" i="12"/>
  <c r="K113" i="12"/>
  <c r="AA113" i="12"/>
  <c r="K114" i="12"/>
  <c r="AA114" i="12"/>
  <c r="K115" i="12"/>
  <c r="AA115" i="12"/>
  <c r="K116" i="12"/>
  <c r="AA116" i="12"/>
  <c r="K117" i="12"/>
  <c r="AA117" i="12"/>
  <c r="K118" i="12"/>
  <c r="AE118" i="12"/>
  <c r="S119" i="12"/>
  <c r="G120" i="12"/>
  <c r="AC120" i="12"/>
  <c r="AB8" i="13"/>
  <c r="I10" i="13"/>
  <c r="AE14" i="13"/>
  <c r="W14" i="13"/>
  <c r="O14" i="13"/>
  <c r="G14" i="13"/>
  <c r="AD14" i="13"/>
  <c r="V14" i="13"/>
  <c r="N14" i="13"/>
  <c r="F14" i="13"/>
  <c r="AA14" i="13"/>
  <c r="S14" i="13"/>
  <c r="K14" i="13"/>
  <c r="Z14" i="13"/>
  <c r="R14" i="13"/>
  <c r="J14" i="13"/>
  <c r="Y16" i="13"/>
  <c r="H20" i="13"/>
  <c r="AC23" i="13"/>
  <c r="H98" i="12"/>
  <c r="Q98" i="12"/>
  <c r="AB98" i="12"/>
  <c r="U101" i="12"/>
  <c r="Z104" i="12"/>
  <c r="R104" i="12"/>
  <c r="J104" i="12"/>
  <c r="AD104" i="12"/>
  <c r="V104" i="12"/>
  <c r="N104" i="12"/>
  <c r="F104" i="12"/>
  <c r="O104" i="12"/>
  <c r="Y104" i="12"/>
  <c r="O105" i="12"/>
  <c r="I108" i="12"/>
  <c r="T108" i="12"/>
  <c r="AE108" i="12"/>
  <c r="J109" i="12"/>
  <c r="U109" i="12"/>
  <c r="M112" i="12"/>
  <c r="M113" i="12"/>
  <c r="AC113" i="12"/>
  <c r="M114" i="12"/>
  <c r="M115" i="12"/>
  <c r="AC115" i="12"/>
  <c r="M116" i="12"/>
  <c r="M117" i="12"/>
  <c r="AC117" i="12"/>
  <c r="M118" i="12"/>
  <c r="U119" i="12"/>
  <c r="K120" i="12"/>
  <c r="AE120" i="12"/>
  <c r="AA8" i="13"/>
  <c r="S8" i="13"/>
  <c r="K8" i="13"/>
  <c r="Z8" i="13"/>
  <c r="R8" i="13"/>
  <c r="J8" i="13"/>
  <c r="AE8" i="13"/>
  <c r="W8" i="13"/>
  <c r="O8" i="13"/>
  <c r="G8" i="13"/>
  <c r="AD8" i="13"/>
  <c r="V8" i="13"/>
  <c r="N8" i="13"/>
  <c r="F8" i="13"/>
  <c r="M10" i="13"/>
  <c r="AB12" i="13"/>
  <c r="AC16" i="13"/>
  <c r="H18" i="13"/>
  <c r="J19" i="13"/>
  <c r="O20" i="13"/>
  <c r="V20" i="13"/>
  <c r="L112" i="12"/>
  <c r="T112" i="12"/>
  <c r="AB112" i="12"/>
  <c r="H114" i="12"/>
  <c r="P114" i="12"/>
  <c r="X114" i="12"/>
  <c r="AF114" i="12"/>
  <c r="L116" i="12"/>
  <c r="T116" i="12"/>
  <c r="AB116" i="12"/>
  <c r="H118" i="12"/>
  <c r="P118" i="12"/>
  <c r="X118" i="12"/>
  <c r="AF118" i="12"/>
  <c r="L120" i="12"/>
  <c r="T120" i="12"/>
  <c r="AB120" i="12"/>
  <c r="H122" i="12"/>
  <c r="P122" i="12"/>
  <c r="X122" i="12"/>
  <c r="AF122" i="12"/>
  <c r="L7" i="13"/>
  <c r="T7" i="13"/>
  <c r="AB7" i="13"/>
  <c r="H9" i="13"/>
  <c r="P9" i="13"/>
  <c r="X9" i="13"/>
  <c r="AF9" i="13"/>
  <c r="L11" i="13"/>
  <c r="T11" i="13"/>
  <c r="AB11" i="13"/>
  <c r="H13" i="13"/>
  <c r="P13" i="13"/>
  <c r="X13" i="13"/>
  <c r="AF13" i="13"/>
  <c r="L15" i="13"/>
  <c r="T15" i="13"/>
  <c r="AB15" i="13"/>
  <c r="H17" i="13"/>
  <c r="P17" i="13"/>
  <c r="Y17" i="13"/>
  <c r="AE21" i="13"/>
  <c r="W21" i="13"/>
  <c r="O21" i="13"/>
  <c r="G21" i="13"/>
  <c r="AC21" i="13"/>
  <c r="U21" i="13"/>
  <c r="M21" i="13"/>
  <c r="AB21" i="13"/>
  <c r="T21" i="13"/>
  <c r="AA21" i="13"/>
  <c r="S21" i="13"/>
  <c r="K21" i="13"/>
  <c r="P21" i="13"/>
  <c r="AF21" i="13"/>
  <c r="J26" i="13"/>
  <c r="Z26" i="13"/>
  <c r="J27" i="13"/>
  <c r="Z27" i="13"/>
  <c r="G28" i="13"/>
  <c r="W28" i="13"/>
  <c r="Y30" i="13"/>
  <c r="Q30" i="13"/>
  <c r="I30" i="13"/>
  <c r="AE30" i="13"/>
  <c r="W30" i="13"/>
  <c r="O30" i="13"/>
  <c r="G30" i="13"/>
  <c r="AD30" i="13"/>
  <c r="V30" i="13"/>
  <c r="N30" i="13"/>
  <c r="F30" i="13"/>
  <c r="AC30" i="13"/>
  <c r="U30" i="13"/>
  <c r="M30" i="13"/>
  <c r="S30" i="13"/>
  <c r="AA31" i="13"/>
  <c r="S31" i="13"/>
  <c r="K31" i="13"/>
  <c r="Y31" i="13"/>
  <c r="Q31" i="13"/>
  <c r="I31" i="13"/>
  <c r="AF31" i="13"/>
  <c r="X31" i="13"/>
  <c r="P31" i="13"/>
  <c r="H31" i="13"/>
  <c r="AE31" i="13"/>
  <c r="W31" i="13"/>
  <c r="O31" i="13"/>
  <c r="G31" i="13"/>
  <c r="T31" i="13"/>
  <c r="AC32" i="13"/>
  <c r="U32" i="13"/>
  <c r="M32" i="13"/>
  <c r="AA32" i="13"/>
  <c r="S32" i="13"/>
  <c r="K32" i="13"/>
  <c r="Z32" i="13"/>
  <c r="R32" i="13"/>
  <c r="J32" i="13"/>
  <c r="Y32" i="13"/>
  <c r="Q32" i="13"/>
  <c r="I32" i="13"/>
  <c r="P32" i="13"/>
  <c r="AF32" i="13"/>
  <c r="J38" i="13"/>
  <c r="AE38" i="13"/>
  <c r="U39" i="13"/>
  <c r="S41" i="13"/>
  <c r="T51" i="13"/>
  <c r="AD55" i="13"/>
  <c r="AB55" i="13"/>
  <c r="AA55" i="13"/>
  <c r="S55" i="13"/>
  <c r="K55" i="13"/>
  <c r="Z55" i="13"/>
  <c r="R55" i="13"/>
  <c r="J55" i="13"/>
  <c r="Y55" i="13"/>
  <c r="Q55" i="13"/>
  <c r="I55" i="13"/>
  <c r="X55" i="13"/>
  <c r="P55" i="13"/>
  <c r="H55" i="13"/>
  <c r="AF55" i="13"/>
  <c r="V55" i="13"/>
  <c r="N55" i="13"/>
  <c r="F55" i="13"/>
  <c r="AE55" i="13"/>
  <c r="U55" i="13"/>
  <c r="M55" i="13"/>
  <c r="L55" i="13"/>
  <c r="G55" i="13"/>
  <c r="AC55" i="13"/>
  <c r="W55" i="13"/>
  <c r="T55" i="13"/>
  <c r="M7" i="13"/>
  <c r="U7" i="13"/>
  <c r="AC7" i="13"/>
  <c r="M11" i="13"/>
  <c r="U11" i="13"/>
  <c r="AC11" i="13"/>
  <c r="M15" i="13"/>
  <c r="U15" i="13"/>
  <c r="AC15" i="13"/>
  <c r="M38" i="13"/>
  <c r="X39" i="13"/>
  <c r="T41" i="13"/>
  <c r="L99" i="12"/>
  <c r="T99" i="12"/>
  <c r="AB99" i="12"/>
  <c r="H101" i="12"/>
  <c r="P101" i="12"/>
  <c r="X101" i="12"/>
  <c r="AF101" i="12"/>
  <c r="L103" i="12"/>
  <c r="T103" i="12"/>
  <c r="AB103" i="12"/>
  <c r="H105" i="12"/>
  <c r="P105" i="12"/>
  <c r="X105" i="12"/>
  <c r="AF105" i="12"/>
  <c r="L107" i="12"/>
  <c r="T107" i="12"/>
  <c r="AB107" i="12"/>
  <c r="H109" i="12"/>
  <c r="P109" i="12"/>
  <c r="X109" i="12"/>
  <c r="AF109" i="12"/>
  <c r="L111" i="12"/>
  <c r="T111" i="12"/>
  <c r="AB111" i="12"/>
  <c r="F112" i="12"/>
  <c r="N112" i="12"/>
  <c r="V112" i="12"/>
  <c r="AD112" i="12"/>
  <c r="H113" i="12"/>
  <c r="P113" i="12"/>
  <c r="X113" i="12"/>
  <c r="AF113" i="12"/>
  <c r="J114" i="12"/>
  <c r="R114" i="12"/>
  <c r="Z114" i="12"/>
  <c r="L115" i="12"/>
  <c r="T115" i="12"/>
  <c r="AB115" i="12"/>
  <c r="F116" i="12"/>
  <c r="N116" i="12"/>
  <c r="V116" i="12"/>
  <c r="AD116" i="12"/>
  <c r="H117" i="12"/>
  <c r="P117" i="12"/>
  <c r="X117" i="12"/>
  <c r="AF117" i="12"/>
  <c r="J118" i="12"/>
  <c r="R118" i="12"/>
  <c r="Z118" i="12"/>
  <c r="L119" i="12"/>
  <c r="T119" i="12"/>
  <c r="AB119" i="12"/>
  <c r="F120" i="12"/>
  <c r="N120" i="12"/>
  <c r="V120" i="12"/>
  <c r="AD120" i="12"/>
  <c r="H121" i="12"/>
  <c r="P121" i="12"/>
  <c r="X121" i="12"/>
  <c r="AF121" i="12"/>
  <c r="J122" i="12"/>
  <c r="R122" i="12"/>
  <c r="Z122" i="12"/>
  <c r="L123" i="12"/>
  <c r="T123" i="12"/>
  <c r="AB123" i="12"/>
  <c r="F7" i="13"/>
  <c r="N7" i="13"/>
  <c r="V7" i="13"/>
  <c r="AD7" i="13"/>
  <c r="H8" i="13"/>
  <c r="P8" i="13"/>
  <c r="X8" i="13"/>
  <c r="AF8" i="13"/>
  <c r="J9" i="13"/>
  <c r="R9" i="13"/>
  <c r="Z9" i="13"/>
  <c r="L10" i="13"/>
  <c r="T10" i="13"/>
  <c r="AB10" i="13"/>
  <c r="F11" i="13"/>
  <c r="N11" i="13"/>
  <c r="V11" i="13"/>
  <c r="AD11" i="13"/>
  <c r="H12" i="13"/>
  <c r="P12" i="13"/>
  <c r="X12" i="13"/>
  <c r="AF12" i="13"/>
  <c r="J13" i="13"/>
  <c r="R13" i="13"/>
  <c r="Z13" i="13"/>
  <c r="L14" i="13"/>
  <c r="T14" i="13"/>
  <c r="AB14" i="13"/>
  <c r="F15" i="13"/>
  <c r="N15" i="13"/>
  <c r="V15" i="13"/>
  <c r="AD15" i="13"/>
  <c r="H16" i="13"/>
  <c r="P16" i="13"/>
  <c r="X16" i="13"/>
  <c r="AF16" i="13"/>
  <c r="J17" i="13"/>
  <c r="R17" i="13"/>
  <c r="F21" i="13"/>
  <c r="R21" i="13"/>
  <c r="Y22" i="13"/>
  <c r="Q22" i="13"/>
  <c r="I22" i="13"/>
  <c r="AE22" i="13"/>
  <c r="W22" i="13"/>
  <c r="O22" i="13"/>
  <c r="G22" i="13"/>
  <c r="AD22" i="13"/>
  <c r="V22" i="13"/>
  <c r="N22" i="13"/>
  <c r="F22" i="13"/>
  <c r="AC22" i="13"/>
  <c r="U22" i="13"/>
  <c r="M22" i="13"/>
  <c r="S22" i="13"/>
  <c r="AA23" i="13"/>
  <c r="S23" i="13"/>
  <c r="K23" i="13"/>
  <c r="Y23" i="13"/>
  <c r="Q23" i="13"/>
  <c r="I23" i="13"/>
  <c r="AF23" i="13"/>
  <c r="X23" i="13"/>
  <c r="P23" i="13"/>
  <c r="H23" i="13"/>
  <c r="AE23" i="13"/>
  <c r="W23" i="13"/>
  <c r="O23" i="13"/>
  <c r="G23" i="13"/>
  <c r="T23" i="13"/>
  <c r="AC24" i="13"/>
  <c r="U24" i="13"/>
  <c r="M24" i="13"/>
  <c r="AA24" i="13"/>
  <c r="S24" i="13"/>
  <c r="K24" i="13"/>
  <c r="Z24" i="13"/>
  <c r="R24" i="13"/>
  <c r="J24" i="13"/>
  <c r="Y24" i="13"/>
  <c r="Q24" i="13"/>
  <c r="I24" i="13"/>
  <c r="P24" i="13"/>
  <c r="AF24" i="13"/>
  <c r="L26" i="13"/>
  <c r="AB26" i="13"/>
  <c r="M27" i="13"/>
  <c r="AC27" i="13"/>
  <c r="L28" i="13"/>
  <c r="AB28" i="13"/>
  <c r="H30" i="13"/>
  <c r="X30" i="13"/>
  <c r="F31" i="13"/>
  <c r="V31" i="13"/>
  <c r="F32" i="13"/>
  <c r="V32" i="13"/>
  <c r="AE37" i="13"/>
  <c r="W37" i="13"/>
  <c r="O37" i="13"/>
  <c r="G37" i="13"/>
  <c r="Z37" i="13"/>
  <c r="R37" i="13"/>
  <c r="J37" i="13"/>
  <c r="AF37" i="13"/>
  <c r="U37" i="13"/>
  <c r="K37" i="13"/>
  <c r="AC37" i="13"/>
  <c r="S37" i="13"/>
  <c r="H37" i="13"/>
  <c r="AB37" i="13"/>
  <c r="Q37" i="13"/>
  <c r="F37" i="13"/>
  <c r="AA37" i="13"/>
  <c r="P37" i="13"/>
  <c r="X37" i="13"/>
  <c r="N38" i="13"/>
  <c r="AA39" i="13"/>
  <c r="S39" i="13"/>
  <c r="K39" i="13"/>
  <c r="AD39" i="13"/>
  <c r="V39" i="13"/>
  <c r="N39" i="13"/>
  <c r="F39" i="13"/>
  <c r="W39" i="13"/>
  <c r="L39" i="13"/>
  <c r="AE39" i="13"/>
  <c r="T39" i="13"/>
  <c r="I39" i="13"/>
  <c r="AC39" i="13"/>
  <c r="R39" i="13"/>
  <c r="H39" i="13"/>
  <c r="AB39" i="13"/>
  <c r="Q39" i="13"/>
  <c r="G39" i="13"/>
  <c r="Y39" i="13"/>
  <c r="Y41" i="13"/>
  <c r="O51" i="13"/>
  <c r="O55" i="13"/>
  <c r="O38" i="13"/>
  <c r="Z39" i="13"/>
  <c r="X41" i="13"/>
  <c r="K41" i="13"/>
  <c r="AD41" i="13"/>
  <c r="H112" i="12"/>
  <c r="P112" i="12"/>
  <c r="X112" i="12"/>
  <c r="AF112" i="12"/>
  <c r="L114" i="12"/>
  <c r="T114" i="12"/>
  <c r="AB114" i="12"/>
  <c r="H116" i="12"/>
  <c r="P116" i="12"/>
  <c r="X116" i="12"/>
  <c r="AF116" i="12"/>
  <c r="L118" i="12"/>
  <c r="T118" i="12"/>
  <c r="AB118" i="12"/>
  <c r="H120" i="12"/>
  <c r="P120" i="12"/>
  <c r="X120" i="12"/>
  <c r="AF120" i="12"/>
  <c r="L122" i="12"/>
  <c r="T122" i="12"/>
  <c r="AB122" i="12"/>
  <c r="H7" i="13"/>
  <c r="P7" i="13"/>
  <c r="X7" i="13"/>
  <c r="AF7" i="13"/>
  <c r="L9" i="13"/>
  <c r="T9" i="13"/>
  <c r="AB9" i="13"/>
  <c r="H11" i="13"/>
  <c r="P11" i="13"/>
  <c r="X11" i="13"/>
  <c r="AF11" i="13"/>
  <c r="L13" i="13"/>
  <c r="T13" i="13"/>
  <c r="AB13" i="13"/>
  <c r="H15" i="13"/>
  <c r="P15" i="13"/>
  <c r="X15" i="13"/>
  <c r="AF15" i="13"/>
  <c r="AE17" i="13"/>
  <c r="W17" i="13"/>
  <c r="AA17" i="13"/>
  <c r="L17" i="13"/>
  <c r="T17" i="13"/>
  <c r="AD17" i="13"/>
  <c r="I21" i="13"/>
  <c r="X21" i="13"/>
  <c r="O28" i="13"/>
  <c r="K30" i="13"/>
  <c r="AA30" i="13"/>
  <c r="L31" i="13"/>
  <c r="AB31" i="13"/>
  <c r="H32" i="13"/>
  <c r="X32" i="13"/>
  <c r="U38" i="13"/>
  <c r="J39" i="13"/>
  <c r="AF39" i="13"/>
  <c r="F41" i="13"/>
  <c r="AF41" i="13"/>
  <c r="AC48" i="13"/>
  <c r="U48" i="13"/>
  <c r="M48" i="13"/>
  <c r="AB48" i="13"/>
  <c r="T48" i="13"/>
  <c r="L48" i="13"/>
  <c r="AA48" i="13"/>
  <c r="S48" i="13"/>
  <c r="K48" i="13"/>
  <c r="Z48" i="13"/>
  <c r="R48" i="13"/>
  <c r="J48" i="13"/>
  <c r="AF48" i="13"/>
  <c r="X48" i="13"/>
  <c r="P48" i="13"/>
  <c r="H48" i="13"/>
  <c r="AD48" i="13"/>
  <c r="G48" i="13"/>
  <c r="Y48" i="13"/>
  <c r="F48" i="13"/>
  <c r="W48" i="13"/>
  <c r="Q48" i="13"/>
  <c r="O48" i="13"/>
  <c r="N48" i="13"/>
  <c r="AF50" i="13"/>
  <c r="X50" i="13"/>
  <c r="P50" i="13"/>
  <c r="H50" i="13"/>
  <c r="AE50" i="13"/>
  <c r="W50" i="13"/>
  <c r="O50" i="13"/>
  <c r="G50" i="13"/>
  <c r="AD50" i="13"/>
  <c r="V50" i="13"/>
  <c r="N50" i="13"/>
  <c r="F50" i="13"/>
  <c r="M50" i="13"/>
  <c r="K50" i="13"/>
  <c r="AC50" i="13"/>
  <c r="J50" i="13"/>
  <c r="Z50" i="13"/>
  <c r="U50" i="13"/>
  <c r="S50" i="13"/>
  <c r="M122" i="12"/>
  <c r="U122" i="12"/>
  <c r="I7" i="13"/>
  <c r="Q7" i="13"/>
  <c r="M9" i="13"/>
  <c r="U9" i="13"/>
  <c r="I11" i="13"/>
  <c r="Q11" i="13"/>
  <c r="M13" i="13"/>
  <c r="U13" i="13"/>
  <c r="I15" i="13"/>
  <c r="Q15" i="13"/>
  <c r="M17" i="13"/>
  <c r="U17" i="13"/>
  <c r="Y26" i="13"/>
  <c r="Q26" i="13"/>
  <c r="I26" i="13"/>
  <c r="AE26" i="13"/>
  <c r="W26" i="13"/>
  <c r="O26" i="13"/>
  <c r="G26" i="13"/>
  <c r="AD26" i="13"/>
  <c r="V26" i="13"/>
  <c r="N26" i="13"/>
  <c r="F26" i="13"/>
  <c r="AC26" i="13"/>
  <c r="U26" i="13"/>
  <c r="M26" i="13"/>
  <c r="S26" i="13"/>
  <c r="AA27" i="13"/>
  <c r="S27" i="13"/>
  <c r="K27" i="13"/>
  <c r="Y27" i="13"/>
  <c r="Q27" i="13"/>
  <c r="I27" i="13"/>
  <c r="AF27" i="13"/>
  <c r="X27" i="13"/>
  <c r="P27" i="13"/>
  <c r="H27" i="13"/>
  <c r="AE27" i="13"/>
  <c r="W27" i="13"/>
  <c r="O27" i="13"/>
  <c r="G27" i="13"/>
  <c r="T27" i="13"/>
  <c r="AC28" i="13"/>
  <c r="U28" i="13"/>
  <c r="M28" i="13"/>
  <c r="AA28" i="13"/>
  <c r="S28" i="13"/>
  <c r="K28" i="13"/>
  <c r="Z28" i="13"/>
  <c r="R28" i="13"/>
  <c r="J28" i="13"/>
  <c r="Y28" i="13"/>
  <c r="Q28" i="13"/>
  <c r="I28" i="13"/>
  <c r="P28" i="13"/>
  <c r="AF28" i="13"/>
  <c r="L30" i="13"/>
  <c r="AB30" i="13"/>
  <c r="M31" i="13"/>
  <c r="AC31" i="13"/>
  <c r="L32" i="13"/>
  <c r="AB32" i="13"/>
  <c r="W38" i="13"/>
  <c r="M39" i="13"/>
  <c r="H41" i="13"/>
  <c r="AF54" i="13"/>
  <c r="X54" i="13"/>
  <c r="P54" i="13"/>
  <c r="H54" i="13"/>
  <c r="AE54" i="13"/>
  <c r="W54" i="13"/>
  <c r="O54" i="13"/>
  <c r="G54" i="13"/>
  <c r="AD54" i="13"/>
  <c r="V54" i="13"/>
  <c r="N54" i="13"/>
  <c r="F54" i="13"/>
  <c r="AA54" i="13"/>
  <c r="S54" i="13"/>
  <c r="K54" i="13"/>
  <c r="R54" i="13"/>
  <c r="M54" i="13"/>
  <c r="J54" i="13"/>
  <c r="AC54" i="13"/>
  <c r="Z54" i="13"/>
  <c r="H99" i="12"/>
  <c r="P99" i="12"/>
  <c r="X99" i="12"/>
  <c r="L101" i="12"/>
  <c r="T101" i="12"/>
  <c r="H103" i="12"/>
  <c r="P103" i="12"/>
  <c r="X103" i="12"/>
  <c r="L105" i="12"/>
  <c r="T105" i="12"/>
  <c r="H107" i="12"/>
  <c r="P107" i="12"/>
  <c r="X107" i="12"/>
  <c r="L109" i="12"/>
  <c r="T109" i="12"/>
  <c r="H111" i="12"/>
  <c r="P111" i="12"/>
  <c r="X111" i="12"/>
  <c r="J112" i="12"/>
  <c r="R112" i="12"/>
  <c r="L113" i="12"/>
  <c r="T113" i="12"/>
  <c r="F114" i="12"/>
  <c r="N114" i="12"/>
  <c r="V114" i="12"/>
  <c r="H115" i="12"/>
  <c r="P115" i="12"/>
  <c r="X115" i="12"/>
  <c r="J116" i="12"/>
  <c r="R116" i="12"/>
  <c r="L117" i="12"/>
  <c r="T117" i="12"/>
  <c r="F118" i="12"/>
  <c r="N118" i="12"/>
  <c r="V118" i="12"/>
  <c r="H119" i="12"/>
  <c r="P119" i="12"/>
  <c r="X119" i="12"/>
  <c r="J120" i="12"/>
  <c r="R120" i="12"/>
  <c r="L121" i="12"/>
  <c r="T121" i="12"/>
  <c r="F122" i="12"/>
  <c r="N122" i="12"/>
  <c r="V122" i="12"/>
  <c r="H123" i="12"/>
  <c r="P123" i="12"/>
  <c r="X123" i="12"/>
  <c r="J7" i="13"/>
  <c r="R7" i="13"/>
  <c r="L8" i="13"/>
  <c r="T8" i="13"/>
  <c r="F9" i="13"/>
  <c r="N9" i="13"/>
  <c r="V9" i="13"/>
  <c r="H10" i="13"/>
  <c r="P10" i="13"/>
  <c r="X10" i="13"/>
  <c r="J11" i="13"/>
  <c r="R11" i="13"/>
  <c r="L12" i="13"/>
  <c r="T12" i="13"/>
  <c r="F13" i="13"/>
  <c r="N13" i="13"/>
  <c r="V13" i="13"/>
  <c r="H14" i="13"/>
  <c r="P14" i="13"/>
  <c r="X14" i="13"/>
  <c r="J15" i="13"/>
  <c r="R15" i="13"/>
  <c r="L16" i="13"/>
  <c r="T16" i="13"/>
  <c r="F17" i="13"/>
  <c r="N17" i="13"/>
  <c r="V17" i="13"/>
  <c r="L21" i="13"/>
  <c r="Z21" i="13"/>
  <c r="K22" i="13"/>
  <c r="AA22" i="13"/>
  <c r="L23" i="13"/>
  <c r="AB23" i="13"/>
  <c r="H24" i="13"/>
  <c r="X24" i="13"/>
  <c r="T26" i="13"/>
  <c r="U27" i="13"/>
  <c r="T28" i="13"/>
  <c r="P30" i="13"/>
  <c r="AF30" i="13"/>
  <c r="N31" i="13"/>
  <c r="AD31" i="13"/>
  <c r="N32" i="13"/>
  <c r="AD32" i="13"/>
  <c r="M37" i="13"/>
  <c r="Y38" i="13"/>
  <c r="O39" i="13"/>
  <c r="AC40" i="13"/>
  <c r="U40" i="13"/>
  <c r="M40" i="13"/>
  <c r="AF40" i="13"/>
  <c r="X40" i="13"/>
  <c r="P40" i="13"/>
  <c r="H40" i="13"/>
  <c r="W40" i="13"/>
  <c r="L40" i="13"/>
  <c r="AE40" i="13"/>
  <c r="T40" i="13"/>
  <c r="J40" i="13"/>
  <c r="AD40" i="13"/>
  <c r="S40" i="13"/>
  <c r="I40" i="13"/>
  <c r="AB40" i="13"/>
  <c r="R40" i="13"/>
  <c r="G40" i="13"/>
  <c r="Y40" i="13"/>
  <c r="N41" i="13"/>
  <c r="AA47" i="13"/>
  <c r="S47" i="13"/>
  <c r="K47" i="13"/>
  <c r="Y47" i="13"/>
  <c r="Q47" i="13"/>
  <c r="I47" i="13"/>
  <c r="AF47" i="13"/>
  <c r="X47" i="13"/>
  <c r="P47" i="13"/>
  <c r="H47" i="13"/>
  <c r="AD47" i="13"/>
  <c r="V47" i="13"/>
  <c r="N47" i="13"/>
  <c r="F47" i="13"/>
  <c r="Z47" i="13"/>
  <c r="J47" i="13"/>
  <c r="W47" i="13"/>
  <c r="G47" i="13"/>
  <c r="U47" i="13"/>
  <c r="R47" i="13"/>
  <c r="AE47" i="13"/>
  <c r="O47" i="13"/>
  <c r="AC47" i="13"/>
  <c r="M47" i="13"/>
  <c r="I48" i="13"/>
  <c r="AA50" i="13"/>
  <c r="U54" i="13"/>
  <c r="AF38" i="13"/>
  <c r="V38" i="13"/>
  <c r="K38" i="13"/>
  <c r="AD38" i="13"/>
  <c r="S38" i="13"/>
  <c r="H38" i="13"/>
  <c r="AC38" i="13"/>
  <c r="R38" i="13"/>
  <c r="G38" i="13"/>
  <c r="AA38" i="13"/>
  <c r="P38" i="13"/>
  <c r="F38" i="13"/>
  <c r="Z38" i="13"/>
  <c r="Q41" i="13"/>
  <c r="K25" i="13"/>
  <c r="S25" i="13"/>
  <c r="AA25" i="13"/>
  <c r="K29" i="13"/>
  <c r="S29" i="13"/>
  <c r="AA29" i="13"/>
  <c r="K33" i="13"/>
  <c r="S33" i="13"/>
  <c r="AA33" i="13"/>
  <c r="N34" i="13"/>
  <c r="W34" i="13"/>
  <c r="M35" i="13"/>
  <c r="AC36" i="13"/>
  <c r="U36" i="13"/>
  <c r="M36" i="13"/>
  <c r="AF36" i="13"/>
  <c r="X36" i="13"/>
  <c r="P36" i="13"/>
  <c r="H36" i="13"/>
  <c r="N36" i="13"/>
  <c r="Y36" i="13"/>
  <c r="I41" i="13"/>
  <c r="V41" i="13"/>
  <c r="Y42" i="13"/>
  <c r="O44" i="13"/>
  <c r="G51" i="13"/>
  <c r="AC51" i="13"/>
  <c r="L25" i="13"/>
  <c r="T25" i="13"/>
  <c r="AB25" i="13"/>
  <c r="L29" i="13"/>
  <c r="T29" i="13"/>
  <c r="AB29" i="13"/>
  <c r="L33" i="13"/>
  <c r="T33" i="13"/>
  <c r="AB33" i="13"/>
  <c r="AA35" i="13"/>
  <c r="S35" i="13"/>
  <c r="K35" i="13"/>
  <c r="AD35" i="13"/>
  <c r="V35" i="13"/>
  <c r="N35" i="13"/>
  <c r="F35" i="13"/>
  <c r="O35" i="13"/>
  <c r="Y35" i="13"/>
  <c r="I42" i="13"/>
  <c r="AE42" i="13"/>
  <c r="W42" i="13"/>
  <c r="O42" i="13"/>
  <c r="G42" i="13"/>
  <c r="AD42" i="13"/>
  <c r="V42" i="13"/>
  <c r="N42" i="13"/>
  <c r="S42" i="13"/>
  <c r="AA43" i="13"/>
  <c r="S43" i="13"/>
  <c r="K43" i="13"/>
  <c r="Y43" i="13"/>
  <c r="Q43" i="13"/>
  <c r="I43" i="13"/>
  <c r="AF43" i="13"/>
  <c r="X43" i="13"/>
  <c r="P43" i="13"/>
  <c r="H43" i="13"/>
  <c r="AD43" i="13"/>
  <c r="V43" i="13"/>
  <c r="N43" i="13"/>
  <c r="F43" i="13"/>
  <c r="T43" i="13"/>
  <c r="AC44" i="13"/>
  <c r="U44" i="13"/>
  <c r="M44" i="13"/>
  <c r="AA44" i="13"/>
  <c r="S44" i="13"/>
  <c r="K44" i="13"/>
  <c r="Z44" i="13"/>
  <c r="R44" i="13"/>
  <c r="J44" i="13"/>
  <c r="AF44" i="13"/>
  <c r="X44" i="13"/>
  <c r="P44" i="13"/>
  <c r="H44" i="13"/>
  <c r="Q44" i="13"/>
  <c r="L51" i="13"/>
  <c r="AE51" i="13"/>
  <c r="M25" i="13"/>
  <c r="U25" i="13"/>
  <c r="AC25" i="13"/>
  <c r="M29" i="13"/>
  <c r="U29" i="13"/>
  <c r="AC29" i="13"/>
  <c r="M33" i="13"/>
  <c r="U33" i="13"/>
  <c r="AC33" i="13"/>
  <c r="G34" i="13"/>
  <c r="P34" i="13"/>
  <c r="Z34" i="13"/>
  <c r="P35" i="13"/>
  <c r="Z35" i="13"/>
  <c r="F36" i="13"/>
  <c r="Q36" i="13"/>
  <c r="AA36" i="13"/>
  <c r="L41" i="13"/>
  <c r="F42" i="13"/>
  <c r="U42" i="13"/>
  <c r="U43" i="13"/>
  <c r="T44" i="13"/>
  <c r="Y50" i="13"/>
  <c r="M51" i="13"/>
  <c r="Y54" i="13"/>
  <c r="G25" i="13"/>
  <c r="O25" i="13"/>
  <c r="W25" i="13"/>
  <c r="G29" i="13"/>
  <c r="O29" i="13"/>
  <c r="W29" i="13"/>
  <c r="G33" i="13"/>
  <c r="O33" i="13"/>
  <c r="W33" i="13"/>
  <c r="I34" i="13"/>
  <c r="R34" i="13"/>
  <c r="H35" i="13"/>
  <c r="R35" i="13"/>
  <c r="AC35" i="13"/>
  <c r="I36" i="13"/>
  <c r="S36" i="13"/>
  <c r="AD36" i="13"/>
  <c r="AE41" i="13"/>
  <c r="W41" i="13"/>
  <c r="O41" i="13"/>
  <c r="G41" i="13"/>
  <c r="AC41" i="13"/>
  <c r="U41" i="13"/>
  <c r="M41" i="13"/>
  <c r="Z41" i="13"/>
  <c r="R41" i="13"/>
  <c r="J41" i="13"/>
  <c r="P41" i="13"/>
  <c r="AB41" i="13"/>
  <c r="J42" i="13"/>
  <c r="Z42" i="13"/>
  <c r="J43" i="13"/>
  <c r="Z43" i="13"/>
  <c r="G44" i="13"/>
  <c r="W44" i="13"/>
  <c r="AE46" i="13"/>
  <c r="W46" i="13"/>
  <c r="O46" i="13"/>
  <c r="G46" i="13"/>
  <c r="AD46" i="13"/>
  <c r="V46" i="13"/>
  <c r="N46" i="13"/>
  <c r="F46" i="13"/>
  <c r="U46" i="13"/>
  <c r="AA51" i="13"/>
  <c r="S51" i="13"/>
  <c r="K51" i="13"/>
  <c r="Z51" i="13"/>
  <c r="R51" i="13"/>
  <c r="J51" i="13"/>
  <c r="Y51" i="13"/>
  <c r="Q51" i="13"/>
  <c r="I51" i="13"/>
  <c r="AF51" i="13"/>
  <c r="X51" i="13"/>
  <c r="P51" i="13"/>
  <c r="H51" i="13"/>
  <c r="AD51" i="13"/>
  <c r="V51" i="13"/>
  <c r="N51" i="13"/>
  <c r="F51" i="13"/>
  <c r="W51" i="13"/>
  <c r="L57" i="13"/>
  <c r="V57" i="13"/>
  <c r="AF60" i="13"/>
  <c r="X60" i="13"/>
  <c r="P60" i="13"/>
  <c r="H60" i="13"/>
  <c r="AD60" i="13"/>
  <c r="V60" i="13"/>
  <c r="N60" i="13"/>
  <c r="F60" i="13"/>
  <c r="O60" i="13"/>
  <c r="Z60" i="13"/>
  <c r="L65" i="13"/>
  <c r="W65" i="13"/>
  <c r="AA66" i="13"/>
  <c r="S66" i="13"/>
  <c r="K66" i="13"/>
  <c r="P66" i="13"/>
  <c r="AD66" i="13"/>
  <c r="AF68" i="13"/>
  <c r="X68" i="13"/>
  <c r="P68" i="13"/>
  <c r="H68" i="13"/>
  <c r="AE68" i="13"/>
  <c r="W68" i="13"/>
  <c r="O68" i="13"/>
  <c r="G68" i="13"/>
  <c r="AD68" i="13"/>
  <c r="V68" i="13"/>
  <c r="N68" i="13"/>
  <c r="F68" i="13"/>
  <c r="AC68" i="13"/>
  <c r="U68" i="13"/>
  <c r="M68" i="13"/>
  <c r="S68" i="13"/>
  <c r="V69" i="13"/>
  <c r="M57" i="13"/>
  <c r="W57" i="13"/>
  <c r="Q60" i="13"/>
  <c r="AA60" i="13"/>
  <c r="AF64" i="13"/>
  <c r="X64" i="13"/>
  <c r="P64" i="13"/>
  <c r="H64" i="13"/>
  <c r="AE64" i="13"/>
  <c r="W64" i="13"/>
  <c r="O64" i="13"/>
  <c r="G64" i="13"/>
  <c r="AD64" i="13"/>
  <c r="V64" i="13"/>
  <c r="N64" i="13"/>
  <c r="F64" i="13"/>
  <c r="R64" i="13"/>
  <c r="AC64" i="13"/>
  <c r="M65" i="13"/>
  <c r="AA65" i="13"/>
  <c r="F66" i="13"/>
  <c r="Q66" i="13"/>
  <c r="AE66" i="13"/>
  <c r="T68" i="13"/>
  <c r="F69" i="13"/>
  <c r="AA69" i="13"/>
  <c r="L34" i="13"/>
  <c r="T34" i="13"/>
  <c r="AB34" i="13"/>
  <c r="L38" i="13"/>
  <c r="T38" i="13"/>
  <c r="AB38" i="13"/>
  <c r="L42" i="13"/>
  <c r="T42" i="13"/>
  <c r="AB42" i="13"/>
  <c r="J45" i="13"/>
  <c r="R45" i="13"/>
  <c r="Z45" i="13"/>
  <c r="L46" i="13"/>
  <c r="T46" i="13"/>
  <c r="AB46" i="13"/>
  <c r="J49" i="13"/>
  <c r="R49" i="13"/>
  <c r="Z49" i="13"/>
  <c r="L50" i="13"/>
  <c r="T50" i="13"/>
  <c r="AB50" i="13"/>
  <c r="H52" i="13"/>
  <c r="P52" i="13"/>
  <c r="X52" i="13"/>
  <c r="AF52" i="13"/>
  <c r="J53" i="13"/>
  <c r="R53" i="13"/>
  <c r="Z53" i="13"/>
  <c r="L54" i="13"/>
  <c r="T54" i="13"/>
  <c r="AB54" i="13"/>
  <c r="L56" i="13"/>
  <c r="Z57" i="13"/>
  <c r="R57" i="13"/>
  <c r="J57" i="13"/>
  <c r="AF57" i="13"/>
  <c r="X57" i="13"/>
  <c r="P57" i="13"/>
  <c r="H57" i="13"/>
  <c r="N57" i="13"/>
  <c r="Y57" i="13"/>
  <c r="O58" i="13"/>
  <c r="Y58" i="13"/>
  <c r="P59" i="13"/>
  <c r="Z59" i="13"/>
  <c r="G60" i="13"/>
  <c r="R60" i="13"/>
  <c r="AB60" i="13"/>
  <c r="I61" i="13"/>
  <c r="T61" i="13"/>
  <c r="AD61" i="13"/>
  <c r="I62" i="13"/>
  <c r="U62" i="13"/>
  <c r="AE62" i="13"/>
  <c r="J63" i="13"/>
  <c r="X63" i="13"/>
  <c r="S64" i="13"/>
  <c r="N65" i="13"/>
  <c r="G66" i="13"/>
  <c r="U66" i="13"/>
  <c r="AF66" i="13"/>
  <c r="I68" i="13"/>
  <c r="Y68" i="13"/>
  <c r="K69" i="13"/>
  <c r="AB69" i="13"/>
  <c r="N70" i="13"/>
  <c r="N75" i="13"/>
  <c r="AB95" i="13"/>
  <c r="L95" i="13"/>
  <c r="F95" i="13"/>
  <c r="AC95" i="13"/>
  <c r="U95" i="13"/>
  <c r="S95" i="13"/>
  <c r="M95" i="13"/>
  <c r="O57" i="13"/>
  <c r="AA57" i="13"/>
  <c r="I60" i="13"/>
  <c r="S60" i="13"/>
  <c r="AC60" i="13"/>
  <c r="Z65" i="13"/>
  <c r="R65" i="13"/>
  <c r="J65" i="13"/>
  <c r="Y65" i="13"/>
  <c r="Q65" i="13"/>
  <c r="I65" i="13"/>
  <c r="AF65" i="13"/>
  <c r="X65" i="13"/>
  <c r="P65" i="13"/>
  <c r="H65" i="13"/>
  <c r="O65" i="13"/>
  <c r="AC65" i="13"/>
  <c r="H66" i="13"/>
  <c r="V66" i="13"/>
  <c r="J68" i="13"/>
  <c r="Z68" i="13"/>
  <c r="L69" i="13"/>
  <c r="AD69" i="13"/>
  <c r="AD87" i="13"/>
  <c r="Y87" i="13"/>
  <c r="U87" i="13"/>
  <c r="L87" i="13"/>
  <c r="L45" i="13"/>
  <c r="T45" i="13"/>
  <c r="AB45" i="13"/>
  <c r="L49" i="13"/>
  <c r="T49" i="13"/>
  <c r="AB49" i="13"/>
  <c r="J52" i="13"/>
  <c r="R52" i="13"/>
  <c r="Z52" i="13"/>
  <c r="L53" i="13"/>
  <c r="T53" i="13"/>
  <c r="AB53" i="13"/>
  <c r="AF56" i="13"/>
  <c r="X56" i="13"/>
  <c r="P56" i="13"/>
  <c r="H56" i="13"/>
  <c r="AD56" i="13"/>
  <c r="V56" i="13"/>
  <c r="N56" i="13"/>
  <c r="F56" i="13"/>
  <c r="O56" i="13"/>
  <c r="Z56" i="13"/>
  <c r="F57" i="13"/>
  <c r="Q57" i="13"/>
  <c r="AB57" i="13"/>
  <c r="J60" i="13"/>
  <c r="T60" i="13"/>
  <c r="AE60" i="13"/>
  <c r="L61" i="13"/>
  <c r="V61" i="13"/>
  <c r="M62" i="13"/>
  <c r="W62" i="13"/>
  <c r="O63" i="13"/>
  <c r="Z63" i="13"/>
  <c r="J64" i="13"/>
  <c r="U64" i="13"/>
  <c r="S65" i="13"/>
  <c r="AD65" i="13"/>
  <c r="I66" i="13"/>
  <c r="W66" i="13"/>
  <c r="K68" i="13"/>
  <c r="AA68" i="13"/>
  <c r="M69" i="13"/>
  <c r="U70" i="13"/>
  <c r="V75" i="13"/>
  <c r="I87" i="13"/>
  <c r="M45" i="13"/>
  <c r="U45" i="13"/>
  <c r="AC45" i="13"/>
  <c r="M49" i="13"/>
  <c r="U49" i="13"/>
  <c r="AC49" i="13"/>
  <c r="K52" i="13"/>
  <c r="S52" i="13"/>
  <c r="AA52" i="13"/>
  <c r="M53" i="13"/>
  <c r="U53" i="13"/>
  <c r="AC53" i="13"/>
  <c r="Q56" i="13"/>
  <c r="AA56" i="13"/>
  <c r="G57" i="13"/>
  <c r="S57" i="13"/>
  <c r="AC57" i="13"/>
  <c r="S58" i="13"/>
  <c r="AD58" i="13"/>
  <c r="I59" i="13"/>
  <c r="S59" i="13"/>
  <c r="AE59" i="13"/>
  <c r="K60" i="13"/>
  <c r="U60" i="13"/>
  <c r="M61" i="13"/>
  <c r="AB62" i="13"/>
  <c r="N62" i="13"/>
  <c r="X62" i="13"/>
  <c r="AD63" i="13"/>
  <c r="P63" i="13"/>
  <c r="K64" i="13"/>
  <c r="Y64" i="13"/>
  <c r="F65" i="13"/>
  <c r="T65" i="13"/>
  <c r="AE65" i="13"/>
  <c r="M66" i="13"/>
  <c r="X66" i="13"/>
  <c r="L68" i="13"/>
  <c r="AB68" i="13"/>
  <c r="N69" i="13"/>
  <c r="AB70" i="13"/>
  <c r="AD80" i="13"/>
  <c r="V80" i="13"/>
  <c r="N80" i="13"/>
  <c r="F80" i="13"/>
  <c r="AA80" i="13"/>
  <c r="S80" i="13"/>
  <c r="K80" i="13"/>
  <c r="Z80" i="13"/>
  <c r="R80" i="13"/>
  <c r="J80" i="13"/>
  <c r="AF80" i="13"/>
  <c r="X80" i="13"/>
  <c r="P80" i="13"/>
  <c r="H80" i="13"/>
  <c r="AE80" i="13"/>
  <c r="O80" i="13"/>
  <c r="AC80" i="13"/>
  <c r="M80" i="13"/>
  <c r="AB80" i="13"/>
  <c r="L80" i="13"/>
  <c r="Y80" i="13"/>
  <c r="I80" i="13"/>
  <c r="U80" i="13"/>
  <c r="AF83" i="13"/>
  <c r="X83" i="13"/>
  <c r="P83" i="13"/>
  <c r="H83" i="13"/>
  <c r="AD83" i="13"/>
  <c r="V83" i="13"/>
  <c r="N83" i="13"/>
  <c r="F83" i="13"/>
  <c r="AC83" i="13"/>
  <c r="M83" i="13"/>
  <c r="AA83" i="13"/>
  <c r="K83" i="13"/>
  <c r="Z83" i="13"/>
  <c r="J83" i="13"/>
  <c r="W83" i="13"/>
  <c r="G83" i="13"/>
  <c r="S83" i="13"/>
  <c r="O84" i="13"/>
  <c r="S87" i="13"/>
  <c r="L52" i="13"/>
  <c r="T52" i="13"/>
  <c r="AB52" i="13"/>
  <c r="AB56" i="13"/>
  <c r="I57" i="13"/>
  <c r="T57" i="13"/>
  <c r="L60" i="13"/>
  <c r="W60" i="13"/>
  <c r="Z61" i="13"/>
  <c r="R61" i="13"/>
  <c r="J61" i="13"/>
  <c r="AF61" i="13"/>
  <c r="X61" i="13"/>
  <c r="P61" i="13"/>
  <c r="H61" i="13"/>
  <c r="N61" i="13"/>
  <c r="Y61" i="13"/>
  <c r="O62" i="13"/>
  <c r="Y62" i="13"/>
  <c r="AC63" i="13"/>
  <c r="U63" i="13"/>
  <c r="M63" i="13"/>
  <c r="Q63" i="13"/>
  <c r="AE63" i="13"/>
  <c r="L64" i="13"/>
  <c r="Z64" i="13"/>
  <c r="G65" i="13"/>
  <c r="U65" i="13"/>
  <c r="N66" i="13"/>
  <c r="Y66" i="13"/>
  <c r="Q68" i="13"/>
  <c r="AA70" i="13"/>
  <c r="S70" i="13"/>
  <c r="K70" i="13"/>
  <c r="Y70" i="13"/>
  <c r="Q70" i="13"/>
  <c r="I70" i="13"/>
  <c r="AE70" i="13"/>
  <c r="W70" i="13"/>
  <c r="O70" i="13"/>
  <c r="G70" i="13"/>
  <c r="X70" i="13"/>
  <c r="AF75" i="13"/>
  <c r="X75" i="13"/>
  <c r="P75" i="13"/>
  <c r="H75" i="13"/>
  <c r="AC75" i="13"/>
  <c r="U75" i="13"/>
  <c r="M75" i="13"/>
  <c r="AB75" i="13"/>
  <c r="AE75" i="13"/>
  <c r="S75" i="13"/>
  <c r="I75" i="13"/>
  <c r="AD75" i="13"/>
  <c r="R75" i="13"/>
  <c r="G75" i="13"/>
  <c r="AA75" i="13"/>
  <c r="Q75" i="13"/>
  <c r="F75" i="13"/>
  <c r="Z75" i="13"/>
  <c r="O75" i="13"/>
  <c r="W75" i="13"/>
  <c r="L75" i="13"/>
  <c r="N82" i="13"/>
  <c r="F82" i="13"/>
  <c r="AC82" i="13"/>
  <c r="M82" i="13"/>
  <c r="AA82" i="13"/>
  <c r="K82" i="13"/>
  <c r="Y82" i="13"/>
  <c r="I82" i="13"/>
  <c r="X82" i="13"/>
  <c r="H82" i="13"/>
  <c r="S82" i="13"/>
  <c r="I38" i="13"/>
  <c r="Q38" i="13"/>
  <c r="Q42" i="13"/>
  <c r="G45" i="13"/>
  <c r="O45" i="13"/>
  <c r="W45" i="13"/>
  <c r="I46" i="13"/>
  <c r="Q46" i="13"/>
  <c r="G49" i="13"/>
  <c r="O49" i="13"/>
  <c r="W49" i="13"/>
  <c r="I50" i="13"/>
  <c r="Q50" i="13"/>
  <c r="M52" i="13"/>
  <c r="U52" i="13"/>
  <c r="G53" i="13"/>
  <c r="O53" i="13"/>
  <c r="W53" i="13"/>
  <c r="I54" i="13"/>
  <c r="Q54" i="13"/>
  <c r="I56" i="13"/>
  <c r="S56" i="13"/>
  <c r="AC56" i="13"/>
  <c r="K57" i="13"/>
  <c r="U57" i="13"/>
  <c r="AE57" i="13"/>
  <c r="K58" i="13"/>
  <c r="V58" i="13"/>
  <c r="K59" i="13"/>
  <c r="M60" i="13"/>
  <c r="Y60" i="13"/>
  <c r="O61" i="13"/>
  <c r="AA61" i="13"/>
  <c r="F62" i="13"/>
  <c r="P62" i="13"/>
  <c r="G63" i="13"/>
  <c r="R63" i="13"/>
  <c r="AF63" i="13"/>
  <c r="M64" i="13"/>
  <c r="AA64" i="13"/>
  <c r="K65" i="13"/>
  <c r="V65" i="13"/>
  <c r="AB66" i="13"/>
  <c r="O66" i="13"/>
  <c r="AC66" i="13"/>
  <c r="R68" i="13"/>
  <c r="Z69" i="13"/>
  <c r="R69" i="13"/>
  <c r="J69" i="13"/>
  <c r="Y69" i="13"/>
  <c r="Q69" i="13"/>
  <c r="I69" i="13"/>
  <c r="AF69" i="13"/>
  <c r="X69" i="13"/>
  <c r="P69" i="13"/>
  <c r="H69" i="13"/>
  <c r="AE69" i="13"/>
  <c r="W69" i="13"/>
  <c r="O69" i="13"/>
  <c r="G69" i="13"/>
  <c r="AC69" i="13"/>
  <c r="U69" i="13"/>
  <c r="T69" i="13"/>
  <c r="F70" i="13"/>
  <c r="AC70" i="13"/>
  <c r="G80" i="13"/>
  <c r="P82" i="13"/>
  <c r="R83" i="13"/>
  <c r="AF89" i="13"/>
  <c r="R89" i="13"/>
  <c r="G89" i="13"/>
  <c r="AC89" i="13"/>
  <c r="P89" i="13"/>
  <c r="Z89" i="13"/>
  <c r="O89" i="13"/>
  <c r="Y89" i="13"/>
  <c r="M89" i="13"/>
  <c r="W89" i="13"/>
  <c r="I89" i="13"/>
  <c r="AE89" i="13"/>
  <c r="X89" i="13"/>
  <c r="U89" i="13"/>
  <c r="J89" i="13"/>
  <c r="U76" i="13"/>
  <c r="AF79" i="13"/>
  <c r="X79" i="13"/>
  <c r="P79" i="13"/>
  <c r="H79" i="13"/>
  <c r="AD79" i="13"/>
  <c r="V79" i="13"/>
  <c r="N79" i="13"/>
  <c r="F79" i="13"/>
  <c r="U79" i="13"/>
  <c r="Z82" i="13"/>
  <c r="AB83" i="13"/>
  <c r="AD84" i="13"/>
  <c r="V84" i="13"/>
  <c r="N84" i="13"/>
  <c r="F84" i="13"/>
  <c r="AA84" i="13"/>
  <c r="S84" i="13"/>
  <c r="K84" i="13"/>
  <c r="Z84" i="13"/>
  <c r="R84" i="13"/>
  <c r="J84" i="13"/>
  <c r="AF84" i="13"/>
  <c r="X84" i="13"/>
  <c r="P84" i="13"/>
  <c r="H84" i="13"/>
  <c r="T84" i="13"/>
  <c r="AF94" i="13"/>
  <c r="X94" i="13"/>
  <c r="P94" i="13"/>
  <c r="H94" i="13"/>
  <c r="AE94" i="13"/>
  <c r="W94" i="13"/>
  <c r="AD94" i="13"/>
  <c r="V94" i="13"/>
  <c r="N94" i="13"/>
  <c r="F94" i="13"/>
  <c r="AC94" i="13"/>
  <c r="U94" i="13"/>
  <c r="M94" i="13"/>
  <c r="AB94" i="13"/>
  <c r="O94" i="13"/>
  <c r="Z94" i="13"/>
  <c r="K94" i="13"/>
  <c r="Y94" i="13"/>
  <c r="J94" i="13"/>
  <c r="T94" i="13"/>
  <c r="I94" i="13"/>
  <c r="R94" i="13"/>
  <c r="AA96" i="13"/>
  <c r="S96" i="13"/>
  <c r="K96" i="13"/>
  <c r="J96" i="13"/>
  <c r="Q96" i="13"/>
  <c r="I96" i="13"/>
  <c r="AD96" i="13"/>
  <c r="N96" i="13"/>
  <c r="X96" i="13"/>
  <c r="H96" i="13"/>
  <c r="W96" i="13"/>
  <c r="G96" i="13"/>
  <c r="V96" i="13"/>
  <c r="F96" i="13"/>
  <c r="AF96" i="13"/>
  <c r="P96" i="13"/>
  <c r="AD74" i="13"/>
  <c r="V74" i="13"/>
  <c r="N74" i="13"/>
  <c r="F74" i="13"/>
  <c r="AA74" i="13"/>
  <c r="S74" i="13"/>
  <c r="K74" i="13"/>
  <c r="O74" i="13"/>
  <c r="Y74" i="13"/>
  <c r="I76" i="13"/>
  <c r="Y76" i="13"/>
  <c r="J79" i="13"/>
  <c r="Z79" i="13"/>
  <c r="G84" i="13"/>
  <c r="W84" i="13"/>
  <c r="X86" i="13"/>
  <c r="P86" i="13"/>
  <c r="H86" i="13"/>
  <c r="AE86" i="13"/>
  <c r="V86" i="13"/>
  <c r="N86" i="13"/>
  <c r="F86" i="13"/>
  <c r="AA86" i="13"/>
  <c r="G94" i="13"/>
  <c r="O96" i="13"/>
  <c r="J58" i="13"/>
  <c r="R58" i="13"/>
  <c r="Z58" i="13"/>
  <c r="L59" i="13"/>
  <c r="T59" i="13"/>
  <c r="AB59" i="13"/>
  <c r="J62" i="13"/>
  <c r="R62" i="13"/>
  <c r="Z62" i="13"/>
  <c r="L63" i="13"/>
  <c r="T63" i="13"/>
  <c r="AB63" i="13"/>
  <c r="J66" i="13"/>
  <c r="R66" i="13"/>
  <c r="Z66" i="13"/>
  <c r="L67" i="13"/>
  <c r="T67" i="13"/>
  <c r="AB67" i="13"/>
  <c r="J70" i="13"/>
  <c r="R70" i="13"/>
  <c r="Z70" i="13"/>
  <c r="AF71" i="13"/>
  <c r="X71" i="13"/>
  <c r="P71" i="13"/>
  <c r="AC71" i="13"/>
  <c r="U71" i="13"/>
  <c r="M71" i="13"/>
  <c r="L71" i="13"/>
  <c r="W71" i="13"/>
  <c r="Z72" i="13"/>
  <c r="R72" i="13"/>
  <c r="J72" i="13"/>
  <c r="AE72" i="13"/>
  <c r="W72" i="13"/>
  <c r="O72" i="13"/>
  <c r="G72" i="13"/>
  <c r="N72" i="13"/>
  <c r="Y72" i="13"/>
  <c r="O73" i="13"/>
  <c r="Z73" i="13"/>
  <c r="P74" i="13"/>
  <c r="Z74" i="13"/>
  <c r="K76" i="13"/>
  <c r="AA76" i="13"/>
  <c r="K79" i="13"/>
  <c r="AA79" i="13"/>
  <c r="I84" i="13"/>
  <c r="Y84" i="13"/>
  <c r="I86" i="13"/>
  <c r="AC86" i="13"/>
  <c r="L94" i="13"/>
  <c r="U96" i="13"/>
  <c r="M67" i="13"/>
  <c r="U67" i="13"/>
  <c r="P72" i="13"/>
  <c r="G74" i="13"/>
  <c r="Q74" i="13"/>
  <c r="AB74" i="13"/>
  <c r="M76" i="13"/>
  <c r="AC76" i="13"/>
  <c r="M79" i="13"/>
  <c r="AC79" i="13"/>
  <c r="L84" i="13"/>
  <c r="AB84" i="13"/>
  <c r="K86" i="13"/>
  <c r="Q94" i="13"/>
  <c r="AC96" i="13"/>
  <c r="L58" i="13"/>
  <c r="T58" i="13"/>
  <c r="F59" i="13"/>
  <c r="N59" i="13"/>
  <c r="V59" i="13"/>
  <c r="L62" i="13"/>
  <c r="T62" i="13"/>
  <c r="F63" i="13"/>
  <c r="N63" i="13"/>
  <c r="V63" i="13"/>
  <c r="L66" i="13"/>
  <c r="T66" i="13"/>
  <c r="F67" i="13"/>
  <c r="N67" i="13"/>
  <c r="V67" i="13"/>
  <c r="L70" i="13"/>
  <c r="T70" i="13"/>
  <c r="F71" i="13"/>
  <c r="O71" i="13"/>
  <c r="Z71" i="13"/>
  <c r="F72" i="13"/>
  <c r="Q72" i="13"/>
  <c r="AB72" i="13"/>
  <c r="G73" i="13"/>
  <c r="R73" i="13"/>
  <c r="H74" i="13"/>
  <c r="R74" i="13"/>
  <c r="AC74" i="13"/>
  <c r="P76" i="13"/>
  <c r="O79" i="13"/>
  <c r="AE79" i="13"/>
  <c r="M84" i="13"/>
  <c r="AC84" i="13"/>
  <c r="M86" i="13"/>
  <c r="AB87" i="13"/>
  <c r="Q92" i="13"/>
  <c r="I92" i="13"/>
  <c r="AC92" i="13"/>
  <c r="O92" i="13"/>
  <c r="X92" i="13"/>
  <c r="M92" i="13"/>
  <c r="W92" i="13"/>
  <c r="K92" i="13"/>
  <c r="V92" i="13"/>
  <c r="H92" i="13"/>
  <c r="AE92" i="13"/>
  <c r="S92" i="13"/>
  <c r="F92" i="13"/>
  <c r="S94" i="13"/>
  <c r="AE96" i="13"/>
  <c r="AA102" i="13"/>
  <c r="S102" i="13"/>
  <c r="K102" i="13"/>
  <c r="Z102" i="13"/>
  <c r="R102" i="13"/>
  <c r="J102" i="13"/>
  <c r="AE102" i="13"/>
  <c r="W102" i="13"/>
  <c r="O102" i="13"/>
  <c r="G102" i="13"/>
  <c r="X102" i="13"/>
  <c r="L102" i="13"/>
  <c r="V102" i="13"/>
  <c r="I102" i="13"/>
  <c r="U102" i="13"/>
  <c r="H102" i="13"/>
  <c r="AF102" i="13"/>
  <c r="T102" i="13"/>
  <c r="F102" i="13"/>
  <c r="AC102" i="13"/>
  <c r="AE104" i="13"/>
  <c r="W104" i="13"/>
  <c r="O104" i="13"/>
  <c r="G104" i="13"/>
  <c r="AD104" i="13"/>
  <c r="V104" i="13"/>
  <c r="N104" i="13"/>
  <c r="F104" i="13"/>
  <c r="AA104" i="13"/>
  <c r="S104" i="13"/>
  <c r="K104" i="13"/>
  <c r="X104" i="13"/>
  <c r="J104" i="13"/>
  <c r="U104" i="13"/>
  <c r="I104" i="13"/>
  <c r="T104" i="13"/>
  <c r="H104" i="13"/>
  <c r="AF104" i="13"/>
  <c r="R104" i="13"/>
  <c r="AB104" i="13"/>
  <c r="AD106" i="13"/>
  <c r="L76" i="13"/>
  <c r="T76" i="13"/>
  <c r="AB76" i="13"/>
  <c r="J81" i="13"/>
  <c r="R81" i="13"/>
  <c r="Z81" i="13"/>
  <c r="L82" i="13"/>
  <c r="T82" i="13"/>
  <c r="AB82" i="13"/>
  <c r="J85" i="13"/>
  <c r="R85" i="13"/>
  <c r="Z85" i="13"/>
  <c r="AF86" i="13"/>
  <c r="AD86" i="13"/>
  <c r="L86" i="13"/>
  <c r="T86" i="13"/>
  <c r="AB86" i="13"/>
  <c r="K87" i="13"/>
  <c r="V87" i="13"/>
  <c r="P88" i="13"/>
  <c r="AD88" i="13"/>
  <c r="AF90" i="13"/>
  <c r="X90" i="13"/>
  <c r="P90" i="13"/>
  <c r="H90" i="13"/>
  <c r="AD90" i="13"/>
  <c r="V90" i="13"/>
  <c r="N90" i="13"/>
  <c r="F90" i="13"/>
  <c r="AC90" i="13"/>
  <c r="U90" i="13"/>
  <c r="M90" i="13"/>
  <c r="Q90" i="13"/>
  <c r="AB90" i="13"/>
  <c r="L91" i="13"/>
  <c r="Y91" i="13"/>
  <c r="J93" i="13"/>
  <c r="X93" i="13"/>
  <c r="Z95" i="13"/>
  <c r="R95" i="13"/>
  <c r="J95" i="13"/>
  <c r="Y95" i="13"/>
  <c r="Q95" i="13"/>
  <c r="I95" i="13"/>
  <c r="AF95" i="13"/>
  <c r="X95" i="13"/>
  <c r="P95" i="13"/>
  <c r="H95" i="13"/>
  <c r="AE95" i="13"/>
  <c r="W95" i="13"/>
  <c r="O95" i="13"/>
  <c r="G95" i="13"/>
  <c r="T95" i="13"/>
  <c r="AB96" i="13"/>
  <c r="N99" i="13"/>
  <c r="AD102" i="13"/>
  <c r="AC104" i="13"/>
  <c r="M106" i="13"/>
  <c r="N110" i="13"/>
  <c r="M112" i="13"/>
  <c r="Q114" i="13"/>
  <c r="Q118" i="13"/>
  <c r="AC122" i="13"/>
  <c r="M102" i="13"/>
  <c r="L104" i="13"/>
  <c r="N106" i="13"/>
  <c r="AE120" i="13"/>
  <c r="W120" i="13"/>
  <c r="O120" i="13"/>
  <c r="G120" i="13"/>
  <c r="AD120" i="13"/>
  <c r="V120" i="13"/>
  <c r="N120" i="13"/>
  <c r="F120" i="13"/>
  <c r="AA120" i="13"/>
  <c r="S120" i="13"/>
  <c r="K120" i="13"/>
  <c r="Z120" i="13"/>
  <c r="M120" i="13"/>
  <c r="Y120" i="13"/>
  <c r="L120" i="13"/>
  <c r="X120" i="13"/>
  <c r="J120" i="13"/>
  <c r="U120" i="13"/>
  <c r="I120" i="13"/>
  <c r="T120" i="13"/>
  <c r="H120" i="13"/>
  <c r="AF120" i="13"/>
  <c r="R120" i="13"/>
  <c r="F76" i="13"/>
  <c r="N76" i="13"/>
  <c r="V76" i="13"/>
  <c r="AD76" i="13"/>
  <c r="L81" i="13"/>
  <c r="T81" i="13"/>
  <c r="AB81" i="13"/>
  <c r="V82" i="13"/>
  <c r="AD82" i="13"/>
  <c r="L85" i="13"/>
  <c r="T85" i="13"/>
  <c r="AB85" i="13"/>
  <c r="M87" i="13"/>
  <c r="AA87" i="13"/>
  <c r="N91" i="13"/>
  <c r="AB91" i="13"/>
  <c r="O93" i="13"/>
  <c r="Z93" i="13"/>
  <c r="V95" i="13"/>
  <c r="AB99" i="13"/>
  <c r="Z99" i="13"/>
  <c r="R99" i="13"/>
  <c r="J99" i="13"/>
  <c r="Y99" i="13"/>
  <c r="Q99" i="13"/>
  <c r="I99" i="13"/>
  <c r="X99" i="13"/>
  <c r="P99" i="13"/>
  <c r="H99" i="13"/>
  <c r="AF99" i="13"/>
  <c r="W99" i="13"/>
  <c r="O99" i="13"/>
  <c r="G99" i="13"/>
  <c r="T99" i="13"/>
  <c r="N102" i="13"/>
  <c r="M104" i="13"/>
  <c r="P106" i="13"/>
  <c r="Q110" i="13"/>
  <c r="Q112" i="13"/>
  <c r="AC114" i="13"/>
  <c r="AE116" i="13"/>
  <c r="W116" i="13"/>
  <c r="O116" i="13"/>
  <c r="G116" i="13"/>
  <c r="AD116" i="13"/>
  <c r="V116" i="13"/>
  <c r="N116" i="13"/>
  <c r="F116" i="13"/>
  <c r="AA116" i="13"/>
  <c r="S116" i="13"/>
  <c r="K116" i="13"/>
  <c r="Z116" i="13"/>
  <c r="M116" i="13"/>
  <c r="Y116" i="13"/>
  <c r="L116" i="13"/>
  <c r="X116" i="13"/>
  <c r="J116" i="13"/>
  <c r="U116" i="13"/>
  <c r="I116" i="13"/>
  <c r="T116" i="13"/>
  <c r="H116" i="13"/>
  <c r="AF116" i="13"/>
  <c r="R116" i="13"/>
  <c r="I73" i="13"/>
  <c r="Q73" i="13"/>
  <c r="Y73" i="13"/>
  <c r="G76" i="13"/>
  <c r="O76" i="13"/>
  <c r="W76" i="13"/>
  <c r="AE76" i="13"/>
  <c r="I79" i="13"/>
  <c r="Q79" i="13"/>
  <c r="Y79" i="13"/>
  <c r="M81" i="13"/>
  <c r="U81" i="13"/>
  <c r="AC81" i="13"/>
  <c r="G82" i="13"/>
  <c r="O82" i="13"/>
  <c r="W82" i="13"/>
  <c r="AE82" i="13"/>
  <c r="I83" i="13"/>
  <c r="Q83" i="13"/>
  <c r="Y83" i="13"/>
  <c r="M85" i="13"/>
  <c r="U85" i="13"/>
  <c r="AC85" i="13"/>
  <c r="G86" i="13"/>
  <c r="O86" i="13"/>
  <c r="W86" i="13"/>
  <c r="N87" i="13"/>
  <c r="H88" i="13"/>
  <c r="V88" i="13"/>
  <c r="I90" i="13"/>
  <c r="T90" i="13"/>
  <c r="Z91" i="13"/>
  <c r="R91" i="13"/>
  <c r="J91" i="13"/>
  <c r="AF91" i="13"/>
  <c r="X91" i="13"/>
  <c r="P91" i="13"/>
  <c r="H91" i="13"/>
  <c r="AE91" i="13"/>
  <c r="W91" i="13"/>
  <c r="O91" i="13"/>
  <c r="G91" i="13"/>
  <c r="Q91" i="13"/>
  <c r="AC91" i="13"/>
  <c r="AD93" i="13"/>
  <c r="P93" i="13"/>
  <c r="AC93" i="13"/>
  <c r="K95" i="13"/>
  <c r="AA95" i="13"/>
  <c r="AF98" i="13"/>
  <c r="X98" i="13"/>
  <c r="P98" i="13"/>
  <c r="H98" i="13"/>
  <c r="AE98" i="13"/>
  <c r="W98" i="13"/>
  <c r="O98" i="13"/>
  <c r="G98" i="13"/>
  <c r="AD98" i="13"/>
  <c r="V98" i="13"/>
  <c r="N98" i="13"/>
  <c r="F98" i="13"/>
  <c r="AC98" i="13"/>
  <c r="U98" i="13"/>
  <c r="M98" i="13"/>
  <c r="S98" i="13"/>
  <c r="U99" i="13"/>
  <c r="P102" i="13"/>
  <c r="P104" i="13"/>
  <c r="Q106" i="13"/>
  <c r="Y110" i="13"/>
  <c r="Y112" i="13"/>
  <c r="P120" i="13"/>
  <c r="Z87" i="13"/>
  <c r="R87" i="13"/>
  <c r="J87" i="13"/>
  <c r="AF87" i="13"/>
  <c r="X87" i="13"/>
  <c r="P87" i="13"/>
  <c r="H87" i="13"/>
  <c r="AE87" i="13"/>
  <c r="W87" i="13"/>
  <c r="O87" i="13"/>
  <c r="G87" i="13"/>
  <c r="Q87" i="13"/>
  <c r="AC87" i="13"/>
  <c r="AD89" i="13"/>
  <c r="S91" i="13"/>
  <c r="AD91" i="13"/>
  <c r="Q93" i="13"/>
  <c r="AE93" i="13"/>
  <c r="Q102" i="13"/>
  <c r="Q104" i="13"/>
  <c r="Y106" i="13"/>
  <c r="AA114" i="13"/>
  <c r="S114" i="13"/>
  <c r="K114" i="13"/>
  <c r="Z114" i="13"/>
  <c r="R114" i="13"/>
  <c r="J114" i="13"/>
  <c r="AE114" i="13"/>
  <c r="W114" i="13"/>
  <c r="O114" i="13"/>
  <c r="G114" i="13"/>
  <c r="AB114" i="13"/>
  <c r="N114" i="13"/>
  <c r="X114" i="13"/>
  <c r="L114" i="13"/>
  <c r="V114" i="13"/>
  <c r="I114" i="13"/>
  <c r="U114" i="13"/>
  <c r="H114" i="13"/>
  <c r="AF114" i="13"/>
  <c r="T114" i="13"/>
  <c r="F114" i="13"/>
  <c r="P116" i="13"/>
  <c r="Q120" i="13"/>
  <c r="AA122" i="13"/>
  <c r="S122" i="13"/>
  <c r="K122" i="13"/>
  <c r="Z122" i="13"/>
  <c r="R122" i="13"/>
  <c r="J122" i="13"/>
  <c r="AE122" i="13"/>
  <c r="W122" i="13"/>
  <c r="O122" i="13"/>
  <c r="G122" i="13"/>
  <c r="AB122" i="13"/>
  <c r="N122" i="13"/>
  <c r="Y122" i="13"/>
  <c r="M122" i="13"/>
  <c r="X122" i="13"/>
  <c r="L122" i="13"/>
  <c r="V122" i="13"/>
  <c r="I122" i="13"/>
  <c r="U122" i="13"/>
  <c r="H122" i="13"/>
  <c r="AF122" i="13"/>
  <c r="T122" i="13"/>
  <c r="F122" i="13"/>
  <c r="Y102" i="13"/>
  <c r="Y104" i="13"/>
  <c r="AA110" i="13"/>
  <c r="S110" i="13"/>
  <c r="K110" i="13"/>
  <c r="Z110" i="13"/>
  <c r="R110" i="13"/>
  <c r="J110" i="13"/>
  <c r="AE110" i="13"/>
  <c r="W110" i="13"/>
  <c r="O110" i="13"/>
  <c r="G110" i="13"/>
  <c r="X110" i="13"/>
  <c r="L110" i="13"/>
  <c r="V110" i="13"/>
  <c r="I110" i="13"/>
  <c r="U110" i="13"/>
  <c r="H110" i="13"/>
  <c r="AF110" i="13"/>
  <c r="T110" i="13"/>
  <c r="F110" i="13"/>
  <c r="AC110" i="13"/>
  <c r="AE112" i="13"/>
  <c r="W112" i="13"/>
  <c r="O112" i="13"/>
  <c r="G112" i="13"/>
  <c r="AD112" i="13"/>
  <c r="V112" i="13"/>
  <c r="N112" i="13"/>
  <c r="F112" i="13"/>
  <c r="AA112" i="13"/>
  <c r="S112" i="13"/>
  <c r="K112" i="13"/>
  <c r="X112" i="13"/>
  <c r="J112" i="13"/>
  <c r="U112" i="13"/>
  <c r="I112" i="13"/>
  <c r="T112" i="13"/>
  <c r="H112" i="13"/>
  <c r="AF112" i="13"/>
  <c r="R112" i="13"/>
  <c r="AB112" i="13"/>
  <c r="AA118" i="13"/>
  <c r="S118" i="13"/>
  <c r="K118" i="13"/>
  <c r="Z118" i="13"/>
  <c r="R118" i="13"/>
  <c r="J118" i="13"/>
  <c r="AE118" i="13"/>
  <c r="W118" i="13"/>
  <c r="O118" i="13"/>
  <c r="G118" i="13"/>
  <c r="AB118" i="13"/>
  <c r="N118" i="13"/>
  <c r="Y118" i="13"/>
  <c r="M118" i="13"/>
  <c r="X118" i="13"/>
  <c r="L118" i="13"/>
  <c r="V118" i="13"/>
  <c r="I118" i="13"/>
  <c r="U118" i="13"/>
  <c r="H118" i="13"/>
  <c r="AF118" i="13"/>
  <c r="T118" i="13"/>
  <c r="F118" i="13"/>
  <c r="AB120" i="13"/>
  <c r="L73" i="13"/>
  <c r="T73" i="13"/>
  <c r="J76" i="13"/>
  <c r="R76" i="13"/>
  <c r="L79" i="13"/>
  <c r="T79" i="13"/>
  <c r="H81" i="13"/>
  <c r="P81" i="13"/>
  <c r="X81" i="13"/>
  <c r="J82" i="13"/>
  <c r="R82" i="13"/>
  <c r="L83" i="13"/>
  <c r="T83" i="13"/>
  <c r="H85" i="13"/>
  <c r="P85" i="13"/>
  <c r="X85" i="13"/>
  <c r="J86" i="13"/>
  <c r="R86" i="13"/>
  <c r="Z86" i="13"/>
  <c r="F87" i="13"/>
  <c r="T87" i="13"/>
  <c r="N88" i="13"/>
  <c r="L90" i="13"/>
  <c r="Z90" i="13"/>
  <c r="I91" i="13"/>
  <c r="AB92" i="13"/>
  <c r="H93" i="13"/>
  <c r="N95" i="13"/>
  <c r="AD95" i="13"/>
  <c r="J98" i="13"/>
  <c r="Z98" i="13"/>
  <c r="L99" i="13"/>
  <c r="AC99" i="13"/>
  <c r="AB102" i="13"/>
  <c r="Z104" i="13"/>
  <c r="AA106" i="13"/>
  <c r="S106" i="13"/>
  <c r="K106" i="13"/>
  <c r="Z106" i="13"/>
  <c r="R106" i="13"/>
  <c r="J106" i="13"/>
  <c r="AE106" i="13"/>
  <c r="W106" i="13"/>
  <c r="O106" i="13"/>
  <c r="G106" i="13"/>
  <c r="X106" i="13"/>
  <c r="L106" i="13"/>
  <c r="V106" i="13"/>
  <c r="I106" i="13"/>
  <c r="U106" i="13"/>
  <c r="H106" i="13"/>
  <c r="AF106" i="13"/>
  <c r="T106" i="13"/>
  <c r="F106" i="13"/>
  <c r="AC106" i="13"/>
  <c r="AE108" i="13"/>
  <c r="W108" i="13"/>
  <c r="O108" i="13"/>
  <c r="G108" i="13"/>
  <c r="AD108" i="13"/>
  <c r="V108" i="13"/>
  <c r="N108" i="13"/>
  <c r="F108" i="13"/>
  <c r="AA108" i="13"/>
  <c r="S108" i="13"/>
  <c r="K108" i="13"/>
  <c r="X108" i="13"/>
  <c r="J108" i="13"/>
  <c r="U108" i="13"/>
  <c r="I108" i="13"/>
  <c r="T108" i="13"/>
  <c r="H108" i="13"/>
  <c r="AF108" i="13"/>
  <c r="R108" i="13"/>
  <c r="AB108" i="13"/>
  <c r="AD110" i="13"/>
  <c r="AC112" i="13"/>
  <c r="AB116" i="13"/>
  <c r="AC120" i="13"/>
  <c r="P122" i="13"/>
  <c r="I88" i="13"/>
  <c r="Q88" i="13"/>
  <c r="Y88" i="13"/>
  <c r="K89" i="13"/>
  <c r="S89" i="13"/>
  <c r="AA89" i="13"/>
  <c r="Y92" i="13"/>
  <c r="K93" i="13"/>
  <c r="S93" i="13"/>
  <c r="AA93" i="13"/>
  <c r="Y96" i="13"/>
  <c r="K97" i="13"/>
  <c r="S97" i="13"/>
  <c r="AA97" i="13"/>
  <c r="L100" i="13"/>
  <c r="W100" i="13"/>
  <c r="L101" i="13"/>
  <c r="L105" i="13"/>
  <c r="Z105" i="13"/>
  <c r="L109" i="13"/>
  <c r="Z109" i="13"/>
  <c r="L113" i="13"/>
  <c r="Z113" i="13"/>
  <c r="L117" i="13"/>
  <c r="Z117" i="13"/>
  <c r="L121" i="13"/>
  <c r="Z121" i="13"/>
  <c r="J88" i="13"/>
  <c r="R88" i="13"/>
  <c r="Z88" i="13"/>
  <c r="L89" i="13"/>
  <c r="T89" i="13"/>
  <c r="AB89" i="13"/>
  <c r="J92" i="13"/>
  <c r="R92" i="13"/>
  <c r="Z92" i="13"/>
  <c r="L93" i="13"/>
  <c r="T93" i="13"/>
  <c r="AB93" i="13"/>
  <c r="R96" i="13"/>
  <c r="Z96" i="13"/>
  <c r="L97" i="13"/>
  <c r="T97" i="13"/>
  <c r="AB97" i="13"/>
  <c r="M100" i="13"/>
  <c r="Y101" i="13"/>
  <c r="Q101" i="13"/>
  <c r="AF101" i="13"/>
  <c r="X101" i="13"/>
  <c r="P101" i="13"/>
  <c r="H101" i="13"/>
  <c r="AC101" i="13"/>
  <c r="U101" i="13"/>
  <c r="M101" i="13"/>
  <c r="N101" i="13"/>
  <c r="AA101" i="13"/>
  <c r="N105" i="13"/>
  <c r="N109" i="13"/>
  <c r="N113" i="13"/>
  <c r="N117" i="13"/>
  <c r="N121" i="13"/>
  <c r="M97" i="13"/>
  <c r="U97" i="13"/>
  <c r="AD100" i="13"/>
  <c r="V100" i="13"/>
  <c r="N100" i="13"/>
  <c r="F100" i="13"/>
  <c r="AA100" i="13"/>
  <c r="S100" i="13"/>
  <c r="K100" i="13"/>
  <c r="O100" i="13"/>
  <c r="Y100" i="13"/>
  <c r="Y105" i="13"/>
  <c r="Q105" i="13"/>
  <c r="I105" i="13"/>
  <c r="AF105" i="13"/>
  <c r="X105" i="13"/>
  <c r="P105" i="13"/>
  <c r="H105" i="13"/>
  <c r="AC105" i="13"/>
  <c r="U105" i="13"/>
  <c r="M105" i="13"/>
  <c r="O105" i="13"/>
  <c r="AB105" i="13"/>
  <c r="Y109" i="13"/>
  <c r="Q109" i="13"/>
  <c r="I109" i="13"/>
  <c r="AF109" i="13"/>
  <c r="X109" i="13"/>
  <c r="P109" i="13"/>
  <c r="H109" i="13"/>
  <c r="AC109" i="13"/>
  <c r="U109" i="13"/>
  <c r="M109" i="13"/>
  <c r="O109" i="13"/>
  <c r="AB109" i="13"/>
  <c r="Y113" i="13"/>
  <c r="Q113" i="13"/>
  <c r="I113" i="13"/>
  <c r="AF113" i="13"/>
  <c r="X113" i="13"/>
  <c r="P113" i="13"/>
  <c r="H113" i="13"/>
  <c r="AC113" i="13"/>
  <c r="U113" i="13"/>
  <c r="M113" i="13"/>
  <c r="O113" i="13"/>
  <c r="AB113" i="13"/>
  <c r="Y117" i="13"/>
  <c r="Q117" i="13"/>
  <c r="I117" i="13"/>
  <c r="AF117" i="13"/>
  <c r="X117" i="13"/>
  <c r="P117" i="13"/>
  <c r="H117" i="13"/>
  <c r="AC117" i="13"/>
  <c r="U117" i="13"/>
  <c r="M117" i="13"/>
  <c r="O117" i="13"/>
  <c r="AB117" i="13"/>
  <c r="Y121" i="13"/>
  <c r="Q121" i="13"/>
  <c r="I121" i="13"/>
  <c r="AF121" i="13"/>
  <c r="X121" i="13"/>
  <c r="P121" i="13"/>
  <c r="H121" i="13"/>
  <c r="AC121" i="13"/>
  <c r="U121" i="13"/>
  <c r="M121" i="13"/>
  <c r="O121" i="13"/>
  <c r="AB121" i="13"/>
  <c r="L88" i="13"/>
  <c r="T88" i="13"/>
  <c r="F89" i="13"/>
  <c r="N89" i="13"/>
  <c r="V89" i="13"/>
  <c r="L92" i="13"/>
  <c r="T92" i="13"/>
  <c r="F93" i="13"/>
  <c r="N93" i="13"/>
  <c r="V93" i="13"/>
  <c r="L96" i="13"/>
  <c r="T96" i="13"/>
  <c r="F97" i="13"/>
  <c r="N97" i="13"/>
  <c r="V97" i="13"/>
  <c r="P100" i="13"/>
  <c r="Z100" i="13"/>
  <c r="F101" i="13"/>
  <c r="R101" i="13"/>
  <c r="AD101" i="13"/>
  <c r="R105" i="13"/>
  <c r="AD105" i="13"/>
  <c r="R109" i="13"/>
  <c r="AD109" i="13"/>
  <c r="R113" i="13"/>
  <c r="AD113" i="13"/>
  <c r="R117" i="13"/>
  <c r="AD117" i="13"/>
  <c r="R121" i="13"/>
  <c r="AD121" i="13"/>
  <c r="I103" i="13"/>
  <c r="Q103" i="13"/>
  <c r="Y103" i="13"/>
  <c r="I107" i="13"/>
  <c r="Q107" i="13"/>
  <c r="Y107" i="13"/>
  <c r="I111" i="13"/>
  <c r="Q111" i="13"/>
  <c r="Y111" i="13"/>
  <c r="I115" i="13"/>
  <c r="Q115" i="13"/>
  <c r="Y115" i="13"/>
  <c r="I119" i="13"/>
  <c r="Q119" i="13"/>
  <c r="Y119" i="13"/>
  <c r="I123" i="13"/>
  <c r="Q123" i="13"/>
  <c r="Y123" i="13"/>
  <c r="L103" i="13"/>
  <c r="T103" i="13"/>
  <c r="L107" i="13"/>
  <c r="T107" i="13"/>
  <c r="AB107" i="13"/>
  <c r="L111" i="13"/>
  <c r="T111" i="13"/>
  <c r="AB111" i="13"/>
  <c r="L115" i="13"/>
  <c r="T115" i="13"/>
  <c r="AB115" i="13"/>
  <c r="L119" i="13"/>
  <c r="T119" i="13"/>
  <c r="AB119" i="13"/>
  <c r="L123" i="13"/>
  <c r="T123" i="13"/>
  <c r="AB123" i="13"/>
  <c r="M103" i="13"/>
  <c r="U103" i="13"/>
  <c r="M107" i="13"/>
  <c r="U107" i="13"/>
  <c r="M111" i="13"/>
  <c r="U111" i="13"/>
  <c r="M115" i="13"/>
  <c r="U115" i="13"/>
  <c r="M119" i="13"/>
  <c r="U119" i="13"/>
  <c r="M123" i="13"/>
  <c r="U123" i="13"/>
  <c r="C7" i="7"/>
  <c r="D7" i="7"/>
  <c r="E7" i="7"/>
  <c r="C8" i="7"/>
  <c r="D8" i="7"/>
  <c r="E8" i="7"/>
  <c r="C9" i="7"/>
  <c r="D9" i="7"/>
  <c r="Z9" i="7" s="1"/>
  <c r="E9" i="7"/>
  <c r="C10" i="7"/>
  <c r="D10" i="7"/>
  <c r="E10" i="7"/>
  <c r="C11" i="7"/>
  <c r="D11" i="7"/>
  <c r="S11" i="7" s="1"/>
  <c r="E11" i="7"/>
  <c r="C12" i="7"/>
  <c r="D12" i="7"/>
  <c r="E12" i="7"/>
  <c r="C13" i="7"/>
  <c r="D13" i="7"/>
  <c r="E13" i="7"/>
  <c r="C14" i="7"/>
  <c r="D14" i="7"/>
  <c r="E14" i="7"/>
  <c r="J14" i="7" s="1"/>
  <c r="C15" i="7"/>
  <c r="D15" i="7"/>
  <c r="E15" i="7"/>
  <c r="C16" i="7"/>
  <c r="D16" i="7"/>
  <c r="E16" i="7"/>
  <c r="C17" i="7"/>
  <c r="D17" i="7"/>
  <c r="AF17" i="7" s="1"/>
  <c r="E17" i="7"/>
  <c r="C18" i="7"/>
  <c r="D18" i="7"/>
  <c r="E18" i="7"/>
  <c r="C19" i="7"/>
  <c r="D19" i="7"/>
  <c r="AD19" i="7" s="1"/>
  <c r="E19" i="7"/>
  <c r="C20" i="7"/>
  <c r="D20" i="7"/>
  <c r="E20" i="7"/>
  <c r="C21" i="7"/>
  <c r="D21" i="7"/>
  <c r="E21" i="7"/>
  <c r="C22" i="7"/>
  <c r="D22" i="7"/>
  <c r="E22" i="7"/>
  <c r="AA22" i="7" s="1"/>
  <c r="C23" i="7"/>
  <c r="D23" i="7"/>
  <c r="E23" i="7"/>
  <c r="C24" i="7"/>
  <c r="D24" i="7"/>
  <c r="E24" i="7"/>
  <c r="C25" i="7"/>
  <c r="D25" i="7"/>
  <c r="Q25" i="7" s="1"/>
  <c r="E25" i="7"/>
  <c r="C26" i="7"/>
  <c r="D26" i="7"/>
  <c r="E26" i="7"/>
  <c r="C27" i="7"/>
  <c r="D27" i="7"/>
  <c r="U27" i="7" s="1"/>
  <c r="E27" i="7"/>
  <c r="C28" i="7"/>
  <c r="D28" i="7"/>
  <c r="E28" i="7"/>
  <c r="C29" i="7"/>
  <c r="D29" i="7"/>
  <c r="E29" i="7"/>
  <c r="C30" i="7"/>
  <c r="D30" i="7"/>
  <c r="E30" i="7"/>
  <c r="R30" i="7" s="1"/>
  <c r="C31" i="7"/>
  <c r="D31" i="7"/>
  <c r="E31" i="7"/>
  <c r="C32" i="7"/>
  <c r="D32" i="7"/>
  <c r="E32" i="7"/>
  <c r="C33" i="7"/>
  <c r="D33" i="7"/>
  <c r="X33" i="7" s="1"/>
  <c r="E33" i="7"/>
  <c r="C34" i="7"/>
  <c r="D34" i="7"/>
  <c r="E34" i="7"/>
  <c r="C35" i="7"/>
  <c r="D35" i="7"/>
  <c r="T35" i="7" s="1"/>
  <c r="E35" i="7"/>
  <c r="C36" i="7"/>
  <c r="D36" i="7"/>
  <c r="E36" i="7"/>
  <c r="C37" i="7"/>
  <c r="D37" i="7"/>
  <c r="E37" i="7"/>
  <c r="C38" i="7"/>
  <c r="D38" i="7"/>
  <c r="E38" i="7"/>
  <c r="R38" i="7" s="1"/>
  <c r="C39" i="7"/>
  <c r="D39" i="7"/>
  <c r="E39" i="7"/>
  <c r="C40" i="7"/>
  <c r="D40" i="7"/>
  <c r="E40" i="7"/>
  <c r="C41" i="7"/>
  <c r="D41" i="7"/>
  <c r="J41" i="7" s="1"/>
  <c r="E41" i="7"/>
  <c r="C42" i="7"/>
  <c r="D42" i="7"/>
  <c r="E42" i="7"/>
  <c r="C43" i="7"/>
  <c r="D43" i="7"/>
  <c r="V43" i="7" s="1"/>
  <c r="E43" i="7"/>
  <c r="C44" i="7"/>
  <c r="D44" i="7"/>
  <c r="E44" i="7"/>
  <c r="C45" i="7"/>
  <c r="D45" i="7"/>
  <c r="E45" i="7"/>
  <c r="C46" i="7"/>
  <c r="D46" i="7"/>
  <c r="E46" i="7"/>
  <c r="T46" i="7" s="1"/>
  <c r="C47" i="7"/>
  <c r="D47" i="7"/>
  <c r="E47" i="7"/>
  <c r="C48" i="7"/>
  <c r="D48" i="7"/>
  <c r="E48" i="7"/>
  <c r="C49" i="7"/>
  <c r="D49" i="7"/>
  <c r="U49" i="7" s="1"/>
  <c r="E49" i="7"/>
  <c r="C50" i="7"/>
  <c r="D50" i="7"/>
  <c r="E50" i="7"/>
  <c r="C51" i="7"/>
  <c r="D51" i="7"/>
  <c r="AD51" i="7" s="1"/>
  <c r="E51" i="7"/>
  <c r="C52" i="7"/>
  <c r="D52" i="7"/>
  <c r="E52" i="7"/>
  <c r="C53" i="7"/>
  <c r="D53" i="7"/>
  <c r="E53" i="7"/>
  <c r="C54" i="7"/>
  <c r="D54" i="7"/>
  <c r="E54" i="7"/>
  <c r="W54" i="7" s="1"/>
  <c r="C55" i="7"/>
  <c r="D55" i="7"/>
  <c r="E55" i="7"/>
  <c r="C56" i="7"/>
  <c r="D56" i="7"/>
  <c r="E56" i="7"/>
  <c r="C57" i="7"/>
  <c r="D57" i="7"/>
  <c r="Z57" i="7" s="1"/>
  <c r="E57" i="7"/>
  <c r="C58" i="7"/>
  <c r="D58" i="7"/>
  <c r="E58" i="7"/>
  <c r="C59" i="7"/>
  <c r="D59" i="7"/>
  <c r="AA59" i="7" s="1"/>
  <c r="E59" i="7"/>
  <c r="C60" i="7"/>
  <c r="D60" i="7"/>
  <c r="E60" i="7"/>
  <c r="AB60" i="7" s="1"/>
  <c r="C61" i="7"/>
  <c r="D61" i="7"/>
  <c r="E61" i="7"/>
  <c r="C62" i="7"/>
  <c r="D62" i="7"/>
  <c r="E62" i="7"/>
  <c r="AA62" i="7" s="1"/>
  <c r="C63" i="7"/>
  <c r="D63" i="7"/>
  <c r="AC63" i="7" s="1"/>
  <c r="E63" i="7"/>
  <c r="C64" i="7"/>
  <c r="D64" i="7"/>
  <c r="E64" i="7"/>
  <c r="AE64" i="7" s="1"/>
  <c r="C65" i="7"/>
  <c r="D65" i="7"/>
  <c r="R65" i="7" s="1"/>
  <c r="E65" i="7"/>
  <c r="C66" i="7"/>
  <c r="D66" i="7"/>
  <c r="E66" i="7"/>
  <c r="C67" i="7"/>
  <c r="D67" i="7"/>
  <c r="V67" i="7" s="1"/>
  <c r="E67" i="7"/>
  <c r="C68" i="7"/>
  <c r="D68" i="7"/>
  <c r="E68" i="7"/>
  <c r="H68" i="7" s="1"/>
  <c r="C69" i="7"/>
  <c r="D69" i="7"/>
  <c r="E69" i="7"/>
  <c r="C70" i="7"/>
  <c r="D70" i="7"/>
  <c r="E70" i="7"/>
  <c r="O70" i="7" s="1"/>
  <c r="C71" i="7"/>
  <c r="D71" i="7"/>
  <c r="E71" i="7"/>
  <c r="C72" i="7"/>
  <c r="D72" i="7"/>
  <c r="E72" i="7"/>
  <c r="T72" i="7" s="1"/>
  <c r="C73" i="7"/>
  <c r="D73" i="7"/>
  <c r="Z73" i="7" s="1"/>
  <c r="E73" i="7"/>
  <c r="C74" i="7"/>
  <c r="D74" i="7"/>
  <c r="E74" i="7"/>
  <c r="C75" i="7"/>
  <c r="D75" i="7"/>
  <c r="R75" i="7" s="1"/>
  <c r="E75" i="7"/>
  <c r="C76" i="7"/>
  <c r="D76" i="7"/>
  <c r="E76" i="7"/>
  <c r="AF76" i="7" s="1"/>
  <c r="C79" i="7"/>
  <c r="D79" i="7"/>
  <c r="E79" i="7"/>
  <c r="C80" i="7"/>
  <c r="D80" i="7"/>
  <c r="E80" i="7"/>
  <c r="C81" i="7"/>
  <c r="D81" i="7"/>
  <c r="E81" i="7"/>
  <c r="C82" i="7"/>
  <c r="D82" i="7"/>
  <c r="E82" i="7"/>
  <c r="C83" i="7"/>
  <c r="D83" i="7"/>
  <c r="E83" i="7"/>
  <c r="F83" i="7" s="1"/>
  <c r="C84" i="7"/>
  <c r="D84" i="7"/>
  <c r="E84" i="7"/>
  <c r="C85" i="7"/>
  <c r="D85" i="7"/>
  <c r="E85" i="7"/>
  <c r="C86" i="7"/>
  <c r="D86" i="7"/>
  <c r="AE86" i="7" s="1"/>
  <c r="E86" i="7"/>
  <c r="C87" i="7"/>
  <c r="D87" i="7"/>
  <c r="E87" i="7"/>
  <c r="C88" i="7"/>
  <c r="D88" i="7"/>
  <c r="E88" i="7"/>
  <c r="C89" i="7"/>
  <c r="D89" i="7"/>
  <c r="E89" i="7"/>
  <c r="C90" i="7"/>
  <c r="D90" i="7"/>
  <c r="E90" i="7"/>
  <c r="C91" i="7"/>
  <c r="D91" i="7"/>
  <c r="E91" i="7"/>
  <c r="T91" i="7" s="1"/>
  <c r="C92" i="7"/>
  <c r="D92" i="7"/>
  <c r="E92" i="7"/>
  <c r="C93" i="7"/>
  <c r="D93" i="7"/>
  <c r="E93" i="7"/>
  <c r="C94" i="7"/>
  <c r="D94" i="7"/>
  <c r="AE94" i="7" s="1"/>
  <c r="E94" i="7"/>
  <c r="C95" i="7"/>
  <c r="D95" i="7"/>
  <c r="E95" i="7"/>
  <c r="C96" i="7"/>
  <c r="D96" i="7"/>
  <c r="E96" i="7"/>
  <c r="C97" i="7"/>
  <c r="D97" i="7"/>
  <c r="E97" i="7"/>
  <c r="C98" i="7"/>
  <c r="D98" i="7"/>
  <c r="E98" i="7"/>
  <c r="C99" i="7"/>
  <c r="D99" i="7"/>
  <c r="E99" i="7"/>
  <c r="Y99" i="7" s="1"/>
  <c r="C100" i="7"/>
  <c r="D100" i="7"/>
  <c r="E100" i="7"/>
  <c r="C101" i="7"/>
  <c r="D101" i="7"/>
  <c r="E101" i="7"/>
  <c r="C102" i="7"/>
  <c r="D102" i="7"/>
  <c r="R102" i="7" s="1"/>
  <c r="E102" i="7"/>
  <c r="C103" i="7"/>
  <c r="D103" i="7"/>
  <c r="N103" i="7" s="1"/>
  <c r="E103" i="7"/>
  <c r="C104" i="7"/>
  <c r="D104" i="7"/>
  <c r="E104" i="7"/>
  <c r="C105" i="7"/>
  <c r="D105" i="7"/>
  <c r="E105" i="7"/>
  <c r="C106" i="7"/>
  <c r="D106" i="7"/>
  <c r="E106" i="7"/>
  <c r="C107" i="7"/>
  <c r="D107" i="7"/>
  <c r="E107" i="7"/>
  <c r="C108" i="7"/>
  <c r="D108" i="7"/>
  <c r="E108" i="7"/>
  <c r="C109" i="7"/>
  <c r="D109" i="7"/>
  <c r="E109" i="7"/>
  <c r="C110" i="7"/>
  <c r="D110" i="7"/>
  <c r="AA110" i="7" s="1"/>
  <c r="E110" i="7"/>
  <c r="C111" i="7"/>
  <c r="D111" i="7"/>
  <c r="O111" i="7" s="1"/>
  <c r="E111" i="7"/>
  <c r="C112" i="7"/>
  <c r="D112" i="7"/>
  <c r="E112" i="7"/>
  <c r="C113" i="7"/>
  <c r="D113" i="7"/>
  <c r="E113" i="7"/>
  <c r="C114" i="7"/>
  <c r="D114" i="7"/>
  <c r="AB114" i="7" s="1"/>
  <c r="E114" i="7"/>
  <c r="C115" i="7"/>
  <c r="D115" i="7"/>
  <c r="E115" i="7"/>
  <c r="F115" i="7" s="1"/>
  <c r="C116" i="7"/>
  <c r="D116" i="7"/>
  <c r="E116" i="7"/>
  <c r="X116" i="7" s="1"/>
  <c r="C117" i="7"/>
  <c r="D117" i="7"/>
  <c r="E117" i="7"/>
  <c r="C118" i="7"/>
  <c r="D118" i="7"/>
  <c r="AA118" i="7" s="1"/>
  <c r="E118" i="7"/>
  <c r="C119" i="7"/>
  <c r="D119" i="7"/>
  <c r="AB119" i="7" s="1"/>
  <c r="E119" i="7"/>
  <c r="C120" i="7"/>
  <c r="D120" i="7"/>
  <c r="E120" i="7"/>
  <c r="C121" i="7"/>
  <c r="D121" i="7"/>
  <c r="E121" i="7"/>
  <c r="C122" i="7"/>
  <c r="D122" i="7"/>
  <c r="AA122" i="7" s="1"/>
  <c r="E122" i="7"/>
  <c r="C123" i="7"/>
  <c r="D123" i="7"/>
  <c r="E123" i="7"/>
  <c r="AC123" i="7" s="1"/>
  <c r="Z81" i="7"/>
  <c r="R89" i="7"/>
  <c r="AF97" i="7"/>
  <c r="Z105" i="7"/>
  <c r="Z113" i="7"/>
  <c r="Z121" i="7"/>
  <c r="N91" i="7"/>
  <c r="S106" i="7"/>
  <c r="AF108" i="7"/>
  <c r="AC115" i="7"/>
  <c r="AC119" i="7"/>
  <c r="AF120" i="7"/>
  <c r="Y54" i="7"/>
  <c r="AD66" i="7"/>
  <c r="V68" i="7"/>
  <c r="Y71" i="7"/>
  <c r="AA76" i="7"/>
  <c r="AB121" i="7"/>
  <c r="Y120" i="7"/>
  <c r="X120" i="7"/>
  <c r="Q120" i="7"/>
  <c r="P120" i="7"/>
  <c r="O120" i="7"/>
  <c r="G120" i="7"/>
  <c r="Z120" i="7"/>
  <c r="U119" i="7"/>
  <c r="AE117" i="7"/>
  <c r="AA117" i="7"/>
  <c r="Z117" i="7"/>
  <c r="Y117" i="7"/>
  <c r="W117" i="7"/>
  <c r="S117" i="7"/>
  <c r="R117" i="7"/>
  <c r="Q117" i="7"/>
  <c r="O117" i="7"/>
  <c r="K117" i="7"/>
  <c r="J117" i="7"/>
  <c r="I117" i="7"/>
  <c r="G117" i="7"/>
  <c r="AB117" i="7"/>
  <c r="AE116" i="7"/>
  <c r="Q116" i="7"/>
  <c r="AB116" i="7"/>
  <c r="T114" i="7"/>
  <c r="L114" i="7"/>
  <c r="I113" i="7"/>
  <c r="AF112" i="7"/>
  <c r="AE112" i="7"/>
  <c r="AC112" i="7"/>
  <c r="W112" i="7"/>
  <c r="P112" i="7"/>
  <c r="O112" i="7"/>
  <c r="M112" i="7"/>
  <c r="G112" i="7"/>
  <c r="Q112" i="7"/>
  <c r="AE111" i="7"/>
  <c r="AD111" i="7"/>
  <c r="W111" i="7"/>
  <c r="V111" i="7"/>
  <c r="S111" i="7"/>
  <c r="K111" i="7"/>
  <c r="G111" i="7"/>
  <c r="AC111" i="7"/>
  <c r="AF111" i="7"/>
  <c r="AF109" i="7"/>
  <c r="AE109" i="7"/>
  <c r="AA109" i="7"/>
  <c r="Z109" i="7"/>
  <c r="Y109" i="7"/>
  <c r="X109" i="7"/>
  <c r="W109" i="7"/>
  <c r="S109" i="7"/>
  <c r="R109" i="7"/>
  <c r="Q109" i="7"/>
  <c r="P109" i="7"/>
  <c r="O109" i="7"/>
  <c r="K109" i="7"/>
  <c r="J109" i="7"/>
  <c r="I109" i="7"/>
  <c r="H109" i="7"/>
  <c r="G109" i="7"/>
  <c r="AB109" i="7"/>
  <c r="AC108" i="7"/>
  <c r="Y108" i="7"/>
  <c r="W108" i="7"/>
  <c r="Q108" i="7"/>
  <c r="P108" i="7"/>
  <c r="I108" i="7"/>
  <c r="H108" i="7"/>
  <c r="AB108" i="7"/>
  <c r="Z106" i="7"/>
  <c r="T106" i="7"/>
  <c r="M106" i="7"/>
  <c r="L106" i="7"/>
  <c r="I106" i="7"/>
  <c r="AA105" i="7"/>
  <c r="P105" i="7"/>
  <c r="AF104" i="7"/>
  <c r="AE104" i="7"/>
  <c r="AC104" i="7"/>
  <c r="Y104" i="7"/>
  <c r="X104" i="7"/>
  <c r="V104" i="7"/>
  <c r="U104" i="7"/>
  <c r="Q104" i="7"/>
  <c r="O104" i="7"/>
  <c r="N104" i="7"/>
  <c r="M104" i="7"/>
  <c r="H104" i="7"/>
  <c r="G104" i="7"/>
  <c r="F104" i="7"/>
  <c r="Z104" i="7"/>
  <c r="AE103" i="7"/>
  <c r="AB103" i="7"/>
  <c r="V103" i="7"/>
  <c r="U103" i="7"/>
  <c r="T103" i="7"/>
  <c r="K103" i="7"/>
  <c r="G103" i="7"/>
  <c r="W103" i="7"/>
  <c r="AF101" i="7"/>
  <c r="AE101" i="7"/>
  <c r="AA101" i="7"/>
  <c r="Z101" i="7"/>
  <c r="Y101" i="7"/>
  <c r="X101" i="7"/>
  <c r="W101" i="7"/>
  <c r="S101" i="7"/>
  <c r="R101" i="7"/>
  <c r="Q101" i="7"/>
  <c r="P101" i="7"/>
  <c r="O101" i="7"/>
  <c r="K101" i="7"/>
  <c r="J101" i="7"/>
  <c r="I101" i="7"/>
  <c r="H101" i="7"/>
  <c r="G101" i="7"/>
  <c r="AC101" i="7"/>
  <c r="AB101" i="7"/>
  <c r="AE100" i="7"/>
  <c r="AD100" i="7"/>
  <c r="Y100" i="7"/>
  <c r="X100" i="7"/>
  <c r="S100" i="7"/>
  <c r="P100" i="7"/>
  <c r="O100" i="7"/>
  <c r="N100" i="7"/>
  <c r="H100" i="7"/>
  <c r="F100" i="7"/>
  <c r="Z100" i="7"/>
  <c r="AF98" i="7"/>
  <c r="AE98" i="7"/>
  <c r="AD98" i="7"/>
  <c r="AA98" i="7"/>
  <c r="Z98" i="7"/>
  <c r="X98" i="7"/>
  <c r="W98" i="7"/>
  <c r="V98" i="7"/>
  <c r="S98" i="7"/>
  <c r="R98" i="7"/>
  <c r="P98" i="7"/>
  <c r="O98" i="7"/>
  <c r="N98" i="7"/>
  <c r="K98" i="7"/>
  <c r="J98" i="7"/>
  <c r="H98" i="7"/>
  <c r="G98" i="7"/>
  <c r="F98" i="7"/>
  <c r="AC98" i="7"/>
  <c r="H97" i="7"/>
  <c r="AE96" i="7"/>
  <c r="AD96" i="7"/>
  <c r="AA96" i="7"/>
  <c r="Z96" i="7"/>
  <c r="W96" i="7"/>
  <c r="V96" i="7"/>
  <c r="S96" i="7"/>
  <c r="R96" i="7"/>
  <c r="N96" i="7"/>
  <c r="L96" i="7"/>
  <c r="K96" i="7"/>
  <c r="J96" i="7"/>
  <c r="F96" i="7"/>
  <c r="AC95" i="7"/>
  <c r="X95" i="7"/>
  <c r="L95" i="7"/>
  <c r="H95" i="7"/>
  <c r="AF93" i="7"/>
  <c r="AD93" i="7"/>
  <c r="U93" i="7"/>
  <c r="T93" i="7"/>
  <c r="Q93" i="7"/>
  <c r="M93" i="7"/>
  <c r="L93" i="7"/>
  <c r="H93" i="7"/>
  <c r="F93" i="7"/>
  <c r="Y93" i="7"/>
  <c r="AB93" i="7"/>
  <c r="AE92" i="7"/>
  <c r="AD92" i="7"/>
  <c r="AA92" i="7"/>
  <c r="Z92" i="7"/>
  <c r="W92" i="7"/>
  <c r="V92" i="7"/>
  <c r="S92" i="7"/>
  <c r="R92" i="7"/>
  <c r="N92" i="7"/>
  <c r="L92" i="7"/>
  <c r="K92" i="7"/>
  <c r="J92" i="7"/>
  <c r="F92" i="7"/>
  <c r="AF90" i="7"/>
  <c r="AE90" i="7"/>
  <c r="AD90" i="7"/>
  <c r="Z90" i="7"/>
  <c r="X90" i="7"/>
  <c r="V90" i="7"/>
  <c r="S90" i="7"/>
  <c r="O90" i="7"/>
  <c r="N90" i="7"/>
  <c r="K90" i="7"/>
  <c r="J90" i="7"/>
  <c r="H90" i="7"/>
  <c r="U89" i="7"/>
  <c r="AE88" i="7"/>
  <c r="AD88" i="7"/>
  <c r="AB88" i="7"/>
  <c r="X88" i="7"/>
  <c r="W88" i="7"/>
  <c r="T88" i="7"/>
  <c r="R88" i="7"/>
  <c r="N88" i="7"/>
  <c r="L88" i="7"/>
  <c r="J88" i="7"/>
  <c r="H88" i="7"/>
  <c r="G88" i="7"/>
  <c r="AD87" i="7"/>
  <c r="AC87" i="7"/>
  <c r="AB87" i="7"/>
  <c r="X87" i="7"/>
  <c r="V87" i="7"/>
  <c r="T87" i="7"/>
  <c r="R87" i="7"/>
  <c r="Q87" i="7"/>
  <c r="M87" i="7"/>
  <c r="L87" i="7"/>
  <c r="I87" i="7"/>
  <c r="H87" i="7"/>
  <c r="F87" i="7"/>
  <c r="Z87" i="7"/>
  <c r="AF84" i="7"/>
  <c r="AE84" i="7"/>
  <c r="AB84" i="7"/>
  <c r="AA84" i="7"/>
  <c r="Z84" i="7"/>
  <c r="V84" i="7"/>
  <c r="T84" i="7"/>
  <c r="R84" i="7"/>
  <c r="P84" i="7"/>
  <c r="O84" i="7"/>
  <c r="K84" i="7"/>
  <c r="J84" i="7"/>
  <c r="G84" i="7"/>
  <c r="F84" i="7"/>
  <c r="W84" i="7"/>
  <c r="AE82" i="7"/>
  <c r="AD82" i="7"/>
  <c r="AA82" i="7"/>
  <c r="Z82" i="7"/>
  <c r="X82" i="7"/>
  <c r="T82" i="7"/>
  <c r="O82" i="7"/>
  <c r="N82" i="7"/>
  <c r="J82" i="7"/>
  <c r="H82" i="7"/>
  <c r="F82" i="7"/>
  <c r="P82" i="7"/>
  <c r="AC81" i="7"/>
  <c r="I81" i="7"/>
  <c r="AF80" i="7"/>
  <c r="AB80" i="7"/>
  <c r="AA80" i="7"/>
  <c r="T80" i="7"/>
  <c r="P80" i="7"/>
  <c r="O80" i="7"/>
  <c r="M80" i="7"/>
  <c r="G80" i="7"/>
  <c r="AD79" i="7"/>
  <c r="Z79" i="7"/>
  <c r="S79" i="7"/>
  <c r="R79" i="7"/>
  <c r="K79" i="7"/>
  <c r="I79" i="7"/>
  <c r="F79" i="7"/>
  <c r="U79" i="7"/>
  <c r="Y76" i="7"/>
  <c r="I75" i="7"/>
  <c r="X74" i="7"/>
  <c r="AC74" i="7"/>
  <c r="Y72" i="7"/>
  <c r="V72" i="7"/>
  <c r="P72" i="7"/>
  <c r="I72" i="7"/>
  <c r="Z71" i="7"/>
  <c r="AF69" i="7"/>
  <c r="AD69" i="7"/>
  <c r="AC69" i="7"/>
  <c r="AA69" i="7"/>
  <c r="X69" i="7"/>
  <c r="V69" i="7"/>
  <c r="U69" i="7"/>
  <c r="S69" i="7"/>
  <c r="R69" i="7"/>
  <c r="Q69" i="7"/>
  <c r="M69" i="7"/>
  <c r="K69" i="7"/>
  <c r="J69" i="7"/>
  <c r="I69" i="7"/>
  <c r="H69" i="7"/>
  <c r="F69" i="7"/>
  <c r="Z69" i="7"/>
  <c r="T68" i="7"/>
  <c r="L68" i="7"/>
  <c r="G68" i="7"/>
  <c r="AC66" i="7"/>
  <c r="AB66" i="7"/>
  <c r="S66" i="7"/>
  <c r="L66" i="7"/>
  <c r="H66" i="7"/>
  <c r="P64" i="7"/>
  <c r="R64" i="7"/>
  <c r="Q63" i="7"/>
  <c r="AE61" i="7"/>
  <c r="AB61" i="7"/>
  <c r="X61" i="7"/>
  <c r="T61" i="7"/>
  <c r="L61" i="7"/>
  <c r="J61" i="7"/>
  <c r="H61" i="7"/>
  <c r="R61" i="7"/>
  <c r="AF60" i="7"/>
  <c r="AC60" i="7"/>
  <c r="W60" i="7"/>
  <c r="P60" i="7"/>
  <c r="L60" i="7"/>
  <c r="G60" i="7"/>
  <c r="Q59" i="7"/>
  <c r="AF58" i="7"/>
  <c r="AD58" i="7"/>
  <c r="AB58" i="7"/>
  <c r="AA58" i="7"/>
  <c r="Z58" i="7"/>
  <c r="X58" i="7"/>
  <c r="W58" i="7"/>
  <c r="T58" i="7"/>
  <c r="S58" i="7"/>
  <c r="R58" i="7"/>
  <c r="Q58" i="7"/>
  <c r="O58" i="7"/>
  <c r="N58" i="7"/>
  <c r="K58" i="7"/>
  <c r="J58" i="7"/>
  <c r="I58" i="7"/>
  <c r="H58" i="7"/>
  <c r="F58" i="7"/>
  <c r="AD56" i="7"/>
  <c r="AB56" i="7"/>
  <c r="V56" i="7"/>
  <c r="U56" i="7"/>
  <c r="R56" i="7"/>
  <c r="P56" i="7"/>
  <c r="J56" i="7"/>
  <c r="H56" i="7"/>
  <c r="F56" i="7"/>
  <c r="Z56" i="7"/>
  <c r="AC55" i="7"/>
  <c r="AB55" i="7"/>
  <c r="Y55" i="7"/>
  <c r="X55" i="7"/>
  <c r="U55" i="7"/>
  <c r="R55" i="7"/>
  <c r="P55" i="7"/>
  <c r="L55" i="7"/>
  <c r="K55" i="7"/>
  <c r="J55" i="7"/>
  <c r="F55" i="7"/>
  <c r="AF53" i="7"/>
  <c r="AE53" i="7"/>
  <c r="X53" i="7"/>
  <c r="V53" i="7"/>
  <c r="O53" i="7"/>
  <c r="N53" i="7"/>
  <c r="K53" i="7"/>
  <c r="J53" i="7"/>
  <c r="U53" i="7"/>
  <c r="AB53" i="7"/>
  <c r="AD52" i="7"/>
  <c r="Y52" i="7"/>
  <c r="N52" i="7"/>
  <c r="M52" i="7"/>
  <c r="I52" i="7"/>
  <c r="U52" i="7"/>
  <c r="S51" i="7"/>
  <c r="F51" i="7"/>
  <c r="AF50" i="7"/>
  <c r="AC50" i="7"/>
  <c r="AB50" i="7"/>
  <c r="W50" i="7"/>
  <c r="U50" i="7"/>
  <c r="R50" i="7"/>
  <c r="Q50" i="7"/>
  <c r="L50" i="7"/>
  <c r="J50" i="7"/>
  <c r="H50" i="7"/>
  <c r="G50" i="7"/>
  <c r="Z50" i="7"/>
  <c r="V49" i="7"/>
  <c r="X49" i="7"/>
  <c r="AF48" i="7"/>
  <c r="AD48" i="7"/>
  <c r="AB48" i="7"/>
  <c r="U48" i="7"/>
  <c r="T48" i="7"/>
  <c r="Q48" i="7"/>
  <c r="P48" i="7"/>
  <c r="K48" i="7"/>
  <c r="I48" i="7"/>
  <c r="F48" i="7"/>
  <c r="AA48" i="7"/>
  <c r="X48" i="7"/>
  <c r="Z47" i="7"/>
  <c r="W45" i="7"/>
  <c r="I45" i="7"/>
  <c r="AE45" i="7"/>
  <c r="AF44" i="7"/>
  <c r="AE44" i="7"/>
  <c r="AD44" i="7"/>
  <c r="AA44" i="7"/>
  <c r="Z44" i="7"/>
  <c r="Y44" i="7"/>
  <c r="X44" i="7"/>
  <c r="W44" i="7"/>
  <c r="V44" i="7"/>
  <c r="S44" i="7"/>
  <c r="R44" i="7"/>
  <c r="Q44" i="7"/>
  <c r="P44" i="7"/>
  <c r="O44" i="7"/>
  <c r="N44" i="7"/>
  <c r="K44" i="7"/>
  <c r="J44" i="7"/>
  <c r="I44" i="7"/>
  <c r="H44" i="7"/>
  <c r="G44" i="7"/>
  <c r="F44" i="7"/>
  <c r="AC44" i="7"/>
  <c r="T42" i="7"/>
  <c r="G42" i="7"/>
  <c r="AA42" i="7"/>
  <c r="M41" i="7"/>
  <c r="AF40" i="7"/>
  <c r="AE40" i="7"/>
  <c r="AD40" i="7"/>
  <c r="AA40" i="7"/>
  <c r="Z40" i="7"/>
  <c r="Y40" i="7"/>
  <c r="X40" i="7"/>
  <c r="W40" i="7"/>
  <c r="V40" i="7"/>
  <c r="S40" i="7"/>
  <c r="R40" i="7"/>
  <c r="Q40" i="7"/>
  <c r="P40" i="7"/>
  <c r="O40" i="7"/>
  <c r="N40" i="7"/>
  <c r="K40" i="7"/>
  <c r="J40" i="7"/>
  <c r="I40" i="7"/>
  <c r="H40" i="7"/>
  <c r="G40" i="7"/>
  <c r="F40" i="7"/>
  <c r="AC40" i="7"/>
  <c r="AF39" i="7"/>
  <c r="AB39" i="7"/>
  <c r="U39" i="7"/>
  <c r="T39" i="7"/>
  <c r="N39" i="7"/>
  <c r="H39" i="7"/>
  <c r="F39" i="7"/>
  <c r="Y39" i="7"/>
  <c r="AB37" i="7"/>
  <c r="AF36" i="7"/>
  <c r="AE36" i="7"/>
  <c r="AD36" i="7"/>
  <c r="AA36" i="7"/>
  <c r="Z36" i="7"/>
  <c r="Y36" i="7"/>
  <c r="X36" i="7"/>
  <c r="W36" i="7"/>
  <c r="V36" i="7"/>
  <c r="S36" i="7"/>
  <c r="R36" i="7"/>
  <c r="Q36" i="7"/>
  <c r="P36" i="7"/>
  <c r="O36" i="7"/>
  <c r="N36" i="7"/>
  <c r="K36" i="7"/>
  <c r="J36" i="7"/>
  <c r="I36" i="7"/>
  <c r="H36" i="7"/>
  <c r="G36" i="7"/>
  <c r="F36" i="7"/>
  <c r="AC36" i="7"/>
  <c r="AF35" i="7"/>
  <c r="AE34" i="7"/>
  <c r="AD34" i="7"/>
  <c r="AA34" i="7"/>
  <c r="Z34" i="7"/>
  <c r="W34" i="7"/>
  <c r="V34" i="7"/>
  <c r="S34" i="7"/>
  <c r="R34" i="7"/>
  <c r="N34" i="7"/>
  <c r="L34" i="7"/>
  <c r="K34" i="7"/>
  <c r="J34" i="7"/>
  <c r="F34" i="7"/>
  <c r="AF32" i="7"/>
  <c r="AE32" i="7"/>
  <c r="AD32" i="7"/>
  <c r="AA32" i="7"/>
  <c r="Z32" i="7"/>
  <c r="Y32" i="7"/>
  <c r="X32" i="7"/>
  <c r="W32" i="7"/>
  <c r="V32" i="7"/>
  <c r="S32" i="7"/>
  <c r="R32" i="7"/>
  <c r="Q32" i="7"/>
  <c r="P32" i="7"/>
  <c r="O32" i="7"/>
  <c r="N32" i="7"/>
  <c r="K32" i="7"/>
  <c r="J32" i="7"/>
  <c r="I32" i="7"/>
  <c r="H32" i="7"/>
  <c r="G32" i="7"/>
  <c r="F32" i="7"/>
  <c r="AC32" i="7"/>
  <c r="P31" i="7"/>
  <c r="AB31" i="7"/>
  <c r="AB29" i="7"/>
  <c r="X29" i="7"/>
  <c r="U29" i="7"/>
  <c r="P29" i="7"/>
  <c r="J29" i="7"/>
  <c r="I29" i="7"/>
  <c r="Z29" i="7"/>
  <c r="AF28" i="7"/>
  <c r="AE28" i="7"/>
  <c r="AD28" i="7"/>
  <c r="AA28" i="7"/>
  <c r="Z28" i="7"/>
  <c r="Y28" i="7"/>
  <c r="X28" i="7"/>
  <c r="W28" i="7"/>
  <c r="V28" i="7"/>
  <c r="S28" i="7"/>
  <c r="R28" i="7"/>
  <c r="Q28" i="7"/>
  <c r="P28" i="7"/>
  <c r="O28" i="7"/>
  <c r="N28" i="7"/>
  <c r="K28" i="7"/>
  <c r="J28" i="7"/>
  <c r="I28" i="7"/>
  <c r="H28" i="7"/>
  <c r="G28" i="7"/>
  <c r="F28" i="7"/>
  <c r="AC28" i="7"/>
  <c r="AC26" i="7"/>
  <c r="S26" i="7"/>
  <c r="G26" i="7"/>
  <c r="W26" i="7"/>
  <c r="AF24" i="7"/>
  <c r="Y24" i="7"/>
  <c r="V24" i="7"/>
  <c r="Q24" i="7"/>
  <c r="N24" i="7"/>
  <c r="I24" i="7"/>
  <c r="F24" i="7"/>
  <c r="G24" i="7"/>
  <c r="AA24" i="7"/>
  <c r="AE23" i="7"/>
  <c r="W23" i="7"/>
  <c r="O23" i="7"/>
  <c r="G23" i="7"/>
  <c r="M23" i="7"/>
  <c r="AF21" i="7"/>
  <c r="AE21" i="7"/>
  <c r="AD21" i="7"/>
  <c r="AB21" i="7"/>
  <c r="AA21" i="7"/>
  <c r="Y21" i="7"/>
  <c r="X21" i="7"/>
  <c r="W21" i="7"/>
  <c r="V21" i="7"/>
  <c r="T21" i="7"/>
  <c r="S21" i="7"/>
  <c r="Q21" i="7"/>
  <c r="P21" i="7"/>
  <c r="O21" i="7"/>
  <c r="N21" i="7"/>
  <c r="L21" i="7"/>
  <c r="K21" i="7"/>
  <c r="I21" i="7"/>
  <c r="H21" i="7"/>
  <c r="G21" i="7"/>
  <c r="F21" i="7"/>
  <c r="AC21" i="7"/>
  <c r="AF20" i="7"/>
  <c r="AC20" i="7"/>
  <c r="X20" i="7"/>
  <c r="P20" i="7"/>
  <c r="H20" i="7"/>
  <c r="U20" i="7"/>
  <c r="AB20" i="7"/>
  <c r="R19" i="7"/>
  <c r="T18" i="7"/>
  <c r="Z18" i="7"/>
  <c r="V17" i="7"/>
  <c r="H17" i="7"/>
  <c r="AF16" i="7"/>
  <c r="X16" i="7"/>
  <c r="P16" i="7"/>
  <c r="H16" i="7"/>
  <c r="N16" i="7"/>
  <c r="AE15" i="7"/>
  <c r="AD15" i="7"/>
  <c r="AA15" i="7"/>
  <c r="Z15" i="7"/>
  <c r="W15" i="7"/>
  <c r="V15" i="7"/>
  <c r="S15" i="7"/>
  <c r="R15" i="7"/>
  <c r="O15" i="7"/>
  <c r="N15" i="7"/>
  <c r="K15" i="7"/>
  <c r="J15" i="7"/>
  <c r="G15" i="7"/>
  <c r="F15" i="7"/>
  <c r="T15" i="7"/>
  <c r="AF13" i="7"/>
  <c r="AE13" i="7"/>
  <c r="AD13" i="7"/>
  <c r="AA13" i="7"/>
  <c r="Z13" i="7"/>
  <c r="X13" i="7"/>
  <c r="W13" i="7"/>
  <c r="V13" i="7"/>
  <c r="S13" i="7"/>
  <c r="R13" i="7"/>
  <c r="P13" i="7"/>
  <c r="O13" i="7"/>
  <c r="N13" i="7"/>
  <c r="K13" i="7"/>
  <c r="J13" i="7"/>
  <c r="H13" i="7"/>
  <c r="G13" i="7"/>
  <c r="F13" i="7"/>
  <c r="AC13" i="7"/>
  <c r="AB13" i="7"/>
  <c r="AF12" i="7"/>
  <c r="X12" i="7"/>
  <c r="P12" i="7"/>
  <c r="H12" i="7"/>
  <c r="V12" i="7"/>
  <c r="W11" i="7"/>
  <c r="G11" i="7"/>
  <c r="AA9" i="7"/>
  <c r="O9" i="7"/>
  <c r="AB9" i="7"/>
  <c r="AF8" i="7"/>
  <c r="X8" i="7"/>
  <c r="P8" i="7"/>
  <c r="H8" i="7"/>
  <c r="N8" i="7"/>
  <c r="AE7" i="7"/>
  <c r="AD7" i="7"/>
  <c r="AA7" i="7"/>
  <c r="Z7" i="7"/>
  <c r="W7" i="7"/>
  <c r="V7" i="7"/>
  <c r="S7" i="7"/>
  <c r="R7" i="7"/>
  <c r="O7" i="7"/>
  <c r="N7" i="7"/>
  <c r="K7" i="7"/>
  <c r="J7" i="7"/>
  <c r="G7" i="7"/>
  <c r="F7" i="7"/>
  <c r="T7" i="7"/>
  <c r="S5" i="1"/>
  <c r="P5" i="1"/>
  <c r="M5" i="1"/>
  <c r="J5" i="1"/>
  <c r="G5" i="1"/>
  <c r="D5" i="1"/>
  <c r="G3" i="13" l="1"/>
  <c r="S3" i="13"/>
  <c r="Y3" i="13"/>
  <c r="O3" i="13"/>
  <c r="AA3" i="13"/>
  <c r="W3" i="13"/>
  <c r="AE3" i="13"/>
  <c r="K3" i="13"/>
  <c r="Z3" i="13"/>
  <c r="I3" i="12"/>
  <c r="Y3" i="12"/>
  <c r="S3" i="12"/>
  <c r="Z3" i="12"/>
  <c r="AC3" i="12"/>
  <c r="P3" i="11"/>
  <c r="X3" i="11"/>
  <c r="AC3" i="11"/>
  <c r="H3" i="11"/>
  <c r="U3" i="11"/>
  <c r="AF3" i="11"/>
  <c r="M3" i="11"/>
  <c r="AB3" i="11"/>
  <c r="J3" i="10"/>
  <c r="AF3" i="10"/>
  <c r="M3" i="10"/>
  <c r="P3" i="10"/>
  <c r="K3" i="10"/>
  <c r="AA3" i="10"/>
  <c r="H3" i="10"/>
  <c r="S3" i="10"/>
  <c r="AC3" i="10"/>
  <c r="X3" i="10"/>
  <c r="AB3" i="10"/>
  <c r="I3" i="9"/>
  <c r="Q3" i="9"/>
  <c r="AD3" i="9"/>
  <c r="AE3" i="9"/>
  <c r="G3" i="9"/>
  <c r="O3" i="9"/>
  <c r="W3" i="9"/>
  <c r="Y3" i="9"/>
  <c r="Y5" i="11"/>
  <c r="H5" i="10"/>
  <c r="F5" i="9"/>
  <c r="O5" i="8"/>
  <c r="L5" i="8"/>
  <c r="AB3" i="8"/>
  <c r="M3" i="8"/>
  <c r="AA3" i="8"/>
  <c r="F1" i="12"/>
  <c r="F1" i="7"/>
  <c r="F1" i="8"/>
  <c r="F1" i="9"/>
  <c r="F1" i="10"/>
  <c r="F1" i="11"/>
  <c r="J3" i="12"/>
  <c r="V3" i="10"/>
  <c r="AD5" i="9"/>
  <c r="J5" i="9"/>
  <c r="R3" i="8"/>
  <c r="W5" i="8"/>
  <c r="N5" i="8"/>
  <c r="Q5" i="8"/>
  <c r="AE3" i="8"/>
  <c r="AD3" i="8"/>
  <c r="V3" i="8"/>
  <c r="N5" i="12"/>
  <c r="T5" i="10"/>
  <c r="L5" i="13"/>
  <c r="Y5" i="13"/>
  <c r="U5" i="13"/>
  <c r="AF5" i="13"/>
  <c r="R5" i="13"/>
  <c r="X3" i="13"/>
  <c r="K5" i="12"/>
  <c r="X5" i="12"/>
  <c r="V5" i="12"/>
  <c r="P3" i="12"/>
  <c r="AE3" i="12"/>
  <c r="R3" i="12"/>
  <c r="AB5" i="11"/>
  <c r="S5" i="11"/>
  <c r="V5" i="11"/>
  <c r="R3" i="11"/>
  <c r="P5" i="10"/>
  <c r="N5" i="10"/>
  <c r="F5" i="10"/>
  <c r="AA5" i="10"/>
  <c r="W3" i="10"/>
  <c r="I5" i="9"/>
  <c r="P5" i="9"/>
  <c r="AD3" i="10"/>
  <c r="T5" i="9"/>
  <c r="K5" i="9"/>
  <c r="J3" i="9"/>
  <c r="R5" i="9"/>
  <c r="AA5" i="8"/>
  <c r="AB5" i="8"/>
  <c r="Y3" i="8"/>
  <c r="AC3" i="8"/>
  <c r="J5" i="8"/>
  <c r="V5" i="8"/>
  <c r="Y5" i="8"/>
  <c r="N3" i="8"/>
  <c r="W3" i="8"/>
  <c r="O5" i="13"/>
  <c r="X5" i="13"/>
  <c r="L3" i="12"/>
  <c r="Q5" i="13"/>
  <c r="F5" i="13"/>
  <c r="R3" i="13"/>
  <c r="P3" i="13"/>
  <c r="U5" i="12"/>
  <c r="Y5" i="12"/>
  <c r="P5" i="12"/>
  <c r="AD5" i="12"/>
  <c r="AA3" i="12"/>
  <c r="F3" i="12"/>
  <c r="H3" i="12"/>
  <c r="T5" i="11"/>
  <c r="K5" i="11"/>
  <c r="AE5" i="11"/>
  <c r="P5" i="11"/>
  <c r="H5" i="11"/>
  <c r="AD5" i="11"/>
  <c r="AA3" i="11"/>
  <c r="J3" i="11"/>
  <c r="AD3" i="11"/>
  <c r="AC5" i="10"/>
  <c r="X5" i="10"/>
  <c r="T3" i="10"/>
  <c r="Z5" i="10"/>
  <c r="V5" i="10"/>
  <c r="U5" i="10"/>
  <c r="O3" i="10"/>
  <c r="AD5" i="10"/>
  <c r="H5" i="9"/>
  <c r="AE5" i="9"/>
  <c r="L5" i="9"/>
  <c r="AA3" i="9"/>
  <c r="S5" i="8"/>
  <c r="R3" i="9"/>
  <c r="Z5" i="9"/>
  <c r="G5" i="8"/>
  <c r="T5" i="8"/>
  <c r="Q3" i="8"/>
  <c r="R5" i="8"/>
  <c r="AD5" i="8"/>
  <c r="O3" i="8"/>
  <c r="I3" i="13"/>
  <c r="S5" i="12"/>
  <c r="Z5" i="12"/>
  <c r="AA5" i="11"/>
  <c r="N5" i="11"/>
  <c r="Z3" i="11"/>
  <c r="W5" i="13"/>
  <c r="I5" i="13"/>
  <c r="AC5" i="13"/>
  <c r="AA5" i="13"/>
  <c r="N5" i="13"/>
  <c r="J3" i="13"/>
  <c r="H3" i="13"/>
  <c r="AC3" i="13"/>
  <c r="M5" i="12"/>
  <c r="Q5" i="12"/>
  <c r="H5" i="12"/>
  <c r="Q3" i="12"/>
  <c r="N3" i="12"/>
  <c r="M3" i="12"/>
  <c r="L5" i="11"/>
  <c r="W5" i="11"/>
  <c r="S3" i="11"/>
  <c r="V3" i="11"/>
  <c r="R5" i="10"/>
  <c r="AF5" i="10"/>
  <c r="L3" i="10"/>
  <c r="M5" i="10"/>
  <c r="L5" i="10"/>
  <c r="K5" i="10"/>
  <c r="J5" i="10"/>
  <c r="G3" i="10"/>
  <c r="S5" i="10"/>
  <c r="W5" i="9"/>
  <c r="U3" i="10"/>
  <c r="V3" i="9"/>
  <c r="S3" i="9"/>
  <c r="K5" i="8"/>
  <c r="Z3" i="9"/>
  <c r="I3" i="8"/>
  <c r="Z5" i="8"/>
  <c r="H5" i="8"/>
  <c r="G3" i="8"/>
  <c r="T3" i="8"/>
  <c r="W3" i="12"/>
  <c r="AE3" i="10"/>
  <c r="AB5" i="9"/>
  <c r="M5" i="13"/>
  <c r="K5" i="13"/>
  <c r="V5" i="13"/>
  <c r="G5" i="13"/>
  <c r="S5" i="13"/>
  <c r="AD3" i="13"/>
  <c r="U3" i="13"/>
  <c r="I5" i="12"/>
  <c r="AE5" i="12"/>
  <c r="V3" i="12"/>
  <c r="O5" i="11"/>
  <c r="Z5" i="11"/>
  <c r="K3" i="11"/>
  <c r="AB5" i="10"/>
  <c r="AE3" i="11"/>
  <c r="N3" i="11"/>
  <c r="G5" i="10"/>
  <c r="I5" i="10"/>
  <c r="O5" i="9"/>
  <c r="AC5" i="9"/>
  <c r="I3" i="10"/>
  <c r="N3" i="9"/>
  <c r="K3" i="9"/>
  <c r="AF3" i="9"/>
  <c r="Z3" i="8"/>
  <c r="M5" i="8"/>
  <c r="P5" i="8"/>
  <c r="AF3" i="8"/>
  <c r="L3" i="8"/>
  <c r="M5" i="11"/>
  <c r="Q5" i="9"/>
  <c r="Z5" i="13"/>
  <c r="AD5" i="13"/>
  <c r="V3" i="13"/>
  <c r="M3" i="13"/>
  <c r="AB5" i="12"/>
  <c r="W5" i="12"/>
  <c r="AD3" i="12"/>
  <c r="G5" i="11"/>
  <c r="R5" i="11"/>
  <c r="AF5" i="11"/>
  <c r="X5" i="11"/>
  <c r="Y3" i="11"/>
  <c r="W3" i="11"/>
  <c r="F3" i="11"/>
  <c r="O5" i="10"/>
  <c r="Q5" i="10"/>
  <c r="G5" i="9"/>
  <c r="U5" i="9"/>
  <c r="Q3" i="10"/>
  <c r="F3" i="9"/>
  <c r="AC3" i="9"/>
  <c r="AB3" i="9"/>
  <c r="X3" i="9"/>
  <c r="J3" i="8"/>
  <c r="U5" i="8"/>
  <c r="X5" i="8"/>
  <c r="X3" i="8"/>
  <c r="S3" i="8"/>
  <c r="AF3" i="13"/>
  <c r="AF5" i="12"/>
  <c r="S5" i="9"/>
  <c r="J5" i="13"/>
  <c r="H5" i="13"/>
  <c r="N3" i="13"/>
  <c r="AB3" i="13"/>
  <c r="T5" i="12"/>
  <c r="O5" i="12"/>
  <c r="J5" i="12"/>
  <c r="AC5" i="12"/>
  <c r="G3" i="12"/>
  <c r="U3" i="12"/>
  <c r="AF3" i="12"/>
  <c r="J5" i="11"/>
  <c r="I5" i="11"/>
  <c r="AC5" i="11"/>
  <c r="T3" i="11"/>
  <c r="Q3" i="11"/>
  <c r="O3" i="11"/>
  <c r="W5" i="10"/>
  <c r="Y5" i="10"/>
  <c r="Z3" i="10"/>
  <c r="M5" i="9"/>
  <c r="F3" i="10"/>
  <c r="Y3" i="10"/>
  <c r="U3" i="9"/>
  <c r="T3" i="9"/>
  <c r="P3" i="9"/>
  <c r="N5" i="9"/>
  <c r="F3" i="8"/>
  <c r="AC5" i="8"/>
  <c r="AF5" i="8"/>
  <c r="P3" i="8"/>
  <c r="K3" i="8"/>
  <c r="T5" i="13"/>
  <c r="L3" i="13"/>
  <c r="AB3" i="12"/>
  <c r="AE5" i="13"/>
  <c r="P5" i="13"/>
  <c r="AB5" i="13"/>
  <c r="Q3" i="13"/>
  <c r="F3" i="13"/>
  <c r="T3" i="13"/>
  <c r="L5" i="12"/>
  <c r="AA5" i="12"/>
  <c r="G5" i="12"/>
  <c r="R5" i="12"/>
  <c r="F5" i="12"/>
  <c r="O3" i="12"/>
  <c r="X3" i="12"/>
  <c r="K3" i="12"/>
  <c r="T3" i="12"/>
  <c r="U5" i="11"/>
  <c r="Q5" i="11"/>
  <c r="F5" i="11"/>
  <c r="L3" i="11"/>
  <c r="I3" i="11"/>
  <c r="G3" i="11"/>
  <c r="AE5" i="10"/>
  <c r="R3" i="10"/>
  <c r="AF5" i="9"/>
  <c r="N3" i="10"/>
  <c r="AA5" i="9"/>
  <c r="M3" i="9"/>
  <c r="L3" i="9"/>
  <c r="H3" i="9"/>
  <c r="V5" i="9"/>
  <c r="Y5" i="9"/>
  <c r="AE5" i="8"/>
  <c r="F5" i="8"/>
  <c r="I5" i="8"/>
  <c r="H3" i="8"/>
  <c r="U3" i="8"/>
  <c r="R10" i="7"/>
  <c r="AC9" i="7"/>
  <c r="P9" i="7"/>
  <c r="AD9" i="7"/>
  <c r="J17" i="7"/>
  <c r="W17" i="7"/>
  <c r="AD30" i="7"/>
  <c r="P41" i="7"/>
  <c r="F49" i="7"/>
  <c r="AA49" i="7"/>
  <c r="X57" i="7"/>
  <c r="M60" i="7"/>
  <c r="AD60" i="7"/>
  <c r="O64" i="7"/>
  <c r="S68" i="7"/>
  <c r="F72" i="7"/>
  <c r="W72" i="7"/>
  <c r="Z70" i="7"/>
  <c r="AE9" i="7"/>
  <c r="X17" i="7"/>
  <c r="AB33" i="7"/>
  <c r="T41" i="7"/>
  <c r="G49" i="7"/>
  <c r="AC49" i="7"/>
  <c r="I57" i="7"/>
  <c r="F9" i="7"/>
  <c r="G9" i="7"/>
  <c r="S9" i="7"/>
  <c r="AF9" i="7"/>
  <c r="N17" i="7"/>
  <c r="Z17" i="7"/>
  <c r="AF33" i="7"/>
  <c r="W38" i="7"/>
  <c r="Y41" i="7"/>
  <c r="U41" i="7"/>
  <c r="J49" i="7"/>
  <c r="AE49" i="7"/>
  <c r="L57" i="7"/>
  <c r="AD59" i="7"/>
  <c r="Q60" i="7"/>
  <c r="U62" i="7"/>
  <c r="Y68" i="7"/>
  <c r="K72" i="7"/>
  <c r="AA72" i="7"/>
  <c r="F76" i="7"/>
  <c r="T67" i="7"/>
  <c r="K17" i="7"/>
  <c r="H9" i="7"/>
  <c r="V9" i="7"/>
  <c r="AB17" i="7"/>
  <c r="O17" i="7"/>
  <c r="AA17" i="7"/>
  <c r="J33" i="7"/>
  <c r="T38" i="7"/>
  <c r="AF41" i="7"/>
  <c r="X41" i="7"/>
  <c r="K49" i="7"/>
  <c r="AF49" i="7"/>
  <c r="N57" i="7"/>
  <c r="Y60" i="7"/>
  <c r="T60" i="7"/>
  <c r="AB63" i="7"/>
  <c r="AD65" i="7"/>
  <c r="AE67" i="7"/>
  <c r="AE68" i="7"/>
  <c r="L72" i="7"/>
  <c r="AE72" i="7"/>
  <c r="N76" i="7"/>
  <c r="R9" i="7"/>
  <c r="J9" i="7"/>
  <c r="W9" i="7"/>
  <c r="AC17" i="7"/>
  <c r="P17" i="7"/>
  <c r="AD17" i="7"/>
  <c r="H41" i="7"/>
  <c r="Z41" i="7"/>
  <c r="P49" i="7"/>
  <c r="V57" i="7"/>
  <c r="F60" i="7"/>
  <c r="V60" i="7"/>
  <c r="O63" i="7"/>
  <c r="Q65" i="7"/>
  <c r="AF68" i="7"/>
  <c r="O72" i="7"/>
  <c r="AF72" i="7"/>
  <c r="X76" i="7"/>
  <c r="R63" i="7"/>
  <c r="K9" i="7"/>
  <c r="F17" i="7"/>
  <c r="R17" i="7"/>
  <c r="X25" i="7"/>
  <c r="I41" i="7"/>
  <c r="AB41" i="7"/>
  <c r="R49" i="7"/>
  <c r="W57" i="7"/>
  <c r="AA73" i="7"/>
  <c r="X9" i="7"/>
  <c r="AE17" i="7"/>
  <c r="N9" i="7"/>
  <c r="G17" i="7"/>
  <c r="S17" i="7"/>
  <c r="H60" i="7"/>
  <c r="H116" i="7"/>
  <c r="P116" i="7"/>
  <c r="W116" i="7"/>
  <c r="U115" i="7"/>
  <c r="AF83" i="7"/>
  <c r="AD122" i="7"/>
  <c r="J81" i="7"/>
  <c r="AD81" i="7"/>
  <c r="X89" i="7"/>
  <c r="L97" i="7"/>
  <c r="K102" i="7"/>
  <c r="AB105" i="7"/>
  <c r="Q105" i="7"/>
  <c r="AE105" i="7"/>
  <c r="K113" i="7"/>
  <c r="G121" i="7"/>
  <c r="M81" i="7"/>
  <c r="H89" i="7"/>
  <c r="Y89" i="7"/>
  <c r="M97" i="7"/>
  <c r="G105" i="7"/>
  <c r="R105" i="7"/>
  <c r="AF105" i="7"/>
  <c r="M110" i="7"/>
  <c r="O113" i="7"/>
  <c r="I121" i="7"/>
  <c r="N81" i="7"/>
  <c r="I89" i="7"/>
  <c r="AC89" i="7"/>
  <c r="H94" i="7"/>
  <c r="Q97" i="7"/>
  <c r="H105" i="7"/>
  <c r="S105" i="7"/>
  <c r="R113" i="7"/>
  <c r="K121" i="7"/>
  <c r="T81" i="7"/>
  <c r="J89" i="7"/>
  <c r="AD89" i="7"/>
  <c r="V94" i="7"/>
  <c r="T97" i="7"/>
  <c r="I105" i="7"/>
  <c r="W105" i="7"/>
  <c r="S113" i="7"/>
  <c r="O121" i="7"/>
  <c r="R121" i="7"/>
  <c r="R81" i="7"/>
  <c r="X81" i="7"/>
  <c r="M89" i="7"/>
  <c r="AF89" i="7"/>
  <c r="U97" i="7"/>
  <c r="J105" i="7"/>
  <c r="X105" i="7"/>
  <c r="AB113" i="7"/>
  <c r="W113" i="7"/>
  <c r="S121" i="7"/>
  <c r="AE113" i="7"/>
  <c r="F81" i="7"/>
  <c r="Y81" i="7"/>
  <c r="J86" i="7"/>
  <c r="N89" i="7"/>
  <c r="AB97" i="7"/>
  <c r="AD97" i="7"/>
  <c r="K105" i="7"/>
  <c r="Y105" i="7"/>
  <c r="G113" i="7"/>
  <c r="Y113" i="7"/>
  <c r="AD118" i="7"/>
  <c r="Y121" i="7"/>
  <c r="G81" i="7"/>
  <c r="V86" i="7"/>
  <c r="Y97" i="7"/>
  <c r="O105" i="7"/>
  <c r="H113" i="7"/>
  <c r="O107" i="7"/>
  <c r="K107" i="7"/>
  <c r="Z83" i="7"/>
  <c r="H86" i="7"/>
  <c r="T86" i="7"/>
  <c r="AF86" i="7"/>
  <c r="P91" i="7"/>
  <c r="G94" i="7"/>
  <c r="S94" i="7"/>
  <c r="AF94" i="7"/>
  <c r="H99" i="7"/>
  <c r="AA102" i="7"/>
  <c r="F103" i="7"/>
  <c r="AA103" i="7"/>
  <c r="Q106" i="7"/>
  <c r="M107" i="7"/>
  <c r="G108" i="7"/>
  <c r="X108" i="7"/>
  <c r="I110" i="7"/>
  <c r="F111" i="7"/>
  <c r="AA111" i="7"/>
  <c r="J113" i="7"/>
  <c r="X113" i="7"/>
  <c r="V115" i="7"/>
  <c r="G116" i="7"/>
  <c r="Y116" i="7"/>
  <c r="AB120" i="7"/>
  <c r="W120" i="7"/>
  <c r="J121" i="7"/>
  <c r="AA121" i="7"/>
  <c r="I83" i="7"/>
  <c r="K86" i="7"/>
  <c r="W86" i="7"/>
  <c r="Y91" i="7"/>
  <c r="J94" i="7"/>
  <c r="W94" i="7"/>
  <c r="L102" i="7"/>
  <c r="S107" i="7"/>
  <c r="Q110" i="7"/>
  <c r="N115" i="7"/>
  <c r="I116" i="7"/>
  <c r="AF116" i="7"/>
  <c r="K118" i="7"/>
  <c r="K122" i="7"/>
  <c r="N83" i="7"/>
  <c r="L86" i="7"/>
  <c r="Z86" i="7"/>
  <c r="V91" i="7"/>
  <c r="Z91" i="7"/>
  <c r="K94" i="7"/>
  <c r="X94" i="7"/>
  <c r="M102" i="7"/>
  <c r="M103" i="7"/>
  <c r="AB106" i="7"/>
  <c r="W107" i="7"/>
  <c r="M108" i="7"/>
  <c r="AE108" i="7"/>
  <c r="S110" i="7"/>
  <c r="N111" i="7"/>
  <c r="P113" i="7"/>
  <c r="AA113" i="7"/>
  <c r="O115" i="7"/>
  <c r="O116" i="7"/>
  <c r="S118" i="7"/>
  <c r="H120" i="7"/>
  <c r="AE120" i="7"/>
  <c r="Q121" i="7"/>
  <c r="S122" i="7"/>
  <c r="U83" i="7"/>
  <c r="O86" i="7"/>
  <c r="AA86" i="7"/>
  <c r="I91" i="7"/>
  <c r="AD91" i="7"/>
  <c r="N94" i="7"/>
  <c r="Z94" i="7"/>
  <c r="S102" i="7"/>
  <c r="AF107" i="7"/>
  <c r="AA107" i="7"/>
  <c r="O108" i="7"/>
  <c r="Y110" i="7"/>
  <c r="Q113" i="7"/>
  <c r="I120" i="7"/>
  <c r="Y83" i="7"/>
  <c r="P86" i="7"/>
  <c r="AB86" i="7"/>
  <c r="J91" i="7"/>
  <c r="AF91" i="7"/>
  <c r="O94" i="7"/>
  <c r="AA94" i="7"/>
  <c r="Y102" i="7"/>
  <c r="V107" i="7"/>
  <c r="AC107" i="7"/>
  <c r="AC110" i="7"/>
  <c r="AB123" i="7"/>
  <c r="F86" i="7"/>
  <c r="R86" i="7"/>
  <c r="AD86" i="7"/>
  <c r="L91" i="7"/>
  <c r="AC94" i="7"/>
  <c r="P94" i="7"/>
  <c r="AD94" i="7"/>
  <c r="AC102" i="7"/>
  <c r="G107" i="7"/>
  <c r="AE107" i="7"/>
  <c r="U123" i="7"/>
  <c r="G86" i="7"/>
  <c r="S86" i="7"/>
  <c r="F94" i="7"/>
  <c r="R94" i="7"/>
  <c r="Z116" i="7"/>
  <c r="O11" i="7"/>
  <c r="K19" i="7"/>
  <c r="F11" i="7"/>
  <c r="V11" i="7"/>
  <c r="O19" i="7"/>
  <c r="AE19" i="7"/>
  <c r="V30" i="7"/>
  <c r="X35" i="7"/>
  <c r="S38" i="7"/>
  <c r="AB43" i="7"/>
  <c r="R51" i="7"/>
  <c r="AE51" i="7"/>
  <c r="P59" i="7"/>
  <c r="AC59" i="7"/>
  <c r="AE62" i="7"/>
  <c r="Y63" i="7"/>
  <c r="P66" i="7"/>
  <c r="AF66" i="7"/>
  <c r="U67" i="7"/>
  <c r="K68" i="7"/>
  <c r="W68" i="7"/>
  <c r="Y75" i="7"/>
  <c r="I76" i="7"/>
  <c r="AE76" i="7"/>
  <c r="J11" i="7"/>
  <c r="Z11" i="7"/>
  <c r="T19" i="7"/>
  <c r="S19" i="7"/>
  <c r="F38" i="7"/>
  <c r="V38" i="7"/>
  <c r="G51" i="7"/>
  <c r="T51" i="7"/>
  <c r="J54" i="7"/>
  <c r="X59" i="7"/>
  <c r="R59" i="7"/>
  <c r="F62" i="7"/>
  <c r="H63" i="7"/>
  <c r="AD63" i="7"/>
  <c r="AA66" i="7"/>
  <c r="T66" i="7"/>
  <c r="F67" i="7"/>
  <c r="AB67" i="7"/>
  <c r="O68" i="7"/>
  <c r="AA68" i="7"/>
  <c r="I71" i="7"/>
  <c r="N75" i="7"/>
  <c r="O76" i="7"/>
  <c r="K11" i="7"/>
  <c r="AA11" i="7"/>
  <c r="F19" i="7"/>
  <c r="V19" i="7"/>
  <c r="AB35" i="7"/>
  <c r="G38" i="7"/>
  <c r="Z38" i="7"/>
  <c r="I51" i="7"/>
  <c r="V51" i="7"/>
  <c r="F59" i="7"/>
  <c r="T59" i="7"/>
  <c r="K62" i="7"/>
  <c r="M63" i="7"/>
  <c r="F66" i="7"/>
  <c r="V66" i="7"/>
  <c r="G67" i="7"/>
  <c r="AC67" i="7"/>
  <c r="P68" i="7"/>
  <c r="AB68" i="7"/>
  <c r="U71" i="7"/>
  <c r="O75" i="7"/>
  <c r="P76" i="7"/>
  <c r="N11" i="7"/>
  <c r="AD11" i="7"/>
  <c r="G19" i="7"/>
  <c r="W19" i="7"/>
  <c r="Y27" i="7"/>
  <c r="AD35" i="7"/>
  <c r="J38" i="7"/>
  <c r="AA38" i="7"/>
  <c r="Y43" i="7"/>
  <c r="J51" i="7"/>
  <c r="W51" i="7"/>
  <c r="H59" i="7"/>
  <c r="U59" i="7"/>
  <c r="M62" i="7"/>
  <c r="N63" i="7"/>
  <c r="G66" i="7"/>
  <c r="W66" i="7"/>
  <c r="I67" i="7"/>
  <c r="F68" i="7"/>
  <c r="Q68" i="7"/>
  <c r="AD68" i="7"/>
  <c r="Z75" i="7"/>
  <c r="T76" i="7"/>
  <c r="AE11" i="7"/>
  <c r="J19" i="7"/>
  <c r="Z19" i="7"/>
  <c r="AC27" i="7"/>
  <c r="AA30" i="7"/>
  <c r="F35" i="7"/>
  <c r="L38" i="7"/>
  <c r="AD38" i="7"/>
  <c r="I43" i="7"/>
  <c r="K51" i="7"/>
  <c r="AA51" i="7"/>
  <c r="I59" i="7"/>
  <c r="Y59" i="7"/>
  <c r="O62" i="7"/>
  <c r="L67" i="7"/>
  <c r="AD75" i="7"/>
  <c r="AE22" i="7"/>
  <c r="H27" i="7"/>
  <c r="J30" i="7"/>
  <c r="L35" i="7"/>
  <c r="N38" i="7"/>
  <c r="AE38" i="7"/>
  <c r="N43" i="7"/>
  <c r="L51" i="7"/>
  <c r="AB51" i="7"/>
  <c r="K59" i="7"/>
  <c r="Z59" i="7"/>
  <c r="W62" i="7"/>
  <c r="O67" i="7"/>
  <c r="R11" i="7"/>
  <c r="AA19" i="7"/>
  <c r="T11" i="7"/>
  <c r="N19" i="7"/>
  <c r="Q51" i="7"/>
  <c r="L59" i="7"/>
  <c r="M66" i="7"/>
  <c r="I68" i="7"/>
  <c r="H76" i="7"/>
  <c r="T14" i="7"/>
  <c r="AF10" i="7"/>
  <c r="I10" i="7"/>
  <c r="U12" i="7"/>
  <c r="I14" i="7"/>
  <c r="Y14" i="7"/>
  <c r="U16" i="7"/>
  <c r="AC16" i="7"/>
  <c r="Y18" i="7"/>
  <c r="L7" i="7"/>
  <c r="AB7" i="7"/>
  <c r="F8" i="7"/>
  <c r="V8" i="7"/>
  <c r="AD8" i="7"/>
  <c r="J10" i="7"/>
  <c r="Z10" i="7"/>
  <c r="L11" i="7"/>
  <c r="AB11" i="7"/>
  <c r="N12" i="7"/>
  <c r="AD12" i="7"/>
  <c r="R14" i="7"/>
  <c r="Z14" i="7"/>
  <c r="L15" i="7"/>
  <c r="AB15" i="7"/>
  <c r="F16" i="7"/>
  <c r="V16" i="7"/>
  <c r="AD16" i="7"/>
  <c r="J18" i="7"/>
  <c r="R18" i="7"/>
  <c r="L19" i="7"/>
  <c r="AB19" i="7"/>
  <c r="F20" i="7"/>
  <c r="N20" i="7"/>
  <c r="V20" i="7"/>
  <c r="AD20" i="7"/>
  <c r="S22" i="7"/>
  <c r="U23" i="7"/>
  <c r="AC23" i="7"/>
  <c r="O24" i="7"/>
  <c r="W24" i="7"/>
  <c r="M25" i="7"/>
  <c r="Y25" i="7"/>
  <c r="O26" i="7"/>
  <c r="AA26" i="7"/>
  <c r="Q27" i="7"/>
  <c r="L29" i="7"/>
  <c r="F30" i="7"/>
  <c r="AE30" i="7"/>
  <c r="H35" i="7"/>
  <c r="U35" i="7"/>
  <c r="P37" i="7"/>
  <c r="M7" i="7"/>
  <c r="U7" i="7"/>
  <c r="AC7" i="7"/>
  <c r="G8" i="7"/>
  <c r="O8" i="7"/>
  <c r="W8" i="7"/>
  <c r="AE8" i="7"/>
  <c r="I9" i="7"/>
  <c r="Q9" i="7"/>
  <c r="Y9" i="7"/>
  <c r="K10" i="7"/>
  <c r="S10" i="7"/>
  <c r="AA10" i="7"/>
  <c r="M11" i="7"/>
  <c r="U11" i="7"/>
  <c r="AC11" i="7"/>
  <c r="G12" i="7"/>
  <c r="O12" i="7"/>
  <c r="W12" i="7"/>
  <c r="AE12" i="7"/>
  <c r="I13" i="7"/>
  <c r="Q13" i="7"/>
  <c r="Y13" i="7"/>
  <c r="K14" i="7"/>
  <c r="S14" i="7"/>
  <c r="AA14" i="7"/>
  <c r="M15" i="7"/>
  <c r="U15" i="7"/>
  <c r="AC15" i="7"/>
  <c r="G16" i="7"/>
  <c r="O16" i="7"/>
  <c r="W16" i="7"/>
  <c r="AE16" i="7"/>
  <c r="I17" i="7"/>
  <c r="Q17" i="7"/>
  <c r="Y17" i="7"/>
  <c r="K18" i="7"/>
  <c r="S18" i="7"/>
  <c r="AA18" i="7"/>
  <c r="M19" i="7"/>
  <c r="U19" i="7"/>
  <c r="AC19" i="7"/>
  <c r="G20" i="7"/>
  <c r="O20" i="7"/>
  <c r="W20" i="7"/>
  <c r="AE20" i="7"/>
  <c r="J21" i="7"/>
  <c r="R21" i="7"/>
  <c r="Z21" i="7"/>
  <c r="L22" i="7"/>
  <c r="T22" i="7"/>
  <c r="AB22" i="7"/>
  <c r="F23" i="7"/>
  <c r="N23" i="7"/>
  <c r="V23" i="7"/>
  <c r="AD23" i="7"/>
  <c r="H24" i="7"/>
  <c r="P24" i="7"/>
  <c r="X24" i="7"/>
  <c r="AE25" i="7"/>
  <c r="W25" i="7"/>
  <c r="O25" i="7"/>
  <c r="G25" i="7"/>
  <c r="AD25" i="7"/>
  <c r="V25" i="7"/>
  <c r="N25" i="7"/>
  <c r="F25" i="7"/>
  <c r="P25" i="7"/>
  <c r="Z25" i="7"/>
  <c r="F26" i="7"/>
  <c r="R26" i="7"/>
  <c r="AB26" i="7"/>
  <c r="G27" i="7"/>
  <c r="T27" i="7"/>
  <c r="AF27" i="7"/>
  <c r="M29" i="7"/>
  <c r="G30" i="7"/>
  <c r="T30" i="7"/>
  <c r="N31" i="7"/>
  <c r="I33" i="7"/>
  <c r="U33" i="7"/>
  <c r="Y34" i="7"/>
  <c r="Q34" i="7"/>
  <c r="I34" i="7"/>
  <c r="AF34" i="7"/>
  <c r="X34" i="7"/>
  <c r="P34" i="7"/>
  <c r="H34" i="7"/>
  <c r="AC34" i="7"/>
  <c r="U34" i="7"/>
  <c r="M34" i="7"/>
  <c r="O34" i="7"/>
  <c r="AB34" i="7"/>
  <c r="I35" i="7"/>
  <c r="V35" i="7"/>
  <c r="AE37" i="7"/>
  <c r="W37" i="7"/>
  <c r="O37" i="7"/>
  <c r="G37" i="7"/>
  <c r="AD37" i="7"/>
  <c r="V37" i="7"/>
  <c r="N37" i="7"/>
  <c r="F37" i="7"/>
  <c r="AA37" i="7"/>
  <c r="S37" i="7"/>
  <c r="K37" i="7"/>
  <c r="Q37" i="7"/>
  <c r="AC37" i="7"/>
  <c r="K38" i="7"/>
  <c r="Q39" i="7"/>
  <c r="AD39" i="7"/>
  <c r="L41" i="7"/>
  <c r="F42" i="7"/>
  <c r="S42" i="7"/>
  <c r="AE42" i="7"/>
  <c r="M43" i="7"/>
  <c r="H45" i="7"/>
  <c r="V45" i="7"/>
  <c r="Q46" i="7"/>
  <c r="R47" i="7"/>
  <c r="K52" i="7"/>
  <c r="AF52" i="7"/>
  <c r="AC22" i="7"/>
  <c r="AA31" i="7"/>
  <c r="S31" i="7"/>
  <c r="K31" i="7"/>
  <c r="Z31" i="7"/>
  <c r="R31" i="7"/>
  <c r="J31" i="7"/>
  <c r="AE31" i="7"/>
  <c r="W31" i="7"/>
  <c r="O31" i="7"/>
  <c r="G31" i="7"/>
  <c r="Q85" i="7"/>
  <c r="AF85" i="7"/>
  <c r="P85" i="7"/>
  <c r="Z85" i="7"/>
  <c r="H85" i="7"/>
  <c r="V85" i="7"/>
  <c r="U85" i="7"/>
  <c r="R85" i="7"/>
  <c r="L85" i="7"/>
  <c r="J85" i="7"/>
  <c r="F85" i="7"/>
  <c r="AB85" i="7"/>
  <c r="AC85" i="7"/>
  <c r="T10" i="7"/>
  <c r="L18" i="7"/>
  <c r="M22" i="7"/>
  <c r="AF37" i="7"/>
  <c r="S46" i="7"/>
  <c r="Q8" i="7"/>
  <c r="Q12" i="7"/>
  <c r="M14" i="7"/>
  <c r="U14" i="7"/>
  <c r="AC14" i="7"/>
  <c r="Y16" i="7"/>
  <c r="Q20" i="7"/>
  <c r="V22" i="7"/>
  <c r="P23" i="7"/>
  <c r="AF23" i="7"/>
  <c r="Z24" i="7"/>
  <c r="R25" i="7"/>
  <c r="T26" i="7"/>
  <c r="V27" i="7"/>
  <c r="AE29" i="7"/>
  <c r="W29" i="7"/>
  <c r="O29" i="7"/>
  <c r="G29" i="7"/>
  <c r="AD29" i="7"/>
  <c r="V29" i="7"/>
  <c r="N29" i="7"/>
  <c r="F29" i="7"/>
  <c r="AA29" i="7"/>
  <c r="S29" i="7"/>
  <c r="K29" i="7"/>
  <c r="Y35" i="7"/>
  <c r="J42" i="7"/>
  <c r="V42" i="7"/>
  <c r="AA43" i="7"/>
  <c r="S43" i="7"/>
  <c r="K43" i="7"/>
  <c r="Z43" i="7"/>
  <c r="R43" i="7"/>
  <c r="J43" i="7"/>
  <c r="AE43" i="7"/>
  <c r="W43" i="7"/>
  <c r="O43" i="7"/>
  <c r="G43" i="7"/>
  <c r="P43" i="7"/>
  <c r="AC43" i="7"/>
  <c r="J45" i="7"/>
  <c r="Z45" i="7"/>
  <c r="G46" i="7"/>
  <c r="Y47" i="7"/>
  <c r="L54" i="7"/>
  <c r="AB14" i="7"/>
  <c r="R37" i="7"/>
  <c r="AE46" i="7"/>
  <c r="U46" i="7"/>
  <c r="L46" i="7"/>
  <c r="AA46" i="7"/>
  <c r="R46" i="7"/>
  <c r="I46" i="7"/>
  <c r="M10" i="7"/>
  <c r="U10" i="7"/>
  <c r="I12" i="7"/>
  <c r="I16" i="7"/>
  <c r="Q16" i="7"/>
  <c r="M18" i="7"/>
  <c r="U18" i="7"/>
  <c r="I20" i="7"/>
  <c r="Y20" i="7"/>
  <c r="F22" i="7"/>
  <c r="N22" i="7"/>
  <c r="AD22" i="7"/>
  <c r="H23" i="7"/>
  <c r="X23" i="7"/>
  <c r="J24" i="7"/>
  <c r="R24" i="7"/>
  <c r="H25" i="7"/>
  <c r="AB25" i="7"/>
  <c r="J26" i="7"/>
  <c r="AD26" i="7"/>
  <c r="I27" i="7"/>
  <c r="Q29" i="7"/>
  <c r="AC29" i="7"/>
  <c r="K30" i="7"/>
  <c r="W30" i="7"/>
  <c r="Q31" i="7"/>
  <c r="AD31" i="7"/>
  <c r="L33" i="7"/>
  <c r="Y33" i="7"/>
  <c r="M35" i="7"/>
  <c r="H37" i="7"/>
  <c r="T37" i="7"/>
  <c r="H7" i="7"/>
  <c r="P7" i="7"/>
  <c r="X7" i="7"/>
  <c r="AF7" i="7"/>
  <c r="J8" i="7"/>
  <c r="R8" i="7"/>
  <c r="Z8" i="7"/>
  <c r="L9" i="7"/>
  <c r="T9" i="7"/>
  <c r="F10" i="7"/>
  <c r="N10" i="7"/>
  <c r="V10" i="7"/>
  <c r="AD10" i="7"/>
  <c r="H11" i="7"/>
  <c r="P11" i="7"/>
  <c r="X11" i="7"/>
  <c r="AF11" i="7"/>
  <c r="J12" i="7"/>
  <c r="R12" i="7"/>
  <c r="Z12" i="7"/>
  <c r="L13" i="7"/>
  <c r="T13" i="7"/>
  <c r="F14" i="7"/>
  <c r="N14" i="7"/>
  <c r="V14" i="7"/>
  <c r="AD14" i="7"/>
  <c r="H15" i="7"/>
  <c r="P15" i="7"/>
  <c r="X15" i="7"/>
  <c r="AF15" i="7"/>
  <c r="J16" i="7"/>
  <c r="R16" i="7"/>
  <c r="Z16" i="7"/>
  <c r="L17" i="7"/>
  <c r="T17" i="7"/>
  <c r="F18" i="7"/>
  <c r="N18" i="7"/>
  <c r="V18" i="7"/>
  <c r="AD18" i="7"/>
  <c r="H19" i="7"/>
  <c r="P19" i="7"/>
  <c r="X19" i="7"/>
  <c r="AF19" i="7"/>
  <c r="J20" i="7"/>
  <c r="R20" i="7"/>
  <c r="Z20" i="7"/>
  <c r="M21" i="7"/>
  <c r="U21" i="7"/>
  <c r="G22" i="7"/>
  <c r="O22" i="7"/>
  <c r="W22" i="7"/>
  <c r="I23" i="7"/>
  <c r="Q23" i="7"/>
  <c r="Y23" i="7"/>
  <c r="K24" i="7"/>
  <c r="S24" i="7"/>
  <c r="I25" i="7"/>
  <c r="S25" i="7"/>
  <c r="AC25" i="7"/>
  <c r="K26" i="7"/>
  <c r="U26" i="7"/>
  <c r="AE26" i="7"/>
  <c r="L27" i="7"/>
  <c r="X27" i="7"/>
  <c r="R29" i="7"/>
  <c r="AF29" i="7"/>
  <c r="L30" i="7"/>
  <c r="Z30" i="7"/>
  <c r="F31" i="7"/>
  <c r="T31" i="7"/>
  <c r="AF31" i="7"/>
  <c r="M33" i="7"/>
  <c r="Z33" i="7"/>
  <c r="G34" i="7"/>
  <c r="T34" i="7"/>
  <c r="N35" i="7"/>
  <c r="I37" i="7"/>
  <c r="U37" i="7"/>
  <c r="Y38" i="7"/>
  <c r="Q38" i="7"/>
  <c r="I38" i="7"/>
  <c r="AF38" i="7"/>
  <c r="X38" i="7"/>
  <c r="P38" i="7"/>
  <c r="H38" i="7"/>
  <c r="AC38" i="7"/>
  <c r="U38" i="7"/>
  <c r="M38" i="7"/>
  <c r="O38" i="7"/>
  <c r="AB38" i="7"/>
  <c r="I39" i="7"/>
  <c r="V39" i="7"/>
  <c r="AE41" i="7"/>
  <c r="W41" i="7"/>
  <c r="O41" i="7"/>
  <c r="G41" i="7"/>
  <c r="AD41" i="7"/>
  <c r="V41" i="7"/>
  <c r="N41" i="7"/>
  <c r="F41" i="7"/>
  <c r="AA41" i="7"/>
  <c r="S41" i="7"/>
  <c r="K41" i="7"/>
  <c r="Q41" i="7"/>
  <c r="AC41" i="7"/>
  <c r="K42" i="7"/>
  <c r="W42" i="7"/>
  <c r="Q43" i="7"/>
  <c r="AD43" i="7"/>
  <c r="M45" i="7"/>
  <c r="AA45" i="7"/>
  <c r="H46" i="7"/>
  <c r="X46" i="7"/>
  <c r="G47" i="7"/>
  <c r="T52" i="7"/>
  <c r="Y53" i="7"/>
  <c r="Q53" i="7"/>
  <c r="I53" i="7"/>
  <c r="AD53" i="7"/>
  <c r="S53" i="7"/>
  <c r="H53" i="7"/>
  <c r="AC53" i="7"/>
  <c r="R53" i="7"/>
  <c r="G53" i="7"/>
  <c r="AA53" i="7"/>
  <c r="P53" i="7"/>
  <c r="F53" i="7"/>
  <c r="W53" i="7"/>
  <c r="M53" i="7"/>
  <c r="Z53" i="7"/>
  <c r="O54" i="7"/>
  <c r="AB10" i="7"/>
  <c r="L14" i="7"/>
  <c r="U22" i="7"/>
  <c r="AA25" i="7"/>
  <c r="AC31" i="7"/>
  <c r="AF47" i="7"/>
  <c r="X47" i="7"/>
  <c r="P47" i="7"/>
  <c r="H47" i="7"/>
  <c r="AC47" i="7"/>
  <c r="U47" i="7"/>
  <c r="M47" i="7"/>
  <c r="W47" i="7"/>
  <c r="V47" i="7"/>
  <c r="K47" i="7"/>
  <c r="AE47" i="7"/>
  <c r="T47" i="7"/>
  <c r="J47" i="7"/>
  <c r="AA47" i="7"/>
  <c r="Q47" i="7"/>
  <c r="F47" i="7"/>
  <c r="S47" i="7"/>
  <c r="I8" i="7"/>
  <c r="Y8" i="7"/>
  <c r="AC10" i="7"/>
  <c r="Y12" i="7"/>
  <c r="AC18" i="7"/>
  <c r="I7" i="7"/>
  <c r="Q7" i="7"/>
  <c r="Y7" i="7"/>
  <c r="K8" i="7"/>
  <c r="S8" i="7"/>
  <c r="AA8" i="7"/>
  <c r="M9" i="7"/>
  <c r="U9" i="7"/>
  <c r="G10" i="7"/>
  <c r="O10" i="7"/>
  <c r="W10" i="7"/>
  <c r="AE10" i="7"/>
  <c r="I11" i="7"/>
  <c r="Q11" i="7"/>
  <c r="Y11" i="7"/>
  <c r="K12" i="7"/>
  <c r="S12" i="7"/>
  <c r="AA12" i="7"/>
  <c r="M13" i="7"/>
  <c r="U13" i="7"/>
  <c r="G14" i="7"/>
  <c r="O14" i="7"/>
  <c r="W14" i="7"/>
  <c r="AE14" i="7"/>
  <c r="I15" i="7"/>
  <c r="Q15" i="7"/>
  <c r="Y15" i="7"/>
  <c r="K16" i="7"/>
  <c r="S16" i="7"/>
  <c r="AA16" i="7"/>
  <c r="M17" i="7"/>
  <c r="U17" i="7"/>
  <c r="G18" i="7"/>
  <c r="O18" i="7"/>
  <c r="W18" i="7"/>
  <c r="AE18" i="7"/>
  <c r="I19" i="7"/>
  <c r="Q19" i="7"/>
  <c r="Y19" i="7"/>
  <c r="K20" i="7"/>
  <c r="S20" i="7"/>
  <c r="AA20" i="7"/>
  <c r="H22" i="7"/>
  <c r="P22" i="7"/>
  <c r="X22" i="7"/>
  <c r="AF22" i="7"/>
  <c r="J23" i="7"/>
  <c r="R23" i="7"/>
  <c r="Z23" i="7"/>
  <c r="AC24" i="7"/>
  <c r="AB24" i="7"/>
  <c r="L24" i="7"/>
  <c r="T24" i="7"/>
  <c r="AD24" i="7"/>
  <c r="J25" i="7"/>
  <c r="T25" i="7"/>
  <c r="AF25" i="7"/>
  <c r="L26" i="7"/>
  <c r="V26" i="7"/>
  <c r="M27" i="7"/>
  <c r="H29" i="7"/>
  <c r="T29" i="7"/>
  <c r="N30" i="7"/>
  <c r="H31" i="7"/>
  <c r="U31" i="7"/>
  <c r="P33" i="7"/>
  <c r="AA35" i="7"/>
  <c r="S35" i="7"/>
  <c r="K35" i="7"/>
  <c r="Z35" i="7"/>
  <c r="R35" i="7"/>
  <c r="J35" i="7"/>
  <c r="AE35" i="7"/>
  <c r="W35" i="7"/>
  <c r="O35" i="7"/>
  <c r="G35" i="7"/>
  <c r="P35" i="7"/>
  <c r="AC35" i="7"/>
  <c r="J37" i="7"/>
  <c r="X37" i="7"/>
  <c r="L39" i="7"/>
  <c r="X39" i="7"/>
  <c r="R41" i="7"/>
  <c r="L42" i="7"/>
  <c r="Z42" i="7"/>
  <c r="F43" i="7"/>
  <c r="T43" i="7"/>
  <c r="AF43" i="7"/>
  <c r="N45" i="7"/>
  <c r="AC45" i="7"/>
  <c r="J46" i="7"/>
  <c r="Y46" i="7"/>
  <c r="I47" i="7"/>
  <c r="AB47" i="7"/>
  <c r="U54" i="7"/>
  <c r="L10" i="7"/>
  <c r="AB18" i="7"/>
  <c r="T8" i="7"/>
  <c r="H10" i="7"/>
  <c r="P10" i="7"/>
  <c r="L12" i="7"/>
  <c r="T12" i="7"/>
  <c r="AB12" i="7"/>
  <c r="H14" i="7"/>
  <c r="P14" i="7"/>
  <c r="X14" i="7"/>
  <c r="AF14" i="7"/>
  <c r="L16" i="7"/>
  <c r="T16" i="7"/>
  <c r="AB16" i="7"/>
  <c r="H18" i="7"/>
  <c r="P18" i="7"/>
  <c r="X18" i="7"/>
  <c r="AF18" i="7"/>
  <c r="L20" i="7"/>
  <c r="T20" i="7"/>
  <c r="I22" i="7"/>
  <c r="Q22" i="7"/>
  <c r="Y22" i="7"/>
  <c r="K23" i="7"/>
  <c r="S23" i="7"/>
  <c r="AA23" i="7"/>
  <c r="M24" i="7"/>
  <c r="U24" i="7"/>
  <c r="AE24" i="7"/>
  <c r="K25" i="7"/>
  <c r="U25" i="7"/>
  <c r="M26" i="7"/>
  <c r="AA27" i="7"/>
  <c r="S27" i="7"/>
  <c r="K27" i="7"/>
  <c r="Z27" i="7"/>
  <c r="R27" i="7"/>
  <c r="J27" i="7"/>
  <c r="AE27" i="7"/>
  <c r="W27" i="7"/>
  <c r="O27" i="7"/>
  <c r="N27" i="7"/>
  <c r="AB27" i="7"/>
  <c r="Y30" i="7"/>
  <c r="Q30" i="7"/>
  <c r="I30" i="7"/>
  <c r="AF30" i="7"/>
  <c r="X30" i="7"/>
  <c r="P30" i="7"/>
  <c r="H30" i="7"/>
  <c r="AC30" i="7"/>
  <c r="U30" i="7"/>
  <c r="M30" i="7"/>
  <c r="O30" i="7"/>
  <c r="AB30" i="7"/>
  <c r="I31" i="7"/>
  <c r="V31" i="7"/>
  <c r="AE33" i="7"/>
  <c r="W33" i="7"/>
  <c r="O33" i="7"/>
  <c r="G33" i="7"/>
  <c r="AD33" i="7"/>
  <c r="V33" i="7"/>
  <c r="N33" i="7"/>
  <c r="F33" i="7"/>
  <c r="AA33" i="7"/>
  <c r="S33" i="7"/>
  <c r="K33" i="7"/>
  <c r="Q33" i="7"/>
  <c r="AC33" i="7"/>
  <c r="Q35" i="7"/>
  <c r="L37" i="7"/>
  <c r="Y37" i="7"/>
  <c r="M39" i="7"/>
  <c r="N42" i="7"/>
  <c r="H43" i="7"/>
  <c r="U43" i="7"/>
  <c r="Q45" i="7"/>
  <c r="K46" i="7"/>
  <c r="Z46" i="7"/>
  <c r="L47" i="7"/>
  <c r="AD47" i="7"/>
  <c r="Z52" i="7"/>
  <c r="R52" i="7"/>
  <c r="J52" i="7"/>
  <c r="AE52" i="7"/>
  <c r="W52" i="7"/>
  <c r="O52" i="7"/>
  <c r="G52" i="7"/>
  <c r="AC52" i="7"/>
  <c r="S52" i="7"/>
  <c r="H52" i="7"/>
  <c r="AB52" i="7"/>
  <c r="Q52" i="7"/>
  <c r="F52" i="7"/>
  <c r="AA52" i="7"/>
  <c r="P52" i="7"/>
  <c r="V52" i="7"/>
  <c r="L52" i="7"/>
  <c r="X52" i="7"/>
  <c r="L8" i="7"/>
  <c r="AB8" i="7"/>
  <c r="X10" i="7"/>
  <c r="M8" i="7"/>
  <c r="AC8" i="7"/>
  <c r="Q10" i="7"/>
  <c r="M12" i="7"/>
  <c r="AC12" i="7"/>
  <c r="I18" i="7"/>
  <c r="Q18" i="7"/>
  <c r="M20" i="7"/>
  <c r="J22" i="7"/>
  <c r="R22" i="7"/>
  <c r="Z22" i="7"/>
  <c r="L23" i="7"/>
  <c r="T23" i="7"/>
  <c r="AB23" i="7"/>
  <c r="L25" i="7"/>
  <c r="Y26" i="7"/>
  <c r="Q26" i="7"/>
  <c r="I26" i="7"/>
  <c r="AF26" i="7"/>
  <c r="X26" i="7"/>
  <c r="P26" i="7"/>
  <c r="H26" i="7"/>
  <c r="N26" i="7"/>
  <c r="Z26" i="7"/>
  <c r="P27" i="7"/>
  <c r="L31" i="7"/>
  <c r="X31" i="7"/>
  <c r="R33" i="7"/>
  <c r="M37" i="7"/>
  <c r="Z37" i="7"/>
  <c r="Y42" i="7"/>
  <c r="Q42" i="7"/>
  <c r="I42" i="7"/>
  <c r="AF42" i="7"/>
  <c r="X42" i="7"/>
  <c r="P42" i="7"/>
  <c r="H42" i="7"/>
  <c r="AC42" i="7"/>
  <c r="U42" i="7"/>
  <c r="M42" i="7"/>
  <c r="O42" i="7"/>
  <c r="AB42" i="7"/>
  <c r="AB45" i="7"/>
  <c r="T45" i="7"/>
  <c r="L45" i="7"/>
  <c r="Y45" i="7"/>
  <c r="P45" i="7"/>
  <c r="G45" i="7"/>
  <c r="X45" i="7"/>
  <c r="O45" i="7"/>
  <c r="F45" i="7"/>
  <c r="AD45" i="7"/>
  <c r="U45" i="7"/>
  <c r="K45" i="7"/>
  <c r="R45" i="7"/>
  <c r="AF45" i="7"/>
  <c r="O46" i="7"/>
  <c r="AB46" i="7"/>
  <c r="N47" i="7"/>
  <c r="U8" i="7"/>
  <c r="Y10" i="7"/>
  <c r="Q14" i="7"/>
  <c r="M16" i="7"/>
  <c r="F12" i="7"/>
  <c r="K22" i="7"/>
  <c r="F27" i="7"/>
  <c r="AD27" i="7"/>
  <c r="Y29" i="7"/>
  <c r="S30" i="7"/>
  <c r="M31" i="7"/>
  <c r="Y31" i="7"/>
  <c r="H33" i="7"/>
  <c r="T33" i="7"/>
  <c r="AA39" i="7"/>
  <c r="S39" i="7"/>
  <c r="K39" i="7"/>
  <c r="Z39" i="7"/>
  <c r="R39" i="7"/>
  <c r="J39" i="7"/>
  <c r="AE39" i="7"/>
  <c r="W39" i="7"/>
  <c r="O39" i="7"/>
  <c r="G39" i="7"/>
  <c r="P39" i="7"/>
  <c r="AC39" i="7"/>
  <c r="R42" i="7"/>
  <c r="AD42" i="7"/>
  <c r="L43" i="7"/>
  <c r="X43" i="7"/>
  <c r="S45" i="7"/>
  <c r="P46" i="7"/>
  <c r="AC46" i="7"/>
  <c r="O47" i="7"/>
  <c r="AD54" i="7"/>
  <c r="V54" i="7"/>
  <c r="N54" i="7"/>
  <c r="F54" i="7"/>
  <c r="AA54" i="7"/>
  <c r="S54" i="7"/>
  <c r="K54" i="7"/>
  <c r="AE54" i="7"/>
  <c r="T54" i="7"/>
  <c r="I54" i="7"/>
  <c r="AC54" i="7"/>
  <c r="R54" i="7"/>
  <c r="H54" i="7"/>
  <c r="AB54" i="7"/>
  <c r="Q54" i="7"/>
  <c r="G54" i="7"/>
  <c r="Z54" i="7"/>
  <c r="P54" i="7"/>
  <c r="X54" i="7"/>
  <c r="M54" i="7"/>
  <c r="AF54" i="7"/>
  <c r="H48" i="7"/>
  <c r="S48" i="7"/>
  <c r="AC48" i="7"/>
  <c r="H49" i="7"/>
  <c r="S49" i="7"/>
  <c r="AD49" i="7"/>
  <c r="I50" i="7"/>
  <c r="T50" i="7"/>
  <c r="AE50" i="7"/>
  <c r="AE55" i="7"/>
  <c r="W55" i="7"/>
  <c r="O55" i="7"/>
  <c r="Z55" i="7"/>
  <c r="Q55" i="7"/>
  <c r="H55" i="7"/>
  <c r="AF55" i="7"/>
  <c r="V55" i="7"/>
  <c r="M55" i="7"/>
  <c r="N55" i="7"/>
  <c r="AA55" i="7"/>
  <c r="G56" i="7"/>
  <c r="S56" i="7"/>
  <c r="AE56" i="7"/>
  <c r="M57" i="7"/>
  <c r="I61" i="7"/>
  <c r="Y61" i="7"/>
  <c r="L62" i="7"/>
  <c r="AB62" i="7"/>
  <c r="AF65" i="7"/>
  <c r="X65" i="7"/>
  <c r="P65" i="7"/>
  <c r="H65" i="7"/>
  <c r="AE65" i="7"/>
  <c r="W65" i="7"/>
  <c r="O65" i="7"/>
  <c r="G65" i="7"/>
  <c r="Y65" i="7"/>
  <c r="M65" i="7"/>
  <c r="V65" i="7"/>
  <c r="L65" i="7"/>
  <c r="AC65" i="7"/>
  <c r="S65" i="7"/>
  <c r="I65" i="7"/>
  <c r="T65" i="7"/>
  <c r="H70" i="7"/>
  <c r="AA71" i="7"/>
  <c r="S71" i="7"/>
  <c r="K71" i="7"/>
  <c r="AF71" i="7"/>
  <c r="X71" i="7"/>
  <c r="P71" i="7"/>
  <c r="H71" i="7"/>
  <c r="AC71" i="7"/>
  <c r="R71" i="7"/>
  <c r="G71" i="7"/>
  <c r="AB71" i="7"/>
  <c r="Q71" i="7"/>
  <c r="F71" i="7"/>
  <c r="W71" i="7"/>
  <c r="M71" i="7"/>
  <c r="T71" i="7"/>
  <c r="AE71" i="7"/>
  <c r="N71" i="7"/>
  <c r="AD71" i="7"/>
  <c r="L71" i="7"/>
  <c r="V71" i="7"/>
  <c r="AB74" i="7"/>
  <c r="AD64" i="7"/>
  <c r="V64" i="7"/>
  <c r="N64" i="7"/>
  <c r="F64" i="7"/>
  <c r="AC64" i="7"/>
  <c r="U64" i="7"/>
  <c r="M64" i="7"/>
  <c r="W64" i="7"/>
  <c r="K64" i="7"/>
  <c r="AF64" i="7"/>
  <c r="T64" i="7"/>
  <c r="J64" i="7"/>
  <c r="AA64" i="7"/>
  <c r="Q64" i="7"/>
  <c r="G64" i="7"/>
  <c r="S64" i="7"/>
  <c r="U65" i="7"/>
  <c r="J70" i="7"/>
  <c r="AA57" i="7"/>
  <c r="S57" i="7"/>
  <c r="K57" i="7"/>
  <c r="AC57" i="7"/>
  <c r="T57" i="7"/>
  <c r="J57" i="7"/>
  <c r="Y57" i="7"/>
  <c r="P57" i="7"/>
  <c r="G57" i="7"/>
  <c r="O57" i="7"/>
  <c r="AB57" i="7"/>
  <c r="X64" i="7"/>
  <c r="F65" i="7"/>
  <c r="Z65" i="7"/>
  <c r="AD73" i="7"/>
  <c r="S73" i="7"/>
  <c r="I73" i="7"/>
  <c r="AC73" i="7"/>
  <c r="R73" i="7"/>
  <c r="H73" i="7"/>
  <c r="Y73" i="7"/>
  <c r="N73" i="7"/>
  <c r="U73" i="7"/>
  <c r="P73" i="7"/>
  <c r="AF73" i="7"/>
  <c r="M73" i="7"/>
  <c r="X73" i="7"/>
  <c r="F73" i="7"/>
  <c r="Y74" i="7"/>
  <c r="Q74" i="7"/>
  <c r="I74" i="7"/>
  <c r="AD74" i="7"/>
  <c r="V74" i="7"/>
  <c r="N74" i="7"/>
  <c r="F74" i="7"/>
  <c r="AF74" i="7"/>
  <c r="U74" i="7"/>
  <c r="K74" i="7"/>
  <c r="AE74" i="7"/>
  <c r="T74" i="7"/>
  <c r="J74" i="7"/>
  <c r="AA74" i="7"/>
  <c r="P74" i="7"/>
  <c r="W74" i="7"/>
  <c r="S74" i="7"/>
  <c r="R74" i="7"/>
  <c r="O74" i="7"/>
  <c r="Z74" i="7"/>
  <c r="H74" i="7"/>
  <c r="L28" i="7"/>
  <c r="T28" i="7"/>
  <c r="AB28" i="7"/>
  <c r="L32" i="7"/>
  <c r="T32" i="7"/>
  <c r="AB32" i="7"/>
  <c r="L36" i="7"/>
  <c r="T36" i="7"/>
  <c r="AB36" i="7"/>
  <c r="L40" i="7"/>
  <c r="T40" i="7"/>
  <c r="AB40" i="7"/>
  <c r="L44" i="7"/>
  <c r="T44" i="7"/>
  <c r="AB44" i="7"/>
  <c r="L48" i="7"/>
  <c r="V48" i="7"/>
  <c r="M49" i="7"/>
  <c r="W49" i="7"/>
  <c r="M50" i="7"/>
  <c r="X50" i="7"/>
  <c r="AF51" i="7"/>
  <c r="X51" i="7"/>
  <c r="P51" i="7"/>
  <c r="H51" i="7"/>
  <c r="AC51" i="7"/>
  <c r="U51" i="7"/>
  <c r="M51" i="7"/>
  <c r="N51" i="7"/>
  <c r="Y51" i="7"/>
  <c r="G55" i="7"/>
  <c r="S55" i="7"/>
  <c r="AD55" i="7"/>
  <c r="L56" i="7"/>
  <c r="X56" i="7"/>
  <c r="Q57" i="7"/>
  <c r="AD57" i="7"/>
  <c r="O61" i="7"/>
  <c r="AF61" i="7"/>
  <c r="R62" i="7"/>
  <c r="AF63" i="7"/>
  <c r="V63" i="7"/>
  <c r="J63" i="7"/>
  <c r="AE63" i="7"/>
  <c r="U63" i="7"/>
  <c r="I63" i="7"/>
  <c r="Z63" i="7"/>
  <c r="P63" i="7"/>
  <c r="F63" i="7"/>
  <c r="W63" i="7"/>
  <c r="H64" i="7"/>
  <c r="Y64" i="7"/>
  <c r="J65" i="7"/>
  <c r="AA65" i="7"/>
  <c r="T70" i="7"/>
  <c r="J71" i="7"/>
  <c r="J73" i="7"/>
  <c r="M28" i="7"/>
  <c r="U28" i="7"/>
  <c r="M32" i="7"/>
  <c r="U32" i="7"/>
  <c r="M36" i="7"/>
  <c r="U36" i="7"/>
  <c r="M40" i="7"/>
  <c r="U40" i="7"/>
  <c r="M44" i="7"/>
  <c r="U44" i="7"/>
  <c r="AD46" i="7"/>
  <c r="V46" i="7"/>
  <c r="N46" i="7"/>
  <c r="F46" i="7"/>
  <c r="M46" i="7"/>
  <c r="W46" i="7"/>
  <c r="AF46" i="7"/>
  <c r="M48" i="7"/>
  <c r="AB49" i="7"/>
  <c r="N49" i="7"/>
  <c r="AD50" i="7"/>
  <c r="V50" i="7"/>
  <c r="N50" i="7"/>
  <c r="F50" i="7"/>
  <c r="AA50" i="7"/>
  <c r="S50" i="7"/>
  <c r="K50" i="7"/>
  <c r="O50" i="7"/>
  <c r="Y50" i="7"/>
  <c r="O51" i="7"/>
  <c r="Z51" i="7"/>
  <c r="I55" i="7"/>
  <c r="T55" i="7"/>
  <c r="M56" i="7"/>
  <c r="F57" i="7"/>
  <c r="R57" i="7"/>
  <c r="AE57" i="7"/>
  <c r="G63" i="7"/>
  <c r="X63" i="7"/>
  <c r="I64" i="7"/>
  <c r="Z64" i="7"/>
  <c r="K65" i="7"/>
  <c r="AB65" i="7"/>
  <c r="X70" i="7"/>
  <c r="O71" i="7"/>
  <c r="K73" i="7"/>
  <c r="G74" i="7"/>
  <c r="Z48" i="7"/>
  <c r="R48" i="7"/>
  <c r="J48" i="7"/>
  <c r="AE48" i="7"/>
  <c r="W48" i="7"/>
  <c r="O48" i="7"/>
  <c r="G48" i="7"/>
  <c r="N48" i="7"/>
  <c r="Y48" i="7"/>
  <c r="Y49" i="7"/>
  <c r="Q49" i="7"/>
  <c r="I49" i="7"/>
  <c r="O49" i="7"/>
  <c r="Z49" i="7"/>
  <c r="P50" i="7"/>
  <c r="Y56" i="7"/>
  <c r="Q56" i="7"/>
  <c r="I56" i="7"/>
  <c r="AF56" i="7"/>
  <c r="W56" i="7"/>
  <c r="N56" i="7"/>
  <c r="AC56" i="7"/>
  <c r="T56" i="7"/>
  <c r="K56" i="7"/>
  <c r="O56" i="7"/>
  <c r="AA56" i="7"/>
  <c r="H57" i="7"/>
  <c r="U57" i="7"/>
  <c r="AF57" i="7"/>
  <c r="AD61" i="7"/>
  <c r="V61" i="7"/>
  <c r="N61" i="7"/>
  <c r="F61" i="7"/>
  <c r="AC61" i="7"/>
  <c r="U61" i="7"/>
  <c r="M61" i="7"/>
  <c r="AA61" i="7"/>
  <c r="Q61" i="7"/>
  <c r="G61" i="7"/>
  <c r="Z61" i="7"/>
  <c r="P61" i="7"/>
  <c r="W61" i="7"/>
  <c r="K61" i="7"/>
  <c r="S61" i="7"/>
  <c r="AD62" i="7"/>
  <c r="T62" i="7"/>
  <c r="J62" i="7"/>
  <c r="V62" i="7"/>
  <c r="L64" i="7"/>
  <c r="AB64" i="7"/>
  <c r="N65" i="7"/>
  <c r="Q73" i="7"/>
  <c r="L74" i="7"/>
  <c r="Y70" i="7"/>
  <c r="Q70" i="7"/>
  <c r="I70" i="7"/>
  <c r="AD70" i="7"/>
  <c r="V70" i="7"/>
  <c r="N70" i="7"/>
  <c r="F70" i="7"/>
  <c r="AB70" i="7"/>
  <c r="R70" i="7"/>
  <c r="G70" i="7"/>
  <c r="AA70" i="7"/>
  <c r="P70" i="7"/>
  <c r="W70" i="7"/>
  <c r="L70" i="7"/>
  <c r="S70" i="7"/>
  <c r="AE70" i="7"/>
  <c r="M70" i="7"/>
  <c r="AC70" i="7"/>
  <c r="K70" i="7"/>
  <c r="U70" i="7"/>
  <c r="AF70" i="7"/>
  <c r="V73" i="7"/>
  <c r="M74" i="7"/>
  <c r="AC58" i="7"/>
  <c r="U58" i="7"/>
  <c r="M58" i="7"/>
  <c r="L58" i="7"/>
  <c r="V58" i="7"/>
  <c r="AE58" i="7"/>
  <c r="J59" i="7"/>
  <c r="S59" i="7"/>
  <c r="AB59" i="7"/>
  <c r="I60" i="7"/>
  <c r="U60" i="7"/>
  <c r="AE60" i="7"/>
  <c r="Y62" i="7"/>
  <c r="Q62" i="7"/>
  <c r="I62" i="7"/>
  <c r="AF62" i="7"/>
  <c r="X62" i="7"/>
  <c r="P62" i="7"/>
  <c r="H62" i="7"/>
  <c r="N62" i="7"/>
  <c r="Z62" i="7"/>
  <c r="K66" i="7"/>
  <c r="U66" i="7"/>
  <c r="AE66" i="7"/>
  <c r="J67" i="7"/>
  <c r="Z67" i="7"/>
  <c r="M75" i="7"/>
  <c r="AC75" i="7"/>
  <c r="M79" i="7"/>
  <c r="Z80" i="7"/>
  <c r="R80" i="7"/>
  <c r="J80" i="7"/>
  <c r="Y80" i="7"/>
  <c r="Q80" i="7"/>
  <c r="I80" i="7"/>
  <c r="AD80" i="7"/>
  <c r="V80" i="7"/>
  <c r="N80" i="7"/>
  <c r="F80" i="7"/>
  <c r="X80" i="7"/>
  <c r="L80" i="7"/>
  <c r="W80" i="7"/>
  <c r="K80" i="7"/>
  <c r="AE80" i="7"/>
  <c r="S80" i="7"/>
  <c r="U80" i="7"/>
  <c r="P83" i="7"/>
  <c r="X85" i="7"/>
  <c r="L49" i="7"/>
  <c r="T49" i="7"/>
  <c r="L53" i="7"/>
  <c r="T53" i="7"/>
  <c r="G58" i="7"/>
  <c r="P58" i="7"/>
  <c r="Y58" i="7"/>
  <c r="AF59" i="7"/>
  <c r="AE59" i="7"/>
  <c r="W59" i="7"/>
  <c r="O59" i="7"/>
  <c r="G59" i="7"/>
  <c r="M59" i="7"/>
  <c r="V59" i="7"/>
  <c r="AA60" i="7"/>
  <c r="S60" i="7"/>
  <c r="K60" i="7"/>
  <c r="Z60" i="7"/>
  <c r="R60" i="7"/>
  <c r="J60" i="7"/>
  <c r="N60" i="7"/>
  <c r="X60" i="7"/>
  <c r="G62" i="7"/>
  <c r="S62" i="7"/>
  <c r="AC62" i="7"/>
  <c r="Z66" i="7"/>
  <c r="R66" i="7"/>
  <c r="J66" i="7"/>
  <c r="Y66" i="7"/>
  <c r="Q66" i="7"/>
  <c r="I66" i="7"/>
  <c r="N66" i="7"/>
  <c r="X66" i="7"/>
  <c r="W67" i="7"/>
  <c r="Q67" i="7"/>
  <c r="AD67" i="7"/>
  <c r="AD76" i="7"/>
  <c r="AC76" i="7"/>
  <c r="U76" i="7"/>
  <c r="M76" i="7"/>
  <c r="Z76" i="7"/>
  <c r="R76" i="7"/>
  <c r="J76" i="7"/>
  <c r="W76" i="7"/>
  <c r="L76" i="7"/>
  <c r="V76" i="7"/>
  <c r="K76" i="7"/>
  <c r="AB76" i="7"/>
  <c r="Q76" i="7"/>
  <c r="G76" i="7"/>
  <c r="S76" i="7"/>
  <c r="H80" i="7"/>
  <c r="AC80" i="7"/>
  <c r="Q83" i="7"/>
  <c r="N59" i="7"/>
  <c r="O60" i="7"/>
  <c r="O66" i="7"/>
  <c r="R67" i="7"/>
  <c r="AA75" i="7"/>
  <c r="S75" i="7"/>
  <c r="K75" i="7"/>
  <c r="AF75" i="7"/>
  <c r="X75" i="7"/>
  <c r="P75" i="7"/>
  <c r="H75" i="7"/>
  <c r="V75" i="7"/>
  <c r="L75" i="7"/>
  <c r="AE75" i="7"/>
  <c r="U75" i="7"/>
  <c r="J75" i="7"/>
  <c r="AB75" i="7"/>
  <c r="Q75" i="7"/>
  <c r="F75" i="7"/>
  <c r="T75" i="7"/>
  <c r="AF79" i="7"/>
  <c r="X79" i="7"/>
  <c r="P79" i="7"/>
  <c r="H79" i="7"/>
  <c r="AC79" i="7"/>
  <c r="Q79" i="7"/>
  <c r="AA79" i="7"/>
  <c r="N79" i="7"/>
  <c r="V79" i="7"/>
  <c r="J79" i="7"/>
  <c r="Y79" i="7"/>
  <c r="AB83" i="7"/>
  <c r="J83" i="7"/>
  <c r="AD83" i="7"/>
  <c r="AE95" i="7"/>
  <c r="W95" i="7"/>
  <c r="O95" i="7"/>
  <c r="G95" i="7"/>
  <c r="AD95" i="7"/>
  <c r="V95" i="7"/>
  <c r="N95" i="7"/>
  <c r="F95" i="7"/>
  <c r="AA95" i="7"/>
  <c r="S95" i="7"/>
  <c r="K95" i="7"/>
  <c r="AB95" i="7"/>
  <c r="P95" i="7"/>
  <c r="Z95" i="7"/>
  <c r="M95" i="7"/>
  <c r="U95" i="7"/>
  <c r="I95" i="7"/>
  <c r="Y95" i="7"/>
  <c r="T95" i="7"/>
  <c r="R95" i="7"/>
  <c r="Q95" i="7"/>
  <c r="AF95" i="7"/>
  <c r="J95" i="7"/>
  <c r="W75" i="7"/>
  <c r="G75" i="7"/>
  <c r="AC72" i="7"/>
  <c r="U72" i="7"/>
  <c r="M72" i="7"/>
  <c r="Z72" i="7"/>
  <c r="R72" i="7"/>
  <c r="J72" i="7"/>
  <c r="N72" i="7"/>
  <c r="X72" i="7"/>
  <c r="AE73" i="7"/>
  <c r="J99" i="7"/>
  <c r="L99" i="7"/>
  <c r="T99" i="7"/>
  <c r="K63" i="7"/>
  <c r="S63" i="7"/>
  <c r="AA63" i="7"/>
  <c r="M67" i="7"/>
  <c r="AC68" i="7"/>
  <c r="U68" i="7"/>
  <c r="M68" i="7"/>
  <c r="Z68" i="7"/>
  <c r="R68" i="7"/>
  <c r="J68" i="7"/>
  <c r="N68" i="7"/>
  <c r="X68" i="7"/>
  <c r="AE69" i="7"/>
  <c r="N69" i="7"/>
  <c r="Y69" i="7"/>
  <c r="G72" i="7"/>
  <c r="Q72" i="7"/>
  <c r="AB72" i="7"/>
  <c r="AF81" i="7"/>
  <c r="P81" i="7"/>
  <c r="Y88" i="7"/>
  <c r="Q88" i="7"/>
  <c r="I88" i="7"/>
  <c r="AC88" i="7"/>
  <c r="U88" i="7"/>
  <c r="M88" i="7"/>
  <c r="AA88" i="7"/>
  <c r="P88" i="7"/>
  <c r="F88" i="7"/>
  <c r="Z88" i="7"/>
  <c r="O88" i="7"/>
  <c r="AF88" i="7"/>
  <c r="V88" i="7"/>
  <c r="K88" i="7"/>
  <c r="S88" i="7"/>
  <c r="AA89" i="7"/>
  <c r="S89" i="7"/>
  <c r="K89" i="7"/>
  <c r="AE89" i="7"/>
  <c r="W89" i="7"/>
  <c r="O89" i="7"/>
  <c r="G89" i="7"/>
  <c r="AB89" i="7"/>
  <c r="Q89" i="7"/>
  <c r="F89" i="7"/>
  <c r="Z89" i="7"/>
  <c r="P89" i="7"/>
  <c r="V89" i="7"/>
  <c r="L89" i="7"/>
  <c r="T89" i="7"/>
  <c r="AC90" i="7"/>
  <c r="U90" i="7"/>
  <c r="M90" i="7"/>
  <c r="Y90" i="7"/>
  <c r="Q90" i="7"/>
  <c r="I90" i="7"/>
  <c r="AB90" i="7"/>
  <c r="R90" i="7"/>
  <c r="G90" i="7"/>
  <c r="AA90" i="7"/>
  <c r="P90" i="7"/>
  <c r="F90" i="7"/>
  <c r="W90" i="7"/>
  <c r="L90" i="7"/>
  <c r="T90" i="7"/>
  <c r="AE91" i="7"/>
  <c r="W91" i="7"/>
  <c r="O91" i="7"/>
  <c r="G91" i="7"/>
  <c r="AA91" i="7"/>
  <c r="S91" i="7"/>
  <c r="K91" i="7"/>
  <c r="AC91" i="7"/>
  <c r="R91" i="7"/>
  <c r="H91" i="7"/>
  <c r="AB91" i="7"/>
  <c r="Q91" i="7"/>
  <c r="F91" i="7"/>
  <c r="X91" i="7"/>
  <c r="M91" i="7"/>
  <c r="U91" i="7"/>
  <c r="X93" i="7"/>
  <c r="X97" i="7"/>
  <c r="X99" i="7"/>
  <c r="L63" i="7"/>
  <c r="T63" i="7"/>
  <c r="AA67" i="7"/>
  <c r="S67" i="7"/>
  <c r="K67" i="7"/>
  <c r="AF67" i="7"/>
  <c r="X67" i="7"/>
  <c r="P67" i="7"/>
  <c r="H67" i="7"/>
  <c r="N67" i="7"/>
  <c r="Y67" i="7"/>
  <c r="P69" i="7"/>
  <c r="H72" i="7"/>
  <c r="S72" i="7"/>
  <c r="AD72" i="7"/>
  <c r="AE79" i="7"/>
  <c r="AC82" i="7"/>
  <c r="U82" i="7"/>
  <c r="M82" i="7"/>
  <c r="Y82" i="7"/>
  <c r="Q82" i="7"/>
  <c r="I82" i="7"/>
  <c r="W82" i="7"/>
  <c r="L82" i="7"/>
  <c r="AF82" i="7"/>
  <c r="V82" i="7"/>
  <c r="K82" i="7"/>
  <c r="AB82" i="7"/>
  <c r="R82" i="7"/>
  <c r="G82" i="7"/>
  <c r="S82" i="7"/>
  <c r="AE83" i="7"/>
  <c r="W83" i="7"/>
  <c r="O83" i="7"/>
  <c r="G83" i="7"/>
  <c r="AA83" i="7"/>
  <c r="S83" i="7"/>
  <c r="K83" i="7"/>
  <c r="X83" i="7"/>
  <c r="M83" i="7"/>
  <c r="V83" i="7"/>
  <c r="L83" i="7"/>
  <c r="AC83" i="7"/>
  <c r="R83" i="7"/>
  <c r="H83" i="7"/>
  <c r="T83" i="7"/>
  <c r="F97" i="7"/>
  <c r="AF99" i="7"/>
  <c r="Z99" i="7"/>
  <c r="W99" i="7"/>
  <c r="O99" i="7"/>
  <c r="G99" i="7"/>
  <c r="AE99" i="7"/>
  <c r="V99" i="7"/>
  <c r="N99" i="7"/>
  <c r="F99" i="7"/>
  <c r="AB99" i="7"/>
  <c r="S99" i="7"/>
  <c r="K99" i="7"/>
  <c r="R99" i="7"/>
  <c r="AD99" i="7"/>
  <c r="Q99" i="7"/>
  <c r="AC99" i="7"/>
  <c r="P99" i="7"/>
  <c r="AA99" i="7"/>
  <c r="M99" i="7"/>
  <c r="U99" i="7"/>
  <c r="I99" i="7"/>
  <c r="L69" i="7"/>
  <c r="T69" i="7"/>
  <c r="AB69" i="7"/>
  <c r="L73" i="7"/>
  <c r="T73" i="7"/>
  <c r="AB73" i="7"/>
  <c r="L79" i="7"/>
  <c r="T79" i="7"/>
  <c r="AB79" i="7"/>
  <c r="H81" i="7"/>
  <c r="Q81" i="7"/>
  <c r="AB81" i="7"/>
  <c r="H84" i="7"/>
  <c r="S84" i="7"/>
  <c r="AD84" i="7"/>
  <c r="I85" i="7"/>
  <c r="T85" i="7"/>
  <c r="AD85" i="7"/>
  <c r="J87" i="7"/>
  <c r="U87" i="7"/>
  <c r="AF87" i="7"/>
  <c r="Y92" i="7"/>
  <c r="Q92" i="7"/>
  <c r="I92" i="7"/>
  <c r="AF92" i="7"/>
  <c r="X92" i="7"/>
  <c r="P92" i="7"/>
  <c r="H92" i="7"/>
  <c r="AC92" i="7"/>
  <c r="U92" i="7"/>
  <c r="M92" i="7"/>
  <c r="O92" i="7"/>
  <c r="AB92" i="7"/>
  <c r="I93" i="7"/>
  <c r="V93" i="7"/>
  <c r="Y96" i="7"/>
  <c r="Q96" i="7"/>
  <c r="I96" i="7"/>
  <c r="AF96" i="7"/>
  <c r="X96" i="7"/>
  <c r="P96" i="7"/>
  <c r="H96" i="7"/>
  <c r="AC96" i="7"/>
  <c r="U96" i="7"/>
  <c r="M96" i="7"/>
  <c r="O96" i="7"/>
  <c r="AB96" i="7"/>
  <c r="I97" i="7"/>
  <c r="V97" i="7"/>
  <c r="W100" i="7"/>
  <c r="M100" i="7"/>
  <c r="AF100" i="7"/>
  <c r="V100" i="7"/>
  <c r="K100" i="7"/>
  <c r="AC100" i="7"/>
  <c r="Q100" i="7"/>
  <c r="G100" i="7"/>
  <c r="U100" i="7"/>
  <c r="G69" i="7"/>
  <c r="O69" i="7"/>
  <c r="W69" i="7"/>
  <c r="G73" i="7"/>
  <c r="O73" i="7"/>
  <c r="W73" i="7"/>
  <c r="G79" i="7"/>
  <c r="O79" i="7"/>
  <c r="W79" i="7"/>
  <c r="K81" i="7"/>
  <c r="U81" i="7"/>
  <c r="L84" i="7"/>
  <c r="M85" i="7"/>
  <c r="AC86" i="7"/>
  <c r="U86" i="7"/>
  <c r="M86" i="7"/>
  <c r="Y86" i="7"/>
  <c r="Q86" i="7"/>
  <c r="I86" i="7"/>
  <c r="N86" i="7"/>
  <c r="X86" i="7"/>
  <c r="AE87" i="7"/>
  <c r="W87" i="7"/>
  <c r="O87" i="7"/>
  <c r="G87" i="7"/>
  <c r="AA87" i="7"/>
  <c r="S87" i="7"/>
  <c r="K87" i="7"/>
  <c r="N87" i="7"/>
  <c r="Y87" i="7"/>
  <c r="G92" i="7"/>
  <c r="T92" i="7"/>
  <c r="N93" i="7"/>
  <c r="G96" i="7"/>
  <c r="T96" i="7"/>
  <c r="N97" i="7"/>
  <c r="I100" i="7"/>
  <c r="AA100" i="7"/>
  <c r="AD102" i="7"/>
  <c r="V102" i="7"/>
  <c r="N102" i="7"/>
  <c r="F102" i="7"/>
  <c r="AF102" i="7"/>
  <c r="X102" i="7"/>
  <c r="P102" i="7"/>
  <c r="H102" i="7"/>
  <c r="AE102" i="7"/>
  <c r="W102" i="7"/>
  <c r="O102" i="7"/>
  <c r="G102" i="7"/>
  <c r="U102" i="7"/>
  <c r="J102" i="7"/>
  <c r="T102" i="7"/>
  <c r="I102" i="7"/>
  <c r="AB102" i="7"/>
  <c r="Q102" i="7"/>
  <c r="Z102" i="7"/>
  <c r="U106" i="7"/>
  <c r="J106" i="7"/>
  <c r="AA106" i="7"/>
  <c r="AA81" i="7"/>
  <c r="S81" i="7"/>
  <c r="AE81" i="7"/>
  <c r="W81" i="7"/>
  <c r="O81" i="7"/>
  <c r="L81" i="7"/>
  <c r="V81" i="7"/>
  <c r="Y84" i="7"/>
  <c r="Q84" i="7"/>
  <c r="I84" i="7"/>
  <c r="AC84" i="7"/>
  <c r="U84" i="7"/>
  <c r="M84" i="7"/>
  <c r="N84" i="7"/>
  <c r="X84" i="7"/>
  <c r="AA85" i="7"/>
  <c r="S85" i="7"/>
  <c r="K85" i="7"/>
  <c r="AE85" i="7"/>
  <c r="W85" i="7"/>
  <c r="O85" i="7"/>
  <c r="G85" i="7"/>
  <c r="N85" i="7"/>
  <c r="Y85" i="7"/>
  <c r="P87" i="7"/>
  <c r="AA93" i="7"/>
  <c r="S93" i="7"/>
  <c r="K93" i="7"/>
  <c r="Z93" i="7"/>
  <c r="R93" i="7"/>
  <c r="J93" i="7"/>
  <c r="AE93" i="7"/>
  <c r="W93" i="7"/>
  <c r="O93" i="7"/>
  <c r="G93" i="7"/>
  <c r="P93" i="7"/>
  <c r="AC93" i="7"/>
  <c r="AA97" i="7"/>
  <c r="S97" i="7"/>
  <c r="K97" i="7"/>
  <c r="Z97" i="7"/>
  <c r="R97" i="7"/>
  <c r="J97" i="7"/>
  <c r="AE97" i="7"/>
  <c r="W97" i="7"/>
  <c r="O97" i="7"/>
  <c r="G97" i="7"/>
  <c r="P97" i="7"/>
  <c r="AC97" i="7"/>
  <c r="AC114" i="7"/>
  <c r="K114" i="7"/>
  <c r="U114" i="7"/>
  <c r="S114" i="7"/>
  <c r="M114" i="7"/>
  <c r="I94" i="7"/>
  <c r="Q94" i="7"/>
  <c r="Y94" i="7"/>
  <c r="I98" i="7"/>
  <c r="Q98" i="7"/>
  <c r="Y98" i="7"/>
  <c r="L103" i="7"/>
  <c r="R104" i="7"/>
  <c r="J104" i="7"/>
  <c r="P104" i="7"/>
  <c r="AD104" i="7"/>
  <c r="AD106" i="7"/>
  <c r="V106" i="7"/>
  <c r="N106" i="7"/>
  <c r="F106" i="7"/>
  <c r="AF106" i="7"/>
  <c r="X106" i="7"/>
  <c r="P106" i="7"/>
  <c r="H106" i="7"/>
  <c r="AE106" i="7"/>
  <c r="W106" i="7"/>
  <c r="O106" i="7"/>
  <c r="G106" i="7"/>
  <c r="R106" i="7"/>
  <c r="AC106" i="7"/>
  <c r="N107" i="7"/>
  <c r="AD107" i="7"/>
  <c r="AD110" i="7"/>
  <c r="V110" i="7"/>
  <c r="N110" i="7"/>
  <c r="F110" i="7"/>
  <c r="Z110" i="7"/>
  <c r="R110" i="7"/>
  <c r="J110" i="7"/>
  <c r="AF110" i="7"/>
  <c r="X110" i="7"/>
  <c r="P110" i="7"/>
  <c r="H110" i="7"/>
  <c r="AE110" i="7"/>
  <c r="W110" i="7"/>
  <c r="O110" i="7"/>
  <c r="G110" i="7"/>
  <c r="T110" i="7"/>
  <c r="U111" i="7"/>
  <c r="AB112" i="7"/>
  <c r="AF115" i="7"/>
  <c r="U110" i="7"/>
  <c r="Z112" i="7"/>
  <c r="R112" i="7"/>
  <c r="J112" i="7"/>
  <c r="AD112" i="7"/>
  <c r="V112" i="7"/>
  <c r="N112" i="7"/>
  <c r="F112" i="7"/>
  <c r="U112" i="7"/>
  <c r="AA115" i="7"/>
  <c r="S115" i="7"/>
  <c r="K115" i="7"/>
  <c r="W115" i="7"/>
  <c r="L94" i="7"/>
  <c r="T94" i="7"/>
  <c r="AB94" i="7"/>
  <c r="L98" i="7"/>
  <c r="T98" i="7"/>
  <c r="AB98" i="7"/>
  <c r="AF103" i="7"/>
  <c r="X103" i="7"/>
  <c r="P103" i="7"/>
  <c r="H103" i="7"/>
  <c r="Z103" i="7"/>
  <c r="R103" i="7"/>
  <c r="J103" i="7"/>
  <c r="Y103" i="7"/>
  <c r="Q103" i="7"/>
  <c r="I103" i="7"/>
  <c r="O103" i="7"/>
  <c r="AC103" i="7"/>
  <c r="U107" i="7"/>
  <c r="K110" i="7"/>
  <c r="H112" i="7"/>
  <c r="X112" i="7"/>
  <c r="G115" i="7"/>
  <c r="AD115" i="7"/>
  <c r="AF119" i="7"/>
  <c r="X119" i="7"/>
  <c r="P119" i="7"/>
  <c r="H119" i="7"/>
  <c r="AE119" i="7"/>
  <c r="W119" i="7"/>
  <c r="O119" i="7"/>
  <c r="G119" i="7"/>
  <c r="AD119" i="7"/>
  <c r="V119" i="7"/>
  <c r="N119" i="7"/>
  <c r="F119" i="7"/>
  <c r="AA119" i="7"/>
  <c r="S119" i="7"/>
  <c r="K119" i="7"/>
  <c r="AF123" i="7"/>
  <c r="X123" i="7"/>
  <c r="P123" i="7"/>
  <c r="H123" i="7"/>
  <c r="AE123" i="7"/>
  <c r="W123" i="7"/>
  <c r="O123" i="7"/>
  <c r="G123" i="7"/>
  <c r="AD123" i="7"/>
  <c r="V123" i="7"/>
  <c r="N123" i="7"/>
  <c r="F123" i="7"/>
  <c r="AA123" i="7"/>
  <c r="S123" i="7"/>
  <c r="K123" i="7"/>
  <c r="M94" i="7"/>
  <c r="U94" i="7"/>
  <c r="M98" i="7"/>
  <c r="U98" i="7"/>
  <c r="S103" i="7"/>
  <c r="AD103" i="7"/>
  <c r="I104" i="7"/>
  <c r="W104" i="7"/>
  <c r="K106" i="7"/>
  <c r="Y106" i="7"/>
  <c r="F107" i="7"/>
  <c r="Z108" i="7"/>
  <c r="R108" i="7"/>
  <c r="J108" i="7"/>
  <c r="AD108" i="7"/>
  <c r="V108" i="7"/>
  <c r="N108" i="7"/>
  <c r="F108" i="7"/>
  <c r="U108" i="7"/>
  <c r="L110" i="7"/>
  <c r="AB110" i="7"/>
  <c r="M111" i="7"/>
  <c r="I112" i="7"/>
  <c r="Y112" i="7"/>
  <c r="AD114" i="7"/>
  <c r="V114" i="7"/>
  <c r="N114" i="7"/>
  <c r="F114" i="7"/>
  <c r="Z114" i="7"/>
  <c r="R114" i="7"/>
  <c r="J114" i="7"/>
  <c r="Y114" i="7"/>
  <c r="Q114" i="7"/>
  <c r="I114" i="7"/>
  <c r="AF114" i="7"/>
  <c r="X114" i="7"/>
  <c r="P114" i="7"/>
  <c r="H114" i="7"/>
  <c r="AE114" i="7"/>
  <c r="W114" i="7"/>
  <c r="O114" i="7"/>
  <c r="G114" i="7"/>
  <c r="AA114" i="7"/>
  <c r="M115" i="7"/>
  <c r="AE115" i="7"/>
  <c r="M119" i="7"/>
  <c r="M123" i="7"/>
  <c r="M101" i="7"/>
  <c r="U101" i="7"/>
  <c r="K104" i="7"/>
  <c r="S104" i="7"/>
  <c r="AA104" i="7"/>
  <c r="M105" i="7"/>
  <c r="U105" i="7"/>
  <c r="AC105" i="7"/>
  <c r="I107" i="7"/>
  <c r="Q107" i="7"/>
  <c r="Y107" i="7"/>
  <c r="K108" i="7"/>
  <c r="S108" i="7"/>
  <c r="AA108" i="7"/>
  <c r="M109" i="7"/>
  <c r="U109" i="7"/>
  <c r="AC109" i="7"/>
  <c r="I111" i="7"/>
  <c r="Q111" i="7"/>
  <c r="Y111" i="7"/>
  <c r="K112" i="7"/>
  <c r="S112" i="7"/>
  <c r="AA112" i="7"/>
  <c r="M113" i="7"/>
  <c r="U113" i="7"/>
  <c r="AC113" i="7"/>
  <c r="I115" i="7"/>
  <c r="Q115" i="7"/>
  <c r="Y115" i="7"/>
  <c r="K116" i="7"/>
  <c r="S116" i="7"/>
  <c r="AA116" i="7"/>
  <c r="M117" i="7"/>
  <c r="U117" i="7"/>
  <c r="AC117" i="7"/>
  <c r="G118" i="7"/>
  <c r="O118" i="7"/>
  <c r="W118" i="7"/>
  <c r="AE118" i="7"/>
  <c r="I119" i="7"/>
  <c r="Q119" i="7"/>
  <c r="Y119" i="7"/>
  <c r="K120" i="7"/>
  <c r="S120" i="7"/>
  <c r="AA120" i="7"/>
  <c r="M121" i="7"/>
  <c r="U121" i="7"/>
  <c r="AC121" i="7"/>
  <c r="G122" i="7"/>
  <c r="O122" i="7"/>
  <c r="W122" i="7"/>
  <c r="AE122" i="7"/>
  <c r="I123" i="7"/>
  <c r="Q123" i="7"/>
  <c r="Y123" i="7"/>
  <c r="L100" i="7"/>
  <c r="T100" i="7"/>
  <c r="AB100" i="7"/>
  <c r="F101" i="7"/>
  <c r="N101" i="7"/>
  <c r="V101" i="7"/>
  <c r="AD101" i="7"/>
  <c r="L104" i="7"/>
  <c r="T104" i="7"/>
  <c r="AB104" i="7"/>
  <c r="F105" i="7"/>
  <c r="N105" i="7"/>
  <c r="V105" i="7"/>
  <c r="AD105" i="7"/>
  <c r="J107" i="7"/>
  <c r="R107" i="7"/>
  <c r="Z107" i="7"/>
  <c r="L108" i="7"/>
  <c r="T108" i="7"/>
  <c r="F109" i="7"/>
  <c r="N109" i="7"/>
  <c r="V109" i="7"/>
  <c r="AD109" i="7"/>
  <c r="J111" i="7"/>
  <c r="R111" i="7"/>
  <c r="Z111" i="7"/>
  <c r="L112" i="7"/>
  <c r="T112" i="7"/>
  <c r="F113" i="7"/>
  <c r="N113" i="7"/>
  <c r="V113" i="7"/>
  <c r="AD113" i="7"/>
  <c r="J115" i="7"/>
  <c r="R115" i="7"/>
  <c r="Z115" i="7"/>
  <c r="L116" i="7"/>
  <c r="T116" i="7"/>
  <c r="F117" i="7"/>
  <c r="N117" i="7"/>
  <c r="V117" i="7"/>
  <c r="AD117" i="7"/>
  <c r="H118" i="7"/>
  <c r="P118" i="7"/>
  <c r="X118" i="7"/>
  <c r="AF118" i="7"/>
  <c r="J119" i="7"/>
  <c r="R119" i="7"/>
  <c r="Z119" i="7"/>
  <c r="L120" i="7"/>
  <c r="T120" i="7"/>
  <c r="F121" i="7"/>
  <c r="N121" i="7"/>
  <c r="V121" i="7"/>
  <c r="AD121" i="7"/>
  <c r="H122" i="7"/>
  <c r="P122" i="7"/>
  <c r="X122" i="7"/>
  <c r="AF122" i="7"/>
  <c r="J123" i="7"/>
  <c r="R123" i="7"/>
  <c r="Z123" i="7"/>
  <c r="M116" i="7"/>
  <c r="U116" i="7"/>
  <c r="AC116" i="7"/>
  <c r="I118" i="7"/>
  <c r="Q118" i="7"/>
  <c r="Y118" i="7"/>
  <c r="M120" i="7"/>
  <c r="U120" i="7"/>
  <c r="AC120" i="7"/>
  <c r="W121" i="7"/>
  <c r="AE121" i="7"/>
  <c r="I122" i="7"/>
  <c r="Q122" i="7"/>
  <c r="Y122" i="7"/>
  <c r="L107" i="7"/>
  <c r="T107" i="7"/>
  <c r="AB107" i="7"/>
  <c r="L111" i="7"/>
  <c r="T111" i="7"/>
  <c r="AB111" i="7"/>
  <c r="AF113" i="7"/>
  <c r="L115" i="7"/>
  <c r="T115" i="7"/>
  <c r="AB115" i="7"/>
  <c r="F116" i="7"/>
  <c r="N116" i="7"/>
  <c r="V116" i="7"/>
  <c r="AD116" i="7"/>
  <c r="H117" i="7"/>
  <c r="P117" i="7"/>
  <c r="X117" i="7"/>
  <c r="AF117" i="7"/>
  <c r="J118" i="7"/>
  <c r="R118" i="7"/>
  <c r="Z118" i="7"/>
  <c r="L119" i="7"/>
  <c r="T119" i="7"/>
  <c r="F120" i="7"/>
  <c r="N120" i="7"/>
  <c r="V120" i="7"/>
  <c r="AD120" i="7"/>
  <c r="H121" i="7"/>
  <c r="P121" i="7"/>
  <c r="X121" i="7"/>
  <c r="AF121" i="7"/>
  <c r="J122" i="7"/>
  <c r="R122" i="7"/>
  <c r="Z122" i="7"/>
  <c r="L123" i="7"/>
  <c r="T123" i="7"/>
  <c r="L118" i="7"/>
  <c r="T118" i="7"/>
  <c r="AB118" i="7"/>
  <c r="L122" i="7"/>
  <c r="T122" i="7"/>
  <c r="AB122" i="7"/>
  <c r="M118" i="7"/>
  <c r="U118" i="7"/>
  <c r="AC118" i="7"/>
  <c r="M122" i="7"/>
  <c r="U122" i="7"/>
  <c r="AC122" i="7"/>
  <c r="J100" i="7"/>
  <c r="R100" i="7"/>
  <c r="L101" i="7"/>
  <c r="T101" i="7"/>
  <c r="L105" i="7"/>
  <c r="T105" i="7"/>
  <c r="H107" i="7"/>
  <c r="P107" i="7"/>
  <c r="X107" i="7"/>
  <c r="L109" i="7"/>
  <c r="T109" i="7"/>
  <c r="H111" i="7"/>
  <c r="P111" i="7"/>
  <c r="X111" i="7"/>
  <c r="L113" i="7"/>
  <c r="T113" i="7"/>
  <c r="H115" i="7"/>
  <c r="P115" i="7"/>
  <c r="X115" i="7"/>
  <c r="J116" i="7"/>
  <c r="R116" i="7"/>
  <c r="L117" i="7"/>
  <c r="T117" i="7"/>
  <c r="F118" i="7"/>
  <c r="N118" i="7"/>
  <c r="V118" i="7"/>
  <c r="J120" i="7"/>
  <c r="R120" i="7"/>
  <c r="L121" i="7"/>
  <c r="T121" i="7"/>
  <c r="F122" i="7"/>
  <c r="N122" i="7"/>
  <c r="V122" i="7"/>
  <c r="R5" i="7" l="1"/>
  <c r="AD3" i="7"/>
  <c r="R3" i="7"/>
  <c r="Z3" i="7"/>
  <c r="J3" i="7"/>
  <c r="F3" i="7"/>
  <c r="V3" i="7"/>
  <c r="N3" i="7"/>
  <c r="T3" i="7"/>
  <c r="O5" i="7"/>
  <c r="AC5" i="7"/>
  <c r="F5" i="7"/>
  <c r="Q3" i="7"/>
  <c r="G3" i="7"/>
  <c r="G5" i="7"/>
  <c r="AB5" i="7"/>
  <c r="H5" i="7"/>
  <c r="U5" i="7"/>
  <c r="Z5" i="7"/>
  <c r="I3" i="7"/>
  <c r="AC3" i="7"/>
  <c r="T5" i="7"/>
  <c r="Y5" i="7"/>
  <c r="P5" i="7"/>
  <c r="S5" i="7"/>
  <c r="M5" i="7"/>
  <c r="U3" i="7"/>
  <c r="L5" i="7"/>
  <c r="J5" i="7"/>
  <c r="X5" i="7"/>
  <c r="AD5" i="7"/>
  <c r="M3" i="7"/>
  <c r="V5" i="7"/>
  <c r="AF5" i="7"/>
  <c r="K5" i="7"/>
  <c r="I5" i="7"/>
  <c r="AA3" i="7"/>
  <c r="AF3" i="7"/>
  <c r="AB3" i="7"/>
  <c r="N5" i="7"/>
  <c r="S3" i="7"/>
  <c r="X3" i="7"/>
  <c r="AE3" i="7"/>
  <c r="L3" i="7"/>
  <c r="AE5" i="7"/>
  <c r="AA5" i="7"/>
  <c r="K3" i="7"/>
  <c r="P3" i="7"/>
  <c r="W3" i="7"/>
  <c r="W5" i="7"/>
  <c r="Q5" i="7"/>
  <c r="Y3" i="7"/>
  <c r="H3" i="7"/>
  <c r="O3" i="7"/>
  <c r="B3" i="6" l="1"/>
  <c r="B11" i="6" l="1"/>
  <c r="B13" i="6"/>
  <c r="B15" i="6"/>
  <c r="B9" i="6"/>
  <c r="B5" i="6"/>
  <c r="B7" i="6"/>
</calcChain>
</file>

<file path=xl/sharedStrings.xml><?xml version="1.0" encoding="utf-8"?>
<sst xmlns="http://schemas.openxmlformats.org/spreadsheetml/2006/main" count="551" uniqueCount="172">
  <si>
    <t>Nb</t>
  </si>
  <si>
    <t>Chauffeurs</t>
  </si>
  <si>
    <t>Lundi</t>
  </si>
  <si>
    <t>Mardi</t>
  </si>
  <si>
    <t>Mercredi</t>
  </si>
  <si>
    <t>Jeudi</t>
  </si>
  <si>
    <t>Vendredi</t>
  </si>
  <si>
    <t>Samedi</t>
  </si>
  <si>
    <t>Dimanche</t>
  </si>
  <si>
    <t>#</t>
  </si>
  <si>
    <t>DD</t>
  </si>
  <si>
    <t>Commentaires</t>
  </si>
  <si>
    <t>Début</t>
  </si>
  <si>
    <t>Fin</t>
  </si>
  <si>
    <t>Assigné</t>
  </si>
  <si>
    <t>Horaire fixe</t>
  </si>
  <si>
    <t>Dispos fixes? À confirmer</t>
  </si>
  <si>
    <t>Dispos variables</t>
  </si>
  <si>
    <t>Sur appel</t>
  </si>
  <si>
    <t>Mikes B</t>
  </si>
  <si>
    <t>G</t>
  </si>
  <si>
    <t>Amir Tash</t>
  </si>
  <si>
    <t>Bolduc</t>
  </si>
  <si>
    <t>Boston P</t>
  </si>
  <si>
    <t>Can Tho</t>
  </si>
  <si>
    <t>Duo P</t>
  </si>
  <si>
    <t>Fiori</t>
  </si>
  <si>
    <t>Jenni P</t>
  </si>
  <si>
    <t>Katsu</t>
  </si>
  <si>
    <t>Mikes V</t>
  </si>
  <si>
    <t>O'Wok</t>
  </si>
  <si>
    <t>Pharmaprix GFP</t>
  </si>
  <si>
    <t>Signorina</t>
  </si>
  <si>
    <t>St Hubert</t>
  </si>
  <si>
    <t>Uniprix</t>
  </si>
  <si>
    <t>Yotis</t>
  </si>
  <si>
    <t>Commerces</t>
  </si>
  <si>
    <t>Heures</t>
  </si>
  <si>
    <t>Semaine du 31 août 2020</t>
  </si>
  <si>
    <t>année</t>
  </si>
  <si>
    <t>jour</t>
  </si>
  <si>
    <t>mois</t>
  </si>
  <si>
    <t>Horaire Saint Hubert</t>
  </si>
  <si>
    <t>Horaire fixe 7 jours pour tout le mois d'août 2020</t>
  </si>
  <si>
    <t>Pharmaprix seulement</t>
  </si>
  <si>
    <t>Dispos fixes, à confirmer</t>
  </si>
  <si>
    <t>Horaire Longueuil</t>
  </si>
  <si>
    <t>Dispos fixes</t>
  </si>
  <si>
    <t>Saint-Hubert</t>
  </si>
  <si>
    <t>Dispos fixes mercredi au dimanche 11h à 20h</t>
  </si>
  <si>
    <t>Aucunes dispos pour une période indéterminée</t>
  </si>
  <si>
    <t>16.30</t>
  </si>
  <si>
    <t>Travaille une semaine sur 2 vendredi, samedi et dimanche 17h à 20h30</t>
  </si>
  <si>
    <t>Garanties</t>
  </si>
  <si>
    <t>$</t>
  </si>
  <si>
    <t xml:space="preserve">Total </t>
  </si>
  <si>
    <t>Non Planifié</t>
  </si>
  <si>
    <t>Annulé après jeudi midi</t>
  </si>
  <si>
    <t>Annulé livreur sur place</t>
  </si>
  <si>
    <t>Total</t>
  </si>
  <si>
    <t>NP</t>
  </si>
  <si>
    <t>AJ</t>
  </si>
  <si>
    <t>ASP</t>
  </si>
  <si>
    <t>5 à 8</t>
  </si>
  <si>
    <t>DATE</t>
  </si>
  <si>
    <t>Nombre IDÉAL SAINT HUBERT</t>
  </si>
  <si>
    <t>Nombre de chauffeurs</t>
  </si>
  <si>
    <t>Nombre IDÉAL LONGUEUIL</t>
  </si>
  <si>
    <t>Nombre chauffeurs</t>
  </si>
  <si>
    <t>Horaires</t>
  </si>
  <si>
    <t>SAINT HUBERT</t>
  </si>
  <si>
    <t>LONGUEUIL</t>
  </si>
  <si>
    <t>Saint Hubert</t>
  </si>
  <si>
    <t>Longueuil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</si>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</sst>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h:mm;@"/>
  </numFmts>
  <fonts count="4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indexed="8"/>
      <name val="Verdana"/>
      <family val="2"/>
    </font>
    <font>
      <b/>
      <sz val="16"/>
      <color indexed="8"/>
      <name val="Arial"/>
      <family val="2"/>
    </font>
    <font>
      <sz val="14"/>
      <color theme="1"/>
      <name val="Calibri"/>
      <family val="2"/>
      <scheme val="minor"/>
    </font>
    <font>
      <b/>
      <sz val="16"/>
      <name val="Arial"/>
      <family val="2"/>
    </font>
    <font>
      <b/>
      <sz val="12"/>
      <color indexed="8"/>
      <name val="Arial"/>
      <family val="2"/>
    </font>
    <font>
      <b/>
      <sz val="16"/>
      <color theme="1"/>
      <name val="Arial"/>
      <family val="2"/>
    </font>
    <font>
      <sz val="48"/>
      <color theme="1"/>
      <name val="Calibri"/>
      <family val="2"/>
      <scheme val="minor"/>
    </font>
    <font>
      <sz val="12"/>
      <name val="Arial"/>
      <family val="2"/>
    </font>
    <font>
      <sz val="12"/>
      <color theme="1"/>
      <name val="Arial"/>
      <family val="2"/>
    </font>
    <font>
      <sz val="12"/>
      <color indexed="8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  <font>
      <sz val="11"/>
      <color rgb="FFFF0000"/>
      <name val="Arial"/>
      <family val="2"/>
    </font>
    <font>
      <sz val="11"/>
      <color rgb="FF9933FF"/>
      <name val="Arial"/>
      <family val="2"/>
    </font>
    <font>
      <sz val="11"/>
      <color rgb="FF0070C0"/>
      <name val="Arial"/>
      <family val="2"/>
    </font>
    <font>
      <sz val="11"/>
      <color theme="1"/>
      <name val="Arial"/>
      <family val="2"/>
    </font>
    <font>
      <sz val="11"/>
      <color indexed="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sz val="12"/>
      <color rgb="FFFF0000"/>
      <name val="Arial"/>
      <family val="2"/>
    </font>
    <font>
      <sz val="12"/>
      <color rgb="FF9933FF"/>
      <name val="Arial"/>
      <family val="2"/>
    </font>
    <font>
      <sz val="8"/>
      <color rgb="FFFF000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10"/>
      <name val="Verdana"/>
      <family val="2"/>
    </font>
    <font>
      <b/>
      <sz val="24"/>
      <name val="Verdana"/>
      <family val="2"/>
    </font>
    <font>
      <b/>
      <sz val="14"/>
      <name val="Verdana"/>
      <family val="2"/>
    </font>
    <font>
      <b/>
      <sz val="8"/>
      <name val="Verdana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0"/>
      <color rgb="FFFFFFFF"/>
      <name val="Calibri"/>
      <family val="2"/>
    </font>
    <font>
      <sz val="72"/>
      <color theme="1"/>
      <name val="Calibri"/>
      <family val="2"/>
    </font>
    <font>
      <sz val="10"/>
      <color rgb="FF000000"/>
      <name val="Verdana"/>
      <family val="2"/>
    </font>
    <font>
      <sz val="72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4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Protection="0">
      <alignment vertical="top"/>
    </xf>
    <xf numFmtId="0" fontId="21" fillId="0" borderId="0"/>
  </cellStyleXfs>
  <cellXfs count="274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2" fontId="11" fillId="0" borderId="13" xfId="1" applyNumberFormat="1" applyFont="1" applyFill="1" applyBorder="1" applyAlignment="1">
      <alignment horizontal="center" vertical="center"/>
    </xf>
    <xf numFmtId="0" fontId="1" fillId="0" borderId="0" xfId="0" applyFont="1"/>
    <xf numFmtId="0" fontId="15" fillId="0" borderId="0" xfId="0" applyFont="1"/>
    <xf numFmtId="0" fontId="0" fillId="0" borderId="18" xfId="0" applyBorder="1" applyAlignment="1">
      <alignment horizontal="center"/>
    </xf>
    <xf numFmtId="165" fontId="12" fillId="0" borderId="16" xfId="0" applyNumberFormat="1" applyFont="1" applyBorder="1"/>
    <xf numFmtId="165" fontId="12" fillId="0" borderId="17" xfId="0" applyNumberFormat="1" applyFont="1" applyBorder="1"/>
    <xf numFmtId="165" fontId="12" fillId="5" borderId="17" xfId="0" applyNumberFormat="1" applyFont="1" applyFill="1" applyBorder="1"/>
    <xf numFmtId="0" fontId="19" fillId="0" borderId="0" xfId="0" applyFont="1"/>
    <xf numFmtId="1" fontId="20" fillId="0" borderId="0" xfId="0" applyNumberFormat="1" applyFont="1"/>
    <xf numFmtId="0" fontId="16" fillId="0" borderId="0" xfId="0" applyFont="1"/>
    <xf numFmtId="1" fontId="16" fillId="0" borderId="0" xfId="0" applyNumberFormat="1" applyFont="1"/>
    <xf numFmtId="165" fontId="12" fillId="7" borderId="17" xfId="0" applyNumberFormat="1" applyFont="1" applyFill="1" applyBorder="1"/>
    <xf numFmtId="20" fontId="0" fillId="0" borderId="0" xfId="0" applyNumberFormat="1"/>
    <xf numFmtId="0" fontId="23" fillId="0" borderId="0" xfId="2" applyFont="1" applyAlignment="1">
      <alignment vertical="center"/>
    </xf>
    <xf numFmtId="0" fontId="21" fillId="0" borderId="0" xfId="2"/>
    <xf numFmtId="0" fontId="24" fillId="9" borderId="17" xfId="2" applyFont="1" applyFill="1" applyBorder="1" applyAlignment="1">
      <alignment horizontal="center" vertical="center"/>
    </xf>
    <xf numFmtId="0" fontId="21" fillId="0" borderId="0" xfId="2" applyAlignment="1">
      <alignment horizontal="center" vertical="center"/>
    </xf>
    <xf numFmtId="0" fontId="22" fillId="0" borderId="19" xfId="2" applyFont="1" applyBorder="1" applyAlignment="1">
      <alignment horizontal="center" vertical="center"/>
    </xf>
    <xf numFmtId="165" fontId="0" fillId="0" borderId="17" xfId="0" applyNumberFormat="1" applyFont="1" applyBorder="1" applyAlignment="1">
      <alignment horizontal="center"/>
    </xf>
    <xf numFmtId="20" fontId="15" fillId="0" borderId="17" xfId="2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2" fontId="11" fillId="0" borderId="20" xfId="1" applyNumberFormat="1" applyFont="1" applyFill="1" applyBorder="1" applyAlignment="1">
      <alignment horizontal="center" vertical="center"/>
    </xf>
    <xf numFmtId="2" fontId="27" fillId="0" borderId="20" xfId="1" applyNumberFormat="1" applyFont="1" applyFill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3" fillId="0" borderId="20" xfId="1" applyFont="1" applyFill="1" applyBorder="1" applyAlignment="1">
      <alignment horizontal="center" vertical="center"/>
    </xf>
    <xf numFmtId="0" fontId="27" fillId="0" borderId="20" xfId="1" applyFont="1" applyFill="1" applyBorder="1" applyAlignment="1">
      <alignment horizontal="center" vertical="center"/>
    </xf>
    <xf numFmtId="0" fontId="12" fillId="0" borderId="20" xfId="1" applyFont="1" applyFill="1" applyBorder="1" applyAlignment="1">
      <alignment horizontal="center" vertical="center"/>
    </xf>
    <xf numFmtId="165" fontId="11" fillId="10" borderId="17" xfId="0" applyNumberFormat="1" applyFont="1" applyFill="1" applyBorder="1"/>
    <xf numFmtId="0" fontId="12" fillId="0" borderId="0" xfId="0" applyFont="1"/>
    <xf numFmtId="0" fontId="11" fillId="6" borderId="20" xfId="1" applyFont="1" applyFill="1" applyBorder="1" applyAlignment="1">
      <alignment horizontal="center" vertical="center"/>
    </xf>
    <xf numFmtId="165" fontId="12" fillId="10" borderId="17" xfId="0" applyNumberFormat="1" applyFont="1" applyFill="1" applyBorder="1"/>
    <xf numFmtId="2" fontId="16" fillId="0" borderId="0" xfId="1" applyNumberFormat="1" applyFont="1" applyFill="1" applyAlignment="1">
      <alignment horizontal="left" vertical="center"/>
    </xf>
    <xf numFmtId="0" fontId="11" fillId="0" borderId="20" xfId="1" applyFont="1" applyFill="1" applyBorder="1" applyAlignment="1">
      <alignment horizontal="center" vertical="center"/>
    </xf>
    <xf numFmtId="2" fontId="13" fillId="0" borderId="20" xfId="1" applyNumberFormat="1" applyFont="1" applyFill="1" applyBorder="1" applyAlignment="1">
      <alignment horizontal="center" vertical="center"/>
    </xf>
    <xf numFmtId="2" fontId="13" fillId="6" borderId="20" xfId="1" applyNumberFormat="1" applyFont="1" applyFill="1" applyBorder="1" applyAlignment="1">
      <alignment horizontal="center" vertical="center"/>
    </xf>
    <xf numFmtId="0" fontId="26" fillId="0" borderId="0" xfId="0" applyFont="1"/>
    <xf numFmtId="0" fontId="12" fillId="0" borderId="8" xfId="0" applyFont="1" applyBorder="1"/>
    <xf numFmtId="165" fontId="12" fillId="0" borderId="22" xfId="0" applyNumberFormat="1" applyFont="1" applyBorder="1"/>
    <xf numFmtId="165" fontId="12" fillId="0" borderId="19" xfId="0" applyNumberFormat="1" applyFont="1" applyBorder="1"/>
    <xf numFmtId="0" fontId="0" fillId="0" borderId="23" xfId="0" applyBorder="1" applyAlignment="1">
      <alignment horizontal="center"/>
    </xf>
    <xf numFmtId="165" fontId="0" fillId="0" borderId="26" xfId="0" applyNumberFormat="1" applyBorder="1"/>
    <xf numFmtId="0" fontId="0" fillId="0" borderId="27" xfId="0" applyBorder="1" applyAlignment="1">
      <alignment horizontal="center"/>
    </xf>
    <xf numFmtId="0" fontId="11" fillId="0" borderId="16" xfId="1" applyFont="1" applyFill="1" applyBorder="1" applyAlignment="1">
      <alignment horizontal="center" vertical="center"/>
    </xf>
    <xf numFmtId="0" fontId="11" fillId="0" borderId="17" xfId="1" applyFont="1" applyFill="1" applyBorder="1" applyAlignment="1">
      <alignment horizontal="center" vertical="center"/>
    </xf>
    <xf numFmtId="20" fontId="11" fillId="0" borderId="17" xfId="1" applyNumberFormat="1" applyFont="1" applyFill="1" applyBorder="1" applyAlignment="1">
      <alignment horizontal="center" vertical="center"/>
    </xf>
    <xf numFmtId="165" fontId="0" fillId="0" borderId="21" xfId="0" applyNumberFormat="1" applyBorder="1"/>
    <xf numFmtId="0" fontId="11" fillId="10" borderId="16" xfId="1" applyFont="1" applyFill="1" applyBorder="1" applyAlignment="1">
      <alignment horizontal="center" vertical="center"/>
    </xf>
    <xf numFmtId="0" fontId="11" fillId="10" borderId="17" xfId="1" applyFont="1" applyFill="1" applyBorder="1" applyAlignment="1">
      <alignment horizontal="center" vertical="center"/>
    </xf>
    <xf numFmtId="165" fontId="13" fillId="0" borderId="17" xfId="1" applyNumberFormat="1" applyFont="1" applyFill="1" applyBorder="1" applyAlignment="1">
      <alignment horizontal="center" vertical="center"/>
    </xf>
    <xf numFmtId="2" fontId="11" fillId="0" borderId="17" xfId="1" applyNumberFormat="1" applyFont="1" applyFill="1" applyBorder="1" applyAlignment="1">
      <alignment horizontal="center" vertical="center"/>
    </xf>
    <xf numFmtId="2" fontId="11" fillId="0" borderId="16" xfId="1" applyNumberFormat="1" applyFont="1" applyFill="1" applyBorder="1" applyAlignment="1">
      <alignment horizontal="left" vertical="center"/>
    </xf>
    <xf numFmtId="20" fontId="11" fillId="11" borderId="17" xfId="1" applyNumberFormat="1" applyFont="1" applyFill="1" applyBorder="1" applyAlignment="1">
      <alignment horizontal="center" vertical="center"/>
    </xf>
    <xf numFmtId="2" fontId="11" fillId="0" borderId="16" xfId="1" applyNumberFormat="1" applyFont="1" applyFill="1" applyBorder="1" applyAlignment="1">
      <alignment horizontal="center" vertical="center"/>
    </xf>
    <xf numFmtId="165" fontId="11" fillId="0" borderId="17" xfId="1" applyNumberFormat="1" applyFont="1" applyFill="1" applyBorder="1" applyAlignment="1">
      <alignment horizontal="center" vertical="center"/>
    </xf>
    <xf numFmtId="20" fontId="11" fillId="0" borderId="16" xfId="1" applyNumberFormat="1" applyFont="1" applyFill="1" applyBorder="1" applyAlignment="1">
      <alignment horizontal="center" vertical="center"/>
    </xf>
    <xf numFmtId="2" fontId="11" fillId="10" borderId="17" xfId="1" applyNumberFormat="1" applyFont="1" applyFill="1" applyBorder="1" applyAlignment="1">
      <alignment horizontal="center" vertical="center"/>
    </xf>
    <xf numFmtId="0" fontId="11" fillId="6" borderId="17" xfId="1" applyFont="1" applyFill="1" applyBorder="1" applyAlignment="1">
      <alignment horizontal="center" vertical="center"/>
    </xf>
    <xf numFmtId="0" fontId="11" fillId="0" borderId="16" xfId="1" applyFont="1" applyFill="1" applyBorder="1" applyAlignment="1">
      <alignment horizontal="center" vertical="center" wrapText="1"/>
    </xf>
    <xf numFmtId="0" fontId="11" fillId="0" borderId="17" xfId="1" applyFont="1" applyFill="1" applyBorder="1" applyAlignment="1">
      <alignment horizontal="center" vertical="center" wrapText="1"/>
    </xf>
    <xf numFmtId="2" fontId="13" fillId="0" borderId="17" xfId="1" applyNumberFormat="1" applyFont="1" applyFill="1" applyBorder="1" applyAlignment="1">
      <alignment horizontal="center" vertical="center"/>
    </xf>
    <xf numFmtId="20" fontId="11" fillId="12" borderId="16" xfId="1" applyNumberFormat="1" applyFont="1" applyFill="1" applyBorder="1" applyAlignment="1">
      <alignment horizontal="center" vertical="center"/>
    </xf>
    <xf numFmtId="20" fontId="11" fillId="12" borderId="17" xfId="1" applyNumberFormat="1" applyFont="1" applyFill="1" applyBorder="1" applyAlignment="1">
      <alignment horizontal="center" vertical="center"/>
    </xf>
    <xf numFmtId="0" fontId="11" fillId="6" borderId="16" xfId="1" applyFont="1" applyFill="1" applyBorder="1" applyAlignment="1">
      <alignment horizontal="center" vertical="center"/>
    </xf>
    <xf numFmtId="165" fontId="13" fillId="11" borderId="17" xfId="1" applyNumberFormat="1" applyFont="1" applyFill="1" applyBorder="1" applyAlignment="1">
      <alignment horizontal="center" vertical="center"/>
    </xf>
    <xf numFmtId="165" fontId="13" fillId="12" borderId="17" xfId="1" applyNumberFormat="1" applyFont="1" applyFill="1" applyBorder="1" applyAlignment="1">
      <alignment horizontal="center" vertical="center"/>
    </xf>
    <xf numFmtId="2" fontId="13" fillId="0" borderId="16" xfId="1" applyNumberFormat="1" applyFont="1" applyFill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2" fontId="11" fillId="6" borderId="16" xfId="1" applyNumberFormat="1" applyFont="1" applyFill="1" applyBorder="1" applyAlignment="1">
      <alignment horizontal="center" vertical="center"/>
    </xf>
    <xf numFmtId="2" fontId="11" fillId="6" borderId="17" xfId="1" applyNumberFormat="1" applyFont="1" applyFill="1" applyBorder="1" applyAlignment="1">
      <alignment horizontal="center" vertical="center"/>
    </xf>
    <xf numFmtId="2" fontId="13" fillId="6" borderId="17" xfId="1" applyNumberFormat="1" applyFont="1" applyFill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6" borderId="17" xfId="0" applyFont="1" applyFill="1" applyBorder="1" applyAlignment="1">
      <alignment horizontal="center" vertical="center"/>
    </xf>
    <xf numFmtId="11" fontId="13" fillId="0" borderId="17" xfId="1" applyNumberFormat="1" applyFont="1" applyFill="1" applyBorder="1" applyAlignment="1">
      <alignment horizontal="center" vertical="center"/>
    </xf>
    <xf numFmtId="0" fontId="11" fillId="0" borderId="8" xfId="1" applyFont="1" applyFill="1" applyBorder="1" applyAlignment="1">
      <alignment horizontal="center" vertical="center"/>
    </xf>
    <xf numFmtId="1" fontId="11" fillId="0" borderId="17" xfId="0" applyNumberFormat="1" applyFont="1" applyBorder="1" applyAlignment="1">
      <alignment horizontal="center" vertical="center"/>
    </xf>
    <xf numFmtId="2" fontId="13" fillId="0" borderId="17" xfId="1" applyNumberFormat="1" applyFont="1" applyBorder="1" applyAlignment="1">
      <alignment horizontal="center" vertical="center"/>
    </xf>
    <xf numFmtId="165" fontId="0" fillId="0" borderId="28" xfId="0" applyNumberFormat="1" applyBorder="1"/>
    <xf numFmtId="0" fontId="0" fillId="0" borderId="29" xfId="0" applyBorder="1" applyAlignment="1">
      <alignment horizontal="center"/>
    </xf>
    <xf numFmtId="165" fontId="12" fillId="0" borderId="31" xfId="0" applyNumberFormat="1" applyFont="1" applyBorder="1"/>
    <xf numFmtId="165" fontId="12" fillId="0" borderId="32" xfId="0" applyNumberFormat="1" applyFont="1" applyBorder="1"/>
    <xf numFmtId="165" fontId="0" fillId="0" borderId="33" xfId="0" applyNumberFormat="1" applyBorder="1"/>
    <xf numFmtId="0" fontId="24" fillId="0" borderId="17" xfId="2" applyFont="1" applyBorder="1" applyAlignment="1">
      <alignment horizontal="center" vertical="center" textRotation="90"/>
    </xf>
    <xf numFmtId="0" fontId="24" fillId="0" borderId="17" xfId="2" applyFont="1" applyBorder="1" applyAlignment="1">
      <alignment horizontal="center" vertical="center"/>
    </xf>
    <xf numFmtId="0" fontId="29" fillId="0" borderId="17" xfId="2" applyFont="1" applyBorder="1" applyAlignment="1">
      <alignment horizontal="center" vertical="center" textRotation="90"/>
    </xf>
    <xf numFmtId="0" fontId="29" fillId="0" borderId="17" xfId="2" applyFont="1" applyBorder="1" applyAlignment="1">
      <alignment horizontal="center" textRotation="90" wrapText="1"/>
    </xf>
    <xf numFmtId="0" fontId="21" fillId="0" borderId="17" xfId="2" applyBorder="1"/>
    <xf numFmtId="0" fontId="25" fillId="9" borderId="17" xfId="2" applyFont="1" applyFill="1" applyBorder="1" applyAlignment="1">
      <alignment horizontal="center" vertical="center"/>
    </xf>
    <xf numFmtId="164" fontId="25" fillId="9" borderId="17" xfId="2" applyNumberFormat="1" applyFont="1" applyFill="1" applyBorder="1" applyAlignment="1">
      <alignment horizontal="center" vertical="center"/>
    </xf>
    <xf numFmtId="11" fontId="25" fillId="9" borderId="17" xfId="2" applyNumberFormat="1" applyFont="1" applyFill="1" applyBorder="1" applyAlignment="1">
      <alignment horizontal="center" vertical="center"/>
    </xf>
    <xf numFmtId="0" fontId="0" fillId="0" borderId="17" xfId="0" applyBorder="1"/>
    <xf numFmtId="0" fontId="30" fillId="9" borderId="17" xfId="2" applyFont="1" applyFill="1" applyBorder="1" applyAlignment="1">
      <alignment horizontal="center" vertical="center"/>
    </xf>
    <xf numFmtId="0" fontId="31" fillId="0" borderId="17" xfId="2" applyFont="1" applyBorder="1"/>
    <xf numFmtId="0" fontId="1" fillId="0" borderId="17" xfId="0" applyFont="1" applyBorder="1"/>
    <xf numFmtId="0" fontId="32" fillId="0" borderId="0" xfId="0" applyFont="1" applyAlignment="1" applyProtection="1">
      <alignment vertical="center"/>
      <protection locked="0"/>
    </xf>
    <xf numFmtId="0" fontId="15" fillId="15" borderId="0" xfId="0" applyFont="1" applyFill="1" applyAlignment="1">
      <alignment horizontal="center"/>
    </xf>
    <xf numFmtId="0" fontId="36" fillId="0" borderId="0" xfId="0" applyFont="1" applyProtection="1">
      <protection locked="0"/>
    </xf>
    <xf numFmtId="0" fontId="36" fillId="0" borderId="0" xfId="0" applyFont="1" applyAlignment="1">
      <alignment horizontal="center"/>
    </xf>
    <xf numFmtId="0" fontId="37" fillId="0" borderId="0" xfId="0" applyFont="1" applyProtection="1">
      <protection locked="0"/>
    </xf>
    <xf numFmtId="0" fontId="32" fillId="13" borderId="40" xfId="0" applyFont="1" applyFill="1" applyBorder="1" applyAlignment="1" applyProtection="1">
      <alignment horizontal="center" vertical="center"/>
      <protection locked="0"/>
    </xf>
    <xf numFmtId="165" fontId="38" fillId="17" borderId="35" xfId="0" applyNumberFormat="1" applyFont="1" applyFill="1" applyBorder="1" applyAlignment="1">
      <alignment horizontal="center" vertical="center" textRotation="90"/>
    </xf>
    <xf numFmtId="0" fontId="37" fillId="0" borderId="43" xfId="0" applyFont="1" applyBorder="1" applyProtection="1">
      <protection locked="0"/>
    </xf>
    <xf numFmtId="0" fontId="40" fillId="18" borderId="40" xfId="0" applyFont="1" applyFill="1" applyBorder="1" applyAlignment="1" applyProtection="1">
      <alignment horizontal="center" vertical="center"/>
      <protection locked="0"/>
    </xf>
    <xf numFmtId="2" fontId="40" fillId="18" borderId="40" xfId="0" applyNumberFormat="1" applyFont="1" applyFill="1" applyBorder="1" applyAlignment="1" applyProtection="1">
      <alignment horizontal="center" vertical="center"/>
      <protection locked="0"/>
    </xf>
    <xf numFmtId="20" fontId="40" fillId="18" borderId="42" xfId="0" applyNumberFormat="1" applyFont="1" applyFill="1" applyBorder="1" applyAlignment="1" applyProtection="1">
      <alignment horizontal="center" vertical="center"/>
      <protection locked="0"/>
    </xf>
    <xf numFmtId="0" fontId="37" fillId="0" borderId="0" xfId="0" applyFont="1"/>
    <xf numFmtId="0" fontId="40" fillId="18" borderId="43" xfId="0" applyFont="1" applyFill="1" applyBorder="1" applyAlignment="1" applyProtection="1">
      <alignment horizontal="center" vertical="center"/>
      <protection locked="0"/>
    </xf>
    <xf numFmtId="0" fontId="0" fillId="0" borderId="43" xfId="0" applyBorder="1"/>
    <xf numFmtId="0" fontId="39" fillId="0" borderId="0" xfId="0" applyFont="1" applyAlignment="1" applyProtection="1">
      <alignment horizontal="center" vertical="center" textRotation="90"/>
      <protection locked="0"/>
    </xf>
    <xf numFmtId="0" fontId="0" fillId="19" borderId="0" xfId="0" applyFill="1"/>
    <xf numFmtId="2" fontId="0" fillId="19" borderId="0" xfId="0" applyNumberFormat="1" applyFill="1"/>
    <xf numFmtId="165" fontId="38" fillId="17" borderId="35" xfId="0" applyNumberFormat="1" applyFont="1" applyFill="1" applyBorder="1" applyAlignment="1" applyProtection="1">
      <alignment horizontal="center" vertical="center" textRotation="90"/>
      <protection locked="0"/>
    </xf>
    <xf numFmtId="0" fontId="0" fillId="0" borderId="0" xfId="0" applyProtection="1">
      <protection locked="0"/>
    </xf>
    <xf numFmtId="0" fontId="15" fillId="15" borderId="0" xfId="0" applyFont="1" applyFill="1" applyAlignment="1" applyProtection="1">
      <alignment horizontal="center"/>
      <protection locked="0"/>
    </xf>
    <xf numFmtId="0" fontId="36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43" xfId="0" applyBorder="1" applyProtection="1">
      <protection locked="0"/>
    </xf>
    <xf numFmtId="0" fontId="0" fillId="19" borderId="0" xfId="0" applyFill="1" applyProtection="1">
      <protection locked="0"/>
    </xf>
    <xf numFmtId="2" fontId="0" fillId="19" borderId="0" xfId="0" applyNumberFormat="1" applyFill="1" applyProtection="1">
      <protection locked="0"/>
    </xf>
    <xf numFmtId="0" fontId="15" fillId="20" borderId="0" xfId="0" applyFont="1" applyFill="1" applyAlignment="1">
      <alignment horizontal="center"/>
    </xf>
    <xf numFmtId="0" fontId="0" fillId="5" borderId="49" xfId="0" applyFill="1" applyBorder="1" applyAlignment="1">
      <alignment horizontal="center"/>
    </xf>
    <xf numFmtId="0" fontId="0" fillId="5" borderId="50" xfId="0" applyFill="1" applyBorder="1" applyAlignment="1">
      <alignment horizontal="center"/>
    </xf>
    <xf numFmtId="0" fontId="0" fillId="5" borderId="51" xfId="0" applyFill="1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54" xfId="0" applyBorder="1" applyAlignment="1">
      <alignment horizontal="center"/>
    </xf>
    <xf numFmtId="0" fontId="27" fillId="0" borderId="55" xfId="1" applyFont="1" applyFill="1" applyBorder="1" applyAlignment="1">
      <alignment horizontal="center" vertical="center"/>
    </xf>
    <xf numFmtId="0" fontId="10" fillId="0" borderId="0" xfId="0" applyFont="1" applyAlignment="1">
      <alignment vertical="center" textRotation="90"/>
    </xf>
    <xf numFmtId="165" fontId="12" fillId="0" borderId="24" xfId="0" applyNumberFormat="1" applyFont="1" applyFill="1" applyBorder="1"/>
    <xf numFmtId="165" fontId="12" fillId="0" borderId="25" xfId="0" applyNumberFormat="1" applyFont="1" applyFill="1" applyBorder="1"/>
    <xf numFmtId="165" fontId="0" fillId="0" borderId="25" xfId="0" applyNumberFormat="1" applyFill="1" applyBorder="1"/>
    <xf numFmtId="165" fontId="0" fillId="0" borderId="26" xfId="0" applyNumberFormat="1" applyFill="1" applyBorder="1"/>
    <xf numFmtId="165" fontId="12" fillId="0" borderId="16" xfId="0" applyNumberFormat="1" applyFont="1" applyFill="1" applyBorder="1"/>
    <xf numFmtId="165" fontId="12" fillId="0" borderId="17" xfId="0" applyNumberFormat="1" applyFont="1" applyFill="1" applyBorder="1"/>
    <xf numFmtId="165" fontId="0" fillId="0" borderId="17" xfId="0" applyNumberFormat="1" applyFill="1" applyBorder="1"/>
    <xf numFmtId="165" fontId="0" fillId="0" borderId="21" xfId="0" applyNumberFormat="1" applyFill="1" applyBorder="1"/>
    <xf numFmtId="0" fontId="11" fillId="0" borderId="20" xfId="0" applyFont="1" applyFill="1" applyBorder="1" applyAlignment="1">
      <alignment horizontal="center" vertical="center"/>
    </xf>
    <xf numFmtId="165" fontId="11" fillId="0" borderId="17" xfId="0" applyNumberFormat="1" applyFont="1" applyFill="1" applyBorder="1"/>
    <xf numFmtId="165" fontId="12" fillId="0" borderId="32" xfId="0" applyNumberFormat="1" applyFont="1" applyFill="1" applyBorder="1"/>
    <xf numFmtId="165" fontId="0" fillId="0" borderId="32" xfId="0" applyNumberFormat="1" applyFill="1" applyBorder="1"/>
    <xf numFmtId="165" fontId="0" fillId="0" borderId="33" xfId="0" applyNumberFormat="1" applyFill="1" applyBorder="1"/>
    <xf numFmtId="2" fontId="11" fillId="0" borderId="8" xfId="1" applyNumberFormat="1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2" fillId="0" borderId="8" xfId="1" applyFont="1" applyFill="1" applyBorder="1" applyAlignment="1">
      <alignment horizontal="center" vertical="center"/>
    </xf>
    <xf numFmtId="165" fontId="12" fillId="0" borderId="31" xfId="0" applyNumberFormat="1" applyFont="1" applyFill="1" applyBorder="1"/>
    <xf numFmtId="0" fontId="27" fillId="0" borderId="20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0" fillId="5" borderId="56" xfId="0" applyFill="1" applyBorder="1" applyAlignment="1">
      <alignment horizontal="center"/>
    </xf>
    <xf numFmtId="0" fontId="0" fillId="5" borderId="57" xfId="0" applyFill="1" applyBorder="1" applyAlignment="1">
      <alignment horizontal="center"/>
    </xf>
    <xf numFmtId="0" fontId="0" fillId="5" borderId="58" xfId="0" applyFill="1" applyBorder="1" applyAlignment="1">
      <alignment horizontal="center"/>
    </xf>
    <xf numFmtId="20" fontId="11" fillId="0" borderId="14" xfId="1" applyNumberFormat="1" applyFont="1" applyFill="1" applyBorder="1" applyAlignment="1">
      <alignment horizontal="center" vertical="center"/>
    </xf>
    <xf numFmtId="20" fontId="11" fillId="0" borderId="15" xfId="1" applyNumberFormat="1" applyFont="1" applyFill="1" applyBorder="1" applyAlignment="1">
      <alignment horizontal="center" vertical="center"/>
    </xf>
    <xf numFmtId="0" fontId="11" fillId="0" borderId="15" xfId="1" applyFont="1" applyFill="1" applyBorder="1" applyAlignment="1">
      <alignment horizontal="center" vertical="center"/>
    </xf>
    <xf numFmtId="165" fontId="0" fillId="0" borderId="59" xfId="0" applyNumberFormat="1" applyBorder="1"/>
    <xf numFmtId="165" fontId="12" fillId="0" borderId="25" xfId="0" applyNumberFormat="1" applyFont="1" applyBorder="1"/>
    <xf numFmtId="2" fontId="11" fillId="0" borderId="23" xfId="1" applyNumberFormat="1" applyFont="1" applyFill="1" applyBorder="1" applyAlignment="1">
      <alignment horizontal="center" vertical="center"/>
    </xf>
    <xf numFmtId="2" fontId="11" fillId="0" borderId="27" xfId="1" applyNumberFormat="1" applyFont="1" applyFill="1" applyBorder="1" applyAlignment="1">
      <alignment horizontal="center" vertical="center"/>
    </xf>
    <xf numFmtId="0" fontId="13" fillId="0" borderId="27" xfId="1" applyFont="1" applyFill="1" applyBorder="1" applyAlignment="1">
      <alignment horizontal="center" vertical="center"/>
    </xf>
    <xf numFmtId="0" fontId="12" fillId="0" borderId="27" xfId="0" applyFont="1" applyBorder="1"/>
    <xf numFmtId="165" fontId="12" fillId="0" borderId="13" xfId="0" applyNumberFormat="1" applyFont="1" applyBorder="1"/>
    <xf numFmtId="165" fontId="12" fillId="0" borderId="20" xfId="0" applyNumberFormat="1" applyFont="1" applyBorder="1"/>
    <xf numFmtId="165" fontId="12" fillId="5" borderId="20" xfId="0" applyNumberFormat="1" applyFont="1" applyFill="1" applyBorder="1"/>
    <xf numFmtId="165" fontId="12" fillId="7" borderId="20" xfId="0" applyNumberFormat="1" applyFont="1" applyFill="1" applyBorder="1"/>
    <xf numFmtId="165" fontId="12" fillId="0" borderId="55" xfId="0" applyNumberFormat="1" applyFont="1" applyBorder="1"/>
    <xf numFmtId="20" fontId="11" fillId="0" borderId="61" xfId="1" applyNumberFormat="1" applyFont="1" applyFill="1" applyBorder="1" applyAlignment="1">
      <alignment horizontal="center" vertical="center"/>
    </xf>
    <xf numFmtId="20" fontId="11" fillId="0" borderId="20" xfId="1" applyNumberFormat="1" applyFont="1" applyFill="1" applyBorder="1" applyAlignment="1">
      <alignment horizontal="center" vertical="center"/>
    </xf>
    <xf numFmtId="0" fontId="11" fillId="0" borderId="20" xfId="1" applyFont="1" applyFill="1" applyBorder="1" applyAlignment="1">
      <alignment horizontal="center" vertical="center" wrapText="1"/>
    </xf>
    <xf numFmtId="20" fontId="11" fillId="12" borderId="20" xfId="1" applyNumberFormat="1" applyFont="1" applyFill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2" fontId="11" fillId="6" borderId="20" xfId="1" applyNumberFormat="1" applyFont="1" applyFill="1" applyBorder="1" applyAlignment="1">
      <alignment horizontal="center" vertical="center"/>
    </xf>
    <xf numFmtId="165" fontId="12" fillId="0" borderId="62" xfId="0" applyNumberFormat="1" applyFont="1" applyBorder="1"/>
    <xf numFmtId="0" fontId="11" fillId="0" borderId="61" xfId="1" applyFont="1" applyFill="1" applyBorder="1" applyAlignment="1">
      <alignment horizontal="center" vertical="center"/>
    </xf>
    <xf numFmtId="20" fontId="11" fillId="11" borderId="20" xfId="1" applyNumberFormat="1" applyFont="1" applyFill="1" applyBorder="1" applyAlignment="1">
      <alignment horizontal="center" vertical="center"/>
    </xf>
    <xf numFmtId="165" fontId="12" fillId="10" borderId="20" xfId="0" applyNumberFormat="1" applyFont="1" applyFill="1" applyBorder="1"/>
    <xf numFmtId="165" fontId="11" fillId="12" borderId="20" xfId="1" applyNumberFormat="1" applyFont="1" applyFill="1" applyBorder="1" applyAlignment="1">
      <alignment horizontal="center" vertical="center"/>
    </xf>
    <xf numFmtId="1" fontId="11" fillId="0" borderId="20" xfId="0" applyNumberFormat="1" applyFont="1" applyBorder="1" applyAlignment="1">
      <alignment horizontal="center" vertical="center"/>
    </xf>
    <xf numFmtId="0" fontId="0" fillId="0" borderId="63" xfId="0" applyBorder="1" applyAlignment="1">
      <alignment horizontal="center"/>
    </xf>
    <xf numFmtId="2" fontId="11" fillId="10" borderId="20" xfId="1" applyNumberFormat="1" applyFont="1" applyFill="1" applyBorder="1" applyAlignment="1">
      <alignment horizontal="center" vertical="center"/>
    </xf>
    <xf numFmtId="165" fontId="11" fillId="10" borderId="20" xfId="0" applyNumberFormat="1" applyFont="1" applyFill="1" applyBorder="1"/>
    <xf numFmtId="0" fontId="11" fillId="6" borderId="20" xfId="0" applyFont="1" applyFill="1" applyBorder="1" applyAlignment="1">
      <alignment horizontal="center" vertical="center"/>
    </xf>
    <xf numFmtId="165" fontId="11" fillId="6" borderId="20" xfId="1" applyNumberFormat="1" applyFont="1" applyFill="1" applyBorder="1" applyAlignment="1">
      <alignment horizontal="center" vertical="center"/>
    </xf>
    <xf numFmtId="11" fontId="13" fillId="0" borderId="20" xfId="1" applyNumberFormat="1" applyFont="1" applyFill="1" applyBorder="1" applyAlignment="1">
      <alignment horizontal="center" vertical="center"/>
    </xf>
    <xf numFmtId="2" fontId="13" fillId="0" borderId="20" xfId="1" applyNumberFormat="1" applyFont="1" applyBorder="1" applyAlignment="1">
      <alignment horizontal="center" vertical="center"/>
    </xf>
    <xf numFmtId="1" fontId="11" fillId="0" borderId="8" xfId="1" applyNumberFormat="1" applyFont="1" applyFill="1" applyBorder="1" applyAlignment="1">
      <alignment horizontal="center" vertical="center"/>
    </xf>
    <xf numFmtId="1" fontId="11" fillId="0" borderId="8" xfId="1" applyNumberFormat="1" applyFont="1" applyBorder="1" applyAlignment="1">
      <alignment horizontal="center" vertical="center"/>
    </xf>
    <xf numFmtId="1" fontId="11" fillId="6" borderId="8" xfId="1" applyNumberFormat="1" applyFont="1" applyFill="1" applyBorder="1" applyAlignment="1">
      <alignment horizontal="center" vertical="center"/>
    </xf>
    <xf numFmtId="1" fontId="27" fillId="0" borderId="8" xfId="1" applyNumberFormat="1" applyFont="1" applyFill="1" applyBorder="1" applyAlignment="1">
      <alignment horizontal="center" vertical="center"/>
    </xf>
    <xf numFmtId="1" fontId="11" fillId="0" borderId="2" xfId="1" applyNumberFormat="1" applyFont="1" applyBorder="1" applyAlignment="1">
      <alignment horizontal="center" vertical="center"/>
    </xf>
    <xf numFmtId="1" fontId="11" fillId="0" borderId="30" xfId="1" applyNumberFormat="1" applyFont="1" applyBorder="1" applyAlignment="1">
      <alignment horizontal="center" vertical="center"/>
    </xf>
    <xf numFmtId="1" fontId="13" fillId="0" borderId="8" xfId="1" applyNumberFormat="1" applyFont="1" applyFill="1" applyBorder="1" applyAlignment="1">
      <alignment horizontal="center" vertical="center"/>
    </xf>
    <xf numFmtId="1" fontId="13" fillId="3" borderId="8" xfId="1" applyNumberFormat="1" applyFont="1" applyFill="1" applyBorder="1" applyAlignment="1">
      <alignment horizontal="center" vertical="center"/>
    </xf>
    <xf numFmtId="1" fontId="13" fillId="0" borderId="8" xfId="1" applyNumberFormat="1" applyFont="1" applyBorder="1" applyAlignment="1">
      <alignment horizontal="center" vertical="center"/>
    </xf>
    <xf numFmtId="1" fontId="11" fillId="3" borderId="8" xfId="1" applyNumberFormat="1" applyFont="1" applyFill="1" applyBorder="1" applyAlignment="1">
      <alignment horizontal="center" vertical="center"/>
    </xf>
    <xf numFmtId="1" fontId="13" fillId="3" borderId="2" xfId="1" applyNumberFormat="1" applyFont="1" applyFill="1" applyBorder="1" applyAlignment="1">
      <alignment horizontal="center" vertical="center"/>
    </xf>
    <xf numFmtId="1" fontId="13" fillId="0" borderId="30" xfId="1" applyNumberFormat="1" applyFont="1" applyBorder="1" applyAlignment="1">
      <alignment horizontal="center" vertical="center"/>
    </xf>
    <xf numFmtId="2" fontId="14" fillId="0" borderId="8" xfId="1" applyNumberFormat="1" applyFont="1" applyBorder="1" applyAlignment="1">
      <alignment horizontal="left" vertical="center"/>
    </xf>
    <xf numFmtId="2" fontId="16" fillId="0" borderId="8" xfId="1" applyNumberFormat="1" applyFont="1" applyFill="1" applyBorder="1" applyAlignment="1">
      <alignment horizontal="left" vertical="center"/>
    </xf>
    <xf numFmtId="2" fontId="17" fillId="0" borderId="8" xfId="1" applyNumberFormat="1" applyFont="1" applyFill="1" applyBorder="1" applyAlignment="1">
      <alignment horizontal="left" vertical="center"/>
    </xf>
    <xf numFmtId="2" fontId="18" fillId="0" borderId="8" xfId="1" applyNumberFormat="1" applyFont="1" applyBorder="1" applyAlignment="1">
      <alignment horizontal="left" vertical="center"/>
    </xf>
    <xf numFmtId="0" fontId="19" fillId="0" borderId="8" xfId="0" applyFont="1" applyBorder="1"/>
    <xf numFmtId="0" fontId="14" fillId="6" borderId="8" xfId="0" applyFont="1" applyFill="1" applyBorder="1"/>
    <xf numFmtId="2" fontId="20" fillId="6" borderId="8" xfId="1" applyNumberFormat="1" applyFont="1" applyFill="1" applyBorder="1" applyAlignment="1">
      <alignment horizontal="left" vertical="center"/>
    </xf>
    <xf numFmtId="2" fontId="14" fillId="0" borderId="8" xfId="1" applyNumberFormat="1" applyFont="1" applyFill="1" applyBorder="1" applyAlignment="1">
      <alignment horizontal="left" vertical="center"/>
    </xf>
    <xf numFmtId="2" fontId="17" fillId="0" borderId="8" xfId="1" applyNumberFormat="1" applyFont="1" applyBorder="1" applyAlignment="1">
      <alignment horizontal="left" vertical="center"/>
    </xf>
    <xf numFmtId="0" fontId="17" fillId="6" borderId="8" xfId="0" applyFont="1" applyFill="1" applyBorder="1"/>
    <xf numFmtId="0" fontId="19" fillId="6" borderId="8" xfId="0" applyFont="1" applyFill="1" applyBorder="1"/>
    <xf numFmtId="0" fontId="14" fillId="0" borderId="8" xfId="0" applyFont="1" applyBorder="1"/>
    <xf numFmtId="0" fontId="17" fillId="0" borderId="8" xfId="0" applyFont="1" applyBorder="1"/>
    <xf numFmtId="0" fontId="18" fillId="0" borderId="8" xfId="0" applyFont="1" applyBorder="1"/>
    <xf numFmtId="0" fontId="19" fillId="6" borderId="9" xfId="0" applyFont="1" applyFill="1" applyBorder="1"/>
    <xf numFmtId="0" fontId="12" fillId="6" borderId="8" xfId="0" applyFont="1" applyFill="1" applyBorder="1"/>
    <xf numFmtId="0" fontId="11" fillId="0" borderId="2" xfId="0" applyFont="1" applyBorder="1"/>
    <xf numFmtId="0" fontId="11" fillId="0" borderId="8" xfId="0" applyFont="1" applyBorder="1"/>
    <xf numFmtId="0" fontId="27" fillId="0" borderId="8" xfId="0" applyFont="1" applyBorder="1"/>
    <xf numFmtId="2" fontId="28" fillId="0" borderId="8" xfId="1" applyNumberFormat="1" applyFont="1" applyFill="1" applyBorder="1" applyAlignment="1">
      <alignment horizontal="left" vertical="center"/>
    </xf>
    <xf numFmtId="0" fontId="11" fillId="6" borderId="8" xfId="0" applyFont="1" applyFill="1" applyBorder="1"/>
    <xf numFmtId="0" fontId="28" fillId="6" borderId="8" xfId="0" applyFont="1" applyFill="1" applyBorder="1"/>
    <xf numFmtId="0" fontId="27" fillId="6" borderId="8" xfId="0" applyFont="1" applyFill="1" applyBorder="1"/>
    <xf numFmtId="0" fontId="28" fillId="0" borderId="8" xfId="0" applyFont="1" applyBorder="1"/>
    <xf numFmtId="0" fontId="12" fillId="0" borderId="30" xfId="0" applyFont="1" applyBorder="1"/>
    <xf numFmtId="0" fontId="12" fillId="0" borderId="60" xfId="0" applyFont="1" applyBorder="1"/>
    <xf numFmtId="0" fontId="11" fillId="0" borderId="30" xfId="0" applyFont="1" applyFill="1" applyBorder="1" applyAlignment="1">
      <alignment horizontal="center" vertical="center"/>
    </xf>
    <xf numFmtId="0" fontId="22" fillId="0" borderId="17" xfId="2" applyFont="1" applyBorder="1" applyAlignment="1">
      <alignment horizontal="center" vertical="center"/>
    </xf>
    <xf numFmtId="0" fontId="22" fillId="8" borderId="34" xfId="2" applyFont="1" applyFill="1" applyBorder="1" applyAlignment="1">
      <alignment horizontal="center" vertical="center"/>
    </xf>
    <xf numFmtId="0" fontId="22" fillId="8" borderId="0" xfId="2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textRotation="90"/>
    </xf>
    <xf numFmtId="0" fontId="10" fillId="0" borderId="7" xfId="0" applyFont="1" applyBorder="1" applyAlignment="1">
      <alignment horizontal="center" textRotation="90"/>
    </xf>
    <xf numFmtId="0" fontId="10" fillId="0" borderId="10" xfId="0" applyFont="1" applyBorder="1" applyAlignment="1">
      <alignment horizontal="center" textRotation="90"/>
    </xf>
    <xf numFmtId="0" fontId="8" fillId="2" borderId="6" xfId="1" applyFont="1" applyFill="1" applyBorder="1" applyAlignment="1">
      <alignment horizontal="center" vertical="center" wrapText="1"/>
    </xf>
    <xf numFmtId="0" fontId="8" fillId="2" borderId="9" xfId="1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164" fontId="2" fillId="4" borderId="3" xfId="0" applyNumberFormat="1" applyFont="1" applyFill="1" applyBorder="1" applyAlignment="1">
      <alignment horizontal="center"/>
    </xf>
    <xf numFmtId="164" fontId="2" fillId="4" borderId="4" xfId="0" applyNumberFormat="1" applyFont="1" applyFill="1" applyBorder="1" applyAlignment="1">
      <alignment horizontal="center"/>
    </xf>
    <xf numFmtId="164" fontId="2" fillId="4" borderId="5" xfId="0" applyNumberFormat="1" applyFont="1" applyFill="1" applyBorder="1" applyAlignment="1">
      <alignment horizontal="center"/>
    </xf>
    <xf numFmtId="164" fontId="2" fillId="4" borderId="46" xfId="0" applyNumberFormat="1" applyFont="1" applyFill="1" applyBorder="1" applyAlignment="1">
      <alignment horizontal="center"/>
    </xf>
    <xf numFmtId="164" fontId="2" fillId="4" borderId="47" xfId="0" applyNumberFormat="1" applyFont="1" applyFill="1" applyBorder="1" applyAlignment="1">
      <alignment horizontal="center"/>
    </xf>
    <xf numFmtId="164" fontId="2" fillId="4" borderId="48" xfId="0" applyNumberFormat="1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7" fillId="2" borderId="6" xfId="1" applyFont="1" applyFill="1" applyBorder="1" applyAlignment="1">
      <alignment horizontal="center" vertical="center" wrapText="1"/>
    </xf>
    <xf numFmtId="0" fontId="7" fillId="2" borderId="9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0" fontId="5" fillId="2" borderId="10" xfId="1" applyFont="1" applyFill="1" applyBorder="1" applyAlignment="1">
      <alignment horizontal="center" vertical="center" wrapText="1"/>
    </xf>
    <xf numFmtId="0" fontId="5" fillId="2" borderId="23" xfId="1" applyFont="1" applyFill="1" applyBorder="1" applyAlignment="1">
      <alignment horizontal="center" vertical="center" wrapText="1"/>
    </xf>
    <xf numFmtId="0" fontId="5" fillId="2" borderId="27" xfId="1" applyFont="1" applyFill="1" applyBorder="1" applyAlignment="1">
      <alignment horizontal="center" vertical="center" wrapText="1"/>
    </xf>
    <xf numFmtId="0" fontId="5" fillId="2" borderId="60" xfId="1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textRotation="90"/>
    </xf>
    <xf numFmtId="0" fontId="10" fillId="0" borderId="9" xfId="0" applyFont="1" applyBorder="1" applyAlignment="1">
      <alignment horizontal="center" vertical="center" textRotation="90"/>
    </xf>
    <xf numFmtId="0" fontId="35" fillId="16" borderId="40" xfId="0" applyFont="1" applyFill="1" applyBorder="1" applyAlignment="1" applyProtection="1">
      <alignment horizontal="center" vertical="center"/>
      <protection locked="0"/>
    </xf>
    <xf numFmtId="0" fontId="35" fillId="16" borderId="41" xfId="0" applyFont="1" applyFill="1" applyBorder="1" applyAlignment="1" applyProtection="1">
      <alignment horizontal="center" vertical="center"/>
      <protection locked="0"/>
    </xf>
    <xf numFmtId="0" fontId="32" fillId="13" borderId="42" xfId="0" applyFont="1" applyFill="1" applyBorder="1" applyAlignment="1" applyProtection="1">
      <alignment horizontal="center" vertical="center"/>
      <protection locked="0"/>
    </xf>
    <xf numFmtId="0" fontId="39" fillId="0" borderId="44" xfId="0" applyFont="1" applyBorder="1" applyAlignment="1" applyProtection="1">
      <alignment horizontal="center" vertical="center" textRotation="90"/>
      <protection locked="0"/>
    </xf>
    <xf numFmtId="0" fontId="41" fillId="0" borderId="44" xfId="0" applyFont="1" applyBorder="1" applyAlignment="1">
      <alignment horizontal="center" vertical="center" textRotation="90"/>
    </xf>
    <xf numFmtId="0" fontId="32" fillId="13" borderId="36" xfId="0" applyFont="1" applyFill="1" applyBorder="1" applyAlignment="1" applyProtection="1">
      <alignment horizontal="center" vertical="center"/>
      <protection locked="0"/>
    </xf>
    <xf numFmtId="0" fontId="32" fillId="13" borderId="37" xfId="0" applyFont="1" applyFill="1" applyBorder="1" applyAlignment="1" applyProtection="1">
      <alignment horizontal="center" vertical="center"/>
      <protection locked="0"/>
    </xf>
    <xf numFmtId="164" fontId="33" fillId="13" borderId="38" xfId="0" applyNumberFormat="1" applyFont="1" applyFill="1" applyBorder="1" applyAlignment="1" applyProtection="1">
      <alignment horizontal="center" vertical="center"/>
      <protection locked="0"/>
    </xf>
    <xf numFmtId="164" fontId="33" fillId="13" borderId="39" xfId="0" applyNumberFormat="1" applyFont="1" applyFill="1" applyBorder="1" applyAlignment="1" applyProtection="1">
      <alignment horizontal="center" vertical="center"/>
      <protection locked="0"/>
    </xf>
    <xf numFmtId="164" fontId="34" fillId="13" borderId="0" xfId="0" applyNumberFormat="1" applyFont="1" applyFill="1" applyAlignment="1" applyProtection="1">
      <alignment horizontal="center" vertical="center"/>
      <protection locked="0"/>
    </xf>
    <xf numFmtId="0" fontId="35" fillId="14" borderId="40" xfId="0" applyFont="1" applyFill="1" applyBorder="1" applyAlignment="1" applyProtection="1">
      <alignment horizontal="center" vertical="center"/>
      <protection locked="0"/>
    </xf>
    <xf numFmtId="0" fontId="35" fillId="14" borderId="41" xfId="0" applyFont="1" applyFill="1" applyBorder="1" applyAlignment="1" applyProtection="1">
      <alignment horizontal="center" vertical="center"/>
      <protection locked="0"/>
    </xf>
    <xf numFmtId="0" fontId="41" fillId="0" borderId="44" xfId="0" applyFont="1" applyBorder="1" applyAlignment="1" applyProtection="1">
      <alignment horizontal="center" vertical="center" textRotation="90"/>
      <protection locked="0"/>
    </xf>
    <xf numFmtId="0" fontId="32" fillId="13" borderId="40" xfId="0" applyFont="1" applyFill="1" applyBorder="1" applyAlignment="1" applyProtection="1">
      <alignment horizontal="center" vertical="center"/>
      <protection locked="0"/>
    </xf>
    <xf numFmtId="0" fontId="32" fillId="13" borderId="45" xfId="0" applyFont="1" applyFill="1" applyBorder="1" applyAlignment="1" applyProtection="1">
      <alignment horizontal="center" vertical="center"/>
      <protection locked="0"/>
    </xf>
    <xf numFmtId="0" fontId="10" fillId="0" borderId="53" xfId="0" applyFont="1" applyBorder="1" applyAlignment="1">
      <alignment horizontal="center" vertical="center" textRotation="90"/>
    </xf>
    <xf numFmtId="0" fontId="5" fillId="2" borderId="2" xfId="1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 wrapText="1"/>
    </xf>
    <xf numFmtId="0" fontId="5" fillId="2" borderId="11" xfId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2000000}"/>
    <cellStyle name="Normal 4" xfId="2" xr:uid="{00000000-0005-0000-0000-000003000000}"/>
  </cellStyles>
  <dxfs count="98">
    <dxf>
      <font>
        <color theme="5" tint="-0.24994659260841701"/>
      </font>
      <fill>
        <patternFill>
          <bgColor rgb="FFFFFF00"/>
        </patternFill>
      </fill>
    </dxf>
    <dxf>
      <font>
        <color theme="5" tint="-0.24994659260841701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5" tint="-0.499984740745262"/>
      </font>
      <fill>
        <patternFill>
          <bgColor rgb="FFFF0000"/>
        </patternFill>
      </fill>
    </dxf>
    <dxf>
      <font>
        <color theme="9" tint="-0.499984740745262"/>
      </font>
      <fill>
        <patternFill>
          <bgColor rgb="FF00B050"/>
        </patternFill>
      </fill>
    </dxf>
    <dxf>
      <font>
        <color theme="9" tint="-0.499984740745262"/>
      </font>
      <fill>
        <patternFill>
          <bgColor rgb="FF00B050"/>
        </patternFill>
      </fill>
    </dxf>
    <dxf>
      <font>
        <color rgb="FFC00000"/>
      </font>
      <fill>
        <patternFill>
          <bgColor rgb="FFFF0000"/>
        </patternFill>
      </fill>
    </dxf>
    <dxf>
      <font>
        <color theme="9" tint="-0.499984740745262"/>
      </font>
      <fill>
        <patternFill>
          <bgColor rgb="FF00B050"/>
        </patternFill>
      </fill>
    </dxf>
    <dxf>
      <font>
        <color theme="5" tint="-0.499984740745262"/>
      </font>
      <fill>
        <patternFill>
          <bgColor rgb="FFFF0000"/>
        </patternFill>
      </fill>
    </dxf>
    <dxf>
      <font>
        <color theme="5"/>
      </font>
      <fill>
        <patternFill>
          <bgColor theme="5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color theme="4"/>
      </font>
      <fill>
        <patternFill>
          <bgColor theme="4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bgColor rgb="FFFFFF00"/>
        </patternFill>
      </fill>
    </dxf>
    <dxf>
      <font>
        <color theme="5" tint="-0.24994659260841701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5" tint="-0.499984740745262"/>
      </font>
      <fill>
        <patternFill>
          <bgColor rgb="FFFF0000"/>
        </patternFill>
      </fill>
    </dxf>
    <dxf>
      <font>
        <color theme="9" tint="-0.499984740745262"/>
      </font>
      <fill>
        <patternFill>
          <bgColor rgb="FF00B050"/>
        </patternFill>
      </fill>
    </dxf>
    <dxf>
      <font>
        <color theme="9" tint="-0.499984740745262"/>
      </font>
      <fill>
        <patternFill>
          <bgColor rgb="FF00B050"/>
        </patternFill>
      </fill>
    </dxf>
    <dxf>
      <font>
        <color rgb="FFC00000"/>
      </font>
      <fill>
        <patternFill>
          <bgColor rgb="FFFF0000"/>
        </patternFill>
      </fill>
    </dxf>
    <dxf>
      <font>
        <color theme="9" tint="-0.499984740745262"/>
      </font>
      <fill>
        <patternFill>
          <bgColor rgb="FF00B050"/>
        </patternFill>
      </fill>
    </dxf>
    <dxf>
      <font>
        <color theme="5" tint="-0.499984740745262"/>
      </font>
      <fill>
        <patternFill>
          <bgColor rgb="FFFF0000"/>
        </patternFill>
      </fill>
    </dxf>
    <dxf>
      <font>
        <color theme="5"/>
      </font>
      <fill>
        <patternFill>
          <bgColor theme="5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color theme="4"/>
      </font>
      <fill>
        <patternFill>
          <bgColor theme="4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bgColor rgb="FFFFFF00"/>
        </patternFill>
      </fill>
    </dxf>
    <dxf>
      <font>
        <color theme="5" tint="-0.24994659260841701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5" tint="-0.499984740745262"/>
      </font>
      <fill>
        <patternFill>
          <bgColor rgb="FFFF0000"/>
        </patternFill>
      </fill>
    </dxf>
    <dxf>
      <font>
        <color theme="9" tint="-0.499984740745262"/>
      </font>
      <fill>
        <patternFill>
          <bgColor rgb="FF00B050"/>
        </patternFill>
      </fill>
    </dxf>
    <dxf>
      <font>
        <color theme="9" tint="-0.499984740745262"/>
      </font>
      <fill>
        <patternFill>
          <bgColor rgb="FF00B050"/>
        </patternFill>
      </fill>
    </dxf>
    <dxf>
      <font>
        <color rgb="FFC00000"/>
      </font>
      <fill>
        <patternFill>
          <bgColor rgb="FFFF0000"/>
        </patternFill>
      </fill>
    </dxf>
    <dxf>
      <font>
        <color theme="9" tint="-0.499984740745262"/>
      </font>
      <fill>
        <patternFill>
          <bgColor rgb="FF00B050"/>
        </patternFill>
      </fill>
    </dxf>
    <dxf>
      <font>
        <color theme="5" tint="-0.499984740745262"/>
      </font>
      <fill>
        <patternFill>
          <bgColor rgb="FFFF0000"/>
        </patternFill>
      </fill>
    </dxf>
    <dxf>
      <font>
        <color theme="5"/>
      </font>
      <fill>
        <patternFill>
          <bgColor theme="5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color theme="4"/>
      </font>
      <fill>
        <patternFill>
          <bgColor theme="4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bgColor rgb="FFFFFF00"/>
        </patternFill>
      </fill>
    </dxf>
    <dxf>
      <font>
        <color theme="5" tint="-0.24994659260841701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5" tint="-0.499984740745262"/>
      </font>
      <fill>
        <patternFill>
          <bgColor rgb="FFFF0000"/>
        </patternFill>
      </fill>
    </dxf>
    <dxf>
      <font>
        <color theme="9" tint="-0.499984740745262"/>
      </font>
      <fill>
        <patternFill>
          <bgColor rgb="FF00B050"/>
        </patternFill>
      </fill>
    </dxf>
    <dxf>
      <font>
        <color theme="9" tint="-0.499984740745262"/>
      </font>
      <fill>
        <patternFill>
          <bgColor rgb="FF00B050"/>
        </patternFill>
      </fill>
    </dxf>
    <dxf>
      <font>
        <color rgb="FFC00000"/>
      </font>
      <fill>
        <patternFill>
          <bgColor rgb="FFFF0000"/>
        </patternFill>
      </fill>
    </dxf>
    <dxf>
      <font>
        <color theme="9" tint="-0.499984740745262"/>
      </font>
      <fill>
        <patternFill>
          <bgColor rgb="FF00B050"/>
        </patternFill>
      </fill>
    </dxf>
    <dxf>
      <font>
        <color theme="5" tint="-0.499984740745262"/>
      </font>
      <fill>
        <patternFill>
          <bgColor rgb="FFFF0000"/>
        </patternFill>
      </fill>
    </dxf>
    <dxf>
      <font>
        <color theme="5"/>
      </font>
      <fill>
        <patternFill>
          <bgColor theme="5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color theme="4"/>
      </font>
      <fill>
        <patternFill>
          <bgColor theme="4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bgColor rgb="FFFFFF00"/>
        </patternFill>
      </fill>
    </dxf>
    <dxf>
      <font>
        <color theme="5" tint="-0.24994659260841701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5" tint="-0.499984740745262"/>
      </font>
      <fill>
        <patternFill>
          <bgColor rgb="FFFF0000"/>
        </patternFill>
      </fill>
    </dxf>
    <dxf>
      <font>
        <color theme="9" tint="-0.499984740745262"/>
      </font>
      <fill>
        <patternFill>
          <bgColor rgb="FF00B050"/>
        </patternFill>
      </fill>
    </dxf>
    <dxf>
      <font>
        <color theme="9" tint="-0.499984740745262"/>
      </font>
      <fill>
        <patternFill>
          <bgColor rgb="FF00B050"/>
        </patternFill>
      </fill>
    </dxf>
    <dxf>
      <font>
        <color rgb="FFC00000"/>
      </font>
      <fill>
        <patternFill>
          <bgColor rgb="FFFF0000"/>
        </patternFill>
      </fill>
    </dxf>
    <dxf>
      <font>
        <color theme="9" tint="-0.499984740745262"/>
      </font>
      <fill>
        <patternFill>
          <bgColor rgb="FF00B050"/>
        </patternFill>
      </fill>
    </dxf>
    <dxf>
      <font>
        <color theme="5" tint="-0.499984740745262"/>
      </font>
      <fill>
        <patternFill>
          <bgColor rgb="FFFF0000"/>
        </patternFill>
      </fill>
    </dxf>
    <dxf>
      <font>
        <color theme="5"/>
      </font>
      <fill>
        <patternFill>
          <bgColor theme="5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color theme="4"/>
      </font>
      <fill>
        <patternFill>
          <bgColor theme="4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5" tint="-0.499984740745262"/>
      </font>
      <fill>
        <patternFill>
          <bgColor rgb="FFFF0000"/>
        </patternFill>
      </fill>
    </dxf>
    <dxf>
      <font>
        <color theme="9" tint="-0.499984740745262"/>
      </font>
      <fill>
        <patternFill>
          <bgColor rgb="FF00B050"/>
        </patternFill>
      </fill>
    </dxf>
    <dxf>
      <font>
        <color theme="9" tint="-0.499984740745262"/>
      </font>
      <fill>
        <patternFill>
          <bgColor rgb="FF00B050"/>
        </patternFill>
      </fill>
    </dxf>
    <dxf>
      <font>
        <color rgb="FFC00000"/>
      </font>
      <fill>
        <patternFill>
          <bgColor rgb="FFFF0000"/>
        </patternFill>
      </fill>
    </dxf>
    <dxf>
      <font>
        <color theme="9" tint="-0.499984740745262"/>
      </font>
      <fill>
        <patternFill>
          <bgColor rgb="FF00B050"/>
        </patternFill>
      </fill>
    </dxf>
    <dxf>
      <font>
        <color theme="5" tint="-0.499984740745262"/>
      </font>
      <fill>
        <patternFill>
          <bgColor rgb="FFFF0000"/>
        </patternFill>
      </fill>
    </dxf>
    <dxf>
      <font>
        <color theme="5"/>
      </font>
      <fill>
        <patternFill>
          <bgColor theme="5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color theme="4"/>
      </font>
      <fill>
        <patternFill>
          <bgColor theme="4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bgColor rgb="FFFFFF00"/>
        </patternFill>
      </fill>
    </dxf>
    <dxf>
      <font>
        <color theme="5" tint="-0.24994659260841701"/>
      </font>
      <fill>
        <patternFill>
          <bgColor rgb="FFFFFF00"/>
        </patternFill>
      </fill>
    </dxf>
    <dxf>
      <font>
        <color theme="5" tint="-0.24994659260841701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5" tint="-0.499984740745262"/>
      </font>
      <fill>
        <patternFill>
          <bgColor rgb="FFFF0000"/>
        </patternFill>
      </fill>
    </dxf>
    <dxf>
      <font>
        <color theme="9" tint="-0.499984740745262"/>
      </font>
      <fill>
        <patternFill>
          <bgColor rgb="FF00B050"/>
        </patternFill>
      </fill>
    </dxf>
    <dxf>
      <font>
        <color theme="9" tint="-0.499984740745262"/>
      </font>
      <fill>
        <patternFill>
          <bgColor rgb="FF00B050"/>
        </patternFill>
      </fill>
    </dxf>
    <dxf>
      <font>
        <color rgb="FFC00000"/>
      </font>
      <fill>
        <patternFill>
          <bgColor rgb="FFFF0000"/>
        </patternFill>
      </fill>
    </dxf>
    <dxf>
      <font>
        <color theme="9" tint="-0.499984740745262"/>
      </font>
      <fill>
        <patternFill>
          <bgColor rgb="FF00B050"/>
        </patternFill>
      </fill>
    </dxf>
    <dxf>
      <font>
        <color theme="5" tint="-0.499984740745262"/>
      </font>
      <fill>
        <patternFill>
          <bgColor rgb="FFFF0000"/>
        </patternFill>
      </fill>
    </dxf>
    <dxf>
      <font>
        <color theme="5"/>
      </font>
      <fill>
        <patternFill>
          <bgColor theme="5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color theme="4"/>
      </font>
      <fill>
        <patternFill>
          <bgColor theme="4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15240</xdr:colOff>
          <xdr:row>0</xdr:row>
          <xdr:rowOff>53340</xdr:rowOff>
        </xdr:from>
        <xdr:to>
          <xdr:col>11</xdr:col>
          <xdr:colOff>495300</xdr:colOff>
          <xdr:row>1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502920</xdr:colOff>
          <xdr:row>0</xdr:row>
          <xdr:rowOff>7620</xdr:rowOff>
        </xdr:from>
        <xdr:to>
          <xdr:col>12</xdr:col>
          <xdr:colOff>0</xdr:colOff>
          <xdr:row>2</xdr:row>
          <xdr:rowOff>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A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oliv/OneDrive/Documents/Proposition%20am&#233;liorations/RH/Horaires%20D&#233;finitif/Matrice%20horair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430ad77eb95496a1/Horaires/Matrice/Matrice%20horaire%20TEST%205%20&#224;%208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goliv/Downloads/PLANNING%203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test-forum-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visionnel"/>
      <sheetName val="DISPO"/>
      <sheetName val="Lundi"/>
      <sheetName val="Mardi"/>
      <sheetName val="Mercredi"/>
      <sheetName val="Jeudi"/>
      <sheetName val="Vendredi"/>
      <sheetName val="Samedi"/>
      <sheetName val="Dimanche"/>
      <sheetName val="Base "/>
    </sheetNames>
    <sheetDataSet>
      <sheetData sheetId="0">
        <row r="4">
          <cell r="G4" t="str">
            <v>Mardi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 assigné 1"/>
      <sheetName val="Feuil1"/>
      <sheetName val="DISPO"/>
      <sheetName val="Lundi"/>
      <sheetName val="Mardi"/>
      <sheetName val="Mercredi"/>
      <sheetName val="Jeudi"/>
      <sheetName val="Vendredi"/>
      <sheetName val="Samedi"/>
      <sheetName val="Dimanche"/>
      <sheetName val="Base "/>
      <sheetName val="Modele"/>
    </sheetNames>
    <sheetDataSet>
      <sheetData sheetId="0">
        <row r="4">
          <cell r="B4" t="str">
            <v>Nb</v>
          </cell>
          <cell r="C4" t="str">
            <v>Chauffeurs</v>
          </cell>
          <cell r="D4" t="str">
            <v>Lundi</v>
          </cell>
          <cell r="E4"/>
          <cell r="F4"/>
          <cell r="G4" t="str">
            <v>Mardi</v>
          </cell>
          <cell r="H4"/>
          <cell r="I4"/>
          <cell r="J4" t="str">
            <v>Mercredi</v>
          </cell>
          <cell r="K4"/>
          <cell r="L4"/>
          <cell r="M4" t="str">
            <v>Jeudi</v>
          </cell>
          <cell r="N4"/>
          <cell r="O4"/>
          <cell r="P4" t="str">
            <v>Vendredi</v>
          </cell>
          <cell r="Q4"/>
          <cell r="R4"/>
          <cell r="S4" t="str">
            <v>Samedi</v>
          </cell>
          <cell r="T4"/>
          <cell r="U4"/>
          <cell r="V4" t="str">
            <v>Dimanche</v>
          </cell>
          <cell r="W4"/>
          <cell r="X4"/>
        </row>
        <row r="5">
          <cell r="B5"/>
          <cell r="C5"/>
          <cell r="D5">
            <v>44074</v>
          </cell>
          <cell r="E5"/>
          <cell r="F5"/>
          <cell r="G5">
            <v>44075</v>
          </cell>
          <cell r="H5"/>
          <cell r="I5"/>
          <cell r="J5">
            <v>44076</v>
          </cell>
          <cell r="K5"/>
          <cell r="L5"/>
          <cell r="M5">
            <v>44077</v>
          </cell>
          <cell r="N5"/>
          <cell r="O5"/>
          <cell r="P5">
            <v>44078</v>
          </cell>
          <cell r="Q5"/>
          <cell r="R5"/>
          <cell r="S5">
            <v>44079</v>
          </cell>
          <cell r="T5"/>
          <cell r="U5"/>
          <cell r="V5">
            <v>44080</v>
          </cell>
          <cell r="W5"/>
          <cell r="X5"/>
        </row>
        <row r="6">
          <cell r="B6"/>
          <cell r="C6"/>
          <cell r="D6" t="str">
            <v>Début</v>
          </cell>
          <cell r="E6" t="str">
            <v>Fin</v>
          </cell>
          <cell r="F6" t="str">
            <v>Assigné</v>
          </cell>
          <cell r="G6" t="str">
            <v>Début</v>
          </cell>
          <cell r="H6" t="str">
            <v>Fin</v>
          </cell>
          <cell r="I6" t="str">
            <v>Assigné</v>
          </cell>
          <cell r="J6" t="str">
            <v>Début</v>
          </cell>
          <cell r="K6" t="str">
            <v>Fin</v>
          </cell>
          <cell r="L6" t="str">
            <v>Assigné</v>
          </cell>
          <cell r="M6" t="str">
            <v>Début</v>
          </cell>
          <cell r="N6" t="str">
            <v>Fin</v>
          </cell>
          <cell r="O6" t="str">
            <v>Assigné</v>
          </cell>
          <cell r="P6" t="str">
            <v>Début</v>
          </cell>
          <cell r="Q6" t="str">
            <v>Fin</v>
          </cell>
          <cell r="R6" t="str">
            <v>Assigné</v>
          </cell>
          <cell r="S6" t="str">
            <v>Début</v>
          </cell>
          <cell r="T6" t="str">
            <v>Fin</v>
          </cell>
          <cell r="U6" t="str">
            <v>Assigné</v>
          </cell>
          <cell r="V6" t="str">
            <v>Début</v>
          </cell>
          <cell r="W6" t="str">
            <v>Fin</v>
          </cell>
          <cell r="X6" t="str">
            <v>Assigné</v>
          </cell>
        </row>
        <row r="7">
          <cell r="A7" t="str">
            <v>Horaire Saint Hubert</v>
          </cell>
          <cell r="B7">
            <v>1</v>
          </cell>
          <cell r="C7" t="str">
            <v>Abdelhak Ounnoughi</v>
          </cell>
          <cell r="D7"/>
          <cell r="E7"/>
          <cell r="F7" t="str">
            <v>Pharmaprix GFP</v>
          </cell>
          <cell r="G7"/>
          <cell r="H7"/>
          <cell r="I7"/>
          <cell r="J7"/>
          <cell r="K7"/>
          <cell r="L7"/>
          <cell r="M7"/>
          <cell r="N7"/>
          <cell r="O7"/>
          <cell r="P7">
            <v>0.70833333333333304</v>
          </cell>
          <cell r="Q7">
            <v>0.91666666666666596</v>
          </cell>
          <cell r="R7"/>
          <cell r="S7">
            <v>0.70833333333333304</v>
          </cell>
          <cell r="T7">
            <v>0.91666666666666596</v>
          </cell>
          <cell r="U7"/>
          <cell r="V7">
            <v>0.70833333333333304</v>
          </cell>
          <cell r="W7">
            <v>0.875</v>
          </cell>
          <cell r="X7"/>
        </row>
        <row r="8">
          <cell r="A8"/>
          <cell r="B8">
            <v>2</v>
          </cell>
          <cell r="C8" t="str">
            <v>Abderraouf Dilmi</v>
          </cell>
          <cell r="D8"/>
          <cell r="E8"/>
          <cell r="F8"/>
          <cell r="G8"/>
          <cell r="H8"/>
          <cell r="I8"/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</row>
        <row r="9">
          <cell r="A9"/>
          <cell r="B9">
            <v>3</v>
          </cell>
          <cell r="C9" t="str">
            <v>Abdessamad Baraou</v>
          </cell>
          <cell r="D9">
            <v>0.70833333333333304</v>
          </cell>
          <cell r="E9">
            <v>0.875</v>
          </cell>
          <cell r="F9"/>
          <cell r="G9"/>
          <cell r="H9"/>
          <cell r="I9"/>
          <cell r="J9">
            <v>0.72916666666666596</v>
          </cell>
          <cell r="K9">
            <v>0.83333333333333304</v>
          </cell>
          <cell r="L9"/>
          <cell r="M9">
            <v>0.66666666666666596</v>
          </cell>
          <cell r="N9">
            <v>0.83333333333333304</v>
          </cell>
          <cell r="O9"/>
          <cell r="P9">
            <v>0.70833333333333304</v>
          </cell>
          <cell r="Q9">
            <v>0.875</v>
          </cell>
          <cell r="R9"/>
          <cell r="S9">
            <v>0.70833333333333304</v>
          </cell>
          <cell r="T9">
            <v>0.875</v>
          </cell>
          <cell r="U9"/>
          <cell r="V9"/>
          <cell r="W9"/>
          <cell r="X9"/>
        </row>
        <row r="10">
          <cell r="A10"/>
          <cell r="B10">
            <v>4</v>
          </cell>
          <cell r="C10" t="str">
            <v>Adam Kocur</v>
          </cell>
          <cell r="D10"/>
          <cell r="E10"/>
          <cell r="F10"/>
          <cell r="G10"/>
          <cell r="H10"/>
          <cell r="I10"/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</row>
        <row r="11">
          <cell r="A11"/>
          <cell r="B11">
            <v>5</v>
          </cell>
          <cell r="C11" t="str">
            <v>Alamin Noor Khan</v>
          </cell>
          <cell r="D11"/>
          <cell r="E11"/>
          <cell r="F11"/>
          <cell r="G11"/>
          <cell r="H11"/>
          <cell r="I11"/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</row>
        <row r="12">
          <cell r="A12"/>
          <cell r="B12">
            <v>6</v>
          </cell>
          <cell r="C12" t="str">
            <v>Amadou Diop</v>
          </cell>
          <cell r="D12"/>
          <cell r="E12"/>
          <cell r="F12"/>
          <cell r="G12"/>
          <cell r="H12"/>
          <cell r="I12"/>
          <cell r="J12">
            <v>0.47916666666666702</v>
          </cell>
          <cell r="K12">
            <v>0.54166666666666696</v>
          </cell>
          <cell r="L12"/>
          <cell r="M12">
            <v>0.47916666666666702</v>
          </cell>
          <cell r="N12">
            <v>0.54166666666666696</v>
          </cell>
          <cell r="O12"/>
          <cell r="P12"/>
          <cell r="Q12"/>
          <cell r="R12"/>
          <cell r="S12"/>
          <cell r="T12"/>
          <cell r="U12"/>
          <cell r="V12"/>
          <cell r="W12"/>
          <cell r="X12"/>
        </row>
        <row r="13">
          <cell r="A13"/>
          <cell r="B13">
            <v>7</v>
          </cell>
          <cell r="C13" t="str">
            <v>Amadou Diop</v>
          </cell>
          <cell r="D13"/>
          <cell r="E13"/>
          <cell r="F13"/>
          <cell r="G13"/>
          <cell r="H13"/>
          <cell r="I13"/>
          <cell r="J13">
            <v>0.70833333333333304</v>
          </cell>
          <cell r="K13">
            <v>0.875</v>
          </cell>
          <cell r="L13"/>
          <cell r="M13">
            <v>0.70833333333333304</v>
          </cell>
          <cell r="N13">
            <v>0.875</v>
          </cell>
          <cell r="O13"/>
          <cell r="P13"/>
          <cell r="Q13"/>
          <cell r="R13"/>
          <cell r="S13"/>
          <cell r="T13"/>
          <cell r="U13"/>
          <cell r="V13"/>
          <cell r="W13"/>
          <cell r="X13"/>
        </row>
        <row r="14">
          <cell r="A14"/>
          <cell r="B14">
            <v>8</v>
          </cell>
          <cell r="C14" t="str">
            <v>Ankush Sheenhmar</v>
          </cell>
          <cell r="D14"/>
          <cell r="E14"/>
          <cell r="F14"/>
          <cell r="G14"/>
          <cell r="H14"/>
          <cell r="I14"/>
          <cell r="J14"/>
          <cell r="K14"/>
          <cell r="L14"/>
          <cell r="M14"/>
          <cell r="N14"/>
          <cell r="O14"/>
          <cell r="P14">
            <v>0.70833333333333304</v>
          </cell>
          <cell r="Q14">
            <v>0.91666666666666596</v>
          </cell>
          <cell r="R14"/>
          <cell r="S14">
            <v>0.70833333333333304</v>
          </cell>
          <cell r="T14">
            <v>0.875</v>
          </cell>
          <cell r="U14"/>
          <cell r="V14">
            <v>0.70833333333333304</v>
          </cell>
          <cell r="W14">
            <v>0.83333333333333304</v>
          </cell>
          <cell r="X14"/>
        </row>
        <row r="15">
          <cell r="A15"/>
          <cell r="B15">
            <v>9</v>
          </cell>
          <cell r="C15" t="str">
            <v>Arley Joseph</v>
          </cell>
          <cell r="D15"/>
          <cell r="E15"/>
          <cell r="F15"/>
          <cell r="G15"/>
          <cell r="H15"/>
          <cell r="I15"/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</row>
        <row r="16">
          <cell r="A16"/>
          <cell r="B16">
            <v>10</v>
          </cell>
          <cell r="C16" t="str">
            <v>Brandon Tan</v>
          </cell>
          <cell r="D16"/>
          <cell r="E16"/>
          <cell r="F16"/>
          <cell r="G16"/>
          <cell r="H16"/>
          <cell r="I16"/>
          <cell r="J16"/>
          <cell r="K16"/>
          <cell r="L16"/>
          <cell r="M16"/>
          <cell r="N16"/>
          <cell r="O16"/>
          <cell r="P16"/>
          <cell r="Q16"/>
          <cell r="R16"/>
          <cell r="S16">
            <v>0.70833333333333304</v>
          </cell>
          <cell r="T16">
            <v>0.91666666666666596</v>
          </cell>
          <cell r="U16"/>
          <cell r="V16">
            <v>0.70833333333333304</v>
          </cell>
          <cell r="W16">
            <v>0.875</v>
          </cell>
          <cell r="X16"/>
        </row>
        <row r="17">
          <cell r="A17"/>
          <cell r="B17">
            <v>11</v>
          </cell>
          <cell r="C17" t="str">
            <v>Brenda Garcia Fernandez</v>
          </cell>
          <cell r="D17"/>
          <cell r="E17"/>
          <cell r="F17"/>
          <cell r="G17"/>
          <cell r="H17"/>
          <cell r="I17"/>
          <cell r="J17"/>
          <cell r="K17"/>
          <cell r="L17"/>
          <cell r="M17">
            <v>0.66666666666666596</v>
          </cell>
          <cell r="N17">
            <v>0.83333333333333304</v>
          </cell>
          <cell r="O17"/>
          <cell r="P17"/>
          <cell r="Q17"/>
          <cell r="R17"/>
          <cell r="S17">
            <v>0.64583333333333304</v>
          </cell>
          <cell r="T17">
            <v>0.83333333333333304</v>
          </cell>
          <cell r="U17"/>
          <cell r="V17">
            <v>0.64583333333333304</v>
          </cell>
          <cell r="W17">
            <v>0.83333333333333304</v>
          </cell>
          <cell r="X17"/>
        </row>
        <row r="18">
          <cell r="A18"/>
          <cell r="B18">
            <v>12</v>
          </cell>
          <cell r="C18" t="str">
            <v>Christian Fontaine</v>
          </cell>
          <cell r="D18"/>
          <cell r="E18"/>
          <cell r="F18"/>
          <cell r="G18">
            <v>0.45833333333333298</v>
          </cell>
          <cell r="H18">
            <v>0.83333333333333304</v>
          </cell>
          <cell r="I18"/>
          <cell r="J18">
            <v>0.45833333333333298</v>
          </cell>
          <cell r="K18">
            <v>0.83333333333333304</v>
          </cell>
          <cell r="L18"/>
          <cell r="M18">
            <v>0.45833333333333298</v>
          </cell>
          <cell r="N18">
            <v>0.83333333333333304</v>
          </cell>
          <cell r="O18"/>
          <cell r="P18">
            <v>0.45833333333333298</v>
          </cell>
          <cell r="Q18">
            <v>0.83333333333333304</v>
          </cell>
          <cell r="R18"/>
          <cell r="S18">
            <v>0.45833333333333298</v>
          </cell>
          <cell r="T18">
            <v>0.83333333333333304</v>
          </cell>
          <cell r="U18"/>
          <cell r="V18"/>
          <cell r="W18"/>
          <cell r="X18"/>
        </row>
        <row r="19">
          <cell r="A19"/>
          <cell r="B19">
            <v>13</v>
          </cell>
          <cell r="C19" t="str">
            <v>Daniel Bégin</v>
          </cell>
          <cell r="D19"/>
          <cell r="E19"/>
          <cell r="F19"/>
          <cell r="G19"/>
          <cell r="H19"/>
          <cell r="I19"/>
          <cell r="J19"/>
          <cell r="K19"/>
          <cell r="L19"/>
          <cell r="M19">
            <v>0.66666666666666596</v>
          </cell>
          <cell r="N19">
            <v>0.83333333333333304</v>
          </cell>
          <cell r="O19"/>
          <cell r="P19">
            <v>0.66666666666666596</v>
          </cell>
          <cell r="Q19">
            <v>0.83333333333333304</v>
          </cell>
          <cell r="R19"/>
          <cell r="S19">
            <v>0.66666666666666596</v>
          </cell>
          <cell r="T19">
            <v>0.83333333333333304</v>
          </cell>
          <cell r="U19"/>
          <cell r="V19">
            <v>0.70833333333333304</v>
          </cell>
          <cell r="W19">
            <v>0.83333333333333304</v>
          </cell>
          <cell r="X19"/>
        </row>
        <row r="20">
          <cell r="A20"/>
          <cell r="B20">
            <v>14</v>
          </cell>
          <cell r="C20" t="str">
            <v>Daniel Mitch</v>
          </cell>
          <cell r="D20"/>
          <cell r="E20"/>
          <cell r="F20"/>
          <cell r="G20"/>
          <cell r="H20"/>
          <cell r="I20"/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</row>
        <row r="21">
          <cell r="A21"/>
          <cell r="B21">
            <v>15</v>
          </cell>
          <cell r="C21" t="str">
            <v>David Laforest</v>
          </cell>
          <cell r="D21">
            <v>0.45833333333333298</v>
          </cell>
          <cell r="E21">
            <v>0.58333333333333304</v>
          </cell>
          <cell r="F21"/>
          <cell r="G21">
            <v>0.45833333333333298</v>
          </cell>
          <cell r="H21">
            <v>0.58333333333333304</v>
          </cell>
          <cell r="I21"/>
          <cell r="J21">
            <v>0.45833333333333298</v>
          </cell>
          <cell r="K21">
            <v>0.58333333333333304</v>
          </cell>
          <cell r="L21"/>
          <cell r="M21">
            <v>0.45833333333333298</v>
          </cell>
          <cell r="N21">
            <v>0.58333333333333304</v>
          </cell>
          <cell r="O21"/>
          <cell r="P21">
            <v>0.45833333333333298</v>
          </cell>
          <cell r="Q21">
            <v>0.58333333333333304</v>
          </cell>
          <cell r="R21"/>
          <cell r="S21"/>
          <cell r="T21"/>
          <cell r="U21"/>
          <cell r="V21"/>
          <cell r="W21"/>
          <cell r="X21"/>
        </row>
        <row r="22">
          <cell r="A22"/>
          <cell r="B22">
            <v>16</v>
          </cell>
          <cell r="C22" t="str">
            <v>David Laforest</v>
          </cell>
          <cell r="D22">
            <v>0.6875</v>
          </cell>
          <cell r="E22">
            <v>0.91666666666666596</v>
          </cell>
          <cell r="F22"/>
          <cell r="G22">
            <v>0.6875</v>
          </cell>
          <cell r="H22">
            <v>0.91666666666666596</v>
          </cell>
          <cell r="I22"/>
          <cell r="J22">
            <v>0.6875</v>
          </cell>
          <cell r="K22">
            <v>0.91666666666666596</v>
          </cell>
          <cell r="L22"/>
          <cell r="M22">
            <v>0.6875</v>
          </cell>
          <cell r="N22">
            <v>0.91666666666666596</v>
          </cell>
          <cell r="O22"/>
          <cell r="P22">
            <v>0.6875</v>
          </cell>
          <cell r="Q22">
            <v>0.91666666666666596</v>
          </cell>
          <cell r="R22"/>
          <cell r="S22"/>
          <cell r="T22"/>
          <cell r="U22"/>
          <cell r="V22"/>
          <cell r="W22"/>
          <cell r="X22"/>
        </row>
        <row r="23">
          <cell r="A23"/>
          <cell r="B23">
            <v>17</v>
          </cell>
          <cell r="C23" t="str">
            <v>Emmanuel Regallet</v>
          </cell>
          <cell r="D23"/>
          <cell r="E23"/>
          <cell r="F23"/>
          <cell r="G23"/>
          <cell r="H23"/>
          <cell r="I23"/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</row>
        <row r="24">
          <cell r="A24"/>
          <cell r="B24">
            <v>18</v>
          </cell>
          <cell r="C24" t="str">
            <v>Eniel Estimable</v>
          </cell>
          <cell r="D24"/>
          <cell r="E24"/>
          <cell r="F24"/>
          <cell r="G24">
            <v>0.66666666666666596</v>
          </cell>
          <cell r="H24">
            <v>0.875</v>
          </cell>
          <cell r="I24"/>
          <cell r="J24"/>
          <cell r="K24"/>
          <cell r="L24"/>
          <cell r="M24">
            <v>0.66666666666666596</v>
          </cell>
          <cell r="N24">
            <v>0.875</v>
          </cell>
          <cell r="O24"/>
          <cell r="P24"/>
          <cell r="Q24"/>
          <cell r="R24"/>
          <cell r="S24"/>
          <cell r="T24"/>
          <cell r="U24"/>
          <cell r="V24"/>
          <cell r="W24"/>
          <cell r="X24"/>
        </row>
        <row r="25">
          <cell r="A25"/>
          <cell r="B25">
            <v>19</v>
          </cell>
          <cell r="C25" t="str">
            <v>Farhad Akbari</v>
          </cell>
          <cell r="D25"/>
          <cell r="E25"/>
          <cell r="F25"/>
          <cell r="G25">
            <v>0.72916666666666596</v>
          </cell>
          <cell r="H25">
            <v>0.83333333333333304</v>
          </cell>
          <cell r="I25"/>
          <cell r="J25">
            <v>0.72916666666666596</v>
          </cell>
          <cell r="K25">
            <v>0.83333333333333304</v>
          </cell>
          <cell r="L25"/>
          <cell r="M25">
            <v>0.70833333333333304</v>
          </cell>
          <cell r="N25">
            <v>0.83333333333333304</v>
          </cell>
          <cell r="O25"/>
          <cell r="P25">
            <v>0.70833333333333304</v>
          </cell>
          <cell r="Q25">
            <v>0.83333333333333304</v>
          </cell>
          <cell r="R25"/>
          <cell r="S25">
            <v>0.70833333333333304</v>
          </cell>
          <cell r="T25">
            <v>0.875</v>
          </cell>
          <cell r="U25"/>
          <cell r="V25"/>
          <cell r="W25"/>
          <cell r="X25"/>
        </row>
        <row r="26">
          <cell r="A26"/>
          <cell r="B26">
            <v>20</v>
          </cell>
          <cell r="C26" t="str">
            <v>Foued Baazaoui</v>
          </cell>
          <cell r="D26"/>
          <cell r="E26"/>
          <cell r="F26"/>
          <cell r="G26"/>
          <cell r="H26"/>
          <cell r="I26"/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</row>
        <row r="27">
          <cell r="A27"/>
          <cell r="B27">
            <v>21</v>
          </cell>
          <cell r="C27" t="str">
            <v>Francisco Guevara</v>
          </cell>
          <cell r="D27"/>
          <cell r="E27"/>
          <cell r="F27"/>
          <cell r="G27"/>
          <cell r="H27"/>
          <cell r="I27"/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</row>
        <row r="28">
          <cell r="A28"/>
          <cell r="B28">
            <v>22</v>
          </cell>
          <cell r="C28" t="str">
            <v>Igor Popa</v>
          </cell>
          <cell r="D28">
            <v>0.6875</v>
          </cell>
          <cell r="E28">
            <v>0.875</v>
          </cell>
          <cell r="F28"/>
          <cell r="G28">
            <v>0.66666666666666596</v>
          </cell>
          <cell r="H28">
            <v>0.875</v>
          </cell>
          <cell r="I28"/>
          <cell r="J28">
            <v>0.66666666666666596</v>
          </cell>
          <cell r="K28">
            <v>0.875</v>
          </cell>
          <cell r="L28"/>
          <cell r="M28">
            <v>0.66666666666666596</v>
          </cell>
          <cell r="N28">
            <v>0.875</v>
          </cell>
          <cell r="O28"/>
          <cell r="P28">
            <v>0.70833333333333304</v>
          </cell>
          <cell r="Q28">
            <v>0.875</v>
          </cell>
          <cell r="R28"/>
          <cell r="S28">
            <v>0.70833333333333304</v>
          </cell>
          <cell r="T28">
            <v>0.875</v>
          </cell>
          <cell r="U28"/>
          <cell r="V28"/>
          <cell r="W28"/>
          <cell r="X28"/>
        </row>
        <row r="29">
          <cell r="A29"/>
          <cell r="B29">
            <v>23</v>
          </cell>
          <cell r="C29" t="str">
            <v>James Pitre</v>
          </cell>
          <cell r="D29"/>
          <cell r="E29"/>
          <cell r="F29"/>
          <cell r="G29"/>
          <cell r="H29"/>
          <cell r="I29"/>
          <cell r="J29"/>
          <cell r="K29"/>
          <cell r="L29"/>
          <cell r="M29"/>
          <cell r="N29"/>
          <cell r="O29"/>
          <cell r="P29">
            <v>0.85416666666666596</v>
          </cell>
          <cell r="Q29">
            <v>0.94791666666666663</v>
          </cell>
          <cell r="R29"/>
          <cell r="S29">
            <v>0.6875</v>
          </cell>
          <cell r="T29">
            <v>0.94791666666666663</v>
          </cell>
          <cell r="U29"/>
          <cell r="V29">
            <v>0.66666666666666596</v>
          </cell>
          <cell r="W29">
            <v>0.91666666666666596</v>
          </cell>
          <cell r="X29"/>
        </row>
        <row r="30">
          <cell r="A30"/>
          <cell r="B30">
            <v>24</v>
          </cell>
          <cell r="C30" t="str">
            <v>James Pitre</v>
          </cell>
          <cell r="D30"/>
          <cell r="E30"/>
          <cell r="F30"/>
          <cell r="G30"/>
          <cell r="H30"/>
          <cell r="I30"/>
          <cell r="J30"/>
          <cell r="K30"/>
          <cell r="L30"/>
          <cell r="M30">
            <v>0.45833333333333298</v>
          </cell>
          <cell r="N30">
            <v>0.54166666666666696</v>
          </cell>
          <cell r="O30"/>
          <cell r="P30">
            <v>0.45833333333333298</v>
          </cell>
          <cell r="Q30">
            <v>0.54166666666666696</v>
          </cell>
          <cell r="R30"/>
          <cell r="S30"/>
          <cell r="T30"/>
          <cell r="U30"/>
          <cell r="V30"/>
          <cell r="W30"/>
          <cell r="X30"/>
        </row>
        <row r="31">
          <cell r="A31"/>
          <cell r="B31">
            <v>25</v>
          </cell>
          <cell r="C31" t="str">
            <v>Jean-Guy Caron</v>
          </cell>
          <cell r="D31"/>
          <cell r="E31"/>
          <cell r="F31"/>
          <cell r="G31"/>
          <cell r="H31"/>
          <cell r="I31"/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</row>
        <row r="32">
          <cell r="A32"/>
          <cell r="B32">
            <v>26</v>
          </cell>
          <cell r="C32" t="str">
            <v>Joel Duchesne</v>
          </cell>
          <cell r="D32"/>
          <cell r="E32"/>
          <cell r="F32"/>
          <cell r="G32"/>
          <cell r="H32"/>
          <cell r="I32"/>
          <cell r="J32"/>
          <cell r="K32"/>
          <cell r="L32"/>
          <cell r="M32"/>
          <cell r="N32"/>
          <cell r="O32"/>
          <cell r="P32">
            <v>0.70833333333333304</v>
          </cell>
          <cell r="Q32">
            <v>0.875</v>
          </cell>
          <cell r="R32"/>
          <cell r="S32"/>
          <cell r="T32"/>
          <cell r="U32"/>
          <cell r="V32">
            <v>0.6875</v>
          </cell>
          <cell r="W32">
            <v>0.83333333333333304</v>
          </cell>
          <cell r="X32"/>
        </row>
        <row r="33">
          <cell r="A33"/>
          <cell r="B33">
            <v>27</v>
          </cell>
          <cell r="C33" t="str">
            <v>Khellil Houssam Eddine</v>
          </cell>
          <cell r="D33"/>
          <cell r="E33"/>
          <cell r="F33"/>
          <cell r="G33"/>
          <cell r="H33"/>
          <cell r="I33"/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</row>
        <row r="34">
          <cell r="A34"/>
          <cell r="B34">
            <v>28</v>
          </cell>
          <cell r="C34" t="str">
            <v>Khiyam Qurbani</v>
          </cell>
          <cell r="D34"/>
          <cell r="E34"/>
          <cell r="F34"/>
          <cell r="G34"/>
          <cell r="H34"/>
          <cell r="I34"/>
          <cell r="J34">
            <v>0.72916666666666596</v>
          </cell>
          <cell r="K34">
            <v>0.83333333333333304</v>
          </cell>
          <cell r="L34"/>
          <cell r="M34">
            <v>0.66666666666666596</v>
          </cell>
          <cell r="N34">
            <v>0.91666666666666596</v>
          </cell>
          <cell r="O34"/>
          <cell r="P34">
            <v>0.6875</v>
          </cell>
          <cell r="Q34">
            <v>0.91666666666666596</v>
          </cell>
          <cell r="R34"/>
          <cell r="S34">
            <v>0.66666666666666596</v>
          </cell>
          <cell r="T34">
            <v>0.83333333333333304</v>
          </cell>
          <cell r="U34"/>
          <cell r="V34"/>
          <cell r="W34"/>
          <cell r="X34"/>
        </row>
        <row r="35">
          <cell r="A35"/>
          <cell r="B35">
            <v>29</v>
          </cell>
          <cell r="C35" t="str">
            <v>Leo Adrien Angomasi</v>
          </cell>
          <cell r="D35"/>
          <cell r="E35"/>
          <cell r="F35"/>
          <cell r="G35"/>
          <cell r="H35"/>
          <cell r="I35"/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</row>
        <row r="36">
          <cell r="A36"/>
          <cell r="B36">
            <v>30</v>
          </cell>
          <cell r="C36" t="str">
            <v>Louis-Philippe Gagné</v>
          </cell>
          <cell r="D36"/>
          <cell r="E36"/>
          <cell r="F36"/>
          <cell r="G36"/>
          <cell r="H36"/>
          <cell r="I36"/>
          <cell r="J36">
            <v>0.47916666666666702</v>
          </cell>
          <cell r="K36">
            <v>0.875</v>
          </cell>
          <cell r="L36"/>
          <cell r="M36">
            <v>0.47916666666666702</v>
          </cell>
          <cell r="N36">
            <v>0.83333333333333304</v>
          </cell>
          <cell r="O36"/>
          <cell r="P36">
            <v>0.47916666666666702</v>
          </cell>
          <cell r="Q36">
            <v>0.83333333333333304</v>
          </cell>
          <cell r="R36"/>
          <cell r="S36">
            <v>0.6875</v>
          </cell>
          <cell r="T36">
            <v>0.91666666666666596</v>
          </cell>
          <cell r="U36"/>
          <cell r="V36">
            <v>0.45833333333333298</v>
          </cell>
          <cell r="W36">
            <v>0.83333333333333304</v>
          </cell>
          <cell r="X36"/>
        </row>
        <row r="37">
          <cell r="A37"/>
          <cell r="B37">
            <v>31</v>
          </cell>
          <cell r="C37" t="str">
            <v>Maurice St-Jean</v>
          </cell>
          <cell r="D37"/>
          <cell r="E37"/>
          <cell r="F37"/>
          <cell r="G37"/>
          <cell r="H37"/>
          <cell r="I37"/>
          <cell r="J37"/>
          <cell r="K37"/>
          <cell r="L37"/>
          <cell r="M37"/>
          <cell r="N37"/>
          <cell r="O37"/>
          <cell r="P37">
            <v>0.70833333333333304</v>
          </cell>
          <cell r="Q37">
            <v>0.91666666666666596</v>
          </cell>
          <cell r="R37"/>
          <cell r="S37">
            <v>0.70833333333333304</v>
          </cell>
          <cell r="T37">
            <v>0.91666666666666596</v>
          </cell>
          <cell r="U37"/>
          <cell r="V37">
            <v>0.70833333333333304</v>
          </cell>
          <cell r="W37">
            <v>0.91666666666666596</v>
          </cell>
          <cell r="X37"/>
        </row>
        <row r="38">
          <cell r="A38"/>
          <cell r="B38">
            <v>32</v>
          </cell>
          <cell r="C38" t="str">
            <v>Mélanie Chassé</v>
          </cell>
          <cell r="D38">
            <v>0.70833333333333304</v>
          </cell>
          <cell r="E38">
            <v>0.875</v>
          </cell>
          <cell r="F38"/>
          <cell r="G38"/>
          <cell r="H38"/>
          <cell r="I38"/>
          <cell r="J38"/>
          <cell r="K38"/>
          <cell r="L38"/>
          <cell r="M38">
            <v>0.70833333333333304</v>
          </cell>
          <cell r="N38">
            <v>0.875</v>
          </cell>
          <cell r="O38"/>
          <cell r="P38">
            <v>0.70833333333333304</v>
          </cell>
          <cell r="Q38">
            <v>0.875</v>
          </cell>
          <cell r="R38"/>
          <cell r="S38">
            <v>0.70833333333333304</v>
          </cell>
          <cell r="T38">
            <v>0.875</v>
          </cell>
          <cell r="U38"/>
          <cell r="V38">
            <v>0.70833333333333304</v>
          </cell>
          <cell r="W38">
            <v>0.875</v>
          </cell>
          <cell r="X38"/>
        </row>
        <row r="39">
          <cell r="A39"/>
          <cell r="B39">
            <v>33</v>
          </cell>
          <cell r="C39" t="str">
            <v>Michel Béchard</v>
          </cell>
          <cell r="D39">
            <v>0.45833333333333298</v>
          </cell>
          <cell r="E39">
            <v>0.83333333333333304</v>
          </cell>
          <cell r="F39"/>
          <cell r="G39">
            <v>0.45833333333333298</v>
          </cell>
          <cell r="H39">
            <v>0.83333333333333304</v>
          </cell>
          <cell r="I39"/>
          <cell r="J39">
            <v>0.45833333333333298</v>
          </cell>
          <cell r="K39">
            <v>0.83333333333333304</v>
          </cell>
          <cell r="L39"/>
          <cell r="M39">
            <v>0.45833333333333298</v>
          </cell>
          <cell r="N39">
            <v>0.83333333333333304</v>
          </cell>
          <cell r="O39"/>
          <cell r="P39">
            <v>0.45833333333333298</v>
          </cell>
          <cell r="Q39">
            <v>0.83333333333333304</v>
          </cell>
          <cell r="R39"/>
          <cell r="S39">
            <v>0.45833333333333298</v>
          </cell>
          <cell r="T39">
            <v>0.83333333333333304</v>
          </cell>
          <cell r="U39"/>
          <cell r="V39">
            <v>0.45833333333333298</v>
          </cell>
          <cell r="W39">
            <v>0.83333333333333304</v>
          </cell>
          <cell r="X39"/>
        </row>
        <row r="40">
          <cell r="A40"/>
          <cell r="B40">
            <v>34</v>
          </cell>
          <cell r="C40" t="str">
            <v>Mohamedou M. Lemine</v>
          </cell>
          <cell r="D40"/>
          <cell r="E40"/>
          <cell r="F40"/>
          <cell r="G40"/>
          <cell r="H40"/>
          <cell r="I40"/>
          <cell r="J40"/>
          <cell r="K40"/>
          <cell r="L40"/>
          <cell r="M40"/>
          <cell r="N40"/>
          <cell r="O40"/>
          <cell r="P40"/>
          <cell r="Q40"/>
          <cell r="R40"/>
          <cell r="S40"/>
          <cell r="T40"/>
          <cell r="U40"/>
          <cell r="V40"/>
          <cell r="W40"/>
          <cell r="X40"/>
        </row>
        <row r="41">
          <cell r="A41"/>
          <cell r="B41">
            <v>35</v>
          </cell>
          <cell r="C41" t="str">
            <v>Muazam Ali Sheikh</v>
          </cell>
          <cell r="D41"/>
          <cell r="E41"/>
          <cell r="F41"/>
          <cell r="G41"/>
          <cell r="H41"/>
          <cell r="I41"/>
          <cell r="J41">
            <v>0.70833333333333337</v>
          </cell>
          <cell r="K41">
            <v>0.91666666666666663</v>
          </cell>
          <cell r="L41"/>
          <cell r="M41"/>
          <cell r="N41"/>
          <cell r="O41"/>
          <cell r="P41">
            <v>0.70833333333333337</v>
          </cell>
          <cell r="Q41">
            <v>0.875</v>
          </cell>
          <cell r="R41"/>
          <cell r="S41"/>
          <cell r="T41"/>
          <cell r="U41"/>
          <cell r="V41"/>
          <cell r="W41"/>
          <cell r="X41"/>
        </row>
        <row r="42">
          <cell r="A42"/>
          <cell r="B42">
            <v>36</v>
          </cell>
          <cell r="C42" t="str">
            <v>Neamul Haque</v>
          </cell>
          <cell r="D42"/>
          <cell r="E42"/>
          <cell r="F42"/>
          <cell r="G42"/>
          <cell r="H42"/>
          <cell r="I42"/>
          <cell r="J42"/>
          <cell r="K42"/>
          <cell r="L42"/>
          <cell r="M42"/>
          <cell r="N42"/>
          <cell r="O42"/>
          <cell r="P42"/>
          <cell r="Q42"/>
          <cell r="R42"/>
          <cell r="S42"/>
          <cell r="T42"/>
          <cell r="U42"/>
          <cell r="V42"/>
          <cell r="W42"/>
          <cell r="X42"/>
        </row>
        <row r="43">
          <cell r="A43"/>
          <cell r="B43">
            <v>37</v>
          </cell>
          <cell r="C43" t="str">
            <v>Nestor Fogang</v>
          </cell>
          <cell r="D43"/>
          <cell r="E43"/>
          <cell r="F43"/>
          <cell r="G43">
            <v>0.70833333333333304</v>
          </cell>
          <cell r="H43">
            <v>0.83333333333333304</v>
          </cell>
          <cell r="I43"/>
          <cell r="J43"/>
          <cell r="K43"/>
          <cell r="L43"/>
          <cell r="M43"/>
          <cell r="N43"/>
          <cell r="O43"/>
          <cell r="P43">
            <v>0.70833333333333304</v>
          </cell>
          <cell r="Q43">
            <v>0.83333333333333304</v>
          </cell>
          <cell r="R43"/>
          <cell r="S43"/>
          <cell r="T43"/>
          <cell r="U43"/>
          <cell r="V43">
            <v>0.66666666666666663</v>
          </cell>
          <cell r="W43">
            <v>0.79166666666666663</v>
          </cell>
          <cell r="X43"/>
        </row>
        <row r="44">
          <cell r="A44"/>
          <cell r="B44">
            <v>38</v>
          </cell>
          <cell r="C44" t="str">
            <v>Noor Mohamad Allybocus</v>
          </cell>
          <cell r="D44"/>
          <cell r="E44"/>
          <cell r="F44"/>
          <cell r="G44"/>
          <cell r="H44"/>
          <cell r="I44"/>
          <cell r="J44"/>
          <cell r="K44"/>
          <cell r="L44"/>
          <cell r="M44"/>
          <cell r="N44"/>
          <cell r="O44"/>
          <cell r="P44"/>
          <cell r="Q44"/>
          <cell r="R44"/>
          <cell r="S44"/>
          <cell r="T44"/>
          <cell r="U44"/>
          <cell r="V44"/>
          <cell r="W44"/>
          <cell r="X44"/>
        </row>
        <row r="45">
          <cell r="A45"/>
          <cell r="B45">
            <v>39</v>
          </cell>
          <cell r="C45" t="str">
            <v>Omar T</v>
          </cell>
          <cell r="D45"/>
          <cell r="E45"/>
          <cell r="F45"/>
          <cell r="G45"/>
          <cell r="H45"/>
          <cell r="I45"/>
          <cell r="J45"/>
          <cell r="K45"/>
          <cell r="L45"/>
          <cell r="M45">
            <v>0.45833333333333298</v>
          </cell>
          <cell r="N45">
            <v>0.83333333333333304</v>
          </cell>
          <cell r="O45"/>
          <cell r="P45">
            <v>0.45833333333333298</v>
          </cell>
          <cell r="Q45">
            <v>0.83333333333333304</v>
          </cell>
          <cell r="R45"/>
          <cell r="S45">
            <v>0.45833333333333298</v>
          </cell>
          <cell r="T45">
            <v>0.83333333333333304</v>
          </cell>
          <cell r="U45"/>
          <cell r="V45">
            <v>0.45833333333333298</v>
          </cell>
          <cell r="W45">
            <v>0.83333333333333304</v>
          </cell>
          <cell r="X45"/>
        </row>
        <row r="46">
          <cell r="A46"/>
          <cell r="B46">
            <v>40</v>
          </cell>
          <cell r="C46" t="str">
            <v>Patrice Brochu</v>
          </cell>
          <cell r="D46">
            <v>0.45833333333333298</v>
          </cell>
          <cell r="E46">
            <v>0.83333333333333304</v>
          </cell>
          <cell r="F46"/>
          <cell r="G46">
            <v>0.45833333333333298</v>
          </cell>
          <cell r="H46">
            <v>0.83333333333333304</v>
          </cell>
          <cell r="I46"/>
          <cell r="J46">
            <v>0.45833333333333298</v>
          </cell>
          <cell r="K46">
            <v>0.58333333333333304</v>
          </cell>
          <cell r="L46"/>
          <cell r="M46">
            <v>0.45833333333333298</v>
          </cell>
          <cell r="N46">
            <v>0.58333333333333304</v>
          </cell>
          <cell r="O46"/>
          <cell r="P46">
            <v>0.45833333333333298</v>
          </cell>
          <cell r="Q46">
            <v>0.58333333333333304</v>
          </cell>
          <cell r="R46"/>
          <cell r="S46"/>
          <cell r="T46"/>
          <cell r="U46"/>
          <cell r="V46"/>
          <cell r="W46"/>
          <cell r="X46"/>
        </row>
        <row r="47">
          <cell r="A47"/>
          <cell r="B47">
            <v>41</v>
          </cell>
          <cell r="C47" t="str">
            <v>Patrice Brochu</v>
          </cell>
          <cell r="D47"/>
          <cell r="E47"/>
          <cell r="F47"/>
          <cell r="G47"/>
          <cell r="H47"/>
          <cell r="I47"/>
          <cell r="J47">
            <v>0.66666666666666596</v>
          </cell>
          <cell r="K47">
            <v>0.875</v>
          </cell>
          <cell r="L47"/>
          <cell r="M47">
            <v>0.66666666666666596</v>
          </cell>
          <cell r="N47">
            <v>0.875</v>
          </cell>
          <cell r="O47"/>
          <cell r="P47">
            <v>0.66666666666666596</v>
          </cell>
          <cell r="Q47">
            <v>0.83333333333333304</v>
          </cell>
          <cell r="R47"/>
          <cell r="S47"/>
          <cell r="T47"/>
          <cell r="U47"/>
          <cell r="V47"/>
          <cell r="W47"/>
          <cell r="X47"/>
        </row>
        <row r="48">
          <cell r="A48"/>
          <cell r="B48">
            <v>42</v>
          </cell>
          <cell r="C48" t="str">
            <v>René Béringhs</v>
          </cell>
          <cell r="D48"/>
          <cell r="E48"/>
          <cell r="F48"/>
          <cell r="G48"/>
          <cell r="H48"/>
          <cell r="I48"/>
          <cell r="J48"/>
          <cell r="K48"/>
          <cell r="L48"/>
          <cell r="M48"/>
          <cell r="N48"/>
          <cell r="O48"/>
          <cell r="P48"/>
          <cell r="Q48"/>
          <cell r="R48"/>
          <cell r="S48"/>
          <cell r="T48"/>
          <cell r="U48"/>
          <cell r="V48"/>
          <cell r="W48"/>
          <cell r="X48"/>
        </row>
        <row r="49">
          <cell r="A49"/>
          <cell r="B49">
            <v>43</v>
          </cell>
          <cell r="C49" t="str">
            <v>Riad Benchalel</v>
          </cell>
          <cell r="D49">
            <v>0.70833333333333304</v>
          </cell>
          <cell r="E49">
            <v>0.83333333333333304</v>
          </cell>
          <cell r="F49"/>
          <cell r="G49">
            <v>0.70833333333333304</v>
          </cell>
          <cell r="H49">
            <v>0.83333333333333304</v>
          </cell>
          <cell r="I49"/>
          <cell r="J49">
            <v>0.45833333333333298</v>
          </cell>
          <cell r="K49">
            <v>0.64583333333333304</v>
          </cell>
          <cell r="L49"/>
          <cell r="M49">
            <v>0.45833333333333298</v>
          </cell>
          <cell r="N49">
            <v>0.64583333333333304</v>
          </cell>
          <cell r="O49"/>
          <cell r="P49"/>
          <cell r="Q49"/>
          <cell r="R49"/>
          <cell r="S49"/>
          <cell r="T49"/>
          <cell r="U49"/>
          <cell r="V49"/>
          <cell r="W49"/>
          <cell r="X49"/>
        </row>
        <row r="50">
          <cell r="A50"/>
          <cell r="B50">
            <v>44</v>
          </cell>
          <cell r="C50" t="str">
            <v>Robert Depelteau</v>
          </cell>
          <cell r="D50"/>
          <cell r="E50"/>
          <cell r="F50"/>
          <cell r="G50"/>
          <cell r="H50"/>
          <cell r="I50"/>
          <cell r="J50"/>
          <cell r="K50"/>
          <cell r="L50"/>
          <cell r="M50">
            <v>0.70833333333333304</v>
          </cell>
          <cell r="N50">
            <v>0.83333333333333304</v>
          </cell>
          <cell r="O50"/>
          <cell r="P50">
            <v>0.70833333333333304</v>
          </cell>
          <cell r="Q50">
            <v>0.83333333333333304</v>
          </cell>
          <cell r="R50"/>
          <cell r="S50">
            <v>0.70833333333333304</v>
          </cell>
          <cell r="T50">
            <v>0.83333333333333304</v>
          </cell>
          <cell r="U50"/>
          <cell r="V50">
            <v>0.70833333333333304</v>
          </cell>
          <cell r="W50">
            <v>0.83333333333333304</v>
          </cell>
          <cell r="X50"/>
        </row>
        <row r="51">
          <cell r="A51"/>
          <cell r="B51">
            <v>45</v>
          </cell>
          <cell r="C51" t="str">
            <v>Robert Depelteau</v>
          </cell>
          <cell r="D51"/>
          <cell r="E51"/>
          <cell r="F51"/>
          <cell r="G51"/>
          <cell r="H51"/>
          <cell r="I51"/>
          <cell r="J51"/>
          <cell r="K51"/>
          <cell r="L51"/>
          <cell r="M51"/>
          <cell r="N51"/>
          <cell r="O51"/>
          <cell r="P51">
            <v>0.45833333333333331</v>
          </cell>
          <cell r="Q51">
            <v>0.54166666666666663</v>
          </cell>
          <cell r="R51"/>
          <cell r="S51"/>
          <cell r="T51"/>
          <cell r="U51"/>
          <cell r="V51"/>
          <cell r="W51"/>
          <cell r="X51"/>
        </row>
        <row r="52">
          <cell r="A52"/>
          <cell r="B52">
            <v>46</v>
          </cell>
          <cell r="C52" t="str">
            <v>Ryad Chenene</v>
          </cell>
          <cell r="D52"/>
          <cell r="E52"/>
          <cell r="F52"/>
          <cell r="G52"/>
          <cell r="H52"/>
          <cell r="I52"/>
          <cell r="J52"/>
          <cell r="K52"/>
          <cell r="L52"/>
          <cell r="M52"/>
          <cell r="N52"/>
          <cell r="O52"/>
          <cell r="P52"/>
          <cell r="Q52"/>
          <cell r="R52"/>
          <cell r="S52"/>
          <cell r="T52"/>
          <cell r="U52"/>
          <cell r="V52"/>
          <cell r="W52"/>
          <cell r="X52"/>
        </row>
        <row r="53">
          <cell r="A53"/>
          <cell r="B53">
            <v>47</v>
          </cell>
          <cell r="C53" t="str">
            <v>Sebastian Griffero</v>
          </cell>
          <cell r="D53"/>
          <cell r="E53"/>
          <cell r="F53"/>
          <cell r="G53"/>
          <cell r="H53"/>
          <cell r="I53"/>
          <cell r="J53"/>
          <cell r="K53"/>
          <cell r="L53"/>
          <cell r="M53"/>
          <cell r="N53"/>
          <cell r="O53"/>
          <cell r="P53"/>
          <cell r="Q53"/>
          <cell r="R53"/>
          <cell r="S53"/>
          <cell r="T53"/>
          <cell r="U53"/>
          <cell r="V53"/>
          <cell r="W53"/>
          <cell r="X53"/>
        </row>
        <row r="54">
          <cell r="A54"/>
          <cell r="B54">
            <v>48</v>
          </cell>
          <cell r="C54" t="str">
            <v>Stanley Wong</v>
          </cell>
          <cell r="D54"/>
          <cell r="E54"/>
          <cell r="F54"/>
          <cell r="G54"/>
          <cell r="H54"/>
          <cell r="I54"/>
          <cell r="J54"/>
          <cell r="K54"/>
          <cell r="L54"/>
          <cell r="M54"/>
          <cell r="N54"/>
          <cell r="O54"/>
          <cell r="P54"/>
          <cell r="Q54"/>
          <cell r="R54"/>
          <cell r="S54"/>
          <cell r="T54"/>
          <cell r="U54"/>
          <cell r="V54"/>
          <cell r="W54"/>
          <cell r="X54"/>
        </row>
        <row r="55">
          <cell r="A55"/>
          <cell r="B55">
            <v>49</v>
          </cell>
          <cell r="C55" t="str">
            <v>Valery</v>
          </cell>
          <cell r="D55">
            <v>0.45833333333333298</v>
          </cell>
          <cell r="E55">
            <v>0.83333333333333304</v>
          </cell>
          <cell r="F55"/>
          <cell r="G55">
            <v>0.45833333333333298</v>
          </cell>
          <cell r="H55">
            <v>0.83333333333333304</v>
          </cell>
          <cell r="I55"/>
          <cell r="J55">
            <v>0.45833333333333298</v>
          </cell>
          <cell r="K55">
            <v>0.83333333333333304</v>
          </cell>
          <cell r="L55"/>
          <cell r="M55">
            <v>0.45833333333333298</v>
          </cell>
          <cell r="N55">
            <v>0.83333333333333304</v>
          </cell>
          <cell r="O55"/>
          <cell r="P55">
            <v>0.45833333333333298</v>
          </cell>
          <cell r="Q55">
            <v>0.83333333333333304</v>
          </cell>
          <cell r="R55"/>
          <cell r="S55"/>
          <cell r="T55"/>
          <cell r="U55"/>
          <cell r="V55">
            <v>0.70833333333333304</v>
          </cell>
          <cell r="W55">
            <v>0.83333333333333304</v>
          </cell>
          <cell r="X55"/>
        </row>
        <row r="56">
          <cell r="A56"/>
          <cell r="B56">
            <v>50</v>
          </cell>
          <cell r="C56" t="str">
            <v>Vincent Dubuc</v>
          </cell>
          <cell r="D56"/>
          <cell r="E56"/>
          <cell r="F56"/>
          <cell r="G56"/>
          <cell r="H56"/>
          <cell r="I56"/>
          <cell r="J56"/>
          <cell r="K56"/>
          <cell r="L56"/>
          <cell r="M56"/>
          <cell r="N56"/>
          <cell r="O56"/>
          <cell r="P56"/>
          <cell r="Q56"/>
          <cell r="R56"/>
          <cell r="S56"/>
          <cell r="T56"/>
          <cell r="U56"/>
          <cell r="V56"/>
          <cell r="W56"/>
          <cell r="X56"/>
        </row>
        <row r="57">
          <cell r="A57"/>
          <cell r="B57">
            <v>51</v>
          </cell>
          <cell r="C57" t="str">
            <v>Yan Charette</v>
          </cell>
          <cell r="D57">
            <v>0.45833333333333298</v>
          </cell>
          <cell r="E57">
            <v>0.58333333333333304</v>
          </cell>
          <cell r="F57"/>
          <cell r="G57">
            <v>0.45833333333333298</v>
          </cell>
          <cell r="H57">
            <v>0.58333333333333304</v>
          </cell>
          <cell r="I57"/>
          <cell r="J57"/>
          <cell r="K57"/>
          <cell r="L57"/>
          <cell r="M57"/>
          <cell r="N57"/>
          <cell r="O57"/>
          <cell r="P57"/>
          <cell r="Q57"/>
          <cell r="R57"/>
          <cell r="S57"/>
          <cell r="T57"/>
          <cell r="U57"/>
          <cell r="V57"/>
          <cell r="W57"/>
          <cell r="X57"/>
        </row>
        <row r="58">
          <cell r="A58"/>
          <cell r="B58">
            <v>52</v>
          </cell>
          <cell r="C58" t="str">
            <v>Yan Charette</v>
          </cell>
          <cell r="D58">
            <v>0.64583333333333304</v>
          </cell>
          <cell r="E58">
            <v>0.83333333333333304</v>
          </cell>
          <cell r="F58"/>
          <cell r="G58">
            <v>0.64583333333333304</v>
          </cell>
          <cell r="H58">
            <v>0.83333333333333304</v>
          </cell>
          <cell r="I58"/>
          <cell r="J58"/>
          <cell r="K58"/>
          <cell r="L58"/>
          <cell r="M58"/>
          <cell r="N58"/>
          <cell r="O58"/>
          <cell r="P58"/>
          <cell r="Q58"/>
          <cell r="R58"/>
          <cell r="S58"/>
          <cell r="T58"/>
          <cell r="U58"/>
          <cell r="V58"/>
          <cell r="W58"/>
          <cell r="X58"/>
        </row>
        <row r="59">
          <cell r="A59"/>
          <cell r="B59">
            <v>53</v>
          </cell>
          <cell r="C59" t="str">
            <v>Zohour Sherzad</v>
          </cell>
          <cell r="D59"/>
          <cell r="E59"/>
          <cell r="F59"/>
          <cell r="G59"/>
          <cell r="H59"/>
          <cell r="I59"/>
          <cell r="J59"/>
          <cell r="K59"/>
          <cell r="L59"/>
          <cell r="M59"/>
          <cell r="N59"/>
          <cell r="O59"/>
          <cell r="P59"/>
          <cell r="Q59"/>
          <cell r="R59"/>
          <cell r="S59">
            <v>0.66666666666666596</v>
          </cell>
          <cell r="T59">
            <v>0.83333333333333304</v>
          </cell>
          <cell r="U59"/>
          <cell r="V59">
            <v>0.66666666666666596</v>
          </cell>
          <cell r="W59">
            <v>0.83333333333333304</v>
          </cell>
          <cell r="X59"/>
        </row>
        <row r="60">
          <cell r="A60"/>
          <cell r="B60">
            <v>54</v>
          </cell>
          <cell r="C60"/>
          <cell r="D60"/>
          <cell r="E60"/>
          <cell r="F60"/>
          <cell r="G60"/>
          <cell r="H60"/>
          <cell r="I60"/>
          <cell r="J60"/>
          <cell r="K60"/>
          <cell r="L60"/>
          <cell r="M60"/>
          <cell r="N60"/>
          <cell r="O60"/>
          <cell r="P60"/>
          <cell r="Q60"/>
          <cell r="R60"/>
          <cell r="S60"/>
          <cell r="T60"/>
          <cell r="U60"/>
          <cell r="V60"/>
          <cell r="W60"/>
          <cell r="X60"/>
        </row>
        <row r="61">
          <cell r="A61"/>
          <cell r="B61">
            <v>55</v>
          </cell>
          <cell r="C61"/>
          <cell r="D61"/>
          <cell r="E61"/>
          <cell r="F61"/>
          <cell r="G61"/>
          <cell r="H61"/>
          <cell r="I61"/>
          <cell r="J61"/>
          <cell r="K61"/>
          <cell r="L61"/>
          <cell r="M61"/>
          <cell r="N61"/>
          <cell r="O61"/>
          <cell r="P61"/>
          <cell r="Q61"/>
          <cell r="R61"/>
          <cell r="S61"/>
          <cell r="T61"/>
          <cell r="U61"/>
          <cell r="V61"/>
          <cell r="W61"/>
          <cell r="X61"/>
        </row>
        <row r="62">
          <cell r="A62"/>
          <cell r="B62">
            <v>56</v>
          </cell>
          <cell r="C62"/>
          <cell r="D62"/>
          <cell r="E62"/>
          <cell r="F62"/>
          <cell r="G62"/>
          <cell r="H62"/>
          <cell r="I62"/>
          <cell r="J62"/>
          <cell r="K62"/>
          <cell r="L62"/>
          <cell r="M62"/>
          <cell r="N62"/>
          <cell r="O62"/>
          <cell r="P62"/>
          <cell r="Q62"/>
          <cell r="R62"/>
          <cell r="S62"/>
          <cell r="T62"/>
          <cell r="U62"/>
          <cell r="V62"/>
          <cell r="W62"/>
          <cell r="X62"/>
        </row>
        <row r="63">
          <cell r="A63"/>
          <cell r="B63">
            <v>57</v>
          </cell>
          <cell r="C63"/>
          <cell r="D63"/>
          <cell r="E63"/>
          <cell r="F63"/>
          <cell r="G63"/>
          <cell r="H63"/>
          <cell r="I63"/>
          <cell r="J63"/>
          <cell r="K63"/>
          <cell r="L63"/>
          <cell r="M63"/>
          <cell r="N63"/>
          <cell r="O63"/>
          <cell r="P63"/>
          <cell r="Q63"/>
          <cell r="R63"/>
          <cell r="S63"/>
          <cell r="T63"/>
          <cell r="U63"/>
          <cell r="V63"/>
          <cell r="W63"/>
          <cell r="X63"/>
        </row>
        <row r="64">
          <cell r="A64"/>
          <cell r="B64">
            <v>58</v>
          </cell>
          <cell r="C64"/>
          <cell r="D64"/>
          <cell r="E64"/>
          <cell r="F64"/>
          <cell r="G64"/>
          <cell r="H64"/>
          <cell r="I64"/>
          <cell r="J64"/>
          <cell r="K64"/>
          <cell r="L64"/>
          <cell r="M64"/>
          <cell r="N64"/>
          <cell r="O64"/>
          <cell r="P64"/>
          <cell r="Q64"/>
          <cell r="R64"/>
          <cell r="S64"/>
          <cell r="T64"/>
          <cell r="U64"/>
          <cell r="V64"/>
          <cell r="W64"/>
          <cell r="X64"/>
        </row>
        <row r="65">
          <cell r="A65"/>
          <cell r="B65">
            <v>59</v>
          </cell>
          <cell r="C65"/>
          <cell r="D65"/>
          <cell r="E65"/>
          <cell r="F65"/>
          <cell r="G65"/>
          <cell r="H65"/>
          <cell r="I65"/>
          <cell r="J65"/>
          <cell r="K65"/>
          <cell r="L65"/>
          <cell r="M65"/>
          <cell r="N65"/>
          <cell r="O65"/>
          <cell r="P65"/>
          <cell r="Q65"/>
          <cell r="R65"/>
          <cell r="S65"/>
          <cell r="T65"/>
          <cell r="U65"/>
          <cell r="V65"/>
          <cell r="W65"/>
          <cell r="X65"/>
        </row>
        <row r="66">
          <cell r="A66"/>
          <cell r="B66">
            <v>60</v>
          </cell>
          <cell r="C66"/>
          <cell r="D66"/>
          <cell r="E66"/>
          <cell r="F66"/>
          <cell r="G66"/>
          <cell r="H66"/>
          <cell r="I66"/>
          <cell r="J66"/>
          <cell r="K66"/>
          <cell r="L66"/>
          <cell r="M66"/>
          <cell r="N66"/>
          <cell r="O66"/>
          <cell r="P66"/>
          <cell r="Q66"/>
          <cell r="R66"/>
          <cell r="S66"/>
          <cell r="T66"/>
          <cell r="U66"/>
          <cell r="V66"/>
          <cell r="W66"/>
          <cell r="X66"/>
        </row>
        <row r="67">
          <cell r="A67"/>
          <cell r="B67">
            <v>61</v>
          </cell>
          <cell r="C67"/>
          <cell r="D67"/>
          <cell r="E67"/>
          <cell r="F67"/>
          <cell r="G67"/>
          <cell r="H67"/>
          <cell r="I67"/>
          <cell r="J67"/>
          <cell r="K67"/>
          <cell r="L67"/>
          <cell r="M67"/>
          <cell r="N67"/>
          <cell r="O67"/>
          <cell r="P67"/>
          <cell r="Q67"/>
          <cell r="R67"/>
          <cell r="S67"/>
          <cell r="T67"/>
          <cell r="U67"/>
          <cell r="V67"/>
          <cell r="W67"/>
          <cell r="X67"/>
        </row>
        <row r="68">
          <cell r="A68"/>
          <cell r="B68">
            <v>62</v>
          </cell>
          <cell r="C68"/>
          <cell r="D68"/>
          <cell r="E68"/>
          <cell r="F68"/>
          <cell r="G68"/>
          <cell r="H68"/>
          <cell r="I68"/>
          <cell r="J68"/>
          <cell r="K68"/>
          <cell r="L68"/>
          <cell r="M68"/>
          <cell r="N68"/>
          <cell r="O68"/>
          <cell r="P68"/>
          <cell r="Q68"/>
          <cell r="R68"/>
          <cell r="S68"/>
          <cell r="T68"/>
          <cell r="U68"/>
          <cell r="V68"/>
          <cell r="W68"/>
          <cell r="X68"/>
        </row>
        <row r="69">
          <cell r="A69"/>
          <cell r="B69">
            <v>63</v>
          </cell>
          <cell r="C69"/>
          <cell r="D69"/>
          <cell r="E69"/>
          <cell r="F69"/>
          <cell r="G69"/>
          <cell r="H69"/>
          <cell r="I69"/>
          <cell r="J69"/>
          <cell r="K69"/>
          <cell r="L69"/>
          <cell r="M69"/>
          <cell r="N69"/>
          <cell r="O69"/>
          <cell r="P69"/>
          <cell r="Q69"/>
          <cell r="R69"/>
          <cell r="S69"/>
          <cell r="T69"/>
          <cell r="U69"/>
          <cell r="V69"/>
          <cell r="W69"/>
          <cell r="X69"/>
        </row>
        <row r="70">
          <cell r="A70"/>
          <cell r="B70">
            <v>64</v>
          </cell>
          <cell r="C70"/>
          <cell r="D70"/>
          <cell r="E70"/>
          <cell r="F70"/>
          <cell r="G70"/>
          <cell r="H70"/>
          <cell r="I70"/>
          <cell r="J70"/>
          <cell r="K70"/>
          <cell r="L70"/>
          <cell r="M70"/>
          <cell r="N70"/>
          <cell r="O70"/>
          <cell r="P70"/>
          <cell r="Q70"/>
          <cell r="R70"/>
          <cell r="S70"/>
          <cell r="T70"/>
          <cell r="U70"/>
          <cell r="V70"/>
          <cell r="W70"/>
          <cell r="X70"/>
        </row>
        <row r="71">
          <cell r="A71"/>
          <cell r="B71">
            <v>65</v>
          </cell>
          <cell r="C71"/>
          <cell r="D71"/>
          <cell r="E71"/>
          <cell r="F71"/>
          <cell r="G71"/>
          <cell r="H71"/>
          <cell r="I71"/>
          <cell r="J71"/>
          <cell r="K71"/>
          <cell r="L71"/>
          <cell r="M71"/>
          <cell r="N71"/>
          <cell r="O71"/>
          <cell r="P71"/>
          <cell r="Q71"/>
          <cell r="R71"/>
          <cell r="S71"/>
          <cell r="T71"/>
          <cell r="U71"/>
          <cell r="V71"/>
          <cell r="W71"/>
          <cell r="X71"/>
        </row>
        <row r="72">
          <cell r="A72"/>
          <cell r="B72">
            <v>66</v>
          </cell>
          <cell r="C72"/>
          <cell r="D72"/>
          <cell r="E72"/>
          <cell r="F72"/>
          <cell r="G72"/>
          <cell r="H72"/>
          <cell r="I72"/>
          <cell r="J72"/>
          <cell r="K72"/>
          <cell r="L72"/>
          <cell r="M72"/>
          <cell r="N72"/>
          <cell r="O72"/>
          <cell r="P72"/>
          <cell r="Q72"/>
          <cell r="R72"/>
          <cell r="S72"/>
          <cell r="T72"/>
          <cell r="U72"/>
          <cell r="V72"/>
          <cell r="W72"/>
          <cell r="X72"/>
        </row>
        <row r="73">
          <cell r="A73"/>
          <cell r="B73">
            <v>67</v>
          </cell>
          <cell r="C73"/>
          <cell r="D73"/>
          <cell r="E73"/>
          <cell r="F73"/>
          <cell r="G73"/>
          <cell r="H73"/>
          <cell r="I73"/>
          <cell r="J73"/>
          <cell r="K73"/>
          <cell r="L73"/>
          <cell r="M73"/>
          <cell r="N73"/>
          <cell r="O73"/>
          <cell r="P73"/>
          <cell r="Q73"/>
          <cell r="R73"/>
          <cell r="S73"/>
          <cell r="T73"/>
          <cell r="U73"/>
          <cell r="V73"/>
          <cell r="W73"/>
          <cell r="X73"/>
        </row>
        <row r="74">
          <cell r="A74"/>
          <cell r="B74">
            <v>68</v>
          </cell>
          <cell r="C74"/>
          <cell r="D74"/>
          <cell r="E74"/>
          <cell r="F74"/>
          <cell r="G74"/>
          <cell r="H74"/>
          <cell r="I74"/>
          <cell r="J74"/>
          <cell r="K74"/>
          <cell r="L74"/>
          <cell r="M74"/>
          <cell r="N74"/>
          <cell r="O74"/>
          <cell r="P74"/>
          <cell r="Q74"/>
          <cell r="R74"/>
          <cell r="S74"/>
          <cell r="T74"/>
          <cell r="U74"/>
          <cell r="V74"/>
          <cell r="W74"/>
          <cell r="X74"/>
        </row>
        <row r="75">
          <cell r="A75"/>
          <cell r="B75">
            <v>69</v>
          </cell>
          <cell r="C75"/>
          <cell r="D75"/>
          <cell r="E75"/>
          <cell r="F75"/>
          <cell r="G75"/>
          <cell r="H75"/>
          <cell r="I75"/>
          <cell r="J75"/>
          <cell r="K75"/>
          <cell r="L75"/>
          <cell r="M75"/>
          <cell r="N75"/>
          <cell r="O75"/>
          <cell r="P75"/>
          <cell r="Q75"/>
          <cell r="R75"/>
          <cell r="S75"/>
          <cell r="T75"/>
          <cell r="U75"/>
          <cell r="V75"/>
          <cell r="W75"/>
          <cell r="X75"/>
        </row>
        <row r="76">
          <cell r="A76"/>
          <cell r="B76">
            <v>70</v>
          </cell>
          <cell r="C76"/>
          <cell r="D76"/>
          <cell r="E76"/>
          <cell r="F76"/>
          <cell r="G76"/>
          <cell r="H76"/>
          <cell r="I76"/>
          <cell r="J76"/>
          <cell r="K76"/>
          <cell r="L76"/>
          <cell r="M76"/>
          <cell r="N76"/>
          <cell r="O76"/>
          <cell r="P76"/>
          <cell r="Q76"/>
          <cell r="R76"/>
          <cell r="S76"/>
          <cell r="T76"/>
          <cell r="U76"/>
          <cell r="V76"/>
          <cell r="W76"/>
          <cell r="X76"/>
        </row>
        <row r="77">
          <cell r="A77" t="str">
            <v>Horaire Longueuil</v>
          </cell>
          <cell r="B77">
            <v>1</v>
          </cell>
          <cell r="C77" t="str">
            <v>Abdelkarim Boutaleb M</v>
          </cell>
          <cell r="D77">
            <v>0.45833333333333331</v>
          </cell>
          <cell r="E77">
            <v>0.58333333333333337</v>
          </cell>
          <cell r="F77" t="str">
            <v>Mikes B</v>
          </cell>
          <cell r="G77"/>
          <cell r="H77"/>
          <cell r="I77"/>
          <cell r="J77"/>
          <cell r="K77"/>
          <cell r="L77"/>
          <cell r="M77">
            <v>0.45833333333333331</v>
          </cell>
          <cell r="N77">
            <v>0.58333333333333337</v>
          </cell>
          <cell r="O77" t="str">
            <v>Mikes B</v>
          </cell>
          <cell r="P77">
            <v>0.45833333333333331</v>
          </cell>
          <cell r="Q77">
            <v>0.58333333333333337</v>
          </cell>
          <cell r="R77" t="str">
            <v>Mikes B</v>
          </cell>
          <cell r="S77">
            <v>0.41666666666666669</v>
          </cell>
          <cell r="T77">
            <v>0.58333333333333337</v>
          </cell>
          <cell r="U77" t="str">
            <v>Mikes B</v>
          </cell>
          <cell r="V77"/>
          <cell r="W77"/>
          <cell r="X77"/>
        </row>
        <row r="78">
          <cell r="A78"/>
          <cell r="B78">
            <v>2</v>
          </cell>
          <cell r="C78" t="str">
            <v>Abdelkarim Boutaleb M</v>
          </cell>
          <cell r="D78"/>
          <cell r="E78"/>
          <cell r="F78"/>
          <cell r="G78"/>
          <cell r="H78"/>
          <cell r="I78"/>
          <cell r="J78"/>
          <cell r="K78"/>
          <cell r="L78"/>
          <cell r="M78">
            <v>0.70833333333333337</v>
          </cell>
          <cell r="N78">
            <v>0.83333333333333337</v>
          </cell>
          <cell r="O78" t="str">
            <v>Mikes B</v>
          </cell>
          <cell r="P78">
            <v>0.70833333333333337</v>
          </cell>
          <cell r="Q78">
            <v>0.83333333333333337</v>
          </cell>
          <cell r="R78" t="str">
            <v>Mikes B</v>
          </cell>
          <cell r="S78">
            <v>0.70833333333333337</v>
          </cell>
          <cell r="T78">
            <v>0.83333333333333337</v>
          </cell>
          <cell r="U78" t="str">
            <v>Mikes B</v>
          </cell>
          <cell r="V78"/>
          <cell r="W78"/>
          <cell r="X78"/>
        </row>
        <row r="79">
          <cell r="A79"/>
          <cell r="B79">
            <v>3</v>
          </cell>
          <cell r="C79" t="str">
            <v>Ahmed Kartou M</v>
          </cell>
          <cell r="D79"/>
          <cell r="E79"/>
          <cell r="F79"/>
          <cell r="G79">
            <v>0.45833333333333331</v>
          </cell>
          <cell r="H79">
            <v>0.58333333333333337</v>
          </cell>
          <cell r="I79" t="str">
            <v>Mikes B</v>
          </cell>
          <cell r="J79">
            <v>0.45833333333333331</v>
          </cell>
          <cell r="K79">
            <v>0.58333333333333337</v>
          </cell>
          <cell r="L79" t="str">
            <v>Mikes B</v>
          </cell>
          <cell r="M79">
            <v>0.45833333333333331</v>
          </cell>
          <cell r="N79">
            <v>0.58333333333333337</v>
          </cell>
          <cell r="O79" t="str">
            <v>Mikes B</v>
          </cell>
          <cell r="P79">
            <v>0.45833333333333331</v>
          </cell>
          <cell r="Q79">
            <v>0.58333333333333337</v>
          </cell>
          <cell r="R79" t="str">
            <v>Mikes B</v>
          </cell>
          <cell r="S79">
            <v>0.70833333333333337</v>
          </cell>
          <cell r="T79">
            <v>0.83333333333333337</v>
          </cell>
          <cell r="U79" t="str">
            <v>Mikes B</v>
          </cell>
          <cell r="V79">
            <v>0.41666666666666669</v>
          </cell>
          <cell r="W79">
            <v>0.58333333333333337</v>
          </cell>
          <cell r="X79" t="str">
            <v>Mikes B</v>
          </cell>
        </row>
        <row r="80">
          <cell r="A80"/>
          <cell r="B80">
            <v>4</v>
          </cell>
          <cell r="C80" t="str">
            <v>Ahmed Kartou M</v>
          </cell>
          <cell r="D80"/>
          <cell r="E80"/>
          <cell r="F80"/>
          <cell r="G80">
            <v>0.70833333333333337</v>
          </cell>
          <cell r="H80">
            <v>0.875</v>
          </cell>
          <cell r="I80" t="str">
            <v>Mikes B</v>
          </cell>
          <cell r="J80">
            <v>0.70833333333333337</v>
          </cell>
          <cell r="K80">
            <v>0.83333333333333337</v>
          </cell>
          <cell r="L80" t="str">
            <v>Mikes B</v>
          </cell>
          <cell r="M80"/>
          <cell r="N80"/>
          <cell r="O80"/>
          <cell r="P80">
            <v>0.70833333333333337</v>
          </cell>
          <cell r="Q80">
            <v>0.83333333333333337</v>
          </cell>
          <cell r="R80" t="str">
            <v>Mikes B</v>
          </cell>
          <cell r="S80"/>
          <cell r="T80"/>
          <cell r="U80" t="str">
            <v>Mikes B</v>
          </cell>
          <cell r="V80">
            <v>0.70833333333333337</v>
          </cell>
          <cell r="W80">
            <v>0.875</v>
          </cell>
          <cell r="X80" t="str">
            <v>Mikes B</v>
          </cell>
        </row>
        <row r="81">
          <cell r="A81"/>
          <cell r="B81">
            <v>5</v>
          </cell>
          <cell r="C81" t="str">
            <v>Arley Joseph</v>
          </cell>
          <cell r="D81" t="str">
            <v>Saint-Hubert</v>
          </cell>
          <cell r="E81"/>
          <cell r="F81"/>
          <cell r="G81">
            <v>0.70833333333333337</v>
          </cell>
          <cell r="H81">
            <v>0.83333333333333337</v>
          </cell>
          <cell r="I81"/>
          <cell r="J81">
            <v>0.70833333333333337</v>
          </cell>
          <cell r="K81">
            <v>0.83333333333333337</v>
          </cell>
          <cell r="L81"/>
          <cell r="M81">
            <v>0.45833333333333331</v>
          </cell>
          <cell r="N81">
            <v>0.58333333333333337</v>
          </cell>
          <cell r="O81"/>
          <cell r="P81">
            <v>0.45833333333333331</v>
          </cell>
          <cell r="Q81">
            <v>0.58333333333333337</v>
          </cell>
          <cell r="R81"/>
          <cell r="S81"/>
          <cell r="T81"/>
          <cell r="U81"/>
          <cell r="V81"/>
          <cell r="W81"/>
          <cell r="X81"/>
        </row>
        <row r="82">
          <cell r="A82"/>
          <cell r="B82">
            <v>6</v>
          </cell>
          <cell r="C82" t="str">
            <v>Arley Joseph</v>
          </cell>
          <cell r="D82"/>
          <cell r="E82"/>
          <cell r="F82"/>
          <cell r="G82"/>
          <cell r="H82"/>
          <cell r="I82"/>
          <cell r="J82"/>
          <cell r="K82"/>
          <cell r="L82"/>
          <cell r="M82">
            <v>0.70833333333333337</v>
          </cell>
          <cell r="N82">
            <v>0.79166666666666663</v>
          </cell>
          <cell r="O82"/>
          <cell r="P82">
            <v>0.70833333333333337</v>
          </cell>
          <cell r="Q82">
            <v>0.79166666666666663</v>
          </cell>
          <cell r="R82"/>
          <cell r="S82"/>
          <cell r="T82"/>
          <cell r="U82"/>
          <cell r="V82"/>
          <cell r="W82"/>
          <cell r="X82"/>
        </row>
        <row r="83">
          <cell r="A83"/>
          <cell r="B83">
            <v>7</v>
          </cell>
          <cell r="C83" t="str">
            <v>Assane Diakhate</v>
          </cell>
          <cell r="D83"/>
          <cell r="E83"/>
          <cell r="F83"/>
          <cell r="G83"/>
          <cell r="H83"/>
          <cell r="I83"/>
          <cell r="J83"/>
          <cell r="K83"/>
          <cell r="L83"/>
          <cell r="M83"/>
          <cell r="N83"/>
          <cell r="O83"/>
          <cell r="P83"/>
          <cell r="Q83"/>
          <cell r="R83"/>
          <cell r="S83"/>
          <cell r="T83"/>
          <cell r="U83"/>
          <cell r="V83"/>
          <cell r="W83"/>
          <cell r="X83"/>
        </row>
        <row r="84">
          <cell r="A84"/>
          <cell r="B84">
            <v>8</v>
          </cell>
          <cell r="C84" t="str">
            <v>Brahem Hassen M</v>
          </cell>
          <cell r="D84">
            <v>0.70833333333333337</v>
          </cell>
          <cell r="E84">
            <v>0.83333333333333304</v>
          </cell>
          <cell r="F84" t="str">
            <v>Mikes B</v>
          </cell>
          <cell r="G84">
            <v>0.70833333333333337</v>
          </cell>
          <cell r="H84">
            <v>0.83333333333333337</v>
          </cell>
          <cell r="I84" t="str">
            <v>Mikes B</v>
          </cell>
          <cell r="J84">
            <v>0.70833333333333337</v>
          </cell>
          <cell r="K84">
            <v>0.83333333333333337</v>
          </cell>
          <cell r="L84" t="str">
            <v>Mikes B</v>
          </cell>
          <cell r="M84">
            <v>0.70833333333333337</v>
          </cell>
          <cell r="N84">
            <v>0.83333333333333337</v>
          </cell>
          <cell r="O84" t="str">
            <v>Mikes B</v>
          </cell>
          <cell r="P84"/>
          <cell r="Q84"/>
          <cell r="R84"/>
          <cell r="S84"/>
          <cell r="T84"/>
          <cell r="U84"/>
          <cell r="V84"/>
          <cell r="W84"/>
          <cell r="X84"/>
        </row>
        <row r="85">
          <cell r="A85"/>
          <cell r="B85">
            <v>9</v>
          </cell>
          <cell r="C85" t="str">
            <v>Brenda Garcia Fernandez</v>
          </cell>
          <cell r="D85"/>
          <cell r="E85"/>
          <cell r="F85"/>
          <cell r="G85"/>
          <cell r="H85"/>
          <cell r="I85"/>
          <cell r="J85"/>
          <cell r="K85"/>
          <cell r="L85"/>
          <cell r="M85"/>
          <cell r="N85"/>
          <cell r="O85"/>
          <cell r="P85"/>
          <cell r="Q85"/>
          <cell r="R85"/>
          <cell r="S85"/>
          <cell r="T85"/>
          <cell r="U85"/>
          <cell r="V85"/>
          <cell r="W85"/>
          <cell r="X85"/>
        </row>
        <row r="86">
          <cell r="A86"/>
          <cell r="B86">
            <v>10</v>
          </cell>
          <cell r="C86" t="str">
            <v>Charles Sirois</v>
          </cell>
          <cell r="D86"/>
          <cell r="E86"/>
          <cell r="F86"/>
          <cell r="G86"/>
          <cell r="H86"/>
          <cell r="I86"/>
          <cell r="J86">
            <v>0.45833333333333331</v>
          </cell>
          <cell r="K86">
            <v>0.54166666666666663</v>
          </cell>
          <cell r="L86"/>
          <cell r="M86">
            <v>0.45833333333333331</v>
          </cell>
          <cell r="N86">
            <v>0.54166666666666663</v>
          </cell>
          <cell r="O86"/>
          <cell r="P86">
            <v>0.45833333333333331</v>
          </cell>
          <cell r="Q86">
            <v>0.54166666666666663</v>
          </cell>
          <cell r="R86"/>
          <cell r="S86">
            <v>0.66666666666666663</v>
          </cell>
          <cell r="T86">
            <v>0.875</v>
          </cell>
          <cell r="U86"/>
          <cell r="V86">
            <v>0.66666666666666663</v>
          </cell>
          <cell r="W86">
            <v>0.83333333333333337</v>
          </cell>
          <cell r="X86"/>
        </row>
        <row r="87">
          <cell r="A87"/>
          <cell r="B87">
            <v>11</v>
          </cell>
          <cell r="C87" t="str">
            <v>Charles Sirois</v>
          </cell>
          <cell r="D87"/>
          <cell r="E87"/>
          <cell r="F87"/>
          <cell r="G87"/>
          <cell r="H87"/>
          <cell r="I87"/>
          <cell r="J87">
            <v>0.66666666666666663</v>
          </cell>
          <cell r="K87">
            <v>0.875</v>
          </cell>
          <cell r="L87"/>
          <cell r="M87">
            <v>0.66666666666666663</v>
          </cell>
          <cell r="N87">
            <v>0.875</v>
          </cell>
          <cell r="O87"/>
          <cell r="P87">
            <v>0.66666666666666663</v>
          </cell>
          <cell r="Q87">
            <v>0.875</v>
          </cell>
          <cell r="R87"/>
          <cell r="S87"/>
          <cell r="T87"/>
          <cell r="U87"/>
          <cell r="V87"/>
          <cell r="W87"/>
          <cell r="X87"/>
        </row>
        <row r="88">
          <cell r="A88"/>
          <cell r="B88">
            <v>12</v>
          </cell>
          <cell r="C88" t="str">
            <v>Denis Mireault</v>
          </cell>
          <cell r="D88"/>
          <cell r="E88"/>
          <cell r="F88"/>
          <cell r="G88"/>
          <cell r="H88"/>
          <cell r="I88"/>
          <cell r="J88"/>
          <cell r="K88"/>
          <cell r="L88"/>
          <cell r="M88"/>
          <cell r="N88"/>
          <cell r="O88"/>
          <cell r="P88"/>
          <cell r="Q88"/>
          <cell r="R88"/>
          <cell r="S88"/>
          <cell r="T88"/>
          <cell r="U88"/>
          <cell r="V88"/>
          <cell r="W88"/>
          <cell r="X88"/>
        </row>
        <row r="89">
          <cell r="A89"/>
          <cell r="B89">
            <v>13</v>
          </cell>
          <cell r="C89" t="str">
            <v>Ephrem Razafi</v>
          </cell>
          <cell r="D89"/>
          <cell r="E89"/>
          <cell r="F89"/>
          <cell r="G89"/>
          <cell r="H89"/>
          <cell r="I89"/>
          <cell r="J89"/>
          <cell r="K89"/>
          <cell r="L89"/>
          <cell r="M89"/>
          <cell r="N89"/>
          <cell r="O89"/>
          <cell r="P89"/>
          <cell r="Q89"/>
          <cell r="R89"/>
          <cell r="S89"/>
          <cell r="T89"/>
          <cell r="U89"/>
          <cell r="V89"/>
          <cell r="W89"/>
          <cell r="X89"/>
        </row>
        <row r="90">
          <cell r="A90"/>
          <cell r="B90">
            <v>14</v>
          </cell>
          <cell r="C90" t="str">
            <v>Eniel Estimable</v>
          </cell>
          <cell r="D90"/>
          <cell r="E90"/>
          <cell r="F90"/>
          <cell r="G90">
            <v>0.66666666666666663</v>
          </cell>
          <cell r="H90">
            <v>0.875</v>
          </cell>
          <cell r="I90"/>
          <cell r="J90"/>
          <cell r="K90"/>
          <cell r="L90"/>
          <cell r="M90">
            <v>0.66666666666666663</v>
          </cell>
          <cell r="N90">
            <v>0.875</v>
          </cell>
          <cell r="O90"/>
          <cell r="P90"/>
          <cell r="Q90"/>
          <cell r="R90"/>
          <cell r="S90"/>
          <cell r="T90"/>
          <cell r="U90"/>
          <cell r="V90"/>
          <cell r="W90"/>
          <cell r="X90"/>
        </row>
        <row r="91">
          <cell r="A91"/>
          <cell r="B91">
            <v>15</v>
          </cell>
          <cell r="C91" t="str">
            <v>Gabriel Huneault</v>
          </cell>
          <cell r="D91"/>
          <cell r="E91"/>
          <cell r="F91"/>
          <cell r="G91"/>
          <cell r="H91"/>
          <cell r="I91"/>
          <cell r="J91"/>
          <cell r="K91"/>
          <cell r="L91"/>
          <cell r="M91"/>
          <cell r="N91"/>
          <cell r="O91"/>
          <cell r="P91"/>
          <cell r="Q91"/>
          <cell r="R91"/>
          <cell r="S91"/>
          <cell r="T91"/>
          <cell r="U91"/>
          <cell r="V91"/>
          <cell r="W91"/>
          <cell r="X91"/>
        </row>
        <row r="92">
          <cell r="A92"/>
          <cell r="B92">
            <v>16</v>
          </cell>
          <cell r="C92" t="str">
            <v>Hermes Hatungimana</v>
          </cell>
          <cell r="D92"/>
          <cell r="E92"/>
          <cell r="F92"/>
          <cell r="G92"/>
          <cell r="H92"/>
          <cell r="I92"/>
          <cell r="J92"/>
          <cell r="K92"/>
          <cell r="L92"/>
          <cell r="M92"/>
          <cell r="N92"/>
          <cell r="O92"/>
          <cell r="P92"/>
          <cell r="Q92"/>
          <cell r="R92"/>
          <cell r="S92">
            <v>0.6875</v>
          </cell>
          <cell r="T92">
            <v>0.875</v>
          </cell>
          <cell r="U92"/>
          <cell r="V92">
            <v>0.70833333333333337</v>
          </cell>
          <cell r="W92">
            <v>0.875</v>
          </cell>
          <cell r="X92"/>
        </row>
        <row r="93">
          <cell r="A93"/>
          <cell r="B93">
            <v>17</v>
          </cell>
          <cell r="C93" t="str">
            <v>Leo Adrien Angomasi</v>
          </cell>
          <cell r="D93">
            <v>0.45833333333333331</v>
          </cell>
          <cell r="E93">
            <v>0.875</v>
          </cell>
          <cell r="F93"/>
          <cell r="G93">
            <v>0.45833333333333331</v>
          </cell>
          <cell r="H93">
            <v>0.875</v>
          </cell>
          <cell r="I93"/>
          <cell r="J93"/>
          <cell r="K93"/>
          <cell r="L93"/>
          <cell r="M93">
            <v>0.45833333333333331</v>
          </cell>
          <cell r="N93">
            <v>0.875</v>
          </cell>
          <cell r="O93"/>
          <cell r="P93">
            <v>0.45833333333333331</v>
          </cell>
          <cell r="Q93">
            <v>0.58333333333333337</v>
          </cell>
          <cell r="R93"/>
          <cell r="S93">
            <v>0.45833333333333331</v>
          </cell>
          <cell r="T93">
            <v>0.875</v>
          </cell>
          <cell r="U93"/>
          <cell r="V93">
            <v>0.45833333333333331</v>
          </cell>
          <cell r="W93">
            <v>0.875</v>
          </cell>
          <cell r="X93"/>
        </row>
        <row r="94">
          <cell r="A94"/>
          <cell r="B94">
            <v>18</v>
          </cell>
          <cell r="C94" t="str">
            <v>Leo Adrien Angomasi</v>
          </cell>
          <cell r="D94"/>
          <cell r="E94"/>
          <cell r="F94"/>
          <cell r="G94"/>
          <cell r="H94"/>
          <cell r="I94"/>
          <cell r="J94"/>
          <cell r="K94"/>
          <cell r="L94"/>
          <cell r="M94"/>
          <cell r="N94"/>
          <cell r="O94"/>
          <cell r="P94">
            <v>0.66666666666666663</v>
          </cell>
          <cell r="Q94">
            <v>0.875</v>
          </cell>
          <cell r="R94"/>
          <cell r="S94"/>
          <cell r="T94"/>
          <cell r="U94"/>
          <cell r="V94"/>
          <cell r="W94"/>
          <cell r="X94"/>
        </row>
        <row r="95">
          <cell r="A95"/>
          <cell r="B95">
            <v>19</v>
          </cell>
          <cell r="C95" t="str">
            <v>Marc-André Bussières</v>
          </cell>
          <cell r="D95"/>
          <cell r="E95"/>
          <cell r="F95"/>
          <cell r="G95"/>
          <cell r="H95"/>
          <cell r="I95"/>
          <cell r="J95"/>
          <cell r="K95"/>
          <cell r="L95"/>
          <cell r="M95"/>
          <cell r="N95"/>
          <cell r="O95"/>
          <cell r="P95"/>
          <cell r="Q95"/>
          <cell r="R95"/>
          <cell r="S95"/>
          <cell r="T95"/>
          <cell r="U95"/>
          <cell r="V95"/>
          <cell r="W95"/>
          <cell r="X95"/>
        </row>
        <row r="96">
          <cell r="A96"/>
          <cell r="B96">
            <v>20</v>
          </cell>
          <cell r="C96" t="str">
            <v>Mayer Shaat</v>
          </cell>
          <cell r="D96">
            <v>0.45833333333333331</v>
          </cell>
          <cell r="E96">
            <v>0.875</v>
          </cell>
          <cell r="F96"/>
          <cell r="G96">
            <v>0.45833333333333331</v>
          </cell>
          <cell r="H96">
            <v>0.83333333333333337</v>
          </cell>
          <cell r="I96"/>
          <cell r="J96">
            <v>0.45833333333333331</v>
          </cell>
          <cell r="K96">
            <v>0.83333333333333337</v>
          </cell>
          <cell r="L96"/>
          <cell r="M96">
            <v>0.45833333333333331</v>
          </cell>
          <cell r="N96">
            <v>0.58333333333333337</v>
          </cell>
          <cell r="O96"/>
          <cell r="P96">
            <v>0.45833333333333331</v>
          </cell>
          <cell r="Q96">
            <v>0.875</v>
          </cell>
          <cell r="R96"/>
          <cell r="S96"/>
          <cell r="T96"/>
          <cell r="U96"/>
          <cell r="V96">
            <v>0.70833333333333337</v>
          </cell>
          <cell r="W96">
            <v>0.83333333333333337</v>
          </cell>
          <cell r="X96"/>
        </row>
        <row r="97">
          <cell r="A97"/>
          <cell r="B97">
            <v>21</v>
          </cell>
          <cell r="C97" t="str">
            <v>Mayer Shaat</v>
          </cell>
          <cell r="D97"/>
          <cell r="E97"/>
          <cell r="F97"/>
          <cell r="G97"/>
          <cell r="H97"/>
          <cell r="I97"/>
          <cell r="J97"/>
          <cell r="K97"/>
          <cell r="L97"/>
          <cell r="M97">
            <v>0.66666666666666663</v>
          </cell>
          <cell r="N97">
            <v>0.83333333333333337</v>
          </cell>
          <cell r="O97"/>
          <cell r="P97"/>
          <cell r="Q97"/>
          <cell r="R97"/>
          <cell r="S97"/>
          <cell r="T97"/>
          <cell r="U97"/>
          <cell r="V97"/>
          <cell r="W97"/>
          <cell r="X97"/>
        </row>
        <row r="98">
          <cell r="A98"/>
          <cell r="B98">
            <v>22</v>
          </cell>
          <cell r="C98" t="str">
            <v>Mohamed Karrari</v>
          </cell>
          <cell r="D98"/>
          <cell r="E98"/>
          <cell r="F98"/>
          <cell r="G98"/>
          <cell r="H98"/>
          <cell r="I98"/>
          <cell r="J98"/>
          <cell r="K98"/>
          <cell r="L98"/>
          <cell r="M98"/>
          <cell r="N98"/>
          <cell r="O98"/>
          <cell r="P98"/>
          <cell r="Q98"/>
          <cell r="R98"/>
          <cell r="S98"/>
          <cell r="T98"/>
          <cell r="U98"/>
          <cell r="V98"/>
          <cell r="W98"/>
          <cell r="X98"/>
        </row>
        <row r="99">
          <cell r="A99"/>
          <cell r="B99">
            <v>23</v>
          </cell>
          <cell r="C99" t="str">
            <v>Reza Selhi</v>
          </cell>
          <cell r="D99"/>
          <cell r="E99"/>
          <cell r="F99"/>
          <cell r="G99"/>
          <cell r="H99"/>
          <cell r="I99"/>
          <cell r="J99"/>
          <cell r="K99"/>
          <cell r="L99"/>
          <cell r="M99"/>
          <cell r="N99"/>
          <cell r="O99"/>
          <cell r="P99"/>
          <cell r="Q99"/>
          <cell r="R99"/>
          <cell r="S99"/>
          <cell r="T99"/>
          <cell r="U99"/>
          <cell r="V99"/>
          <cell r="W99"/>
          <cell r="X99"/>
        </row>
        <row r="100">
          <cell r="A100"/>
          <cell r="B100">
            <v>24</v>
          </cell>
          <cell r="C100" t="str">
            <v>Rostom Ramzi Zayen</v>
          </cell>
          <cell r="D100">
            <v>0.70833333333333337</v>
          </cell>
          <cell r="E100">
            <v>0.83333333333333337</v>
          </cell>
          <cell r="F100"/>
          <cell r="G100"/>
          <cell r="H100"/>
          <cell r="I100"/>
          <cell r="J100">
            <v>0.70833333333333337</v>
          </cell>
          <cell r="K100">
            <v>0.83333333333333337</v>
          </cell>
          <cell r="L100"/>
          <cell r="M100"/>
          <cell r="N100"/>
          <cell r="O100"/>
          <cell r="P100">
            <v>0.70833333333333337</v>
          </cell>
          <cell r="Q100">
            <v>0.83333333333333337</v>
          </cell>
          <cell r="R100"/>
          <cell r="S100">
            <v>0.45833333333333331</v>
          </cell>
          <cell r="T100">
            <v>0.58333333333333337</v>
          </cell>
          <cell r="U100"/>
          <cell r="V100">
            <v>0.45833333333333331</v>
          </cell>
          <cell r="W100">
            <v>0.83333333333333337</v>
          </cell>
          <cell r="X100"/>
        </row>
        <row r="101">
          <cell r="A101"/>
          <cell r="B101">
            <v>25</v>
          </cell>
          <cell r="C101" t="str">
            <v>Rostom Ramzi Zayen</v>
          </cell>
          <cell r="D101"/>
          <cell r="E101"/>
          <cell r="F101"/>
          <cell r="G101"/>
          <cell r="H101"/>
          <cell r="I101"/>
          <cell r="J101"/>
          <cell r="K101"/>
          <cell r="L101"/>
          <cell r="M101"/>
          <cell r="N101"/>
          <cell r="O101"/>
          <cell r="P101"/>
          <cell r="Q101"/>
          <cell r="R101"/>
          <cell r="S101" t="str">
            <v>16.30</v>
          </cell>
          <cell r="T101">
            <v>0.83333333333333337</v>
          </cell>
          <cell r="U101"/>
          <cell r="V101"/>
          <cell r="W101"/>
          <cell r="X101"/>
        </row>
        <row r="102">
          <cell r="A102"/>
          <cell r="B102">
            <v>26</v>
          </cell>
          <cell r="C102" t="str">
            <v>Sofien Araoud</v>
          </cell>
          <cell r="D102"/>
          <cell r="E102"/>
          <cell r="F102"/>
          <cell r="G102"/>
          <cell r="H102"/>
          <cell r="I102"/>
          <cell r="J102"/>
          <cell r="K102"/>
          <cell r="L102"/>
          <cell r="M102"/>
          <cell r="N102"/>
          <cell r="O102"/>
          <cell r="P102">
            <v>0.70833333333333337</v>
          </cell>
          <cell r="Q102">
            <v>0.85416666666666663</v>
          </cell>
          <cell r="R102"/>
          <cell r="S102">
            <v>0.70833333333333337</v>
          </cell>
          <cell r="T102">
            <v>0.85416666666666663</v>
          </cell>
          <cell r="U102"/>
          <cell r="V102">
            <v>0.70833333333333337</v>
          </cell>
          <cell r="W102">
            <v>0.85416666666666663</v>
          </cell>
          <cell r="X102"/>
        </row>
        <row r="103">
          <cell r="A103"/>
          <cell r="B103">
            <v>27</v>
          </cell>
          <cell r="C103" t="str">
            <v>Stéphane Demers</v>
          </cell>
          <cell r="D103">
            <v>0.70833333333333337</v>
          </cell>
          <cell r="E103">
            <v>0.83333333333333337</v>
          </cell>
          <cell r="F103"/>
          <cell r="G103">
            <v>0.70833333333333337</v>
          </cell>
          <cell r="H103">
            <v>0.83333333333333337</v>
          </cell>
          <cell r="I103"/>
          <cell r="J103">
            <v>0.70833333333333337</v>
          </cell>
          <cell r="K103">
            <v>0.83333333333333337</v>
          </cell>
          <cell r="L103"/>
          <cell r="M103">
            <v>0.70833333333333337</v>
          </cell>
          <cell r="N103">
            <v>0.83333333333333337</v>
          </cell>
          <cell r="O103"/>
          <cell r="P103"/>
          <cell r="Q103"/>
          <cell r="R103"/>
          <cell r="S103"/>
          <cell r="T103"/>
          <cell r="U103"/>
          <cell r="V103"/>
          <cell r="W103"/>
          <cell r="X103"/>
        </row>
        <row r="104">
          <cell r="A104"/>
          <cell r="B104">
            <v>28</v>
          </cell>
          <cell r="C104" t="str">
            <v>Steven Joseph</v>
          </cell>
          <cell r="D104"/>
          <cell r="E104"/>
          <cell r="F104"/>
          <cell r="G104">
            <v>0.70833333333333337</v>
          </cell>
          <cell r="H104">
            <v>0.83333333333333337</v>
          </cell>
          <cell r="I104"/>
          <cell r="J104"/>
          <cell r="K104"/>
          <cell r="L104"/>
          <cell r="M104"/>
          <cell r="N104"/>
          <cell r="O104"/>
          <cell r="P104">
            <v>0.70833333333333337</v>
          </cell>
          <cell r="Q104">
            <v>0.83333333333333337</v>
          </cell>
          <cell r="R104"/>
          <cell r="S104">
            <v>0.45833333333333331</v>
          </cell>
          <cell r="T104">
            <v>0.83333333333333337</v>
          </cell>
          <cell r="U104"/>
          <cell r="V104"/>
          <cell r="W104"/>
          <cell r="X104"/>
        </row>
        <row r="105">
          <cell r="A105"/>
          <cell r="B105">
            <v>29</v>
          </cell>
          <cell r="C105" t="str">
            <v>Youssouf Alboukhari</v>
          </cell>
          <cell r="D105"/>
          <cell r="E105"/>
          <cell r="F105"/>
          <cell r="G105"/>
          <cell r="H105"/>
          <cell r="I105"/>
          <cell r="J105"/>
          <cell r="K105"/>
          <cell r="L105"/>
          <cell r="M105"/>
          <cell r="N105"/>
          <cell r="O105"/>
          <cell r="P105"/>
          <cell r="Q105"/>
          <cell r="R105"/>
          <cell r="S105"/>
          <cell r="T105"/>
          <cell r="U105"/>
          <cell r="V105"/>
          <cell r="W105"/>
          <cell r="X105"/>
        </row>
        <row r="106">
          <cell r="A106"/>
          <cell r="B106">
            <v>30</v>
          </cell>
          <cell r="C106"/>
          <cell r="D106"/>
          <cell r="E106"/>
          <cell r="F106"/>
          <cell r="G106"/>
          <cell r="H106"/>
          <cell r="I106"/>
          <cell r="J106"/>
          <cell r="K106"/>
          <cell r="L106"/>
          <cell r="M106"/>
          <cell r="N106"/>
          <cell r="O106"/>
          <cell r="P106"/>
          <cell r="Q106"/>
          <cell r="R106"/>
          <cell r="S106"/>
          <cell r="T106"/>
          <cell r="U106"/>
          <cell r="V106"/>
          <cell r="W106"/>
          <cell r="X106"/>
        </row>
        <row r="107">
          <cell r="A107"/>
          <cell r="B107">
            <v>31</v>
          </cell>
          <cell r="C107"/>
          <cell r="D107"/>
          <cell r="E107"/>
          <cell r="F107"/>
          <cell r="G107"/>
          <cell r="H107"/>
          <cell r="I107"/>
          <cell r="J107"/>
          <cell r="K107"/>
          <cell r="L107"/>
          <cell r="M107"/>
          <cell r="N107"/>
          <cell r="O107"/>
          <cell r="P107"/>
          <cell r="Q107"/>
          <cell r="R107"/>
          <cell r="S107"/>
          <cell r="T107"/>
          <cell r="U107"/>
          <cell r="V107"/>
          <cell r="W107"/>
          <cell r="X107"/>
        </row>
        <row r="108">
          <cell r="A108"/>
          <cell r="B108">
            <v>32</v>
          </cell>
          <cell r="C108"/>
          <cell r="D108"/>
          <cell r="E108"/>
          <cell r="F108"/>
          <cell r="G108"/>
          <cell r="H108"/>
          <cell r="I108"/>
          <cell r="J108"/>
          <cell r="K108"/>
          <cell r="L108"/>
          <cell r="M108"/>
          <cell r="N108"/>
          <cell r="O108"/>
          <cell r="P108"/>
          <cell r="Q108"/>
          <cell r="R108"/>
          <cell r="S108"/>
          <cell r="T108"/>
          <cell r="U108"/>
          <cell r="V108"/>
          <cell r="W108"/>
          <cell r="X108"/>
        </row>
        <row r="109">
          <cell r="A109"/>
          <cell r="B109">
            <v>33</v>
          </cell>
          <cell r="C109"/>
          <cell r="D109"/>
          <cell r="E109"/>
          <cell r="F109"/>
          <cell r="G109"/>
          <cell r="H109"/>
          <cell r="I109"/>
          <cell r="J109"/>
          <cell r="K109"/>
          <cell r="L109"/>
          <cell r="M109"/>
          <cell r="N109"/>
          <cell r="O109"/>
          <cell r="P109"/>
          <cell r="Q109"/>
          <cell r="R109"/>
          <cell r="S109"/>
          <cell r="T109"/>
          <cell r="U109"/>
          <cell r="V109"/>
          <cell r="W109"/>
          <cell r="X109"/>
        </row>
        <row r="110">
          <cell r="A110"/>
          <cell r="B110">
            <v>34</v>
          </cell>
          <cell r="C110"/>
          <cell r="D110"/>
          <cell r="E110"/>
          <cell r="F110"/>
          <cell r="G110"/>
          <cell r="H110"/>
          <cell r="I110"/>
          <cell r="J110"/>
          <cell r="K110"/>
          <cell r="L110"/>
          <cell r="M110"/>
          <cell r="N110"/>
          <cell r="O110"/>
          <cell r="P110"/>
          <cell r="Q110"/>
          <cell r="R110"/>
          <cell r="S110"/>
          <cell r="T110"/>
          <cell r="U110"/>
          <cell r="V110"/>
          <cell r="W110"/>
          <cell r="X110"/>
        </row>
        <row r="111">
          <cell r="A111"/>
          <cell r="B111">
            <v>35</v>
          </cell>
          <cell r="C111"/>
          <cell r="D111"/>
          <cell r="E111"/>
          <cell r="F111"/>
          <cell r="G111"/>
          <cell r="H111"/>
          <cell r="I111"/>
          <cell r="J111"/>
          <cell r="K111"/>
          <cell r="L111"/>
          <cell r="M111"/>
          <cell r="N111"/>
          <cell r="O111"/>
          <cell r="P111"/>
          <cell r="Q111"/>
          <cell r="R111"/>
          <cell r="S111"/>
          <cell r="T111"/>
          <cell r="U111"/>
          <cell r="V111"/>
          <cell r="W111"/>
          <cell r="X111"/>
        </row>
        <row r="112">
          <cell r="A112"/>
          <cell r="B112">
            <v>36</v>
          </cell>
          <cell r="C112"/>
          <cell r="D112"/>
          <cell r="E112"/>
          <cell r="F112"/>
          <cell r="G112"/>
          <cell r="H112"/>
          <cell r="I112"/>
          <cell r="J112"/>
          <cell r="K112"/>
          <cell r="L112"/>
          <cell r="M112"/>
          <cell r="N112"/>
          <cell r="O112"/>
          <cell r="P112"/>
          <cell r="Q112"/>
          <cell r="R112"/>
          <cell r="S112"/>
          <cell r="T112"/>
          <cell r="U112"/>
          <cell r="V112"/>
          <cell r="W112"/>
          <cell r="X112"/>
        </row>
        <row r="113">
          <cell r="A113"/>
          <cell r="B113">
            <v>37</v>
          </cell>
          <cell r="C113"/>
          <cell r="D113"/>
          <cell r="E113"/>
          <cell r="F113"/>
          <cell r="G113"/>
          <cell r="H113"/>
          <cell r="I113"/>
          <cell r="J113"/>
          <cell r="K113"/>
          <cell r="L113"/>
          <cell r="M113"/>
          <cell r="N113"/>
          <cell r="O113"/>
          <cell r="P113"/>
          <cell r="Q113"/>
          <cell r="R113"/>
          <cell r="S113"/>
          <cell r="T113"/>
          <cell r="U113"/>
          <cell r="V113"/>
          <cell r="W113"/>
          <cell r="X113"/>
        </row>
        <row r="114">
          <cell r="A114"/>
          <cell r="B114">
            <v>38</v>
          </cell>
          <cell r="C114"/>
          <cell r="D114"/>
          <cell r="E114"/>
          <cell r="F114"/>
          <cell r="G114"/>
          <cell r="H114"/>
          <cell r="I114"/>
          <cell r="J114"/>
          <cell r="K114"/>
          <cell r="L114"/>
          <cell r="M114"/>
          <cell r="N114"/>
          <cell r="O114"/>
          <cell r="P114"/>
          <cell r="Q114"/>
          <cell r="R114"/>
          <cell r="S114"/>
          <cell r="T114"/>
          <cell r="U114"/>
          <cell r="V114"/>
          <cell r="W114"/>
          <cell r="X114"/>
        </row>
        <row r="115">
          <cell r="A115"/>
          <cell r="B115">
            <v>39</v>
          </cell>
          <cell r="C115"/>
          <cell r="D115"/>
          <cell r="E115"/>
          <cell r="F115"/>
          <cell r="G115"/>
          <cell r="H115"/>
          <cell r="I115"/>
          <cell r="J115"/>
          <cell r="K115"/>
          <cell r="L115"/>
          <cell r="M115"/>
          <cell r="N115"/>
          <cell r="O115"/>
          <cell r="P115"/>
          <cell r="Q115"/>
          <cell r="R115"/>
          <cell r="S115"/>
          <cell r="T115"/>
          <cell r="U115"/>
          <cell r="V115"/>
          <cell r="W115"/>
          <cell r="X115"/>
        </row>
        <row r="116">
          <cell r="A116"/>
          <cell r="B116">
            <v>40</v>
          </cell>
          <cell r="C116"/>
          <cell r="D116"/>
          <cell r="E116"/>
          <cell r="F116"/>
          <cell r="G116"/>
          <cell r="H116"/>
          <cell r="I116"/>
          <cell r="J116"/>
          <cell r="K116"/>
          <cell r="L116"/>
          <cell r="M116"/>
          <cell r="N116"/>
          <cell r="O116"/>
          <cell r="P116"/>
          <cell r="Q116"/>
          <cell r="R116"/>
          <cell r="S116"/>
          <cell r="T116"/>
          <cell r="U116"/>
          <cell r="V116"/>
          <cell r="W116"/>
          <cell r="X116"/>
        </row>
        <row r="117">
          <cell r="A117"/>
          <cell r="B117">
            <v>41</v>
          </cell>
          <cell r="C117"/>
          <cell r="D117"/>
          <cell r="E117"/>
          <cell r="F117"/>
          <cell r="G117"/>
          <cell r="H117"/>
          <cell r="I117"/>
          <cell r="J117"/>
          <cell r="K117"/>
          <cell r="L117"/>
          <cell r="M117"/>
          <cell r="N117"/>
          <cell r="O117"/>
          <cell r="P117"/>
          <cell r="Q117"/>
          <cell r="R117"/>
          <cell r="S117"/>
          <cell r="T117"/>
          <cell r="U117"/>
          <cell r="V117"/>
          <cell r="W117"/>
          <cell r="X117"/>
        </row>
        <row r="118">
          <cell r="A118"/>
          <cell r="B118">
            <v>42</v>
          </cell>
          <cell r="C118"/>
          <cell r="D118"/>
          <cell r="E118"/>
          <cell r="F118"/>
          <cell r="G118"/>
          <cell r="H118"/>
          <cell r="I118"/>
          <cell r="J118"/>
          <cell r="K118"/>
          <cell r="L118"/>
          <cell r="M118"/>
          <cell r="N118"/>
          <cell r="O118"/>
          <cell r="P118"/>
          <cell r="Q118"/>
          <cell r="R118"/>
          <cell r="S118"/>
          <cell r="T118"/>
          <cell r="U118"/>
          <cell r="V118"/>
          <cell r="W118"/>
          <cell r="X118"/>
        </row>
        <row r="119">
          <cell r="A119"/>
          <cell r="B119">
            <v>43</v>
          </cell>
          <cell r="C119"/>
          <cell r="D119"/>
          <cell r="E119"/>
          <cell r="F119"/>
          <cell r="G119"/>
          <cell r="H119"/>
          <cell r="I119"/>
          <cell r="J119"/>
          <cell r="K119"/>
          <cell r="L119"/>
          <cell r="M119"/>
          <cell r="N119"/>
          <cell r="O119"/>
          <cell r="P119"/>
          <cell r="Q119"/>
          <cell r="R119"/>
          <cell r="S119"/>
          <cell r="T119"/>
          <cell r="U119"/>
          <cell r="V119"/>
          <cell r="W119"/>
          <cell r="X119"/>
        </row>
        <row r="120">
          <cell r="A120"/>
          <cell r="B120">
            <v>44</v>
          </cell>
          <cell r="C120"/>
          <cell r="D120"/>
          <cell r="E120"/>
          <cell r="F120"/>
          <cell r="G120"/>
          <cell r="H120"/>
          <cell r="I120"/>
          <cell r="J120"/>
          <cell r="K120"/>
          <cell r="L120"/>
          <cell r="M120"/>
          <cell r="N120"/>
          <cell r="O120"/>
          <cell r="P120"/>
          <cell r="Q120"/>
          <cell r="R120"/>
          <cell r="S120"/>
          <cell r="T120"/>
          <cell r="U120"/>
          <cell r="V120"/>
          <cell r="W120"/>
          <cell r="X120"/>
        </row>
        <row r="121">
          <cell r="A121"/>
          <cell r="B121">
            <v>45</v>
          </cell>
          <cell r="C121"/>
          <cell r="D121"/>
          <cell r="E121"/>
          <cell r="F121"/>
          <cell r="G121"/>
          <cell r="H121"/>
          <cell r="I121"/>
          <cell r="J121"/>
          <cell r="K121"/>
          <cell r="L121"/>
          <cell r="M121"/>
          <cell r="N121"/>
          <cell r="O121"/>
          <cell r="P121"/>
          <cell r="Q121"/>
          <cell r="R121"/>
          <cell r="S121"/>
          <cell r="T121"/>
          <cell r="U121"/>
          <cell r="V121"/>
          <cell r="W121"/>
          <cell r="X121"/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riptif1"/>
      <sheetName val="Descriptif2"/>
      <sheetName val="Planning"/>
      <sheetName val="JoursFetes"/>
      <sheetName val="ListeSalariés"/>
    </sheetNames>
    <sheetDataSet>
      <sheetData sheetId="0"/>
      <sheetData sheetId="1"/>
      <sheetData sheetId="2"/>
      <sheetData sheetId="3"/>
      <sheetData sheetId="4">
        <row r="2">
          <cell r="B2" t="str">
            <v>Nom</v>
          </cell>
        </row>
        <row r="3">
          <cell r="B3" t="str">
            <v>LUCAT</v>
          </cell>
          <cell r="C3" t="str">
            <v>Camille</v>
          </cell>
        </row>
        <row r="4">
          <cell r="B4" t="str">
            <v>PAUL</v>
          </cell>
          <cell r="C4" t="str">
            <v>Andrée</v>
          </cell>
        </row>
        <row r="5">
          <cell r="B5" t="str">
            <v>DORANGE</v>
          </cell>
          <cell r="C5" t="str">
            <v>Sylvie</v>
          </cell>
        </row>
        <row r="6">
          <cell r="B6" t="str">
            <v>MIC</v>
          </cell>
          <cell r="C6" t="str">
            <v>Alain</v>
          </cell>
        </row>
        <row r="7">
          <cell r="B7" t="str">
            <v>ARTUS</v>
          </cell>
          <cell r="C7" t="str">
            <v>Frédéric</v>
          </cell>
        </row>
        <row r="8">
          <cell r="B8" t="str">
            <v>LEFRANC</v>
          </cell>
          <cell r="C8" t="str">
            <v>Paul</v>
          </cell>
        </row>
        <row r="9">
          <cell r="B9" t="str">
            <v>BAADACHE</v>
          </cell>
          <cell r="C9" t="str">
            <v>Nael</v>
          </cell>
        </row>
        <row r="10">
          <cell r="B10" t="str">
            <v>DUPONT</v>
          </cell>
          <cell r="C10" t="str">
            <v>Xavier</v>
          </cell>
        </row>
        <row r="11">
          <cell r="B11"/>
          <cell r="C11"/>
        </row>
        <row r="12">
          <cell r="B12"/>
          <cell r="C12"/>
        </row>
        <row r="13">
          <cell r="B13"/>
          <cell r="C13"/>
        </row>
        <row r="14">
          <cell r="B14"/>
          <cell r="C14"/>
        </row>
        <row r="15">
          <cell r="B15"/>
          <cell r="C15"/>
        </row>
        <row r="16">
          <cell r="B16"/>
          <cell r="C16"/>
        </row>
        <row r="17">
          <cell r="B17"/>
          <cell r="C17"/>
        </row>
        <row r="18">
          <cell r="B18"/>
          <cell r="C18"/>
        </row>
        <row r="19">
          <cell r="B19"/>
          <cell r="C19"/>
        </row>
        <row r="20">
          <cell r="B20"/>
          <cell r="C20"/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riptif1"/>
      <sheetName val="Descriptif2"/>
      <sheetName val="Planning"/>
      <sheetName val="JoursFetes"/>
      <sheetName val="ListeSalariés"/>
    </sheetNames>
    <sheetDataSet>
      <sheetData sheetId="0"/>
      <sheetData sheetId="1"/>
      <sheetData sheetId="2"/>
      <sheetData sheetId="3"/>
      <sheetData sheetId="4">
        <row r="2">
          <cell r="B2" t="str">
            <v>Nom</v>
          </cell>
        </row>
        <row r="3">
          <cell r="B3" t="str">
            <v>LUCAT</v>
          </cell>
          <cell r="C3" t="str">
            <v>Camille</v>
          </cell>
        </row>
        <row r="4">
          <cell r="B4" t="str">
            <v>PAUL</v>
          </cell>
          <cell r="C4" t="str">
            <v>Andrée</v>
          </cell>
        </row>
        <row r="5">
          <cell r="B5" t="str">
            <v>DORANGE</v>
          </cell>
          <cell r="C5" t="str">
            <v>Sylvie</v>
          </cell>
        </row>
        <row r="6">
          <cell r="B6" t="str">
            <v>MIC</v>
          </cell>
          <cell r="C6" t="str">
            <v>Alain</v>
          </cell>
        </row>
        <row r="7">
          <cell r="B7" t="str">
            <v>ARTUS</v>
          </cell>
          <cell r="C7" t="str">
            <v>Frédéric</v>
          </cell>
        </row>
        <row r="8">
          <cell r="B8" t="str">
            <v>LEFRANC</v>
          </cell>
          <cell r="C8" t="str">
            <v>Paul</v>
          </cell>
        </row>
        <row r="9">
          <cell r="B9" t="str">
            <v>BAADACHE</v>
          </cell>
          <cell r="C9" t="str">
            <v>Nael</v>
          </cell>
        </row>
        <row r="10">
          <cell r="B10" t="str">
            <v>DUPONT</v>
          </cell>
          <cell r="C10" t="str">
            <v>Xavier</v>
          </cell>
        </row>
        <row r="11">
          <cell r="B11"/>
          <cell r="C11"/>
        </row>
        <row r="12">
          <cell r="B12"/>
          <cell r="C12"/>
        </row>
        <row r="13">
          <cell r="B13"/>
          <cell r="C13"/>
        </row>
        <row r="14">
          <cell r="B14"/>
          <cell r="C14"/>
        </row>
        <row r="15">
          <cell r="B15"/>
          <cell r="C15"/>
        </row>
        <row r="16">
          <cell r="B16"/>
          <cell r="C16"/>
        </row>
        <row r="17">
          <cell r="B17"/>
          <cell r="C17"/>
        </row>
        <row r="18">
          <cell r="B18"/>
          <cell r="C18"/>
        </row>
        <row r="19">
          <cell r="B19"/>
          <cell r="C19"/>
        </row>
        <row r="20">
          <cell r="B20"/>
          <cell r="C20"/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 assigné 1"/>
      <sheetName val="base"/>
      <sheetName val="Feuil4"/>
      <sheetName val="Modele"/>
    </sheetNames>
    <sheetDataSet>
      <sheetData sheetId="0"/>
      <sheetData sheetId="1"/>
      <sheetData sheetId="2">
        <row r="1">
          <cell r="A1" t="str">
            <v>Amir Tash</v>
          </cell>
        </row>
        <row r="2">
          <cell r="A2" t="str">
            <v>Bolduc</v>
          </cell>
        </row>
        <row r="3">
          <cell r="A3" t="str">
            <v>Boston P</v>
          </cell>
        </row>
        <row r="4">
          <cell r="A4" t="str">
            <v>Can Tho</v>
          </cell>
        </row>
        <row r="5">
          <cell r="A5" t="str">
            <v>Duo P</v>
          </cell>
        </row>
        <row r="6">
          <cell r="A6" t="str">
            <v>Fiori</v>
          </cell>
        </row>
        <row r="7">
          <cell r="A7" t="str">
            <v>Jenni P</v>
          </cell>
        </row>
        <row r="8">
          <cell r="A8" t="str">
            <v>Katsu</v>
          </cell>
        </row>
        <row r="9">
          <cell r="A9" t="str">
            <v>Mikes B</v>
          </cell>
        </row>
        <row r="10">
          <cell r="A10" t="str">
            <v>Mikes V</v>
          </cell>
        </row>
        <row r="11">
          <cell r="A11" t="str">
            <v>O'Wok</v>
          </cell>
        </row>
        <row r="12">
          <cell r="A12" t="str">
            <v>Pharmaprix GFP</v>
          </cell>
        </row>
        <row r="13">
          <cell r="A13" t="str">
            <v>Signorina</v>
          </cell>
        </row>
        <row r="14">
          <cell r="A14" t="str">
            <v>St Hubert</v>
          </cell>
        </row>
        <row r="15">
          <cell r="A15" t="str">
            <v>Uniprix</v>
          </cell>
        </row>
        <row r="16">
          <cell r="A16" t="str">
            <v>Yotis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:M16"/>
  <sheetViews>
    <sheetView workbookViewId="0">
      <selection activeCell="B19" sqref="B19"/>
    </sheetView>
  </sheetViews>
  <sheetFormatPr baseColWidth="10" defaultRowHeight="14.4" x14ac:dyDescent="0.3"/>
  <cols>
    <col min="1" max="2" width="34.5546875" style="2" customWidth="1"/>
    <col min="3" max="4" width="11.44140625" style="2"/>
    <col min="5" max="5" width="11.5546875" style="2"/>
    <col min="6" max="13" width="5.77734375" customWidth="1"/>
  </cols>
  <sheetData>
    <row r="1" spans="1:13" s="17" customFormat="1" ht="25.5" customHeight="1" x14ac:dyDescent="0.3">
      <c r="A1" s="227" t="s">
        <v>63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</row>
    <row r="2" spans="1:13" s="18" customFormat="1" ht="66.599999999999994" customHeight="1" x14ac:dyDescent="0.25">
      <c r="A2" s="21" t="s">
        <v>36</v>
      </c>
      <c r="B2" s="21" t="s">
        <v>1</v>
      </c>
      <c r="C2" s="226" t="s">
        <v>37</v>
      </c>
      <c r="D2" s="226"/>
      <c r="E2" s="226"/>
      <c r="F2" s="87" t="s">
        <v>53</v>
      </c>
      <c r="G2" s="88" t="s">
        <v>54</v>
      </c>
      <c r="H2" s="88" t="s">
        <v>55</v>
      </c>
      <c r="I2" s="89" t="s">
        <v>56</v>
      </c>
      <c r="J2" s="90" t="s">
        <v>57</v>
      </c>
      <c r="K2" s="90" t="s">
        <v>58</v>
      </c>
      <c r="L2" s="88" t="s">
        <v>54</v>
      </c>
      <c r="M2" s="88" t="s">
        <v>59</v>
      </c>
    </row>
    <row r="3" spans="1:13" s="20" customFormat="1" ht="18" customHeight="1" x14ac:dyDescent="0.3">
      <c r="A3" s="92" t="s">
        <v>2</v>
      </c>
      <c r="B3" s="93">
        <f>planning!$D$5</f>
        <v>44074</v>
      </c>
      <c r="C3" s="19" t="s">
        <v>12</v>
      </c>
      <c r="D3" s="19" t="s">
        <v>13</v>
      </c>
      <c r="E3" s="19" t="s">
        <v>59</v>
      </c>
      <c r="F3" s="19" t="s">
        <v>20</v>
      </c>
      <c r="G3" s="19" t="s">
        <v>54</v>
      </c>
      <c r="H3" s="19" t="s">
        <v>59</v>
      </c>
      <c r="I3" s="96" t="s">
        <v>60</v>
      </c>
      <c r="J3" s="96" t="s">
        <v>61</v>
      </c>
      <c r="K3" s="96" t="s">
        <v>62</v>
      </c>
      <c r="L3" s="19" t="s">
        <v>54</v>
      </c>
      <c r="M3" s="19" t="s">
        <v>59</v>
      </c>
    </row>
    <row r="4" spans="1:13" s="18" customFormat="1" ht="18" customHeight="1" x14ac:dyDescent="0.3">
      <c r="A4" s="22"/>
      <c r="B4" s="22"/>
      <c r="C4" s="23"/>
      <c r="D4" s="23"/>
      <c r="E4" s="23"/>
      <c r="F4" s="91"/>
      <c r="G4" s="91"/>
      <c r="H4" s="91"/>
      <c r="I4" s="97"/>
      <c r="J4" s="97"/>
      <c r="K4" s="97"/>
      <c r="L4" s="91"/>
      <c r="M4" s="91"/>
    </row>
    <row r="5" spans="1:13" s="20" customFormat="1" ht="18" customHeight="1" x14ac:dyDescent="0.3">
      <c r="A5" s="92" t="s">
        <v>3</v>
      </c>
      <c r="B5" s="93">
        <f>planning!$G$5</f>
        <v>44075</v>
      </c>
      <c r="C5" s="19" t="s">
        <v>12</v>
      </c>
      <c r="D5" s="19" t="s">
        <v>13</v>
      </c>
      <c r="E5" s="19" t="s">
        <v>59</v>
      </c>
      <c r="F5" s="19" t="s">
        <v>20</v>
      </c>
      <c r="G5" s="19" t="s">
        <v>54</v>
      </c>
      <c r="H5" s="19" t="s">
        <v>59</v>
      </c>
      <c r="I5" s="96" t="s">
        <v>60</v>
      </c>
      <c r="J5" s="96" t="s">
        <v>61</v>
      </c>
      <c r="K5" s="96" t="s">
        <v>62</v>
      </c>
      <c r="L5" s="19" t="s">
        <v>54</v>
      </c>
      <c r="M5" s="19" t="s">
        <v>59</v>
      </c>
    </row>
    <row r="6" spans="1:13" s="18" customFormat="1" ht="18" customHeight="1" x14ac:dyDescent="0.3">
      <c r="A6" s="22"/>
      <c r="B6" s="22"/>
      <c r="C6" s="23"/>
      <c r="D6" s="23"/>
      <c r="E6" s="23"/>
      <c r="F6" s="91"/>
      <c r="G6" s="91"/>
      <c r="H6" s="91"/>
      <c r="I6" s="97"/>
      <c r="J6" s="97"/>
      <c r="K6" s="97"/>
      <c r="L6" s="91"/>
      <c r="M6" s="91"/>
    </row>
    <row r="7" spans="1:13" s="18" customFormat="1" ht="18" customHeight="1" x14ac:dyDescent="0.25">
      <c r="A7" s="94" t="s">
        <v>4</v>
      </c>
      <c r="B7" s="93">
        <f>planning!$J$5</f>
        <v>44076</v>
      </c>
      <c r="C7" s="19" t="s">
        <v>12</v>
      </c>
      <c r="D7" s="19" t="s">
        <v>13</v>
      </c>
      <c r="E7" s="19" t="s">
        <v>59</v>
      </c>
      <c r="F7" s="19" t="s">
        <v>20</v>
      </c>
      <c r="G7" s="19" t="s">
        <v>54</v>
      </c>
      <c r="H7" s="19" t="s">
        <v>59</v>
      </c>
      <c r="I7" s="96" t="s">
        <v>60</v>
      </c>
      <c r="J7" s="96" t="s">
        <v>61</v>
      </c>
      <c r="K7" s="96" t="s">
        <v>62</v>
      </c>
      <c r="L7" s="19" t="s">
        <v>54</v>
      </c>
      <c r="M7" s="19" t="s">
        <v>59</v>
      </c>
    </row>
    <row r="8" spans="1:13" s="18" customFormat="1" ht="18" customHeight="1" x14ac:dyDescent="0.3">
      <c r="A8" s="22"/>
      <c r="B8" s="22"/>
      <c r="C8" s="23"/>
      <c r="D8" s="23"/>
      <c r="E8" s="23"/>
      <c r="F8" s="91"/>
      <c r="G8" s="91"/>
      <c r="H8" s="91"/>
      <c r="I8" s="97"/>
      <c r="J8" s="97"/>
      <c r="K8" s="97"/>
      <c r="L8" s="91"/>
      <c r="M8" s="91"/>
    </row>
    <row r="9" spans="1:13" ht="18" customHeight="1" x14ac:dyDescent="0.3">
      <c r="A9" s="92" t="s">
        <v>5</v>
      </c>
      <c r="B9" s="93">
        <f>planning!$M$5</f>
        <v>44077</v>
      </c>
      <c r="C9" s="19" t="s">
        <v>12</v>
      </c>
      <c r="D9" s="19" t="s">
        <v>13</v>
      </c>
      <c r="E9" s="19" t="s">
        <v>59</v>
      </c>
      <c r="F9" s="19" t="s">
        <v>20</v>
      </c>
      <c r="G9" s="19" t="s">
        <v>54</v>
      </c>
      <c r="H9" s="19" t="s">
        <v>59</v>
      </c>
      <c r="I9" s="96" t="s">
        <v>60</v>
      </c>
      <c r="J9" s="96" t="s">
        <v>61</v>
      </c>
      <c r="K9" s="96" t="s">
        <v>62</v>
      </c>
      <c r="L9" s="19" t="s">
        <v>54</v>
      </c>
      <c r="M9" s="19" t="s">
        <v>59</v>
      </c>
    </row>
    <row r="10" spans="1:13" ht="18" customHeight="1" x14ac:dyDescent="0.3">
      <c r="A10" s="22"/>
      <c r="B10" s="22"/>
      <c r="C10" s="23"/>
      <c r="D10" s="23"/>
      <c r="E10" s="23"/>
      <c r="F10" s="95"/>
      <c r="G10" s="95"/>
      <c r="H10" s="95"/>
      <c r="I10" s="98"/>
      <c r="J10" s="98"/>
      <c r="K10" s="98"/>
      <c r="L10" s="95"/>
      <c r="M10" s="95"/>
    </row>
    <row r="11" spans="1:13" ht="18" customHeight="1" x14ac:dyDescent="0.3">
      <c r="A11" s="92" t="s">
        <v>6</v>
      </c>
      <c r="B11" s="93">
        <f>planning!$P$5</f>
        <v>44078</v>
      </c>
      <c r="C11" s="19" t="s">
        <v>12</v>
      </c>
      <c r="D11" s="19" t="s">
        <v>13</v>
      </c>
      <c r="E11" s="19" t="s">
        <v>59</v>
      </c>
      <c r="F11" s="19" t="s">
        <v>20</v>
      </c>
      <c r="G11" s="19" t="s">
        <v>54</v>
      </c>
      <c r="H11" s="19" t="s">
        <v>59</v>
      </c>
      <c r="I11" s="96" t="s">
        <v>60</v>
      </c>
      <c r="J11" s="96" t="s">
        <v>61</v>
      </c>
      <c r="K11" s="96" t="s">
        <v>62</v>
      </c>
      <c r="L11" s="19" t="s">
        <v>54</v>
      </c>
      <c r="M11" s="19" t="s">
        <v>59</v>
      </c>
    </row>
    <row r="12" spans="1:13" ht="18" customHeight="1" x14ac:dyDescent="0.3">
      <c r="A12" s="22"/>
      <c r="B12" s="22"/>
      <c r="C12" s="23"/>
      <c r="D12" s="23"/>
      <c r="E12" s="23"/>
      <c r="F12" s="95"/>
      <c r="G12" s="95"/>
      <c r="H12" s="95"/>
      <c r="I12" s="98"/>
      <c r="J12" s="98"/>
      <c r="K12" s="98"/>
      <c r="L12" s="95"/>
      <c r="M12" s="95"/>
    </row>
    <row r="13" spans="1:13" ht="18" customHeight="1" x14ac:dyDescent="0.3">
      <c r="A13" s="92" t="s">
        <v>7</v>
      </c>
      <c r="B13" s="93">
        <f>planning!$S$5</f>
        <v>44079</v>
      </c>
      <c r="C13" s="19" t="s">
        <v>12</v>
      </c>
      <c r="D13" s="19" t="s">
        <v>13</v>
      </c>
      <c r="E13" s="19" t="s">
        <v>59</v>
      </c>
      <c r="F13" s="19" t="s">
        <v>20</v>
      </c>
      <c r="G13" s="19" t="s">
        <v>54</v>
      </c>
      <c r="H13" s="19" t="s">
        <v>59</v>
      </c>
      <c r="I13" s="96" t="s">
        <v>60</v>
      </c>
      <c r="J13" s="96" t="s">
        <v>61</v>
      </c>
      <c r="K13" s="96" t="s">
        <v>62</v>
      </c>
      <c r="L13" s="19" t="s">
        <v>54</v>
      </c>
      <c r="M13" s="19" t="s">
        <v>59</v>
      </c>
    </row>
    <row r="14" spans="1:13" ht="18" customHeight="1" x14ac:dyDescent="0.3">
      <c r="A14" s="22"/>
      <c r="B14" s="22"/>
      <c r="C14" s="23"/>
      <c r="D14" s="23"/>
      <c r="E14" s="23"/>
      <c r="F14" s="95"/>
      <c r="G14" s="95"/>
      <c r="H14" s="95"/>
      <c r="I14" s="98"/>
      <c r="J14" s="98"/>
      <c r="K14" s="98"/>
      <c r="L14" s="95"/>
      <c r="M14" s="95"/>
    </row>
    <row r="15" spans="1:13" ht="18" customHeight="1" x14ac:dyDescent="0.3">
      <c r="A15" s="92" t="s">
        <v>8</v>
      </c>
      <c r="B15" s="93">
        <f>planning!$V$5</f>
        <v>44080</v>
      </c>
      <c r="C15" s="19" t="s">
        <v>12</v>
      </c>
      <c r="D15" s="19" t="s">
        <v>13</v>
      </c>
      <c r="E15" s="19" t="s">
        <v>59</v>
      </c>
      <c r="F15" s="19" t="s">
        <v>20</v>
      </c>
      <c r="G15" s="19" t="s">
        <v>54</v>
      </c>
      <c r="H15" s="19" t="s">
        <v>59</v>
      </c>
      <c r="I15" s="96" t="s">
        <v>60</v>
      </c>
      <c r="J15" s="96" t="s">
        <v>61</v>
      </c>
      <c r="K15" s="96" t="s">
        <v>62</v>
      </c>
      <c r="L15" s="19" t="s">
        <v>54</v>
      </c>
      <c r="M15" s="19" t="s">
        <v>59</v>
      </c>
    </row>
    <row r="16" spans="1:13" ht="18" customHeight="1" x14ac:dyDescent="0.3">
      <c r="A16" s="22"/>
      <c r="B16" s="22"/>
      <c r="C16" s="23"/>
      <c r="D16" s="23"/>
      <c r="E16" s="23"/>
      <c r="F16" s="95"/>
      <c r="G16" s="95"/>
      <c r="H16" s="95"/>
      <c r="I16" s="98"/>
      <c r="J16" s="98"/>
      <c r="K16" s="98"/>
      <c r="L16" s="95"/>
      <c r="M16" s="95"/>
    </row>
  </sheetData>
  <mergeCells count="2">
    <mergeCell ref="C2:E2"/>
    <mergeCell ref="A1:M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C121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J17" sqref="J17"/>
    </sheetView>
  </sheetViews>
  <sheetFormatPr baseColWidth="10" defaultRowHeight="14.4" x14ac:dyDescent="0.3"/>
  <cols>
    <col min="2" max="2" width="6.6640625" customWidth="1"/>
    <col min="3" max="3" width="30.44140625" customWidth="1"/>
    <col min="4" max="5" width="6.6640625" customWidth="1"/>
    <col min="6" max="6" width="7.44140625" customWidth="1"/>
    <col min="7" max="8" width="6.6640625" style="2" customWidth="1"/>
    <col min="9" max="9" width="7.44140625" style="2" customWidth="1"/>
    <col min="10" max="11" width="6.6640625" style="2" customWidth="1"/>
    <col min="12" max="12" width="7.44140625" style="2" customWidth="1"/>
    <col min="13" max="14" width="6.6640625" style="2" customWidth="1"/>
    <col min="15" max="15" width="7.44140625" style="2" customWidth="1"/>
    <col min="16" max="17" width="6.6640625" style="2" customWidth="1"/>
    <col min="18" max="18" width="7.44140625" style="2" customWidth="1"/>
    <col min="19" max="20" width="6.6640625" style="2" customWidth="1"/>
    <col min="21" max="21" width="7.44140625" style="2" customWidth="1"/>
    <col min="22" max="23" width="6.6640625" style="2" customWidth="1"/>
    <col min="24" max="24" width="7.44140625" style="2" customWidth="1"/>
    <col min="25" max="26" width="4.5546875" customWidth="1"/>
    <col min="27" max="27" width="29.33203125" customWidth="1"/>
  </cols>
  <sheetData>
    <row r="1" spans="1:29" x14ac:dyDescent="0.3">
      <c r="D1" s="24">
        <v>31</v>
      </c>
      <c r="E1" s="24">
        <v>8</v>
      </c>
      <c r="F1" s="24">
        <v>2020</v>
      </c>
      <c r="G1" s="1">
        <v>7</v>
      </c>
      <c r="H1" s="1"/>
    </row>
    <row r="2" spans="1:29" x14ac:dyDescent="0.3">
      <c r="D2" s="24" t="s">
        <v>40</v>
      </c>
      <c r="E2" s="24" t="s">
        <v>41</v>
      </c>
      <c r="F2" s="24" t="s">
        <v>39</v>
      </c>
      <c r="G2" s="1"/>
      <c r="H2" s="1"/>
    </row>
    <row r="3" spans="1:29" ht="15" thickBot="1" x14ac:dyDescent="0.35">
      <c r="D3" s="1"/>
      <c r="E3" s="24"/>
      <c r="F3" s="1"/>
      <c r="G3" s="1"/>
      <c r="H3" s="1"/>
    </row>
    <row r="4" spans="1:29" ht="14.4" customHeight="1" thickBot="1" x14ac:dyDescent="0.4">
      <c r="B4" s="247" t="s">
        <v>0</v>
      </c>
      <c r="C4" s="250" t="s">
        <v>1</v>
      </c>
      <c r="D4" s="242" t="s">
        <v>2</v>
      </c>
      <c r="E4" s="243"/>
      <c r="F4" s="244"/>
      <c r="G4" s="242" t="s">
        <v>3</v>
      </c>
      <c r="H4" s="243"/>
      <c r="I4" s="244"/>
      <c r="J4" s="242" t="s">
        <v>4</v>
      </c>
      <c r="K4" s="243"/>
      <c r="L4" s="244"/>
      <c r="M4" s="242" t="s">
        <v>5</v>
      </c>
      <c r="N4" s="243"/>
      <c r="O4" s="244"/>
      <c r="P4" s="242" t="s">
        <v>6</v>
      </c>
      <c r="Q4" s="243"/>
      <c r="R4" s="244"/>
      <c r="S4" s="242" t="s">
        <v>7</v>
      </c>
      <c r="T4" s="243"/>
      <c r="U4" s="244"/>
      <c r="V4" s="242" t="s">
        <v>8</v>
      </c>
      <c r="W4" s="243"/>
      <c r="X4" s="244"/>
      <c r="Y4" s="245" t="s">
        <v>9</v>
      </c>
      <c r="Z4" s="232" t="s">
        <v>10</v>
      </c>
      <c r="AA4" s="234" t="s">
        <v>11</v>
      </c>
    </row>
    <row r="5" spans="1:29" ht="14.4" customHeight="1" thickBot="1" x14ac:dyDescent="0.35">
      <c r="B5" s="248"/>
      <c r="C5" s="251"/>
      <c r="D5" s="236">
        <f>DATE($F$1,$E$1,$D$1)</f>
        <v>44074</v>
      </c>
      <c r="E5" s="237"/>
      <c r="F5" s="238"/>
      <c r="G5" s="236">
        <f>DATE($F$1,$E$1,$D$1+1)</f>
        <v>44075</v>
      </c>
      <c r="H5" s="237"/>
      <c r="I5" s="238"/>
      <c r="J5" s="236">
        <f>DATE($F$1,$E$1,$D$1+2)</f>
        <v>44076</v>
      </c>
      <c r="K5" s="237"/>
      <c r="L5" s="238"/>
      <c r="M5" s="236">
        <f>DATE($F$1,$E$1,$D$1+3)</f>
        <v>44077</v>
      </c>
      <c r="N5" s="237"/>
      <c r="O5" s="238"/>
      <c r="P5" s="236">
        <f>DATE($F$1,$E$1,$D$1+4)</f>
        <v>44078</v>
      </c>
      <c r="Q5" s="237"/>
      <c r="R5" s="238"/>
      <c r="S5" s="236">
        <f>DATE($F$1,$E$1,$D$1+5)</f>
        <v>44079</v>
      </c>
      <c r="T5" s="237"/>
      <c r="U5" s="238"/>
      <c r="V5" s="239">
        <f>DATE($F$1,$E$1,$D$1+6)</f>
        <v>44080</v>
      </c>
      <c r="W5" s="240"/>
      <c r="X5" s="241"/>
      <c r="Y5" s="246"/>
      <c r="Z5" s="233"/>
      <c r="AA5" s="235"/>
    </row>
    <row r="6" spans="1:29" ht="15" customHeight="1" thickBot="1" x14ac:dyDescent="0.35">
      <c r="B6" s="249"/>
      <c r="C6" s="252"/>
      <c r="D6" s="151" t="s">
        <v>12</v>
      </c>
      <c r="E6" s="152" t="s">
        <v>13</v>
      </c>
      <c r="F6" s="153" t="s">
        <v>14</v>
      </c>
      <c r="G6" s="151" t="s">
        <v>12</v>
      </c>
      <c r="H6" s="152" t="s">
        <v>13</v>
      </c>
      <c r="I6" s="153" t="s">
        <v>14</v>
      </c>
      <c r="J6" s="151" t="s">
        <v>12</v>
      </c>
      <c r="K6" s="152" t="s">
        <v>13</v>
      </c>
      <c r="L6" s="153" t="s">
        <v>14</v>
      </c>
      <c r="M6" s="151" t="s">
        <v>12</v>
      </c>
      <c r="N6" s="152" t="s">
        <v>13</v>
      </c>
      <c r="O6" s="153" t="s">
        <v>14</v>
      </c>
      <c r="P6" s="151" t="s">
        <v>12</v>
      </c>
      <c r="Q6" s="152" t="s">
        <v>13</v>
      </c>
      <c r="R6" s="153" t="s">
        <v>14</v>
      </c>
      <c r="S6" s="151" t="s">
        <v>12</v>
      </c>
      <c r="T6" s="152" t="s">
        <v>13</v>
      </c>
      <c r="U6" s="153" t="s">
        <v>14</v>
      </c>
      <c r="V6" s="151" t="s">
        <v>12</v>
      </c>
      <c r="W6" s="152" t="s">
        <v>13</v>
      </c>
      <c r="X6" s="153" t="s">
        <v>14</v>
      </c>
      <c r="Y6" s="246"/>
      <c r="Z6" s="233"/>
      <c r="AA6" s="235"/>
    </row>
    <row r="7" spans="1:29" ht="15.6" customHeight="1" x14ac:dyDescent="0.3">
      <c r="A7" s="253" t="s">
        <v>42</v>
      </c>
      <c r="B7" s="3">
        <v>1</v>
      </c>
      <c r="C7" s="159" t="s">
        <v>74</v>
      </c>
      <c r="D7" s="163">
        <v>0.45833333333333331</v>
      </c>
      <c r="E7" s="158">
        <v>0.5</v>
      </c>
      <c r="F7" s="44"/>
      <c r="G7" s="163"/>
      <c r="H7" s="158"/>
      <c r="I7" s="44"/>
      <c r="J7" s="163"/>
      <c r="K7" s="158"/>
      <c r="L7" s="44"/>
      <c r="M7" s="163"/>
      <c r="N7" s="158"/>
      <c r="O7" s="44"/>
      <c r="P7" s="163">
        <v>0.70833333333333304</v>
      </c>
      <c r="Q7" s="158">
        <v>0.91666666666666596</v>
      </c>
      <c r="R7" s="44"/>
      <c r="S7" s="163">
        <v>0.70833333333333304</v>
      </c>
      <c r="T7" s="158">
        <v>0.91666666666666596</v>
      </c>
      <c r="U7" s="44"/>
      <c r="V7" s="163">
        <v>0.70833333333333304</v>
      </c>
      <c r="W7" s="158">
        <v>0.875</v>
      </c>
      <c r="X7" s="44"/>
      <c r="Y7" s="187">
        <v>2</v>
      </c>
      <c r="Z7" s="193"/>
      <c r="AA7" s="199" t="s">
        <v>15</v>
      </c>
      <c r="AB7" s="5"/>
      <c r="AC7" s="6"/>
    </row>
    <row r="8" spans="1:29" ht="15.6" customHeight="1" x14ac:dyDescent="0.3">
      <c r="A8" s="254"/>
      <c r="B8" s="7">
        <v>2</v>
      </c>
      <c r="C8" s="160" t="s">
        <v>75</v>
      </c>
      <c r="D8" s="164"/>
      <c r="E8" s="9"/>
      <c r="F8" s="49"/>
      <c r="G8" s="164"/>
      <c r="H8" s="9"/>
      <c r="I8" s="49"/>
      <c r="J8" s="165"/>
      <c r="K8" s="10"/>
      <c r="L8" s="49"/>
      <c r="M8" s="165"/>
      <c r="N8" s="10"/>
      <c r="O8" s="49"/>
      <c r="P8" s="165"/>
      <c r="Q8" s="10"/>
      <c r="R8" s="49"/>
      <c r="S8" s="165"/>
      <c r="T8" s="10"/>
      <c r="U8" s="49"/>
      <c r="V8" s="164"/>
      <c r="W8" s="9"/>
      <c r="X8" s="49"/>
      <c r="Y8" s="187">
        <v>1</v>
      </c>
      <c r="Z8" s="194"/>
      <c r="AA8" s="200" t="s">
        <v>16</v>
      </c>
      <c r="AB8" s="5"/>
      <c r="AC8" s="6"/>
    </row>
    <row r="9" spans="1:29" ht="15.6" x14ac:dyDescent="0.3">
      <c r="A9" s="254"/>
      <c r="B9" s="7">
        <v>3</v>
      </c>
      <c r="C9" s="160" t="s">
        <v>76</v>
      </c>
      <c r="D9" s="164">
        <v>0.70833333333333304</v>
      </c>
      <c r="E9" s="9">
        <v>0.875</v>
      </c>
      <c r="F9" s="49"/>
      <c r="G9" s="165"/>
      <c r="H9" s="10"/>
      <c r="I9" s="49"/>
      <c r="J9" s="164">
        <v>0.72916666666666596</v>
      </c>
      <c r="K9" s="9">
        <v>0.83333333333333304</v>
      </c>
      <c r="L9" s="49"/>
      <c r="M9" s="164">
        <v>0.66666666666666596</v>
      </c>
      <c r="N9" s="9">
        <v>0.83333333333333304</v>
      </c>
      <c r="O9" s="49"/>
      <c r="P9" s="164">
        <v>0.70833333333333304</v>
      </c>
      <c r="Q9" s="9">
        <v>0.875</v>
      </c>
      <c r="R9" s="49"/>
      <c r="S9" s="164">
        <v>0.70833333333333304</v>
      </c>
      <c r="T9" s="9">
        <v>0.875</v>
      </c>
      <c r="U9" s="49"/>
      <c r="V9" s="165"/>
      <c r="W9" s="10"/>
      <c r="X9" s="49"/>
      <c r="Y9" s="187">
        <v>1</v>
      </c>
      <c r="Z9" s="194"/>
      <c r="AA9" s="201" t="s">
        <v>17</v>
      </c>
      <c r="AB9" s="5"/>
      <c r="AC9" s="6"/>
    </row>
    <row r="10" spans="1:29" ht="15.6" x14ac:dyDescent="0.3">
      <c r="A10" s="254"/>
      <c r="B10" s="7">
        <v>4</v>
      </c>
      <c r="C10" s="160" t="s">
        <v>77</v>
      </c>
      <c r="D10" s="164">
        <v>0.41666666666666669</v>
      </c>
      <c r="E10" s="9">
        <v>0.625</v>
      </c>
      <c r="F10" s="49"/>
      <c r="G10" s="164"/>
      <c r="H10" s="9"/>
      <c r="I10" s="49"/>
      <c r="J10" s="164"/>
      <c r="K10" s="9"/>
      <c r="L10" s="49"/>
      <c r="M10" s="164"/>
      <c r="N10" s="9"/>
      <c r="O10" s="49"/>
      <c r="P10" s="164"/>
      <c r="Q10" s="9"/>
      <c r="R10" s="49"/>
      <c r="S10" s="164"/>
      <c r="T10" s="9"/>
      <c r="U10" s="49"/>
      <c r="V10" s="164"/>
      <c r="W10" s="9"/>
      <c r="X10" s="49"/>
      <c r="Y10" s="187">
        <v>1</v>
      </c>
      <c r="Z10" s="193"/>
      <c r="AA10" s="202" t="s">
        <v>18</v>
      </c>
      <c r="AB10" s="5"/>
      <c r="AC10" s="6"/>
    </row>
    <row r="11" spans="1:29" ht="15.6" x14ac:dyDescent="0.3">
      <c r="A11" s="254"/>
      <c r="B11" s="3">
        <v>5</v>
      </c>
      <c r="C11" s="160" t="s">
        <v>78</v>
      </c>
      <c r="D11" s="164"/>
      <c r="E11" s="9"/>
      <c r="F11" s="49"/>
      <c r="G11" s="164"/>
      <c r="H11" s="9"/>
      <c r="I11" s="49"/>
      <c r="J11" s="164"/>
      <c r="K11" s="9"/>
      <c r="L11" s="49"/>
      <c r="M11" s="164"/>
      <c r="N11" s="9"/>
      <c r="O11" s="49"/>
      <c r="P11" s="164"/>
      <c r="Q11" s="9"/>
      <c r="R11" s="49"/>
      <c r="S11" s="164"/>
      <c r="T11" s="9"/>
      <c r="U11" s="49"/>
      <c r="V11" s="164"/>
      <c r="W11" s="9"/>
      <c r="X11" s="49"/>
      <c r="Y11" s="188">
        <v>1</v>
      </c>
      <c r="Z11" s="194"/>
      <c r="AA11" s="199" t="s">
        <v>15</v>
      </c>
      <c r="AB11" s="11"/>
      <c r="AC11" s="6"/>
    </row>
    <row r="12" spans="1:29" ht="15.6" x14ac:dyDescent="0.3">
      <c r="A12" s="254"/>
      <c r="B12" s="7">
        <v>6</v>
      </c>
      <c r="C12" s="160" t="s">
        <v>79</v>
      </c>
      <c r="D12" s="164"/>
      <c r="E12" s="9"/>
      <c r="F12" s="49"/>
      <c r="G12" s="164"/>
      <c r="H12" s="9"/>
      <c r="I12" s="49"/>
      <c r="J12" s="164">
        <v>0.47916666666666702</v>
      </c>
      <c r="K12" s="9">
        <v>0.54166666666666696</v>
      </c>
      <c r="L12" s="49"/>
      <c r="M12" s="164">
        <v>0.47916666666666702</v>
      </c>
      <c r="N12" s="9">
        <v>0.54166666666666696</v>
      </c>
      <c r="O12" s="49"/>
      <c r="P12" s="164"/>
      <c r="Q12" s="9"/>
      <c r="R12" s="49"/>
      <c r="S12" s="164"/>
      <c r="T12" s="9"/>
      <c r="U12" s="49"/>
      <c r="V12" s="164"/>
      <c r="W12" s="9"/>
      <c r="X12" s="49"/>
      <c r="Y12" s="188">
        <v>1</v>
      </c>
      <c r="Z12" s="194"/>
      <c r="AA12" s="199" t="s">
        <v>15</v>
      </c>
      <c r="AB12" s="5"/>
      <c r="AC12" s="5"/>
    </row>
    <row r="13" spans="1:29" ht="15.6" x14ac:dyDescent="0.3">
      <c r="A13" s="254"/>
      <c r="B13" s="7">
        <v>7</v>
      </c>
      <c r="C13" s="160" t="s">
        <v>80</v>
      </c>
      <c r="D13" s="164"/>
      <c r="E13" s="9"/>
      <c r="F13" s="49"/>
      <c r="G13" s="164"/>
      <c r="H13" s="9"/>
      <c r="I13" s="49"/>
      <c r="J13" s="164">
        <v>0.70833333333333304</v>
      </c>
      <c r="K13" s="9">
        <v>0.875</v>
      </c>
      <c r="L13" s="49"/>
      <c r="M13" s="164">
        <v>0.70833333333333304</v>
      </c>
      <c r="N13" s="9">
        <v>0.875</v>
      </c>
      <c r="O13" s="49"/>
      <c r="P13" s="164"/>
      <c r="Q13" s="9"/>
      <c r="R13" s="49"/>
      <c r="S13" s="164"/>
      <c r="T13" s="9"/>
      <c r="U13" s="49"/>
      <c r="V13" s="164"/>
      <c r="W13" s="9"/>
      <c r="X13" s="49"/>
      <c r="Y13" s="187">
        <v>1</v>
      </c>
      <c r="Z13" s="193"/>
      <c r="AA13" s="199" t="s">
        <v>15</v>
      </c>
      <c r="AB13" s="5"/>
      <c r="AC13" s="12"/>
    </row>
    <row r="14" spans="1:29" ht="15.6" x14ac:dyDescent="0.3">
      <c r="A14" s="254"/>
      <c r="B14" s="7">
        <v>8</v>
      </c>
      <c r="C14" s="160" t="s">
        <v>81</v>
      </c>
      <c r="D14" s="164"/>
      <c r="E14" s="9"/>
      <c r="F14" s="49"/>
      <c r="G14" s="164"/>
      <c r="H14" s="9"/>
      <c r="I14" s="49"/>
      <c r="J14" s="164"/>
      <c r="K14" s="9"/>
      <c r="L14" s="49"/>
      <c r="M14" s="164"/>
      <c r="N14" s="9"/>
      <c r="O14" s="49"/>
      <c r="P14" s="164">
        <v>0.70833333333333304</v>
      </c>
      <c r="Q14" s="9">
        <v>0.91666666666666596</v>
      </c>
      <c r="R14" s="49"/>
      <c r="S14" s="164">
        <v>0.70833333333333304</v>
      </c>
      <c r="T14" s="9">
        <v>0.875</v>
      </c>
      <c r="U14" s="49"/>
      <c r="V14" s="164">
        <v>0.70833333333333304</v>
      </c>
      <c r="W14" s="9">
        <v>0.83333333333333304</v>
      </c>
      <c r="X14" s="49"/>
      <c r="Y14" s="187">
        <v>1</v>
      </c>
      <c r="Z14" s="193"/>
      <c r="AA14" s="199" t="s">
        <v>15</v>
      </c>
      <c r="AB14" s="13"/>
      <c r="AC14" s="5"/>
    </row>
    <row r="15" spans="1:29" ht="15.6" x14ac:dyDescent="0.3">
      <c r="A15" s="254"/>
      <c r="B15" s="3">
        <v>9</v>
      </c>
      <c r="C15" s="160" t="s">
        <v>82</v>
      </c>
      <c r="D15" s="165"/>
      <c r="E15" s="10"/>
      <c r="F15" s="49"/>
      <c r="G15" s="164"/>
      <c r="H15" s="9"/>
      <c r="I15" s="49"/>
      <c r="J15" s="164"/>
      <c r="K15" s="9"/>
      <c r="L15" s="49"/>
      <c r="M15" s="164"/>
      <c r="N15" s="9"/>
      <c r="O15" s="49"/>
      <c r="P15" s="164"/>
      <c r="Q15" s="9"/>
      <c r="R15" s="49"/>
      <c r="S15" s="164"/>
      <c r="T15" s="9"/>
      <c r="U15" s="49"/>
      <c r="V15" s="164"/>
      <c r="W15" s="9"/>
      <c r="X15" s="49"/>
      <c r="Y15" s="187">
        <v>2</v>
      </c>
      <c r="Z15" s="194"/>
      <c r="AA15" s="201" t="s">
        <v>17</v>
      </c>
      <c r="AB15" s="6"/>
      <c r="AC15" s="14"/>
    </row>
    <row r="16" spans="1:29" ht="15.6" x14ac:dyDescent="0.3">
      <c r="A16" s="254"/>
      <c r="B16" s="7">
        <v>10</v>
      </c>
      <c r="C16" s="160" t="s">
        <v>83</v>
      </c>
      <c r="D16" s="164"/>
      <c r="E16" s="9"/>
      <c r="F16" s="49"/>
      <c r="G16" s="164"/>
      <c r="H16" s="9"/>
      <c r="I16" s="49"/>
      <c r="J16" s="164"/>
      <c r="K16" s="9"/>
      <c r="L16" s="49"/>
      <c r="M16" s="164"/>
      <c r="N16" s="9"/>
      <c r="O16" s="49"/>
      <c r="P16" s="164"/>
      <c r="Q16" s="9"/>
      <c r="R16" s="49"/>
      <c r="S16" s="164">
        <v>0.70833333333333304</v>
      </c>
      <c r="T16" s="9">
        <v>0.91666666666666596</v>
      </c>
      <c r="U16" s="49"/>
      <c r="V16" s="164">
        <v>0.70833333333333304</v>
      </c>
      <c r="W16" s="9">
        <v>0.875</v>
      </c>
      <c r="X16" s="49"/>
      <c r="Y16" s="189">
        <v>2</v>
      </c>
      <c r="Z16" s="194"/>
      <c r="AA16" s="199" t="s">
        <v>15</v>
      </c>
      <c r="AB16" s="6"/>
    </row>
    <row r="17" spans="1:28" ht="15.6" x14ac:dyDescent="0.3">
      <c r="A17" s="254"/>
      <c r="B17" s="7">
        <v>11</v>
      </c>
      <c r="C17" s="160" t="s">
        <v>84</v>
      </c>
      <c r="D17" s="164"/>
      <c r="E17" s="9"/>
      <c r="F17" s="49"/>
      <c r="G17" s="164"/>
      <c r="H17" s="9"/>
      <c r="I17" s="49"/>
      <c r="J17" s="164"/>
      <c r="K17" s="9"/>
      <c r="L17" s="49"/>
      <c r="M17" s="164">
        <v>0.66666666666666596</v>
      </c>
      <c r="N17" s="9">
        <v>0.83333333333333304</v>
      </c>
      <c r="O17" s="49"/>
      <c r="P17" s="165"/>
      <c r="Q17" s="10"/>
      <c r="R17" s="49"/>
      <c r="S17" s="164">
        <v>0.64583333333333304</v>
      </c>
      <c r="T17" s="9">
        <v>0.83333333333333304</v>
      </c>
      <c r="U17" s="49"/>
      <c r="V17" s="164">
        <v>0.64583333333333304</v>
      </c>
      <c r="W17" s="9">
        <v>0.83333333333333304</v>
      </c>
      <c r="X17" s="49"/>
      <c r="Y17" s="189">
        <v>1</v>
      </c>
      <c r="Z17" s="194"/>
      <c r="AA17" s="201" t="s">
        <v>17</v>
      </c>
      <c r="AB17" s="14"/>
    </row>
    <row r="18" spans="1:28" ht="15.6" x14ac:dyDescent="0.3">
      <c r="A18" s="254"/>
      <c r="B18" s="7">
        <v>12</v>
      </c>
      <c r="C18" s="160" t="s">
        <v>85</v>
      </c>
      <c r="D18" s="164"/>
      <c r="E18" s="9"/>
      <c r="F18" s="49"/>
      <c r="G18" s="166">
        <v>0.45833333333333298</v>
      </c>
      <c r="H18" s="15">
        <v>0.83333333333333304</v>
      </c>
      <c r="I18" s="49"/>
      <c r="J18" s="166">
        <v>0.45833333333333298</v>
      </c>
      <c r="K18" s="15">
        <v>0.83333333333333304</v>
      </c>
      <c r="L18" s="49"/>
      <c r="M18" s="166">
        <v>0.45833333333333298</v>
      </c>
      <c r="N18" s="15">
        <v>0.83333333333333304</v>
      </c>
      <c r="O18" s="49"/>
      <c r="P18" s="166">
        <v>0.45833333333333298</v>
      </c>
      <c r="Q18" s="15">
        <v>0.83333333333333304</v>
      </c>
      <c r="R18" s="49"/>
      <c r="S18" s="166">
        <v>0.45833333333333298</v>
      </c>
      <c r="T18" s="15">
        <v>0.83333333333333304</v>
      </c>
      <c r="U18" s="49"/>
      <c r="V18" s="164"/>
      <c r="W18" s="9"/>
      <c r="X18" s="49"/>
      <c r="Y18" s="188">
        <v>1</v>
      </c>
      <c r="Z18" s="194"/>
      <c r="AA18" s="203" t="s">
        <v>15</v>
      </c>
      <c r="AB18" s="11"/>
    </row>
    <row r="19" spans="1:28" ht="15.6" x14ac:dyDescent="0.3">
      <c r="A19" s="254"/>
      <c r="B19" s="3">
        <v>13</v>
      </c>
      <c r="C19" s="160" t="s">
        <v>86</v>
      </c>
      <c r="D19" s="164"/>
      <c r="E19" s="9"/>
      <c r="F19" s="49"/>
      <c r="G19" s="164"/>
      <c r="H19" s="9"/>
      <c r="I19" s="49"/>
      <c r="J19" s="164"/>
      <c r="K19" s="9"/>
      <c r="L19" s="49"/>
      <c r="M19" s="164">
        <v>0.66666666666666596</v>
      </c>
      <c r="N19" s="9">
        <v>0.83333333333333304</v>
      </c>
      <c r="O19" s="49"/>
      <c r="P19" s="164">
        <v>0.66666666666666596</v>
      </c>
      <c r="Q19" s="9">
        <v>0.83333333333333304</v>
      </c>
      <c r="R19" s="49"/>
      <c r="S19" s="164">
        <v>0.66666666666666596</v>
      </c>
      <c r="T19" s="9">
        <v>0.83333333333333304</v>
      </c>
      <c r="U19" s="49"/>
      <c r="V19" s="164">
        <v>0.70833333333333304</v>
      </c>
      <c r="W19" s="9">
        <v>0.83333333333333304</v>
      </c>
      <c r="X19" s="49"/>
      <c r="Y19" s="188">
        <v>1</v>
      </c>
      <c r="Z19" s="194"/>
      <c r="AA19" s="204" t="s">
        <v>15</v>
      </c>
      <c r="AB19" s="12"/>
    </row>
    <row r="20" spans="1:28" ht="15.6" x14ac:dyDescent="0.3">
      <c r="A20" s="254"/>
      <c r="B20" s="7">
        <v>14</v>
      </c>
      <c r="C20" s="160" t="s">
        <v>87</v>
      </c>
      <c r="D20" s="164"/>
      <c r="E20" s="9"/>
      <c r="F20" s="49"/>
      <c r="G20" s="164"/>
      <c r="H20" s="9"/>
      <c r="I20" s="49"/>
      <c r="J20" s="164"/>
      <c r="K20" s="9"/>
      <c r="L20" s="49"/>
      <c r="M20" s="164"/>
      <c r="N20" s="9"/>
      <c r="O20" s="49"/>
      <c r="P20" s="164"/>
      <c r="Q20" s="9"/>
      <c r="R20" s="49"/>
      <c r="S20" s="164"/>
      <c r="T20" s="9"/>
      <c r="U20" s="49"/>
      <c r="V20" s="164"/>
      <c r="W20" s="9"/>
      <c r="X20" s="49"/>
      <c r="Y20" s="188">
        <v>2</v>
      </c>
      <c r="Z20" s="195"/>
      <c r="AA20" s="205" t="s">
        <v>15</v>
      </c>
      <c r="AB20" s="5"/>
    </row>
    <row r="21" spans="1:28" ht="15.6" x14ac:dyDescent="0.3">
      <c r="A21" s="254"/>
      <c r="B21" s="7">
        <v>15</v>
      </c>
      <c r="C21" s="160" t="s">
        <v>88</v>
      </c>
      <c r="D21" s="166">
        <v>0.45833333333333298</v>
      </c>
      <c r="E21" s="15">
        <v>0.58333333333333304</v>
      </c>
      <c r="F21" s="49"/>
      <c r="G21" s="166">
        <v>0.45833333333333298</v>
      </c>
      <c r="H21" s="15">
        <v>0.58333333333333304</v>
      </c>
      <c r="I21" s="49"/>
      <c r="J21" s="166">
        <v>0.45833333333333298</v>
      </c>
      <c r="K21" s="15">
        <v>0.58333333333333304</v>
      </c>
      <c r="L21" s="49"/>
      <c r="M21" s="166">
        <v>0.45833333333333298</v>
      </c>
      <c r="N21" s="15">
        <v>0.58333333333333304</v>
      </c>
      <c r="O21" s="49"/>
      <c r="P21" s="166">
        <v>0.45833333333333298</v>
      </c>
      <c r="Q21" s="15">
        <v>0.58333333333333304</v>
      </c>
      <c r="R21" s="49"/>
      <c r="S21" s="182"/>
      <c r="T21" s="31"/>
      <c r="U21" s="49"/>
      <c r="V21" s="182"/>
      <c r="W21" s="31"/>
      <c r="X21" s="49"/>
      <c r="Y21" s="187">
        <v>1</v>
      </c>
      <c r="Z21" s="194"/>
      <c r="AA21" s="206" t="s">
        <v>15</v>
      </c>
      <c r="AB21" s="11"/>
    </row>
    <row r="22" spans="1:28" ht="15.6" x14ac:dyDescent="0.3">
      <c r="A22" s="254"/>
      <c r="B22" s="7">
        <v>16</v>
      </c>
      <c r="C22" s="160" t="s">
        <v>89</v>
      </c>
      <c r="D22" s="166">
        <v>0.6875</v>
      </c>
      <c r="E22" s="15">
        <v>0.91666666666666596</v>
      </c>
      <c r="F22" s="49"/>
      <c r="G22" s="166">
        <v>0.6875</v>
      </c>
      <c r="H22" s="15">
        <v>0.91666666666666596</v>
      </c>
      <c r="I22" s="49"/>
      <c r="J22" s="166">
        <v>0.6875</v>
      </c>
      <c r="K22" s="15">
        <v>0.91666666666666596</v>
      </c>
      <c r="L22" s="49"/>
      <c r="M22" s="166">
        <v>0.6875</v>
      </c>
      <c r="N22" s="15">
        <v>0.91666666666666596</v>
      </c>
      <c r="O22" s="49"/>
      <c r="P22" s="166">
        <v>0.6875</v>
      </c>
      <c r="Q22" s="15">
        <v>0.91666666666666596</v>
      </c>
      <c r="R22" s="49"/>
      <c r="S22" s="164"/>
      <c r="T22" s="9"/>
      <c r="U22" s="49"/>
      <c r="V22" s="164"/>
      <c r="W22" s="9"/>
      <c r="X22" s="49"/>
      <c r="Y22" s="187">
        <v>1</v>
      </c>
      <c r="Z22" s="194"/>
      <c r="AA22" s="206" t="s">
        <v>15</v>
      </c>
      <c r="AB22" s="32"/>
    </row>
    <row r="23" spans="1:28" ht="15.6" x14ac:dyDescent="0.3">
      <c r="A23" s="254"/>
      <c r="B23" s="3">
        <v>17</v>
      </c>
      <c r="C23" s="160" t="s">
        <v>90</v>
      </c>
      <c r="D23" s="164"/>
      <c r="E23" s="9"/>
      <c r="F23" s="49"/>
      <c r="G23" s="164"/>
      <c r="H23" s="9"/>
      <c r="I23" s="49"/>
      <c r="J23" s="164"/>
      <c r="K23" s="9"/>
      <c r="L23" s="49"/>
      <c r="M23" s="164"/>
      <c r="N23" s="9"/>
      <c r="O23" s="49"/>
      <c r="P23" s="164"/>
      <c r="Q23" s="9"/>
      <c r="R23" s="49"/>
      <c r="S23" s="164"/>
      <c r="T23" s="9"/>
      <c r="U23" s="49"/>
      <c r="V23" s="164"/>
      <c r="W23" s="9"/>
      <c r="X23" s="49"/>
      <c r="Y23" s="187">
        <v>2</v>
      </c>
      <c r="Z23" s="194"/>
      <c r="AA23" s="207" t="s">
        <v>17</v>
      </c>
      <c r="AB23" s="13"/>
    </row>
    <row r="24" spans="1:28" ht="15.6" x14ac:dyDescent="0.3">
      <c r="A24" s="254"/>
      <c r="B24" s="7">
        <v>18</v>
      </c>
      <c r="C24" s="160" t="s">
        <v>91</v>
      </c>
      <c r="D24" s="165"/>
      <c r="E24" s="10"/>
      <c r="F24" s="49"/>
      <c r="G24" s="164">
        <v>0.66666666666666596</v>
      </c>
      <c r="H24" s="9">
        <v>0.875</v>
      </c>
      <c r="I24" s="49"/>
      <c r="J24" s="165"/>
      <c r="K24" s="10"/>
      <c r="L24" s="49"/>
      <c r="M24" s="164">
        <v>0.66666666666666596</v>
      </c>
      <c r="N24" s="9">
        <v>0.875</v>
      </c>
      <c r="O24" s="49"/>
      <c r="P24" s="164"/>
      <c r="Q24" s="9"/>
      <c r="R24" s="49"/>
      <c r="S24" s="164"/>
      <c r="T24" s="9"/>
      <c r="U24" s="49"/>
      <c r="V24" s="164"/>
      <c r="W24" s="9"/>
      <c r="X24" s="49"/>
      <c r="Y24" s="188">
        <v>2</v>
      </c>
      <c r="Z24" s="194"/>
      <c r="AA24" s="208" t="s">
        <v>17</v>
      </c>
      <c r="AB24" s="12"/>
    </row>
    <row r="25" spans="1:28" ht="15.6" x14ac:dyDescent="0.3">
      <c r="A25" s="254"/>
      <c r="B25" s="7">
        <v>19</v>
      </c>
      <c r="C25" s="160" t="s">
        <v>92</v>
      </c>
      <c r="D25" s="165"/>
      <c r="E25" s="10"/>
      <c r="F25" s="49"/>
      <c r="G25" s="164">
        <v>0.72916666666666596</v>
      </c>
      <c r="H25" s="9">
        <v>0.83333333333333304</v>
      </c>
      <c r="I25" s="49"/>
      <c r="J25" s="164">
        <v>0.72916666666666596</v>
      </c>
      <c r="K25" s="9">
        <v>0.83333333333333304</v>
      </c>
      <c r="L25" s="49"/>
      <c r="M25" s="164">
        <v>0.70833333333333304</v>
      </c>
      <c r="N25" s="9">
        <v>0.83333333333333304</v>
      </c>
      <c r="O25" s="49"/>
      <c r="P25" s="164">
        <v>0.70833333333333304</v>
      </c>
      <c r="Q25" s="9">
        <v>0.83333333333333304</v>
      </c>
      <c r="R25" s="49"/>
      <c r="S25" s="164">
        <v>0.70833333333333304</v>
      </c>
      <c r="T25" s="9">
        <v>0.875</v>
      </c>
      <c r="U25" s="49"/>
      <c r="V25" s="164"/>
      <c r="W25" s="9"/>
      <c r="X25" s="49"/>
      <c r="Y25" s="190">
        <v>2</v>
      </c>
      <c r="Z25" s="194"/>
      <c r="AA25" s="207" t="s">
        <v>17</v>
      </c>
      <c r="AB25" s="13"/>
    </row>
    <row r="26" spans="1:28" ht="15.6" x14ac:dyDescent="0.3">
      <c r="A26" s="254"/>
      <c r="B26" s="7">
        <v>20</v>
      </c>
      <c r="C26" s="160" t="s">
        <v>93</v>
      </c>
      <c r="D26" s="164"/>
      <c r="E26" s="9"/>
      <c r="F26" s="49"/>
      <c r="G26" s="164"/>
      <c r="H26" s="9"/>
      <c r="I26" s="49"/>
      <c r="J26" s="164"/>
      <c r="K26" s="9"/>
      <c r="L26" s="49"/>
      <c r="M26" s="164"/>
      <c r="N26" s="9"/>
      <c r="O26" s="49"/>
      <c r="P26" s="164"/>
      <c r="Q26" s="9"/>
      <c r="R26" s="49"/>
      <c r="S26" s="164"/>
      <c r="T26" s="9"/>
      <c r="U26" s="49"/>
      <c r="V26" s="164"/>
      <c r="W26" s="9"/>
      <c r="X26" s="49"/>
      <c r="Y26" s="187">
        <v>1</v>
      </c>
      <c r="Z26" s="194"/>
      <c r="AA26" s="207" t="s">
        <v>17</v>
      </c>
      <c r="AB26" s="13"/>
    </row>
    <row r="27" spans="1:28" ht="15.6" x14ac:dyDescent="0.3">
      <c r="A27" s="254"/>
      <c r="B27" s="3">
        <v>21</v>
      </c>
      <c r="C27" s="160" t="s">
        <v>94</v>
      </c>
      <c r="D27" s="164"/>
      <c r="E27" s="9"/>
      <c r="F27" s="49"/>
      <c r="G27" s="164"/>
      <c r="H27" s="9"/>
      <c r="I27" s="49"/>
      <c r="J27" s="164"/>
      <c r="K27" s="9"/>
      <c r="L27" s="49"/>
      <c r="M27" s="164"/>
      <c r="N27" s="9"/>
      <c r="O27" s="49"/>
      <c r="P27" s="164"/>
      <c r="Q27" s="9"/>
      <c r="R27" s="49"/>
      <c r="S27" s="164"/>
      <c r="T27" s="9"/>
      <c r="U27" s="49"/>
      <c r="V27" s="164"/>
      <c r="W27" s="9"/>
      <c r="X27" s="49"/>
      <c r="Y27" s="188">
        <v>2</v>
      </c>
      <c r="Z27" s="194"/>
      <c r="AA27" s="207" t="s">
        <v>17</v>
      </c>
      <c r="AB27" s="13"/>
    </row>
    <row r="28" spans="1:28" ht="15.6" x14ac:dyDescent="0.3">
      <c r="A28" s="254"/>
      <c r="B28" s="7">
        <v>22</v>
      </c>
      <c r="C28" s="160" t="s">
        <v>95</v>
      </c>
      <c r="D28" s="164">
        <v>0.6875</v>
      </c>
      <c r="E28" s="9">
        <v>0.875</v>
      </c>
      <c r="F28" s="49"/>
      <c r="G28" s="164">
        <v>0.66666666666666596</v>
      </c>
      <c r="H28" s="9">
        <v>0.875</v>
      </c>
      <c r="I28" s="49"/>
      <c r="J28" s="164">
        <v>0.66666666666666596</v>
      </c>
      <c r="K28" s="9">
        <v>0.875</v>
      </c>
      <c r="L28" s="49"/>
      <c r="M28" s="164">
        <v>0.66666666666666596</v>
      </c>
      <c r="N28" s="9">
        <v>0.875</v>
      </c>
      <c r="O28" s="49"/>
      <c r="P28" s="164">
        <v>0.70833333333333304</v>
      </c>
      <c r="Q28" s="9">
        <v>0.875</v>
      </c>
      <c r="R28" s="49"/>
      <c r="S28" s="164">
        <v>0.70833333333333304</v>
      </c>
      <c r="T28" s="9">
        <v>0.875</v>
      </c>
      <c r="U28" s="49"/>
      <c r="V28" s="177"/>
      <c r="W28" s="34"/>
      <c r="X28" s="49"/>
      <c r="Y28" s="187">
        <v>2</v>
      </c>
      <c r="Z28" s="194"/>
      <c r="AA28" s="199" t="s">
        <v>15</v>
      </c>
      <c r="AB28" s="35"/>
    </row>
    <row r="29" spans="1:28" ht="15.6" x14ac:dyDescent="0.3">
      <c r="A29" s="254"/>
      <c r="B29" s="7">
        <v>23</v>
      </c>
      <c r="C29" s="160" t="s">
        <v>96</v>
      </c>
      <c r="D29" s="164"/>
      <c r="E29" s="9"/>
      <c r="F29" s="49"/>
      <c r="G29" s="164"/>
      <c r="H29" s="9"/>
      <c r="I29" s="49"/>
      <c r="J29" s="164"/>
      <c r="K29" s="9"/>
      <c r="L29" s="49"/>
      <c r="M29" s="164"/>
      <c r="N29" s="9"/>
      <c r="O29" s="49"/>
      <c r="P29" s="164">
        <v>0.85416666666666596</v>
      </c>
      <c r="Q29" s="9">
        <v>0.94791666666666663</v>
      </c>
      <c r="R29" s="49"/>
      <c r="S29" s="164">
        <v>0.6875</v>
      </c>
      <c r="T29" s="9">
        <v>0.94791666666666663</v>
      </c>
      <c r="U29" s="49"/>
      <c r="V29" s="164">
        <v>0.66666666666666596</v>
      </c>
      <c r="W29" s="9">
        <v>0.91666666666666596</v>
      </c>
      <c r="X29" s="49"/>
      <c r="Y29" s="187">
        <v>1</v>
      </c>
      <c r="Z29" s="194"/>
      <c r="AA29" s="207" t="s">
        <v>17</v>
      </c>
      <c r="AB29" s="35"/>
    </row>
    <row r="30" spans="1:28" ht="15.6" x14ac:dyDescent="0.3">
      <c r="A30" s="254"/>
      <c r="B30" s="7">
        <v>24</v>
      </c>
      <c r="C30" s="160" t="s">
        <v>97</v>
      </c>
      <c r="D30" s="164"/>
      <c r="E30" s="9"/>
      <c r="F30" s="49"/>
      <c r="G30" s="164"/>
      <c r="H30" s="9"/>
      <c r="I30" s="49"/>
      <c r="J30" s="164"/>
      <c r="K30" s="9"/>
      <c r="L30" s="49"/>
      <c r="M30" s="164">
        <v>0.45833333333333298</v>
      </c>
      <c r="N30" s="9">
        <v>0.54166666666666696</v>
      </c>
      <c r="O30" s="49"/>
      <c r="P30" s="164">
        <v>0.45833333333333298</v>
      </c>
      <c r="Q30" s="9">
        <v>0.54166666666666696</v>
      </c>
      <c r="R30" s="49"/>
      <c r="S30" s="164"/>
      <c r="T30" s="9"/>
      <c r="U30" s="49"/>
      <c r="V30" s="164"/>
      <c r="W30" s="9"/>
      <c r="X30" s="49"/>
      <c r="Y30" s="187">
        <v>1</v>
      </c>
      <c r="Z30" s="194"/>
      <c r="AA30" s="207" t="s">
        <v>17</v>
      </c>
      <c r="AB30" s="32"/>
    </row>
    <row r="31" spans="1:28" ht="15.6" x14ac:dyDescent="0.3">
      <c r="A31" s="254"/>
      <c r="B31" s="3">
        <v>25</v>
      </c>
      <c r="C31" s="160" t="s">
        <v>98</v>
      </c>
      <c r="D31" s="164"/>
      <c r="E31" s="9"/>
      <c r="F31" s="49"/>
      <c r="G31" s="164"/>
      <c r="H31" s="9"/>
      <c r="I31" s="49"/>
      <c r="J31" s="164"/>
      <c r="K31" s="9"/>
      <c r="L31" s="49"/>
      <c r="M31" s="164"/>
      <c r="N31" s="9"/>
      <c r="O31" s="49"/>
      <c r="P31" s="164"/>
      <c r="Q31" s="9"/>
      <c r="R31" s="49"/>
      <c r="S31" s="164"/>
      <c r="T31" s="9"/>
      <c r="U31" s="49"/>
      <c r="V31" s="164"/>
      <c r="W31" s="9"/>
      <c r="X31" s="49"/>
      <c r="Y31" s="188">
        <v>1</v>
      </c>
      <c r="Z31" s="194"/>
      <c r="AA31" s="199" t="s">
        <v>15</v>
      </c>
      <c r="AB31" s="11"/>
    </row>
    <row r="32" spans="1:28" ht="15.6" x14ac:dyDescent="0.3">
      <c r="A32" s="254"/>
      <c r="B32" s="7">
        <v>26</v>
      </c>
      <c r="C32" s="160" t="s">
        <v>99</v>
      </c>
      <c r="D32" s="164"/>
      <c r="E32" s="9"/>
      <c r="F32" s="49"/>
      <c r="G32" s="164"/>
      <c r="H32" s="9"/>
      <c r="I32" s="49"/>
      <c r="J32" s="164"/>
      <c r="K32" s="9"/>
      <c r="L32" s="49"/>
      <c r="M32" s="164"/>
      <c r="N32" s="9"/>
      <c r="O32" s="49"/>
      <c r="P32" s="164">
        <v>0.70833333333333304</v>
      </c>
      <c r="Q32" s="9">
        <v>0.875</v>
      </c>
      <c r="R32" s="49"/>
      <c r="S32" s="164"/>
      <c r="T32" s="9"/>
      <c r="U32" s="49"/>
      <c r="V32" s="164">
        <v>0.6875</v>
      </c>
      <c r="W32" s="9">
        <v>0.83333333333333304</v>
      </c>
      <c r="X32" s="49"/>
      <c r="Y32" s="188">
        <v>1</v>
      </c>
      <c r="Z32" s="195"/>
      <c r="AA32" s="209" t="s">
        <v>15</v>
      </c>
      <c r="AB32" s="11"/>
    </row>
    <row r="33" spans="1:28" ht="15.6" x14ac:dyDescent="0.3">
      <c r="A33" s="254"/>
      <c r="B33" s="7">
        <v>27</v>
      </c>
      <c r="C33" s="160" t="s">
        <v>100</v>
      </c>
      <c r="D33" s="165"/>
      <c r="E33" s="10"/>
      <c r="F33" s="49"/>
      <c r="G33" s="165"/>
      <c r="H33" s="10"/>
      <c r="I33" s="49"/>
      <c r="J33" s="165"/>
      <c r="K33" s="10"/>
      <c r="L33" s="49"/>
      <c r="M33" s="165"/>
      <c r="N33" s="10"/>
      <c r="O33" s="49"/>
      <c r="P33" s="165"/>
      <c r="Q33" s="10"/>
      <c r="R33" s="49"/>
      <c r="S33" s="165"/>
      <c r="T33" s="10"/>
      <c r="U33" s="49"/>
      <c r="V33" s="165"/>
      <c r="W33" s="10"/>
      <c r="X33" s="49"/>
      <c r="Y33" s="188">
        <v>1</v>
      </c>
      <c r="Z33" s="195"/>
      <c r="AA33" s="207" t="s">
        <v>17</v>
      </c>
      <c r="AB33" s="11"/>
    </row>
    <row r="34" spans="1:28" ht="15.6" x14ac:dyDescent="0.3">
      <c r="A34" s="254"/>
      <c r="B34" s="7">
        <v>28</v>
      </c>
      <c r="C34" s="160" t="s">
        <v>101</v>
      </c>
      <c r="D34" s="164"/>
      <c r="E34" s="9"/>
      <c r="F34" s="49"/>
      <c r="G34" s="165"/>
      <c r="H34" s="10"/>
      <c r="I34" s="49"/>
      <c r="J34" s="164">
        <v>0.72916666666666596</v>
      </c>
      <c r="K34" s="9">
        <v>0.83333333333333304</v>
      </c>
      <c r="L34" s="49"/>
      <c r="M34" s="164">
        <v>0.66666666666666596</v>
      </c>
      <c r="N34" s="9">
        <v>0.91666666666666596</v>
      </c>
      <c r="O34" s="49"/>
      <c r="P34" s="164">
        <v>0.6875</v>
      </c>
      <c r="Q34" s="9">
        <v>0.91666666666666596</v>
      </c>
      <c r="R34" s="49"/>
      <c r="S34" s="164">
        <v>0.66666666666666596</v>
      </c>
      <c r="T34" s="9">
        <v>0.83333333333333304</v>
      </c>
      <c r="U34" s="49"/>
      <c r="V34" s="164"/>
      <c r="W34" s="9"/>
      <c r="X34" s="49"/>
      <c r="Y34" s="190">
        <v>1</v>
      </c>
      <c r="Z34" s="193"/>
      <c r="AA34" s="201" t="s">
        <v>16</v>
      </c>
      <c r="AB34" s="11"/>
    </row>
    <row r="35" spans="1:28" ht="15.6" x14ac:dyDescent="0.3">
      <c r="A35" s="254"/>
      <c r="B35" s="3">
        <v>29</v>
      </c>
      <c r="C35" s="160" t="s">
        <v>102</v>
      </c>
      <c r="D35" s="164"/>
      <c r="E35" s="9"/>
      <c r="F35" s="49"/>
      <c r="G35" s="164"/>
      <c r="H35" s="9"/>
      <c r="I35" s="49"/>
      <c r="J35" s="164"/>
      <c r="K35" s="9"/>
      <c r="L35" s="49"/>
      <c r="M35" s="164"/>
      <c r="N35" s="9"/>
      <c r="O35" s="49"/>
      <c r="P35" s="164"/>
      <c r="Q35" s="9"/>
      <c r="R35" s="49"/>
      <c r="S35" s="164"/>
      <c r="T35" s="9"/>
      <c r="U35" s="49"/>
      <c r="V35" s="164"/>
      <c r="W35" s="9"/>
      <c r="X35" s="49"/>
      <c r="Y35" s="187">
        <v>1</v>
      </c>
      <c r="Z35" s="194"/>
      <c r="AA35" s="208" t="s">
        <v>17</v>
      </c>
      <c r="AB35" s="13"/>
    </row>
    <row r="36" spans="1:28" ht="15.6" x14ac:dyDescent="0.3">
      <c r="A36" s="254"/>
      <c r="B36" s="7">
        <v>30</v>
      </c>
      <c r="C36" s="160" t="s">
        <v>103</v>
      </c>
      <c r="D36" s="164"/>
      <c r="E36" s="9"/>
      <c r="F36" s="49"/>
      <c r="G36" s="164"/>
      <c r="H36" s="9"/>
      <c r="I36" s="49"/>
      <c r="J36" s="166">
        <v>0.47916666666666702</v>
      </c>
      <c r="K36" s="15">
        <v>0.875</v>
      </c>
      <c r="L36" s="49"/>
      <c r="M36" s="166">
        <v>0.47916666666666702</v>
      </c>
      <c r="N36" s="15">
        <v>0.83333333333333304</v>
      </c>
      <c r="O36" s="49"/>
      <c r="P36" s="166">
        <v>0.47916666666666702</v>
      </c>
      <c r="Q36" s="15">
        <v>0.83333333333333304</v>
      </c>
      <c r="R36" s="49"/>
      <c r="S36" s="166">
        <v>0.6875</v>
      </c>
      <c r="T36" s="15">
        <v>0.91666666666666596</v>
      </c>
      <c r="U36" s="49"/>
      <c r="V36" s="166">
        <v>0.45833333333333298</v>
      </c>
      <c r="W36" s="15">
        <v>0.83333333333333304</v>
      </c>
      <c r="X36" s="49"/>
      <c r="Y36" s="188">
        <v>1</v>
      </c>
      <c r="Z36" s="194"/>
      <c r="AA36" s="210" t="s">
        <v>15</v>
      </c>
      <c r="AB36" s="11"/>
    </row>
    <row r="37" spans="1:28" ht="15.6" x14ac:dyDescent="0.3">
      <c r="A37" s="254"/>
      <c r="B37" s="7">
        <v>31</v>
      </c>
      <c r="C37" s="160" t="s">
        <v>104</v>
      </c>
      <c r="D37" s="164"/>
      <c r="E37" s="9"/>
      <c r="F37" s="49"/>
      <c r="G37" s="164"/>
      <c r="H37" s="9"/>
      <c r="I37" s="49"/>
      <c r="J37" s="164"/>
      <c r="K37" s="9"/>
      <c r="L37" s="49"/>
      <c r="M37" s="164"/>
      <c r="N37" s="9"/>
      <c r="O37" s="49"/>
      <c r="P37" s="164">
        <v>0.70833333333333304</v>
      </c>
      <c r="Q37" s="9">
        <v>0.91666666666666596</v>
      </c>
      <c r="R37" s="49"/>
      <c r="S37" s="164">
        <v>0.70833333333333304</v>
      </c>
      <c r="T37" s="9">
        <v>0.91666666666666596</v>
      </c>
      <c r="U37" s="49"/>
      <c r="V37" s="164">
        <v>0.70833333333333304</v>
      </c>
      <c r="W37" s="9">
        <v>0.91666666666666596</v>
      </c>
      <c r="X37" s="49"/>
      <c r="Y37" s="187">
        <v>1</v>
      </c>
      <c r="Z37" s="194"/>
      <c r="AA37" s="206" t="s">
        <v>15</v>
      </c>
      <c r="AB37" s="13"/>
    </row>
    <row r="38" spans="1:28" ht="15.6" x14ac:dyDescent="0.3">
      <c r="A38" s="254"/>
      <c r="B38" s="7">
        <v>32</v>
      </c>
      <c r="C38" s="160" t="s">
        <v>105</v>
      </c>
      <c r="D38" s="164">
        <v>0.70833333333333304</v>
      </c>
      <c r="E38" s="9">
        <v>0.875</v>
      </c>
      <c r="F38" s="49"/>
      <c r="G38" s="164"/>
      <c r="H38" s="9"/>
      <c r="I38" s="49"/>
      <c r="J38" s="164"/>
      <c r="K38" s="9"/>
      <c r="L38" s="49"/>
      <c r="M38" s="164">
        <v>0.70833333333333304</v>
      </c>
      <c r="N38" s="9">
        <v>0.875</v>
      </c>
      <c r="O38" s="49"/>
      <c r="P38" s="164">
        <v>0.70833333333333304</v>
      </c>
      <c r="Q38" s="9">
        <v>0.875</v>
      </c>
      <c r="R38" s="49"/>
      <c r="S38" s="164">
        <v>0.70833333333333304</v>
      </c>
      <c r="T38" s="9">
        <v>0.875</v>
      </c>
      <c r="U38" s="49"/>
      <c r="V38" s="164">
        <v>0.70833333333333304</v>
      </c>
      <c r="W38" s="9">
        <v>0.875</v>
      </c>
      <c r="X38" s="49"/>
      <c r="Y38" s="188">
        <v>1</v>
      </c>
      <c r="Z38" s="194"/>
      <c r="AA38" s="209" t="s">
        <v>15</v>
      </c>
      <c r="AB38" s="11"/>
    </row>
    <row r="39" spans="1:28" ht="15.6" x14ac:dyDescent="0.3">
      <c r="A39" s="254"/>
      <c r="B39" s="3">
        <v>33</v>
      </c>
      <c r="C39" s="160" t="s">
        <v>106</v>
      </c>
      <c r="D39" s="166">
        <v>0.45833333333333298</v>
      </c>
      <c r="E39" s="15">
        <v>0.83333333333333304</v>
      </c>
      <c r="F39" s="49"/>
      <c r="G39" s="166">
        <v>0.45833333333333298</v>
      </c>
      <c r="H39" s="15">
        <v>0.83333333333333304</v>
      </c>
      <c r="I39" s="49"/>
      <c r="J39" s="166">
        <v>0.45833333333333298</v>
      </c>
      <c r="K39" s="15">
        <v>0.83333333333333304</v>
      </c>
      <c r="L39" s="49"/>
      <c r="M39" s="166">
        <v>0.45833333333333298</v>
      </c>
      <c r="N39" s="15">
        <v>0.83333333333333304</v>
      </c>
      <c r="O39" s="49"/>
      <c r="P39" s="166">
        <v>0.45833333333333298</v>
      </c>
      <c r="Q39" s="15">
        <v>0.83333333333333304</v>
      </c>
      <c r="R39" s="49"/>
      <c r="S39" s="166">
        <v>0.45833333333333298</v>
      </c>
      <c r="T39" s="15">
        <v>0.83333333333333304</v>
      </c>
      <c r="U39" s="49"/>
      <c r="V39" s="166">
        <v>0.45833333333333298</v>
      </c>
      <c r="W39" s="15">
        <v>0.83333333333333304</v>
      </c>
      <c r="X39" s="49"/>
      <c r="Y39" s="188">
        <v>1</v>
      </c>
      <c r="Z39" s="194"/>
      <c r="AA39" s="209" t="s">
        <v>43</v>
      </c>
      <c r="AB39" s="11"/>
    </row>
    <row r="40" spans="1:28" ht="15.6" x14ac:dyDescent="0.3">
      <c r="A40" s="254"/>
      <c r="B40" s="7">
        <v>34</v>
      </c>
      <c r="C40" s="160" t="s">
        <v>107</v>
      </c>
      <c r="D40" s="164"/>
      <c r="E40" s="9"/>
      <c r="F40" s="49"/>
      <c r="G40" s="164"/>
      <c r="H40" s="9"/>
      <c r="I40" s="49"/>
      <c r="J40" s="164"/>
      <c r="K40" s="9"/>
      <c r="L40" s="49"/>
      <c r="M40" s="164"/>
      <c r="N40" s="9"/>
      <c r="O40" s="49"/>
      <c r="P40" s="164"/>
      <c r="Q40" s="9"/>
      <c r="R40" s="49"/>
      <c r="S40" s="164"/>
      <c r="T40" s="9"/>
      <c r="U40" s="49"/>
      <c r="V40" s="164"/>
      <c r="W40" s="9"/>
      <c r="X40" s="49"/>
      <c r="Y40" s="187">
        <v>2</v>
      </c>
      <c r="Z40" s="193"/>
      <c r="AA40" s="211" t="s">
        <v>17</v>
      </c>
      <c r="AB40" s="11"/>
    </row>
    <row r="41" spans="1:28" ht="15.6" x14ac:dyDescent="0.3">
      <c r="A41" s="254"/>
      <c r="B41" s="7">
        <v>35</v>
      </c>
      <c r="C41" s="160" t="s">
        <v>108</v>
      </c>
      <c r="D41" s="165"/>
      <c r="E41" s="10"/>
      <c r="F41" s="49"/>
      <c r="G41" s="165"/>
      <c r="H41" s="10"/>
      <c r="I41" s="49"/>
      <c r="J41" s="164">
        <v>0.70833333333333337</v>
      </c>
      <c r="K41" s="9">
        <v>0.91666666666666663</v>
      </c>
      <c r="L41" s="49"/>
      <c r="M41" s="165"/>
      <c r="N41" s="10"/>
      <c r="O41" s="49"/>
      <c r="P41" s="164">
        <v>0.70833333333333337</v>
      </c>
      <c r="Q41" s="9">
        <v>0.875</v>
      </c>
      <c r="R41" s="49"/>
      <c r="S41" s="177"/>
      <c r="T41" s="34"/>
      <c r="U41" s="49"/>
      <c r="V41" s="177"/>
      <c r="W41" s="34"/>
      <c r="X41" s="49"/>
      <c r="Y41" s="187">
        <v>1</v>
      </c>
      <c r="Z41" s="193"/>
      <c r="AA41" s="211" t="s">
        <v>17</v>
      </c>
      <c r="AB41" s="11"/>
    </row>
    <row r="42" spans="1:28" ht="15.6" x14ac:dyDescent="0.3">
      <c r="A42" s="254"/>
      <c r="B42" s="7">
        <v>36</v>
      </c>
      <c r="C42" s="160" t="s">
        <v>109</v>
      </c>
      <c r="D42" s="164"/>
      <c r="E42" s="9"/>
      <c r="F42" s="49"/>
      <c r="G42" s="164"/>
      <c r="H42" s="9"/>
      <c r="I42" s="49"/>
      <c r="J42" s="164"/>
      <c r="K42" s="9"/>
      <c r="L42" s="49"/>
      <c r="M42" s="164"/>
      <c r="N42" s="9"/>
      <c r="O42" s="49"/>
      <c r="P42" s="164"/>
      <c r="Q42" s="9"/>
      <c r="R42" s="49"/>
      <c r="S42" s="164"/>
      <c r="T42" s="9"/>
      <c r="U42" s="49"/>
      <c r="V42" s="164"/>
      <c r="W42" s="9"/>
      <c r="X42" s="49"/>
      <c r="Y42" s="188">
        <v>1</v>
      </c>
      <c r="Z42" s="194"/>
      <c r="AA42" s="211" t="s">
        <v>18</v>
      </c>
      <c r="AB42" s="13"/>
    </row>
    <row r="43" spans="1:28" ht="15.6" x14ac:dyDescent="0.3">
      <c r="A43" s="254"/>
      <c r="B43" s="3">
        <v>37</v>
      </c>
      <c r="C43" s="160" t="s">
        <v>110</v>
      </c>
      <c r="D43" s="164"/>
      <c r="E43" s="9"/>
      <c r="F43" s="49"/>
      <c r="G43" s="164">
        <v>0.70833333333333304</v>
      </c>
      <c r="H43" s="9">
        <v>0.83333333333333304</v>
      </c>
      <c r="I43" s="49"/>
      <c r="J43" s="164"/>
      <c r="K43" s="9"/>
      <c r="L43" s="49"/>
      <c r="M43" s="164"/>
      <c r="N43" s="9"/>
      <c r="O43" s="49"/>
      <c r="P43" s="164">
        <v>0.70833333333333304</v>
      </c>
      <c r="Q43" s="9">
        <v>0.83333333333333304</v>
      </c>
      <c r="R43" s="49"/>
      <c r="S43" s="164"/>
      <c r="T43" s="9"/>
      <c r="U43" s="49"/>
      <c r="V43" s="164">
        <v>0.66666666666666663</v>
      </c>
      <c r="W43" s="9">
        <v>0.79166666666666663</v>
      </c>
      <c r="X43" s="49"/>
      <c r="Y43" s="187">
        <v>1</v>
      </c>
      <c r="Z43" s="194"/>
      <c r="AA43" s="211" t="s">
        <v>17</v>
      </c>
      <c r="AB43" s="13"/>
    </row>
    <row r="44" spans="1:28" ht="15.6" x14ac:dyDescent="0.3">
      <c r="A44" s="254"/>
      <c r="B44" s="7">
        <v>38</v>
      </c>
      <c r="C44" s="160" t="s">
        <v>111</v>
      </c>
      <c r="D44" s="164"/>
      <c r="E44" s="9"/>
      <c r="F44" s="49"/>
      <c r="G44" s="164"/>
      <c r="H44" s="9"/>
      <c r="I44" s="49"/>
      <c r="J44" s="164"/>
      <c r="K44" s="9"/>
      <c r="L44" s="49"/>
      <c r="M44" s="164"/>
      <c r="N44" s="9"/>
      <c r="O44" s="49"/>
      <c r="P44" s="164"/>
      <c r="Q44" s="9"/>
      <c r="R44" s="49"/>
      <c r="S44" s="164"/>
      <c r="T44" s="9"/>
      <c r="U44" s="49"/>
      <c r="V44" s="164"/>
      <c r="W44" s="9"/>
      <c r="X44" s="49"/>
      <c r="Y44" s="188">
        <v>2</v>
      </c>
      <c r="Z44" s="195"/>
      <c r="AA44" s="212" t="s">
        <v>18</v>
      </c>
      <c r="AB44" s="13"/>
    </row>
    <row r="45" spans="1:28" ht="15.6" x14ac:dyDescent="0.3">
      <c r="A45" s="254"/>
      <c r="B45" s="7">
        <v>39</v>
      </c>
      <c r="C45" s="160" t="s">
        <v>112</v>
      </c>
      <c r="D45" s="164"/>
      <c r="E45" s="9"/>
      <c r="F45" s="49"/>
      <c r="G45" s="164"/>
      <c r="H45" s="9"/>
      <c r="I45" s="49"/>
      <c r="J45" s="164"/>
      <c r="K45" s="9"/>
      <c r="L45" s="49"/>
      <c r="M45" s="166">
        <v>0.45833333333333298</v>
      </c>
      <c r="N45" s="15">
        <v>0.83333333333333304</v>
      </c>
      <c r="O45" s="49"/>
      <c r="P45" s="166">
        <v>0.45833333333333298</v>
      </c>
      <c r="Q45" s="15">
        <v>0.83333333333333304</v>
      </c>
      <c r="R45" s="49"/>
      <c r="S45" s="166">
        <v>0.45833333333333298</v>
      </c>
      <c r="T45" s="15">
        <v>0.83333333333333304</v>
      </c>
      <c r="U45" s="49"/>
      <c r="V45" s="166">
        <v>0.45833333333333298</v>
      </c>
      <c r="W45" s="15">
        <v>0.83333333333333304</v>
      </c>
      <c r="X45" s="49"/>
      <c r="Y45" s="188">
        <v>1</v>
      </c>
      <c r="Z45" s="195"/>
      <c r="AA45" s="210" t="s">
        <v>15</v>
      </c>
      <c r="AB45" s="13"/>
    </row>
    <row r="46" spans="1:28" ht="15.6" x14ac:dyDescent="0.3">
      <c r="A46" s="254"/>
      <c r="B46" s="7">
        <v>40</v>
      </c>
      <c r="C46" s="160" t="s">
        <v>113</v>
      </c>
      <c r="D46" s="166">
        <v>0.45833333333333298</v>
      </c>
      <c r="E46" s="15">
        <v>0.83333333333333304</v>
      </c>
      <c r="F46" s="49"/>
      <c r="G46" s="166">
        <v>0.45833333333333298</v>
      </c>
      <c r="H46" s="15">
        <v>0.83333333333333304</v>
      </c>
      <c r="I46" s="49"/>
      <c r="J46" s="166">
        <v>0.45833333333333298</v>
      </c>
      <c r="K46" s="15">
        <v>0.58333333333333304</v>
      </c>
      <c r="L46" s="49"/>
      <c r="M46" s="166">
        <v>0.45833333333333298</v>
      </c>
      <c r="N46" s="15">
        <v>0.58333333333333304</v>
      </c>
      <c r="O46" s="49"/>
      <c r="P46" s="166">
        <v>0.45833333333333298</v>
      </c>
      <c r="Q46" s="15">
        <v>0.58333333333333304</v>
      </c>
      <c r="R46" s="49"/>
      <c r="S46" s="164"/>
      <c r="T46" s="9"/>
      <c r="U46" s="49"/>
      <c r="V46" s="164"/>
      <c r="W46" s="9"/>
      <c r="X46" s="49"/>
      <c r="Y46" s="188">
        <v>1</v>
      </c>
      <c r="Z46" s="194"/>
      <c r="AA46" s="209" t="s">
        <v>15</v>
      </c>
      <c r="AB46" s="13"/>
    </row>
    <row r="47" spans="1:28" ht="15.6" x14ac:dyDescent="0.3">
      <c r="A47" s="254"/>
      <c r="B47" s="3">
        <v>41</v>
      </c>
      <c r="C47" s="160" t="s">
        <v>114</v>
      </c>
      <c r="D47" s="164"/>
      <c r="E47" s="9"/>
      <c r="F47" s="49"/>
      <c r="G47" s="164"/>
      <c r="H47" s="9"/>
      <c r="I47" s="49"/>
      <c r="J47" s="166">
        <v>0.66666666666666596</v>
      </c>
      <c r="K47" s="15">
        <v>0.875</v>
      </c>
      <c r="L47" s="49"/>
      <c r="M47" s="166">
        <v>0.66666666666666596</v>
      </c>
      <c r="N47" s="15">
        <v>0.875</v>
      </c>
      <c r="O47" s="49"/>
      <c r="P47" s="166">
        <v>0.66666666666666596</v>
      </c>
      <c r="Q47" s="15">
        <v>0.83333333333333304</v>
      </c>
      <c r="R47" s="49"/>
      <c r="S47" s="164"/>
      <c r="T47" s="9"/>
      <c r="U47" s="49"/>
      <c r="V47" s="164"/>
      <c r="W47" s="9"/>
      <c r="X47" s="49"/>
      <c r="Y47" s="188">
        <v>2</v>
      </c>
      <c r="Z47" s="194"/>
      <c r="AA47" s="209" t="s">
        <v>15</v>
      </c>
      <c r="AB47" s="13"/>
    </row>
    <row r="48" spans="1:28" ht="15.6" x14ac:dyDescent="0.3">
      <c r="A48" s="254"/>
      <c r="B48" s="7">
        <v>42</v>
      </c>
      <c r="C48" s="160" t="s">
        <v>115</v>
      </c>
      <c r="D48" s="164"/>
      <c r="E48" s="9"/>
      <c r="F48" s="49"/>
      <c r="G48" s="164"/>
      <c r="H48" s="9"/>
      <c r="I48" s="49"/>
      <c r="J48" s="164"/>
      <c r="K48" s="9"/>
      <c r="L48" s="49"/>
      <c r="M48" s="164"/>
      <c r="N48" s="9"/>
      <c r="O48" s="49"/>
      <c r="P48" s="164"/>
      <c r="Q48" s="9"/>
      <c r="R48" s="49"/>
      <c r="S48" s="164"/>
      <c r="T48" s="9"/>
      <c r="U48" s="49"/>
      <c r="V48" s="164"/>
      <c r="W48" s="9"/>
      <c r="X48" s="49"/>
      <c r="Y48" s="188">
        <v>2</v>
      </c>
      <c r="Z48" s="194"/>
      <c r="AA48" s="210" t="s">
        <v>44</v>
      </c>
      <c r="AB48" s="11"/>
    </row>
    <row r="49" spans="1:29" ht="15.6" x14ac:dyDescent="0.3">
      <c r="A49" s="254"/>
      <c r="B49" s="7">
        <v>43</v>
      </c>
      <c r="C49" s="160" t="s">
        <v>116</v>
      </c>
      <c r="D49" s="164">
        <v>0.70833333333333304</v>
      </c>
      <c r="E49" s="9">
        <v>0.83333333333333304</v>
      </c>
      <c r="F49" s="49"/>
      <c r="G49" s="164">
        <v>0.70833333333333304</v>
      </c>
      <c r="H49" s="9">
        <v>0.83333333333333304</v>
      </c>
      <c r="I49" s="49"/>
      <c r="J49" s="164">
        <v>0.45833333333333298</v>
      </c>
      <c r="K49" s="9">
        <v>0.64583333333333304</v>
      </c>
      <c r="L49" s="49"/>
      <c r="M49" s="164">
        <v>0.45833333333333298</v>
      </c>
      <c r="N49" s="9">
        <v>0.64583333333333304</v>
      </c>
      <c r="O49" s="49"/>
      <c r="P49" s="164"/>
      <c r="Q49" s="9"/>
      <c r="R49" s="49"/>
      <c r="S49" s="164"/>
      <c r="T49" s="9"/>
      <c r="U49" s="49"/>
      <c r="V49" s="164"/>
      <c r="W49" s="9"/>
      <c r="X49" s="49"/>
      <c r="Y49" s="188">
        <v>2</v>
      </c>
      <c r="Z49" s="194"/>
      <c r="AA49" s="210" t="s">
        <v>15</v>
      </c>
      <c r="AB49" s="13"/>
    </row>
    <row r="50" spans="1:29" ht="15.6" x14ac:dyDescent="0.3">
      <c r="A50" s="254"/>
      <c r="B50" s="7">
        <v>44</v>
      </c>
      <c r="C50" s="160" t="s">
        <v>117</v>
      </c>
      <c r="D50" s="164"/>
      <c r="E50" s="9"/>
      <c r="F50" s="49"/>
      <c r="G50" s="164"/>
      <c r="H50" s="9"/>
      <c r="I50" s="49"/>
      <c r="J50" s="164"/>
      <c r="K50" s="9"/>
      <c r="L50" s="49"/>
      <c r="M50" s="164">
        <v>0.70833333333333304</v>
      </c>
      <c r="N50" s="9">
        <v>0.83333333333333304</v>
      </c>
      <c r="O50" s="49"/>
      <c r="P50" s="164">
        <v>0.70833333333333304</v>
      </c>
      <c r="Q50" s="9">
        <v>0.83333333333333304</v>
      </c>
      <c r="R50" s="49"/>
      <c r="S50" s="164">
        <v>0.70833333333333304</v>
      </c>
      <c r="T50" s="9">
        <v>0.83333333333333304</v>
      </c>
      <c r="U50" s="49"/>
      <c r="V50" s="164">
        <v>0.70833333333333304</v>
      </c>
      <c r="W50" s="9">
        <v>0.83333333333333304</v>
      </c>
      <c r="X50" s="49"/>
      <c r="Y50" s="187">
        <v>1</v>
      </c>
      <c r="Z50" s="193"/>
      <c r="AA50" s="204" t="s">
        <v>15</v>
      </c>
      <c r="AB50" s="13"/>
    </row>
    <row r="51" spans="1:29" ht="15.6" x14ac:dyDescent="0.3">
      <c r="A51" s="254"/>
      <c r="B51" s="3">
        <v>45</v>
      </c>
      <c r="C51" s="160" t="s">
        <v>118</v>
      </c>
      <c r="D51" s="164"/>
      <c r="E51" s="9"/>
      <c r="F51" s="49"/>
      <c r="G51" s="164"/>
      <c r="H51" s="9"/>
      <c r="I51" s="49"/>
      <c r="J51" s="164"/>
      <c r="K51" s="9"/>
      <c r="L51" s="49"/>
      <c r="M51" s="164"/>
      <c r="N51" s="9"/>
      <c r="O51" s="49"/>
      <c r="P51" s="164">
        <v>0.45833333333333331</v>
      </c>
      <c r="Q51" s="9">
        <v>0.54166666666666663</v>
      </c>
      <c r="R51" s="49"/>
      <c r="S51" s="164"/>
      <c r="T51" s="9"/>
      <c r="U51" s="49"/>
      <c r="V51" s="164"/>
      <c r="W51" s="9"/>
      <c r="X51" s="49"/>
      <c r="Y51" s="187">
        <v>1</v>
      </c>
      <c r="Z51" s="193"/>
      <c r="AA51" s="204" t="s">
        <v>15</v>
      </c>
      <c r="AB51" s="32"/>
    </row>
    <row r="52" spans="1:29" ht="15.6" x14ac:dyDescent="0.3">
      <c r="A52" s="254"/>
      <c r="B52" s="7">
        <v>46</v>
      </c>
      <c r="C52" s="160" t="s">
        <v>119</v>
      </c>
      <c r="D52" s="164"/>
      <c r="E52" s="9"/>
      <c r="F52" s="49"/>
      <c r="G52" s="165"/>
      <c r="H52" s="10"/>
      <c r="I52" s="49"/>
      <c r="J52" s="165"/>
      <c r="K52" s="10"/>
      <c r="L52" s="49"/>
      <c r="M52" s="165"/>
      <c r="N52" s="10"/>
      <c r="O52" s="49"/>
      <c r="P52" s="165"/>
      <c r="Q52" s="10"/>
      <c r="R52" s="49"/>
      <c r="S52" s="165"/>
      <c r="T52" s="10"/>
      <c r="U52" s="49"/>
      <c r="V52" s="164"/>
      <c r="W52" s="9"/>
      <c r="X52" s="49"/>
      <c r="Y52" s="187">
        <v>1</v>
      </c>
      <c r="Z52" s="193"/>
      <c r="AA52" s="200" t="s">
        <v>45</v>
      </c>
      <c r="AB52" s="13"/>
    </row>
    <row r="53" spans="1:29" ht="15.6" x14ac:dyDescent="0.3">
      <c r="A53" s="254"/>
      <c r="B53" s="7">
        <v>47</v>
      </c>
      <c r="C53" s="160" t="s">
        <v>120</v>
      </c>
      <c r="D53" s="164"/>
      <c r="E53" s="9"/>
      <c r="F53" s="49"/>
      <c r="G53" s="164"/>
      <c r="H53" s="9"/>
      <c r="I53" s="49"/>
      <c r="J53" s="164"/>
      <c r="K53" s="9"/>
      <c r="L53" s="49"/>
      <c r="M53" s="164"/>
      <c r="N53" s="9"/>
      <c r="O53" s="49"/>
      <c r="P53" s="164"/>
      <c r="Q53" s="9"/>
      <c r="R53" s="49"/>
      <c r="S53" s="164"/>
      <c r="T53" s="9"/>
      <c r="U53" s="49"/>
      <c r="V53" s="164"/>
      <c r="W53" s="9"/>
      <c r="X53" s="49"/>
      <c r="Y53" s="188">
        <v>2</v>
      </c>
      <c r="Z53" s="195"/>
      <c r="AA53" s="208" t="s">
        <v>17</v>
      </c>
      <c r="AB53" s="13"/>
    </row>
    <row r="54" spans="1:29" ht="15.6" x14ac:dyDescent="0.3">
      <c r="A54" s="254"/>
      <c r="B54" s="7">
        <v>48</v>
      </c>
      <c r="C54" s="160" t="s">
        <v>121</v>
      </c>
      <c r="D54" s="164"/>
      <c r="E54" s="9"/>
      <c r="F54" s="49"/>
      <c r="G54" s="164"/>
      <c r="H54" s="9"/>
      <c r="I54" s="49"/>
      <c r="J54" s="164"/>
      <c r="K54" s="9"/>
      <c r="L54" s="49"/>
      <c r="M54" s="164"/>
      <c r="N54" s="9"/>
      <c r="O54" s="49"/>
      <c r="P54" s="164"/>
      <c r="Q54" s="9"/>
      <c r="R54" s="49"/>
      <c r="S54" s="164"/>
      <c r="T54" s="9"/>
      <c r="U54" s="49"/>
      <c r="V54" s="164"/>
      <c r="W54" s="9"/>
      <c r="X54" s="49"/>
      <c r="Y54" s="187">
        <v>2</v>
      </c>
      <c r="Z54" s="196"/>
      <c r="AA54" s="208" t="s">
        <v>17</v>
      </c>
      <c r="AB54" s="5"/>
      <c r="AC54" s="32"/>
    </row>
    <row r="55" spans="1:29" ht="15.6" x14ac:dyDescent="0.3">
      <c r="A55" s="254"/>
      <c r="B55" s="3">
        <v>49</v>
      </c>
      <c r="C55" s="160" t="s">
        <v>122</v>
      </c>
      <c r="D55" s="166">
        <v>0.45833333333333298</v>
      </c>
      <c r="E55" s="15">
        <v>0.83333333333333304</v>
      </c>
      <c r="F55" s="49"/>
      <c r="G55" s="166">
        <v>0.45833333333333298</v>
      </c>
      <c r="H55" s="15">
        <v>0.83333333333333304</v>
      </c>
      <c r="I55" s="49"/>
      <c r="J55" s="166">
        <v>0.45833333333333298</v>
      </c>
      <c r="K55" s="15">
        <v>0.83333333333333304</v>
      </c>
      <c r="L55" s="49"/>
      <c r="M55" s="166">
        <v>0.45833333333333298</v>
      </c>
      <c r="N55" s="15">
        <v>0.83333333333333304</v>
      </c>
      <c r="O55" s="49"/>
      <c r="P55" s="166">
        <v>0.45833333333333298</v>
      </c>
      <c r="Q55" s="15">
        <v>0.83333333333333304</v>
      </c>
      <c r="R55" s="49"/>
      <c r="S55" s="164"/>
      <c r="T55" s="9"/>
      <c r="U55" s="49"/>
      <c r="V55" s="166">
        <v>0.70833333333333304</v>
      </c>
      <c r="W55" s="15">
        <v>0.83333333333333304</v>
      </c>
      <c r="X55" s="49"/>
      <c r="Y55" s="188">
        <v>1</v>
      </c>
      <c r="Z55" s="195"/>
      <c r="AA55" s="213" t="s">
        <v>15</v>
      </c>
      <c r="AB55" s="5"/>
      <c r="AC55" s="32"/>
    </row>
    <row r="56" spans="1:29" ht="15.6" x14ac:dyDescent="0.3">
      <c r="A56" s="254"/>
      <c r="B56" s="7">
        <v>50</v>
      </c>
      <c r="C56" s="160" t="s">
        <v>123</v>
      </c>
      <c r="D56" s="165"/>
      <c r="E56" s="10"/>
      <c r="F56" s="49"/>
      <c r="G56" s="164"/>
      <c r="H56" s="9"/>
      <c r="I56" s="49"/>
      <c r="J56" s="165"/>
      <c r="K56" s="10"/>
      <c r="L56" s="49"/>
      <c r="M56" s="165"/>
      <c r="N56" s="10"/>
      <c r="O56" s="49"/>
      <c r="P56" s="164"/>
      <c r="Q56" s="9"/>
      <c r="R56" s="49"/>
      <c r="S56" s="165"/>
      <c r="T56" s="10"/>
      <c r="U56" s="49"/>
      <c r="V56" s="164"/>
      <c r="W56" s="9"/>
      <c r="X56" s="49"/>
      <c r="Y56" s="188">
        <v>2</v>
      </c>
      <c r="Z56" s="195"/>
      <c r="AA56" s="208" t="s">
        <v>17</v>
      </c>
      <c r="AB56" s="5"/>
      <c r="AC56" s="32"/>
    </row>
    <row r="57" spans="1:29" ht="15.6" x14ac:dyDescent="0.3">
      <c r="A57" s="254"/>
      <c r="B57" s="7">
        <v>51</v>
      </c>
      <c r="C57" s="160" t="s">
        <v>124</v>
      </c>
      <c r="D57" s="164">
        <v>0.45833333333333298</v>
      </c>
      <c r="E57" s="9">
        <v>0.58333333333333304</v>
      </c>
      <c r="F57" s="49"/>
      <c r="G57" s="164">
        <v>0.45833333333333298</v>
      </c>
      <c r="H57" s="9">
        <v>0.58333333333333304</v>
      </c>
      <c r="I57" s="49"/>
      <c r="J57" s="164"/>
      <c r="K57" s="9"/>
      <c r="L57" s="49"/>
      <c r="M57" s="177"/>
      <c r="N57" s="34"/>
      <c r="O57" s="49"/>
      <c r="P57" s="164"/>
      <c r="Q57" s="9"/>
      <c r="R57" s="49"/>
      <c r="S57" s="177"/>
      <c r="T57" s="34"/>
      <c r="U57" s="49"/>
      <c r="V57" s="164"/>
      <c r="W57" s="9"/>
      <c r="X57" s="49"/>
      <c r="Y57" s="188">
        <v>1</v>
      </c>
      <c r="Z57" s="195"/>
      <c r="AA57" s="208" t="s">
        <v>17</v>
      </c>
      <c r="AB57" s="39"/>
      <c r="AC57" s="32"/>
    </row>
    <row r="58" spans="1:29" ht="15.6" x14ac:dyDescent="0.3">
      <c r="A58" s="254"/>
      <c r="B58" s="7">
        <v>52</v>
      </c>
      <c r="C58" s="160" t="s">
        <v>125</v>
      </c>
      <c r="D58" s="164">
        <v>0.64583333333333304</v>
      </c>
      <c r="E58" s="9">
        <v>0.83333333333333304</v>
      </c>
      <c r="F58" s="49"/>
      <c r="G58" s="164">
        <v>0.64583333333333304</v>
      </c>
      <c r="H58" s="9">
        <v>0.83333333333333304</v>
      </c>
      <c r="I58" s="49"/>
      <c r="J58" s="165"/>
      <c r="K58" s="10"/>
      <c r="L58" s="49"/>
      <c r="M58" s="177"/>
      <c r="N58" s="34"/>
      <c r="O58" s="49"/>
      <c r="P58" s="165"/>
      <c r="Q58" s="10"/>
      <c r="R58" s="49"/>
      <c r="S58" s="177"/>
      <c r="T58" s="34"/>
      <c r="U58" s="49"/>
      <c r="V58" s="165"/>
      <c r="W58" s="10"/>
      <c r="X58" s="49"/>
      <c r="Y58" s="188">
        <v>1</v>
      </c>
      <c r="Z58" s="195"/>
      <c r="AA58" s="208" t="s">
        <v>17</v>
      </c>
      <c r="AB58" s="32"/>
      <c r="AC58" s="32"/>
    </row>
    <row r="59" spans="1:29" ht="15.6" x14ac:dyDescent="0.3">
      <c r="A59" s="254"/>
      <c r="B59" s="3">
        <v>53</v>
      </c>
      <c r="C59" s="160" t="s">
        <v>126</v>
      </c>
      <c r="D59" s="164"/>
      <c r="E59" s="9"/>
      <c r="F59" s="49"/>
      <c r="G59" s="164"/>
      <c r="H59" s="9"/>
      <c r="I59" s="49"/>
      <c r="J59" s="164"/>
      <c r="K59" s="9"/>
      <c r="L59" s="49"/>
      <c r="M59" s="164"/>
      <c r="N59" s="9"/>
      <c r="O59" s="49"/>
      <c r="P59" s="164"/>
      <c r="Q59" s="9"/>
      <c r="R59" s="49"/>
      <c r="S59" s="164">
        <v>0.66666666666666596</v>
      </c>
      <c r="T59" s="9">
        <v>0.83333333333333304</v>
      </c>
      <c r="U59" s="49"/>
      <c r="V59" s="164">
        <v>0.66666666666666596</v>
      </c>
      <c r="W59" s="9">
        <v>0.83333333333333304</v>
      </c>
      <c r="X59" s="49"/>
      <c r="Y59" s="188">
        <v>1</v>
      </c>
      <c r="Z59" s="195"/>
      <c r="AA59" s="209" t="s">
        <v>15</v>
      </c>
      <c r="AB59" s="5"/>
      <c r="AC59" s="32"/>
    </row>
    <row r="60" spans="1:29" ht="15.6" x14ac:dyDescent="0.3">
      <c r="A60" s="254"/>
      <c r="B60" s="7">
        <v>54</v>
      </c>
      <c r="C60" s="161"/>
      <c r="D60" s="164"/>
      <c r="E60" s="9"/>
      <c r="F60" s="49"/>
      <c r="G60" s="164"/>
      <c r="H60" s="9"/>
      <c r="I60" s="49"/>
      <c r="J60" s="164"/>
      <c r="K60" s="9"/>
      <c r="L60" s="49"/>
      <c r="M60" s="164"/>
      <c r="N60" s="9"/>
      <c r="O60" s="49"/>
      <c r="P60" s="164"/>
      <c r="Q60" s="9"/>
      <c r="R60" s="49"/>
      <c r="S60" s="164"/>
      <c r="T60" s="9"/>
      <c r="U60" s="49"/>
      <c r="V60" s="164"/>
      <c r="W60" s="9"/>
      <c r="X60" s="49"/>
      <c r="Y60" s="188"/>
      <c r="Z60" s="195"/>
      <c r="AA60" s="214"/>
      <c r="AB60" s="32"/>
      <c r="AC60" s="32"/>
    </row>
    <row r="61" spans="1:29" ht="15.6" x14ac:dyDescent="0.3">
      <c r="A61" s="254"/>
      <c r="B61" s="7">
        <v>55</v>
      </c>
      <c r="C61" s="161"/>
      <c r="D61" s="164"/>
      <c r="E61" s="9"/>
      <c r="F61" s="49"/>
      <c r="G61" s="164"/>
      <c r="H61" s="9"/>
      <c r="I61" s="49"/>
      <c r="J61" s="164"/>
      <c r="K61" s="9"/>
      <c r="L61" s="49"/>
      <c r="M61" s="164"/>
      <c r="N61" s="9"/>
      <c r="O61" s="49"/>
      <c r="P61" s="164"/>
      <c r="Q61" s="9"/>
      <c r="R61" s="49"/>
      <c r="S61" s="164"/>
      <c r="T61" s="9"/>
      <c r="U61" s="49"/>
      <c r="V61" s="164"/>
      <c r="W61" s="9"/>
      <c r="X61" s="49"/>
      <c r="Y61" s="188"/>
      <c r="Z61" s="195"/>
      <c r="AA61" s="214"/>
      <c r="AB61" s="32"/>
      <c r="AC61" s="32"/>
    </row>
    <row r="62" spans="1:29" ht="15.6" x14ac:dyDescent="0.3">
      <c r="A62" s="254"/>
      <c r="B62" s="7">
        <v>56</v>
      </c>
      <c r="C62" s="161"/>
      <c r="D62" s="164"/>
      <c r="E62" s="9"/>
      <c r="F62" s="49"/>
      <c r="G62" s="164"/>
      <c r="H62" s="9"/>
      <c r="I62" s="49"/>
      <c r="J62" s="164"/>
      <c r="K62" s="9"/>
      <c r="L62" s="49"/>
      <c r="M62" s="164"/>
      <c r="N62" s="9"/>
      <c r="O62" s="49"/>
      <c r="P62" s="164"/>
      <c r="Q62" s="9"/>
      <c r="R62" s="49"/>
      <c r="S62" s="164"/>
      <c r="T62" s="9"/>
      <c r="U62" s="49"/>
      <c r="V62" s="164"/>
      <c r="W62" s="9"/>
      <c r="X62" s="49"/>
      <c r="Y62" s="188"/>
      <c r="Z62" s="195"/>
      <c r="AA62" s="214"/>
      <c r="AB62" s="32"/>
      <c r="AC62" s="32"/>
    </row>
    <row r="63" spans="1:29" ht="15.6" x14ac:dyDescent="0.3">
      <c r="A63" s="254"/>
      <c r="B63" s="3">
        <v>57</v>
      </c>
      <c r="C63" s="161"/>
      <c r="D63" s="164"/>
      <c r="E63" s="9"/>
      <c r="F63" s="49"/>
      <c r="G63" s="164"/>
      <c r="H63" s="9"/>
      <c r="I63" s="49"/>
      <c r="J63" s="164"/>
      <c r="K63" s="9"/>
      <c r="L63" s="49"/>
      <c r="M63" s="164"/>
      <c r="N63" s="9"/>
      <c r="O63" s="49"/>
      <c r="P63" s="164"/>
      <c r="Q63" s="9"/>
      <c r="R63" s="49"/>
      <c r="S63" s="164"/>
      <c r="T63" s="9"/>
      <c r="U63" s="49"/>
      <c r="V63" s="164"/>
      <c r="W63" s="9"/>
      <c r="X63" s="49"/>
      <c r="Y63" s="188"/>
      <c r="Z63" s="195"/>
      <c r="AA63" s="214"/>
      <c r="AB63" s="32"/>
      <c r="AC63" s="32"/>
    </row>
    <row r="64" spans="1:29" ht="15.6" x14ac:dyDescent="0.3">
      <c r="A64" s="254"/>
      <c r="B64" s="7">
        <v>58</v>
      </c>
      <c r="C64" s="161"/>
      <c r="D64" s="164"/>
      <c r="E64" s="9"/>
      <c r="F64" s="49"/>
      <c r="G64" s="164"/>
      <c r="H64" s="9"/>
      <c r="I64" s="49"/>
      <c r="J64" s="164"/>
      <c r="K64" s="9"/>
      <c r="L64" s="49"/>
      <c r="M64" s="164"/>
      <c r="N64" s="9"/>
      <c r="O64" s="49"/>
      <c r="P64" s="164"/>
      <c r="Q64" s="9"/>
      <c r="R64" s="49"/>
      <c r="S64" s="164"/>
      <c r="T64" s="9"/>
      <c r="U64" s="49"/>
      <c r="V64" s="164"/>
      <c r="W64" s="9"/>
      <c r="X64" s="49"/>
      <c r="Y64" s="188"/>
      <c r="Z64" s="195"/>
      <c r="AA64" s="214"/>
      <c r="AB64" s="32"/>
      <c r="AC64" s="32"/>
    </row>
    <row r="65" spans="1:29" ht="15.6" x14ac:dyDescent="0.3">
      <c r="A65" s="254"/>
      <c r="B65" s="7">
        <v>59</v>
      </c>
      <c r="C65" s="161"/>
      <c r="D65" s="164"/>
      <c r="E65" s="9"/>
      <c r="F65" s="49"/>
      <c r="G65" s="164"/>
      <c r="H65" s="9"/>
      <c r="I65" s="49"/>
      <c r="J65" s="164"/>
      <c r="K65" s="9"/>
      <c r="L65" s="49"/>
      <c r="M65" s="164"/>
      <c r="N65" s="9"/>
      <c r="O65" s="49"/>
      <c r="P65" s="164"/>
      <c r="Q65" s="9"/>
      <c r="R65" s="49"/>
      <c r="S65" s="164"/>
      <c r="T65" s="9"/>
      <c r="U65" s="49"/>
      <c r="V65" s="164"/>
      <c r="W65" s="9"/>
      <c r="X65" s="49"/>
      <c r="Y65" s="188"/>
      <c r="Z65" s="195"/>
      <c r="AA65" s="214"/>
      <c r="AB65" s="32"/>
      <c r="AC65" s="32"/>
    </row>
    <row r="66" spans="1:29" ht="15.6" x14ac:dyDescent="0.3">
      <c r="A66" s="254"/>
      <c r="B66" s="7">
        <v>60</v>
      </c>
      <c r="C66" s="161"/>
      <c r="D66" s="164"/>
      <c r="E66" s="9"/>
      <c r="F66" s="49"/>
      <c r="G66" s="164"/>
      <c r="H66" s="9"/>
      <c r="I66" s="49"/>
      <c r="J66" s="164"/>
      <c r="K66" s="9"/>
      <c r="L66" s="49"/>
      <c r="M66" s="164"/>
      <c r="N66" s="9"/>
      <c r="O66" s="49"/>
      <c r="P66" s="164"/>
      <c r="Q66" s="9"/>
      <c r="R66" s="49"/>
      <c r="S66" s="164"/>
      <c r="T66" s="9"/>
      <c r="U66" s="49"/>
      <c r="V66" s="164"/>
      <c r="W66" s="9"/>
      <c r="X66" s="49"/>
      <c r="Y66" s="188"/>
      <c r="Z66" s="195"/>
      <c r="AA66" s="214"/>
      <c r="AB66" s="32"/>
      <c r="AC66" s="32"/>
    </row>
    <row r="67" spans="1:29" ht="15.6" x14ac:dyDescent="0.3">
      <c r="A67" s="254"/>
      <c r="B67" s="3">
        <v>61</v>
      </c>
      <c r="C67" s="161"/>
      <c r="D67" s="164"/>
      <c r="E67" s="9"/>
      <c r="F67" s="49"/>
      <c r="G67" s="164"/>
      <c r="H67" s="9"/>
      <c r="I67" s="49"/>
      <c r="J67" s="164"/>
      <c r="K67" s="9"/>
      <c r="L67" s="49"/>
      <c r="M67" s="164"/>
      <c r="N67" s="9"/>
      <c r="O67" s="49"/>
      <c r="P67" s="164"/>
      <c r="Q67" s="9"/>
      <c r="R67" s="49"/>
      <c r="S67" s="164"/>
      <c r="T67" s="9"/>
      <c r="U67" s="49"/>
      <c r="V67" s="164"/>
      <c r="W67" s="9"/>
      <c r="X67" s="49"/>
      <c r="Y67" s="188"/>
      <c r="Z67" s="195"/>
      <c r="AA67" s="214"/>
      <c r="AB67" s="32"/>
      <c r="AC67" s="32"/>
    </row>
    <row r="68" spans="1:29" ht="15.6" x14ac:dyDescent="0.3">
      <c r="A68" s="254"/>
      <c r="B68" s="7">
        <v>62</v>
      </c>
      <c r="C68" s="162"/>
      <c r="D68" s="164"/>
      <c r="E68" s="9"/>
      <c r="F68" s="49"/>
      <c r="G68" s="164"/>
      <c r="H68" s="9"/>
      <c r="I68" s="49"/>
      <c r="J68" s="164"/>
      <c r="K68" s="9"/>
      <c r="L68" s="49"/>
      <c r="M68" s="164"/>
      <c r="N68" s="9"/>
      <c r="O68" s="49"/>
      <c r="P68" s="164"/>
      <c r="Q68" s="9"/>
      <c r="R68" s="49"/>
      <c r="S68" s="164"/>
      <c r="T68" s="9"/>
      <c r="U68" s="49"/>
      <c r="V68" s="164"/>
      <c r="W68" s="9"/>
      <c r="X68" s="49"/>
      <c r="Y68" s="40"/>
      <c r="Z68" s="40"/>
      <c r="AA68" s="40"/>
      <c r="AB68" s="32"/>
      <c r="AC68" s="32"/>
    </row>
    <row r="69" spans="1:29" ht="15.6" x14ac:dyDescent="0.3">
      <c r="A69" s="254"/>
      <c r="B69" s="7">
        <v>63</v>
      </c>
      <c r="C69" s="162"/>
      <c r="D69" s="164"/>
      <c r="E69" s="9"/>
      <c r="F69" s="49"/>
      <c r="G69" s="164"/>
      <c r="H69" s="9"/>
      <c r="I69" s="49"/>
      <c r="J69" s="164"/>
      <c r="K69" s="9"/>
      <c r="L69" s="49"/>
      <c r="M69" s="164"/>
      <c r="N69" s="9"/>
      <c r="O69" s="49"/>
      <c r="P69" s="164"/>
      <c r="Q69" s="9"/>
      <c r="R69" s="49"/>
      <c r="S69" s="164"/>
      <c r="T69" s="9"/>
      <c r="U69" s="49"/>
      <c r="V69" s="164"/>
      <c r="W69" s="9"/>
      <c r="X69" s="49"/>
      <c r="Y69" s="40"/>
      <c r="Z69" s="40"/>
      <c r="AA69" s="40"/>
      <c r="AB69" s="32"/>
      <c r="AC69" s="32"/>
    </row>
    <row r="70" spans="1:29" ht="15.6" x14ac:dyDescent="0.3">
      <c r="A70" s="254"/>
      <c r="B70" s="7">
        <v>64</v>
      </c>
      <c r="C70" s="162"/>
      <c r="D70" s="164"/>
      <c r="E70" s="9"/>
      <c r="F70" s="49"/>
      <c r="G70" s="164"/>
      <c r="H70" s="9"/>
      <c r="I70" s="49"/>
      <c r="J70" s="164"/>
      <c r="K70" s="9"/>
      <c r="L70" s="49"/>
      <c r="M70" s="164"/>
      <c r="N70" s="9"/>
      <c r="O70" s="49"/>
      <c r="P70" s="164"/>
      <c r="Q70" s="9"/>
      <c r="R70" s="49"/>
      <c r="S70" s="164"/>
      <c r="T70" s="9"/>
      <c r="U70" s="49"/>
      <c r="V70" s="164"/>
      <c r="W70" s="9"/>
      <c r="X70" s="49"/>
      <c r="Y70" s="40"/>
      <c r="Z70" s="40"/>
      <c r="AA70" s="40"/>
      <c r="AB70" s="32"/>
      <c r="AC70" s="32"/>
    </row>
    <row r="71" spans="1:29" ht="15.6" x14ac:dyDescent="0.3">
      <c r="A71" s="254"/>
      <c r="B71" s="3">
        <v>65</v>
      </c>
      <c r="C71" s="162"/>
      <c r="D71" s="164"/>
      <c r="E71" s="9"/>
      <c r="F71" s="49"/>
      <c r="G71" s="164"/>
      <c r="H71" s="9"/>
      <c r="I71" s="49"/>
      <c r="J71" s="164"/>
      <c r="K71" s="9"/>
      <c r="L71" s="49"/>
      <c r="M71" s="164"/>
      <c r="N71" s="9"/>
      <c r="O71" s="49"/>
      <c r="P71" s="164"/>
      <c r="Q71" s="9"/>
      <c r="R71" s="49"/>
      <c r="S71" s="164"/>
      <c r="T71" s="9"/>
      <c r="U71" s="49"/>
      <c r="V71" s="164"/>
      <c r="W71" s="9"/>
      <c r="X71" s="49"/>
      <c r="Y71" s="40"/>
      <c r="Z71" s="40"/>
      <c r="AA71" s="40"/>
      <c r="AB71" s="32"/>
      <c r="AC71" s="32"/>
    </row>
    <row r="72" spans="1:29" ht="15.6" x14ac:dyDescent="0.3">
      <c r="A72" s="254"/>
      <c r="B72" s="7">
        <v>66</v>
      </c>
      <c r="C72" s="162"/>
      <c r="D72" s="164"/>
      <c r="E72" s="9"/>
      <c r="F72" s="49"/>
      <c r="G72" s="164"/>
      <c r="H72" s="9"/>
      <c r="I72" s="49"/>
      <c r="J72" s="164"/>
      <c r="K72" s="9"/>
      <c r="L72" s="49"/>
      <c r="M72" s="164"/>
      <c r="N72" s="9"/>
      <c r="O72" s="49"/>
      <c r="P72" s="164"/>
      <c r="Q72" s="9"/>
      <c r="R72" s="49"/>
      <c r="S72" s="164"/>
      <c r="T72" s="9"/>
      <c r="U72" s="49"/>
      <c r="V72" s="164"/>
      <c r="W72" s="9"/>
      <c r="X72" s="49"/>
      <c r="Y72" s="40"/>
      <c r="Z72" s="40"/>
      <c r="AA72" s="40"/>
      <c r="AB72" s="32"/>
      <c r="AC72" s="32"/>
    </row>
    <row r="73" spans="1:29" ht="15.6" x14ac:dyDescent="0.3">
      <c r="A73" s="254"/>
      <c r="B73" s="7">
        <v>67</v>
      </c>
      <c r="C73" s="162"/>
      <c r="D73" s="164"/>
      <c r="E73" s="9"/>
      <c r="F73" s="49"/>
      <c r="G73" s="164"/>
      <c r="H73" s="9"/>
      <c r="I73" s="49"/>
      <c r="J73" s="164"/>
      <c r="K73" s="9"/>
      <c r="L73" s="49"/>
      <c r="M73" s="164"/>
      <c r="N73" s="9"/>
      <c r="O73" s="49"/>
      <c r="P73" s="164"/>
      <c r="Q73" s="9"/>
      <c r="R73" s="49"/>
      <c r="S73" s="164"/>
      <c r="T73" s="9"/>
      <c r="U73" s="49"/>
      <c r="V73" s="164"/>
      <c r="W73" s="9"/>
      <c r="X73" s="49"/>
      <c r="Y73" s="40"/>
      <c r="Z73" s="40"/>
      <c r="AA73" s="40"/>
      <c r="AB73" s="32"/>
      <c r="AC73" s="32"/>
    </row>
    <row r="74" spans="1:29" ht="15.6" x14ac:dyDescent="0.3">
      <c r="A74" s="254"/>
      <c r="B74" s="7">
        <v>68</v>
      </c>
      <c r="C74" s="162"/>
      <c r="D74" s="164"/>
      <c r="E74" s="9"/>
      <c r="F74" s="49"/>
      <c r="G74" s="164"/>
      <c r="H74" s="9"/>
      <c r="I74" s="49"/>
      <c r="J74" s="164"/>
      <c r="K74" s="9"/>
      <c r="L74" s="49"/>
      <c r="M74" s="164"/>
      <c r="N74" s="9"/>
      <c r="O74" s="49"/>
      <c r="P74" s="164"/>
      <c r="Q74" s="9"/>
      <c r="R74" s="49"/>
      <c r="S74" s="164"/>
      <c r="T74" s="9"/>
      <c r="U74" s="49"/>
      <c r="V74" s="164"/>
      <c r="W74" s="9"/>
      <c r="X74" s="49"/>
      <c r="Y74" s="40"/>
      <c r="Z74" s="40"/>
      <c r="AA74" s="40"/>
      <c r="AB74" s="32"/>
      <c r="AC74" s="32"/>
    </row>
    <row r="75" spans="1:29" ht="15.6" x14ac:dyDescent="0.3">
      <c r="A75" s="254"/>
      <c r="B75" s="3">
        <v>69</v>
      </c>
      <c r="C75" s="162"/>
      <c r="D75" s="164"/>
      <c r="E75" s="9"/>
      <c r="F75" s="49"/>
      <c r="G75" s="164"/>
      <c r="H75" s="9"/>
      <c r="I75" s="49"/>
      <c r="J75" s="164"/>
      <c r="K75" s="9"/>
      <c r="L75" s="49"/>
      <c r="M75" s="164"/>
      <c r="N75" s="9"/>
      <c r="O75" s="49"/>
      <c r="P75" s="164"/>
      <c r="Q75" s="9"/>
      <c r="R75" s="49"/>
      <c r="S75" s="164"/>
      <c r="T75" s="9"/>
      <c r="U75" s="49"/>
      <c r="V75" s="164"/>
      <c r="W75" s="9"/>
      <c r="X75" s="49"/>
      <c r="Y75" s="40"/>
      <c r="Z75" s="40"/>
      <c r="AA75" s="40"/>
      <c r="AB75" s="32"/>
      <c r="AC75" s="32"/>
    </row>
    <row r="76" spans="1:29" ht="16.2" thickBot="1" x14ac:dyDescent="0.35">
      <c r="A76" s="254"/>
      <c r="B76" s="7">
        <v>70</v>
      </c>
      <c r="C76" s="224"/>
      <c r="D76" s="167"/>
      <c r="E76" s="85"/>
      <c r="F76" s="86"/>
      <c r="G76" s="167"/>
      <c r="H76" s="85"/>
      <c r="I76" s="86"/>
      <c r="J76" s="167"/>
      <c r="K76" s="85"/>
      <c r="L76" s="86"/>
      <c r="M76" s="167"/>
      <c r="N76" s="85"/>
      <c r="O76" s="86"/>
      <c r="P76" s="167"/>
      <c r="Q76" s="85"/>
      <c r="R76" s="86"/>
      <c r="S76" s="167"/>
      <c r="T76" s="85"/>
      <c r="U76" s="86"/>
      <c r="V76" s="167"/>
      <c r="W76" s="85"/>
      <c r="X76" s="86"/>
      <c r="Y76" s="40"/>
      <c r="Z76" s="40"/>
      <c r="AA76" s="40"/>
      <c r="AB76" s="32"/>
      <c r="AC76" s="32"/>
    </row>
    <row r="77" spans="1:29" ht="15.6" x14ac:dyDescent="0.3">
      <c r="A77" s="229" t="s">
        <v>46</v>
      </c>
      <c r="B77" s="43">
        <v>1</v>
      </c>
      <c r="C77" s="150" t="s">
        <v>127</v>
      </c>
      <c r="D77" s="154">
        <v>0.45833333333333331</v>
      </c>
      <c r="E77" s="155">
        <v>0.58333333333333337</v>
      </c>
      <c r="F77" s="157"/>
      <c r="G77" s="175"/>
      <c r="H77" s="156"/>
      <c r="I77" s="157"/>
      <c r="J77" s="175"/>
      <c r="K77" s="156"/>
      <c r="L77" s="157"/>
      <c r="M77" s="168">
        <v>0.45833333333333331</v>
      </c>
      <c r="N77" s="155">
        <v>0.58333333333333337</v>
      </c>
      <c r="O77" s="157"/>
      <c r="P77" s="168">
        <v>0.45833333333333331</v>
      </c>
      <c r="Q77" s="155">
        <v>0.58333333333333337</v>
      </c>
      <c r="R77" s="157"/>
      <c r="S77" s="168">
        <v>0.41666666666666669</v>
      </c>
      <c r="T77" s="155">
        <v>0.58333333333333337</v>
      </c>
      <c r="U77" s="157"/>
      <c r="V77" s="175"/>
      <c r="W77" s="156"/>
      <c r="X77" s="157"/>
      <c r="Y77" s="191">
        <v>1</v>
      </c>
      <c r="Z77" s="197"/>
      <c r="AA77" s="215" t="s">
        <v>47</v>
      </c>
      <c r="AB77" s="32"/>
      <c r="AC77" s="32"/>
    </row>
    <row r="78" spans="1:29" ht="15.6" x14ac:dyDescent="0.3">
      <c r="A78" s="230"/>
      <c r="B78" s="45">
        <v>2</v>
      </c>
      <c r="C78" s="146" t="s">
        <v>128</v>
      </c>
      <c r="D78" s="46"/>
      <c r="E78" s="47"/>
      <c r="F78" s="49"/>
      <c r="G78" s="36"/>
      <c r="H78" s="47"/>
      <c r="I78" s="49"/>
      <c r="J78" s="36"/>
      <c r="K78" s="47"/>
      <c r="L78" s="49"/>
      <c r="M78" s="169">
        <v>0.70833333333333337</v>
      </c>
      <c r="N78" s="48">
        <v>0.83333333333333337</v>
      </c>
      <c r="O78" s="49"/>
      <c r="P78" s="169">
        <v>0.70833333333333337</v>
      </c>
      <c r="Q78" s="48">
        <v>0.83333333333333337</v>
      </c>
      <c r="R78" s="49"/>
      <c r="S78" s="169">
        <v>0.70833333333333337</v>
      </c>
      <c r="T78" s="48">
        <v>0.83333333333333337</v>
      </c>
      <c r="U78" s="49"/>
      <c r="V78" s="36"/>
      <c r="W78" s="47"/>
      <c r="X78" s="49"/>
      <c r="Y78" s="188"/>
      <c r="Z78" s="194"/>
      <c r="AA78" s="216"/>
      <c r="AB78" s="32"/>
      <c r="AC78" s="32"/>
    </row>
    <row r="79" spans="1:29" ht="15.6" x14ac:dyDescent="0.3">
      <c r="A79" s="230"/>
      <c r="B79" s="45">
        <v>3</v>
      </c>
      <c r="C79" s="146" t="s">
        <v>129</v>
      </c>
      <c r="D79" s="50"/>
      <c r="E79" s="51"/>
      <c r="F79" s="49"/>
      <c r="G79" s="169">
        <v>0.45833333333333331</v>
      </c>
      <c r="H79" s="48">
        <v>0.58333333333333337</v>
      </c>
      <c r="I79" s="49"/>
      <c r="J79" s="169">
        <v>0.45833333333333331</v>
      </c>
      <c r="K79" s="48">
        <v>0.58333333333333337</v>
      </c>
      <c r="L79" s="49"/>
      <c r="M79" s="169">
        <v>0.45833333333333331</v>
      </c>
      <c r="N79" s="48">
        <v>0.58333333333333337</v>
      </c>
      <c r="O79" s="49"/>
      <c r="P79" s="169">
        <v>0.45833333333333331</v>
      </c>
      <c r="Q79" s="48">
        <v>0.58333333333333337</v>
      </c>
      <c r="R79" s="49"/>
      <c r="S79" s="169">
        <v>0.70833333333333337</v>
      </c>
      <c r="T79" s="48">
        <v>0.83333333333333337</v>
      </c>
      <c r="U79" s="49"/>
      <c r="V79" s="169">
        <v>0.41666666666666669</v>
      </c>
      <c r="W79" s="48">
        <v>0.58333333333333337</v>
      </c>
      <c r="X79" s="49"/>
      <c r="Y79" s="188">
        <v>1</v>
      </c>
      <c r="Z79" s="194"/>
      <c r="AA79" s="217" t="s">
        <v>16</v>
      </c>
      <c r="AB79" s="32"/>
      <c r="AC79" s="32"/>
    </row>
    <row r="80" spans="1:29" ht="15.6" x14ac:dyDescent="0.3">
      <c r="A80" s="230"/>
      <c r="B80" s="45">
        <v>4</v>
      </c>
      <c r="C80" s="146" t="s">
        <v>130</v>
      </c>
      <c r="D80" s="50"/>
      <c r="E80" s="51"/>
      <c r="F80" s="49"/>
      <c r="G80" s="169">
        <v>0.70833333333333337</v>
      </c>
      <c r="H80" s="52">
        <v>0.875</v>
      </c>
      <c r="I80" s="49"/>
      <c r="J80" s="169">
        <v>0.70833333333333337</v>
      </c>
      <c r="K80" s="48">
        <v>0.83333333333333337</v>
      </c>
      <c r="L80" s="49"/>
      <c r="M80" s="36"/>
      <c r="N80" s="47"/>
      <c r="O80" s="49"/>
      <c r="P80" s="169">
        <v>0.70833333333333337</v>
      </c>
      <c r="Q80" s="48">
        <v>0.83333333333333337</v>
      </c>
      <c r="R80" s="49"/>
      <c r="S80" s="25"/>
      <c r="T80" s="53"/>
      <c r="U80" s="49"/>
      <c r="V80" s="169">
        <v>0.70833333333333337</v>
      </c>
      <c r="W80" s="52">
        <v>0.875</v>
      </c>
      <c r="X80" s="49"/>
      <c r="Y80" s="188"/>
      <c r="Z80" s="194"/>
      <c r="AA80" s="217"/>
      <c r="AB80" s="32"/>
      <c r="AC80" s="32"/>
    </row>
    <row r="81" spans="1:29" ht="15.6" x14ac:dyDescent="0.3">
      <c r="A81" s="230"/>
      <c r="B81" s="45">
        <v>5</v>
      </c>
      <c r="C81" s="146" t="s">
        <v>131</v>
      </c>
      <c r="D81" s="54" t="s">
        <v>48</v>
      </c>
      <c r="E81" s="53"/>
      <c r="F81" s="49"/>
      <c r="G81" s="169">
        <v>0.70833333333333337</v>
      </c>
      <c r="H81" s="48">
        <v>0.83333333333333337</v>
      </c>
      <c r="I81" s="49"/>
      <c r="J81" s="176">
        <v>0.70833333333333337</v>
      </c>
      <c r="K81" s="55">
        <v>0.83333333333333337</v>
      </c>
      <c r="L81" s="49"/>
      <c r="M81" s="169">
        <v>0.45833333333333331</v>
      </c>
      <c r="N81" s="48">
        <v>0.58333333333333337</v>
      </c>
      <c r="O81" s="49"/>
      <c r="P81" s="169">
        <v>0.45833333333333331</v>
      </c>
      <c r="Q81" s="48">
        <v>0.58333333333333337</v>
      </c>
      <c r="R81" s="49"/>
      <c r="S81" s="25"/>
      <c r="T81" s="53"/>
      <c r="U81" s="49"/>
      <c r="V81" s="25"/>
      <c r="W81" s="53"/>
      <c r="X81" s="49"/>
      <c r="Y81" s="187">
        <v>2</v>
      </c>
      <c r="Z81" s="194"/>
      <c r="AA81" s="218" t="s">
        <v>17</v>
      </c>
      <c r="AB81" s="32"/>
      <c r="AC81" s="32"/>
    </row>
    <row r="82" spans="1:29" ht="15.6" x14ac:dyDescent="0.3">
      <c r="A82" s="230"/>
      <c r="B82" s="45">
        <v>6</v>
      </c>
      <c r="C82" s="146" t="s">
        <v>132</v>
      </c>
      <c r="D82" s="56"/>
      <c r="E82" s="53"/>
      <c r="F82" s="49"/>
      <c r="G82" s="25"/>
      <c r="H82" s="53"/>
      <c r="I82" s="49"/>
      <c r="J82" s="25"/>
      <c r="K82" s="53"/>
      <c r="L82" s="49"/>
      <c r="M82" s="169">
        <v>0.70833333333333337</v>
      </c>
      <c r="N82" s="57">
        <v>0.79166666666666663</v>
      </c>
      <c r="O82" s="49"/>
      <c r="P82" s="169">
        <v>0.70833333333333337</v>
      </c>
      <c r="Q82" s="57">
        <v>0.79166666666666663</v>
      </c>
      <c r="R82" s="49"/>
      <c r="S82" s="25"/>
      <c r="T82" s="53"/>
      <c r="U82" s="49"/>
      <c r="V82" s="25"/>
      <c r="W82" s="53"/>
      <c r="X82" s="49"/>
      <c r="Y82" s="187"/>
      <c r="Z82" s="194"/>
      <c r="AA82" s="218"/>
      <c r="AB82" s="32"/>
      <c r="AC82" s="32"/>
    </row>
    <row r="83" spans="1:29" ht="15.6" x14ac:dyDescent="0.3">
      <c r="A83" s="230"/>
      <c r="B83" s="45">
        <v>7</v>
      </c>
      <c r="C83" s="146" t="s">
        <v>133</v>
      </c>
      <c r="D83" s="56"/>
      <c r="E83" s="53"/>
      <c r="F83" s="49"/>
      <c r="G83" s="25"/>
      <c r="H83" s="53"/>
      <c r="I83" s="49"/>
      <c r="J83" s="25"/>
      <c r="K83" s="53"/>
      <c r="L83" s="49"/>
      <c r="M83" s="25"/>
      <c r="N83" s="53"/>
      <c r="O83" s="49"/>
      <c r="P83" s="25"/>
      <c r="Q83" s="53"/>
      <c r="R83" s="49"/>
      <c r="S83" s="25"/>
      <c r="T83" s="53"/>
      <c r="U83" s="49"/>
      <c r="V83" s="25"/>
      <c r="W83" s="53"/>
      <c r="X83" s="49"/>
      <c r="Y83" s="187"/>
      <c r="Z83" s="194"/>
      <c r="AA83" s="218" t="s">
        <v>17</v>
      </c>
      <c r="AB83" s="32"/>
      <c r="AC83" s="32"/>
    </row>
    <row r="84" spans="1:29" ht="15.6" x14ac:dyDescent="0.3">
      <c r="A84" s="230"/>
      <c r="B84" s="45">
        <v>8</v>
      </c>
      <c r="C84" s="146" t="s">
        <v>134</v>
      </c>
      <c r="D84" s="58">
        <v>0.70833333333333337</v>
      </c>
      <c r="E84" s="57">
        <v>0.83333333333333304</v>
      </c>
      <c r="F84" s="49"/>
      <c r="G84" s="169">
        <v>0.70833333333333337</v>
      </c>
      <c r="H84" s="48">
        <v>0.83333333333333337</v>
      </c>
      <c r="I84" s="49"/>
      <c r="J84" s="176">
        <v>0.70833333333333337</v>
      </c>
      <c r="K84" s="55">
        <v>0.83333333333333337</v>
      </c>
      <c r="L84" s="49"/>
      <c r="M84" s="176">
        <v>0.70833333333333337</v>
      </c>
      <c r="N84" s="55">
        <v>0.83333333333333337</v>
      </c>
      <c r="O84" s="49"/>
      <c r="P84" s="181"/>
      <c r="Q84" s="59"/>
      <c r="R84" s="49"/>
      <c r="S84" s="181"/>
      <c r="T84" s="59"/>
      <c r="U84" s="49"/>
      <c r="V84" s="181"/>
      <c r="W84" s="59"/>
      <c r="X84" s="49"/>
      <c r="Y84" s="187">
        <v>0</v>
      </c>
      <c r="Z84" s="194"/>
      <c r="AA84" s="217" t="s">
        <v>16</v>
      </c>
      <c r="AB84" s="32"/>
      <c r="AC84" s="32"/>
    </row>
    <row r="85" spans="1:29" ht="15.6" x14ac:dyDescent="0.3">
      <c r="A85" s="230"/>
      <c r="B85" s="45">
        <v>9</v>
      </c>
      <c r="C85" s="146" t="s">
        <v>135</v>
      </c>
      <c r="D85" s="46"/>
      <c r="E85" s="47"/>
      <c r="F85" s="49"/>
      <c r="G85" s="36"/>
      <c r="H85" s="47"/>
      <c r="I85" s="49"/>
      <c r="J85" s="36"/>
      <c r="K85" s="47"/>
      <c r="L85" s="49"/>
      <c r="M85" s="36"/>
      <c r="N85" s="47"/>
      <c r="O85" s="49"/>
      <c r="P85" s="36"/>
      <c r="Q85" s="47"/>
      <c r="R85" s="49"/>
      <c r="S85" s="33"/>
      <c r="T85" s="60"/>
      <c r="U85" s="49"/>
      <c r="V85" s="33"/>
      <c r="W85" s="60"/>
      <c r="X85" s="49"/>
      <c r="Y85" s="189">
        <v>1</v>
      </c>
      <c r="Z85" s="194"/>
      <c r="AA85" s="218" t="s">
        <v>17</v>
      </c>
      <c r="AB85" s="32"/>
      <c r="AC85" s="32"/>
    </row>
    <row r="86" spans="1:29" ht="15.6" x14ac:dyDescent="0.3">
      <c r="A86" s="230"/>
      <c r="B86" s="45">
        <v>10</v>
      </c>
      <c r="C86" s="146" t="s">
        <v>136</v>
      </c>
      <c r="D86" s="56"/>
      <c r="E86" s="53"/>
      <c r="F86" s="49"/>
      <c r="G86" s="25"/>
      <c r="H86" s="53"/>
      <c r="I86" s="49"/>
      <c r="J86" s="169">
        <v>0.45833333333333331</v>
      </c>
      <c r="K86" s="48">
        <v>0.54166666666666663</v>
      </c>
      <c r="L86" s="49"/>
      <c r="M86" s="169">
        <v>0.45833333333333331</v>
      </c>
      <c r="N86" s="57">
        <v>0.54166666666666663</v>
      </c>
      <c r="O86" s="49"/>
      <c r="P86" s="169">
        <v>0.45833333333333331</v>
      </c>
      <c r="Q86" s="57">
        <v>0.54166666666666663</v>
      </c>
      <c r="R86" s="49"/>
      <c r="S86" s="169">
        <v>0.66666666666666663</v>
      </c>
      <c r="T86" s="52">
        <v>0.875</v>
      </c>
      <c r="U86" s="49"/>
      <c r="V86" s="169">
        <v>0.66666666666666663</v>
      </c>
      <c r="W86" s="48">
        <v>0.83333333333333337</v>
      </c>
      <c r="X86" s="49"/>
      <c r="Y86" s="188">
        <v>1</v>
      </c>
      <c r="Z86" s="195"/>
      <c r="AA86" s="219" t="s">
        <v>15</v>
      </c>
      <c r="AB86" s="32"/>
      <c r="AC86" s="32"/>
    </row>
    <row r="87" spans="1:29" ht="15.6" x14ac:dyDescent="0.3">
      <c r="A87" s="230"/>
      <c r="B87" s="45">
        <v>11</v>
      </c>
      <c r="C87" s="146" t="s">
        <v>137</v>
      </c>
      <c r="D87" s="56"/>
      <c r="E87" s="53"/>
      <c r="F87" s="49"/>
      <c r="G87" s="25"/>
      <c r="H87" s="53"/>
      <c r="I87" s="49"/>
      <c r="J87" s="169">
        <v>0.66666666666666663</v>
      </c>
      <c r="K87" s="48">
        <v>0.875</v>
      </c>
      <c r="L87" s="49"/>
      <c r="M87" s="169">
        <v>0.66666666666666663</v>
      </c>
      <c r="N87" s="52">
        <v>0.875</v>
      </c>
      <c r="O87" s="49"/>
      <c r="P87" s="169">
        <v>0.66666666666666663</v>
      </c>
      <c r="Q87" s="52">
        <v>0.875</v>
      </c>
      <c r="R87" s="49"/>
      <c r="S87" s="25"/>
      <c r="T87" s="53"/>
      <c r="U87" s="49"/>
      <c r="V87" s="25"/>
      <c r="W87" s="53"/>
      <c r="X87" s="49"/>
      <c r="Y87" s="188"/>
      <c r="Z87" s="195"/>
      <c r="AA87" s="219"/>
      <c r="AB87" s="32"/>
      <c r="AC87" s="32"/>
    </row>
    <row r="88" spans="1:29" ht="15.6" x14ac:dyDescent="0.3">
      <c r="A88" s="230"/>
      <c r="B88" s="45">
        <v>12</v>
      </c>
      <c r="C88" s="146" t="s">
        <v>138</v>
      </c>
      <c r="D88" s="61"/>
      <c r="E88" s="62"/>
      <c r="F88" s="49"/>
      <c r="G88" s="170"/>
      <c r="H88" s="62"/>
      <c r="I88" s="49"/>
      <c r="J88" s="170"/>
      <c r="K88" s="62"/>
      <c r="L88" s="49"/>
      <c r="M88" s="170"/>
      <c r="N88" s="62"/>
      <c r="O88" s="49"/>
      <c r="P88" s="170"/>
      <c r="Q88" s="62"/>
      <c r="R88" s="49"/>
      <c r="S88" s="170"/>
      <c r="T88" s="62"/>
      <c r="U88" s="49"/>
      <c r="V88" s="170"/>
      <c r="W88" s="62"/>
      <c r="X88" s="49"/>
      <c r="Y88" s="188">
        <v>1</v>
      </c>
      <c r="Z88" s="195"/>
      <c r="AA88" s="219" t="s">
        <v>49</v>
      </c>
      <c r="AB88" s="32"/>
      <c r="AC88" s="32"/>
    </row>
    <row r="89" spans="1:29" ht="15.6" x14ac:dyDescent="0.3">
      <c r="A89" s="230"/>
      <c r="B89" s="45">
        <v>13</v>
      </c>
      <c r="C89" s="146" t="s">
        <v>139</v>
      </c>
      <c r="D89" s="46"/>
      <c r="E89" s="47"/>
      <c r="F89" s="49"/>
      <c r="G89" s="36"/>
      <c r="H89" s="47"/>
      <c r="I89" s="49"/>
      <c r="J89" s="36"/>
      <c r="K89" s="47"/>
      <c r="L89" s="49"/>
      <c r="M89" s="36"/>
      <c r="N89" s="47"/>
      <c r="O89" s="49"/>
      <c r="P89" s="36"/>
      <c r="Q89" s="47"/>
      <c r="R89" s="49"/>
      <c r="S89" s="25"/>
      <c r="T89" s="53"/>
      <c r="U89" s="49"/>
      <c r="V89" s="37"/>
      <c r="W89" s="63"/>
      <c r="X89" s="49"/>
      <c r="Y89" s="188">
        <v>2</v>
      </c>
      <c r="Z89" s="194"/>
      <c r="AA89" s="220" t="s">
        <v>17</v>
      </c>
      <c r="AB89" s="32"/>
      <c r="AC89" s="32"/>
    </row>
    <row r="90" spans="1:29" ht="15.6" x14ac:dyDescent="0.3">
      <c r="A90" s="230"/>
      <c r="B90" s="45">
        <v>14</v>
      </c>
      <c r="C90" s="146" t="s">
        <v>140</v>
      </c>
      <c r="D90" s="64"/>
      <c r="E90" s="65"/>
      <c r="F90" s="49"/>
      <c r="G90" s="169">
        <v>0.66666666666666663</v>
      </c>
      <c r="H90" s="52">
        <v>0.875</v>
      </c>
      <c r="I90" s="49"/>
      <c r="J90" s="171"/>
      <c r="K90" s="65"/>
      <c r="L90" s="49"/>
      <c r="M90" s="169">
        <v>0.66666666666666663</v>
      </c>
      <c r="N90" s="52">
        <v>0.875</v>
      </c>
      <c r="O90" s="49"/>
      <c r="P90" s="36"/>
      <c r="Q90" s="47"/>
      <c r="R90" s="49"/>
      <c r="S90" s="25"/>
      <c r="T90" s="53"/>
      <c r="U90" s="49"/>
      <c r="V90" s="37"/>
      <c r="W90" s="63"/>
      <c r="X90" s="49"/>
      <c r="Y90" s="188">
        <v>2</v>
      </c>
      <c r="Z90" s="194"/>
      <c r="AA90" s="220" t="s">
        <v>17</v>
      </c>
      <c r="AB90" s="32"/>
      <c r="AC90" s="32"/>
    </row>
    <row r="91" spans="1:29" ht="15.6" x14ac:dyDescent="0.3">
      <c r="A91" s="230"/>
      <c r="B91" s="45">
        <v>15</v>
      </c>
      <c r="C91" s="146" t="s">
        <v>141</v>
      </c>
      <c r="D91" s="66"/>
      <c r="E91" s="60"/>
      <c r="F91" s="49"/>
      <c r="G91" s="36"/>
      <c r="H91" s="47"/>
      <c r="I91" s="49"/>
      <c r="J91" s="33"/>
      <c r="K91" s="60"/>
      <c r="L91" s="49"/>
      <c r="M91" s="33"/>
      <c r="N91" s="60"/>
      <c r="O91" s="49"/>
      <c r="P91" s="36"/>
      <c r="Q91" s="47"/>
      <c r="R91" s="49"/>
      <c r="S91" s="25"/>
      <c r="T91" s="53"/>
      <c r="U91" s="49"/>
      <c r="V91" s="37"/>
      <c r="W91" s="63"/>
      <c r="X91" s="49"/>
      <c r="Y91" s="188">
        <v>1</v>
      </c>
      <c r="Z91" s="194"/>
      <c r="AA91" s="220" t="s">
        <v>17</v>
      </c>
      <c r="AB91" s="32"/>
      <c r="AC91" s="32"/>
    </row>
    <row r="92" spans="1:29" ht="15.6" x14ac:dyDescent="0.3">
      <c r="A92" s="230"/>
      <c r="B92" s="45">
        <v>16</v>
      </c>
      <c r="C92" s="146" t="s">
        <v>142</v>
      </c>
      <c r="D92" s="56"/>
      <c r="E92" s="53"/>
      <c r="F92" s="49"/>
      <c r="G92" s="25"/>
      <c r="H92" s="53"/>
      <c r="I92" s="49"/>
      <c r="J92" s="25"/>
      <c r="K92" s="53"/>
      <c r="L92" s="49"/>
      <c r="M92" s="178"/>
      <c r="N92" s="67"/>
      <c r="O92" s="49"/>
      <c r="P92" s="178"/>
      <c r="Q92" s="67"/>
      <c r="R92" s="49"/>
      <c r="S92" s="169">
        <v>0.6875</v>
      </c>
      <c r="T92" s="52">
        <v>0.875</v>
      </c>
      <c r="U92" s="49"/>
      <c r="V92" s="169">
        <v>0.70833333333333337</v>
      </c>
      <c r="W92" s="52">
        <v>0.875</v>
      </c>
      <c r="X92" s="49"/>
      <c r="Y92" s="188">
        <v>1</v>
      </c>
      <c r="Z92" s="194"/>
      <c r="AA92" s="220" t="s">
        <v>17</v>
      </c>
      <c r="AB92" s="32"/>
      <c r="AC92" s="32"/>
    </row>
    <row r="93" spans="1:29" ht="15.6" x14ac:dyDescent="0.3">
      <c r="A93" s="230"/>
      <c r="B93" s="45">
        <v>17</v>
      </c>
      <c r="C93" s="146" t="s">
        <v>143</v>
      </c>
      <c r="D93" s="58">
        <v>0.45833333333333331</v>
      </c>
      <c r="E93" s="52">
        <v>0.875</v>
      </c>
      <c r="F93" s="49"/>
      <c r="G93" s="169">
        <v>0.45833333333333331</v>
      </c>
      <c r="H93" s="52">
        <v>0.875</v>
      </c>
      <c r="I93" s="49"/>
      <c r="J93" s="176"/>
      <c r="K93" s="68"/>
      <c r="L93" s="49"/>
      <c r="M93" s="169">
        <v>0.45833333333333331</v>
      </c>
      <c r="N93" s="52">
        <v>0.875</v>
      </c>
      <c r="O93" s="49"/>
      <c r="P93" s="169">
        <v>0.45833333333333331</v>
      </c>
      <c r="Q93" s="48">
        <v>0.58333333333333337</v>
      </c>
      <c r="R93" s="49"/>
      <c r="S93" s="169">
        <v>0.45833333333333331</v>
      </c>
      <c r="T93" s="52">
        <v>0.875</v>
      </c>
      <c r="U93" s="49"/>
      <c r="V93" s="169">
        <v>0.45833333333333331</v>
      </c>
      <c r="W93" s="52">
        <v>0.875</v>
      </c>
      <c r="X93" s="49"/>
      <c r="Y93" s="187">
        <v>1</v>
      </c>
      <c r="Z93" s="194"/>
      <c r="AA93" s="220" t="s">
        <v>17</v>
      </c>
      <c r="AB93" s="32"/>
      <c r="AC93" s="32"/>
    </row>
    <row r="94" spans="1:29" ht="15.6" x14ac:dyDescent="0.3">
      <c r="A94" s="230"/>
      <c r="B94" s="45">
        <v>18</v>
      </c>
      <c r="C94" s="146" t="s">
        <v>144</v>
      </c>
      <c r="D94" s="69"/>
      <c r="E94" s="63"/>
      <c r="F94" s="49"/>
      <c r="G94" s="37"/>
      <c r="H94" s="63"/>
      <c r="I94" s="49"/>
      <c r="J94" s="37"/>
      <c r="K94" s="63"/>
      <c r="L94" s="49"/>
      <c r="M94" s="37"/>
      <c r="N94" s="63"/>
      <c r="O94" s="49"/>
      <c r="P94" s="169">
        <v>0.66666666666666663</v>
      </c>
      <c r="Q94" s="52">
        <v>0.875</v>
      </c>
      <c r="R94" s="49"/>
      <c r="S94" s="37"/>
      <c r="T94" s="63"/>
      <c r="U94" s="49"/>
      <c r="V94" s="36"/>
      <c r="W94" s="47"/>
      <c r="X94" s="49"/>
      <c r="Y94" s="187"/>
      <c r="Z94" s="194"/>
      <c r="AA94" s="220"/>
      <c r="AB94" s="32"/>
      <c r="AC94" s="32"/>
    </row>
    <row r="95" spans="1:29" ht="15.6" x14ac:dyDescent="0.3">
      <c r="A95" s="230"/>
      <c r="B95" s="45">
        <v>19</v>
      </c>
      <c r="C95" s="146" t="s">
        <v>145</v>
      </c>
      <c r="D95" s="70"/>
      <c r="E95" s="71"/>
      <c r="F95" s="49"/>
      <c r="G95" s="172"/>
      <c r="H95" s="71"/>
      <c r="I95" s="49"/>
      <c r="J95" s="172"/>
      <c r="K95" s="71"/>
      <c r="L95" s="49"/>
      <c r="M95" s="172"/>
      <c r="N95" s="71"/>
      <c r="O95" s="49"/>
      <c r="P95" s="172"/>
      <c r="Q95" s="71"/>
      <c r="R95" s="49"/>
      <c r="S95" s="172"/>
      <c r="T95" s="71"/>
      <c r="U95" s="49"/>
      <c r="V95" s="172"/>
      <c r="W95" s="71"/>
      <c r="X95" s="49"/>
      <c r="Y95" s="187">
        <v>2</v>
      </c>
      <c r="Z95" s="193"/>
      <c r="AA95" s="220" t="s">
        <v>17</v>
      </c>
      <c r="AB95" s="32"/>
      <c r="AC95" s="32"/>
    </row>
    <row r="96" spans="1:29" ht="15.6" x14ac:dyDescent="0.3">
      <c r="A96" s="230"/>
      <c r="B96" s="45">
        <v>20</v>
      </c>
      <c r="C96" s="146" t="s">
        <v>146</v>
      </c>
      <c r="D96" s="58">
        <v>0.45833333333333331</v>
      </c>
      <c r="E96" s="52">
        <v>0.875</v>
      </c>
      <c r="F96" s="49"/>
      <c r="G96" s="169">
        <v>0.45833333333333331</v>
      </c>
      <c r="H96" s="48">
        <v>0.83333333333333337</v>
      </c>
      <c r="I96" s="49"/>
      <c r="J96" s="169">
        <v>0.45833333333333331</v>
      </c>
      <c r="K96" s="48">
        <v>0.83333333333333337</v>
      </c>
      <c r="L96" s="49"/>
      <c r="M96" s="169">
        <v>0.45833333333333331</v>
      </c>
      <c r="N96" s="48">
        <v>0.58333333333333337</v>
      </c>
      <c r="O96" s="49"/>
      <c r="P96" s="169">
        <v>0.45833333333333331</v>
      </c>
      <c r="Q96" s="52">
        <v>0.875</v>
      </c>
      <c r="R96" s="49"/>
      <c r="S96" s="176"/>
      <c r="T96" s="67"/>
      <c r="U96" s="49"/>
      <c r="V96" s="184">
        <v>0.70833333333333337</v>
      </c>
      <c r="W96" s="48">
        <v>0.83333333333333337</v>
      </c>
      <c r="X96" s="49"/>
      <c r="Y96" s="188">
        <v>1</v>
      </c>
      <c r="Z96" s="194"/>
      <c r="AA96" s="220" t="s">
        <v>17</v>
      </c>
      <c r="AB96" s="32"/>
      <c r="AC96" s="32"/>
    </row>
    <row r="97" spans="1:29" ht="15.6" x14ac:dyDescent="0.3">
      <c r="A97" s="230"/>
      <c r="B97" s="45">
        <v>21</v>
      </c>
      <c r="C97" s="146" t="s">
        <v>147</v>
      </c>
      <c r="D97" s="72"/>
      <c r="E97" s="73"/>
      <c r="F97" s="49"/>
      <c r="G97" s="173"/>
      <c r="H97" s="73"/>
      <c r="I97" s="49"/>
      <c r="J97" s="173"/>
      <c r="K97" s="73"/>
      <c r="L97" s="49"/>
      <c r="M97" s="169">
        <v>0.66666666666666663</v>
      </c>
      <c r="N97" s="48">
        <v>0.83333333333333337</v>
      </c>
      <c r="O97" s="49"/>
      <c r="P97" s="173"/>
      <c r="Q97" s="73"/>
      <c r="R97" s="49"/>
      <c r="S97" s="38"/>
      <c r="T97" s="74"/>
      <c r="U97" s="49"/>
      <c r="V97" s="173"/>
      <c r="W97" s="73"/>
      <c r="X97" s="49"/>
      <c r="Y97" s="188"/>
      <c r="Z97" s="194"/>
      <c r="AA97" s="220"/>
      <c r="AB97" s="32"/>
      <c r="AC97" s="32"/>
    </row>
    <row r="98" spans="1:29" ht="15.6" x14ac:dyDescent="0.3">
      <c r="A98" s="230"/>
      <c r="B98" s="45">
        <v>22</v>
      </c>
      <c r="C98" s="146" t="s">
        <v>148</v>
      </c>
      <c r="D98" s="75"/>
      <c r="E98" s="76"/>
      <c r="F98" s="49"/>
      <c r="G98" s="27"/>
      <c r="H98" s="76"/>
      <c r="I98" s="49"/>
      <c r="J98" s="27"/>
      <c r="K98" s="76"/>
      <c r="L98" s="49"/>
      <c r="M98" s="27"/>
      <c r="N98" s="76"/>
      <c r="O98" s="49"/>
      <c r="P98" s="27"/>
      <c r="Q98" s="76"/>
      <c r="R98" s="49"/>
      <c r="S98" s="27"/>
      <c r="T98" s="76"/>
      <c r="U98" s="49"/>
      <c r="V98" s="172"/>
      <c r="W98" s="71"/>
      <c r="X98" s="49"/>
      <c r="Y98" s="188">
        <v>1</v>
      </c>
      <c r="Z98" s="194"/>
      <c r="AA98" s="219" t="s">
        <v>15</v>
      </c>
      <c r="AB98" s="32"/>
      <c r="AC98" s="32"/>
    </row>
    <row r="99" spans="1:29" ht="15.6" x14ac:dyDescent="0.3">
      <c r="A99" s="230"/>
      <c r="B99" s="45">
        <v>23</v>
      </c>
      <c r="C99" s="146" t="s">
        <v>149</v>
      </c>
      <c r="D99" s="75"/>
      <c r="E99" s="76"/>
      <c r="F99" s="49"/>
      <c r="G99" s="27"/>
      <c r="H99" s="76"/>
      <c r="I99" s="49"/>
      <c r="J99" s="27"/>
      <c r="K99" s="76"/>
      <c r="L99" s="49"/>
      <c r="M99" s="27"/>
      <c r="N99" s="76"/>
      <c r="O99" s="49"/>
      <c r="P99" s="27"/>
      <c r="Q99" s="76"/>
      <c r="R99" s="49"/>
      <c r="S99" s="27"/>
      <c r="T99" s="76"/>
      <c r="U99" s="49"/>
      <c r="V99" s="27"/>
      <c r="W99" s="76"/>
      <c r="X99" s="49"/>
      <c r="Y99" s="188">
        <v>2</v>
      </c>
      <c r="Z99" s="194"/>
      <c r="AA99" s="221" t="s">
        <v>50</v>
      </c>
      <c r="AB99" s="32"/>
      <c r="AC99" s="32"/>
    </row>
    <row r="100" spans="1:29" ht="15.6" x14ac:dyDescent="0.3">
      <c r="A100" s="230"/>
      <c r="B100" s="45">
        <v>24</v>
      </c>
      <c r="C100" s="146" t="s">
        <v>150</v>
      </c>
      <c r="D100" s="58">
        <v>0.70833333333333337</v>
      </c>
      <c r="E100" s="48">
        <v>0.83333333333333337</v>
      </c>
      <c r="F100" s="49"/>
      <c r="G100" s="176"/>
      <c r="H100" s="55"/>
      <c r="I100" s="49"/>
      <c r="J100" s="169">
        <v>0.70833333333333337</v>
      </c>
      <c r="K100" s="48">
        <v>0.83333333333333337</v>
      </c>
      <c r="L100" s="49"/>
      <c r="M100" s="176"/>
      <c r="N100" s="55"/>
      <c r="O100" s="49"/>
      <c r="P100" s="169">
        <v>0.70833333333333337</v>
      </c>
      <c r="Q100" s="48">
        <v>0.83333333333333337</v>
      </c>
      <c r="R100" s="49"/>
      <c r="S100" s="169">
        <v>0.45833333333333331</v>
      </c>
      <c r="T100" s="48">
        <v>0.58333333333333337</v>
      </c>
      <c r="U100" s="49"/>
      <c r="V100" s="169">
        <v>0.45833333333333331</v>
      </c>
      <c r="W100" s="48">
        <v>0.83333333333333337</v>
      </c>
      <c r="X100" s="49"/>
      <c r="Y100" s="188">
        <v>1</v>
      </c>
      <c r="Z100" s="194"/>
      <c r="AA100" s="220" t="s">
        <v>17</v>
      </c>
      <c r="AB100" s="32"/>
      <c r="AC100" s="32"/>
    </row>
    <row r="101" spans="1:29" ht="15.6" x14ac:dyDescent="0.3">
      <c r="A101" s="230"/>
      <c r="B101" s="45">
        <v>25</v>
      </c>
      <c r="C101" s="146" t="s">
        <v>151</v>
      </c>
      <c r="D101" s="75"/>
      <c r="E101" s="76"/>
      <c r="F101" s="49"/>
      <c r="G101" s="27"/>
      <c r="H101" s="76"/>
      <c r="I101" s="49"/>
      <c r="J101" s="27"/>
      <c r="K101" s="76"/>
      <c r="L101" s="49"/>
      <c r="M101" s="27"/>
      <c r="N101" s="76"/>
      <c r="O101" s="49"/>
      <c r="P101" s="27"/>
      <c r="Q101" s="76"/>
      <c r="R101" s="49"/>
      <c r="S101" s="183" t="s">
        <v>51</v>
      </c>
      <c r="T101" s="48">
        <v>0.83333333333333337</v>
      </c>
      <c r="U101" s="49"/>
      <c r="V101" s="183"/>
      <c r="W101" s="77"/>
      <c r="X101" s="49"/>
      <c r="Y101" s="188"/>
      <c r="Z101" s="194"/>
      <c r="AA101" s="220"/>
      <c r="AB101" s="32"/>
      <c r="AC101" s="32"/>
    </row>
    <row r="102" spans="1:29" ht="15.6" x14ac:dyDescent="0.3">
      <c r="A102" s="230"/>
      <c r="B102" s="45">
        <v>26</v>
      </c>
      <c r="C102" s="146" t="s">
        <v>152</v>
      </c>
      <c r="D102" s="70"/>
      <c r="E102" s="71"/>
      <c r="F102" s="49"/>
      <c r="G102" s="172"/>
      <c r="H102" s="71"/>
      <c r="I102" s="49"/>
      <c r="J102" s="172"/>
      <c r="K102" s="71"/>
      <c r="L102" s="49"/>
      <c r="M102" s="172"/>
      <c r="N102" s="71"/>
      <c r="O102" s="49"/>
      <c r="P102" s="169">
        <v>0.70833333333333337</v>
      </c>
      <c r="Q102" s="48">
        <v>0.85416666666666663</v>
      </c>
      <c r="R102" s="49"/>
      <c r="S102" s="169">
        <v>0.70833333333333337</v>
      </c>
      <c r="T102" s="48">
        <v>0.85416666666666663</v>
      </c>
      <c r="U102" s="49"/>
      <c r="V102" s="169">
        <v>0.70833333333333337</v>
      </c>
      <c r="W102" s="48">
        <v>0.85416666666666663</v>
      </c>
      <c r="X102" s="49"/>
      <c r="Y102" s="188">
        <v>2</v>
      </c>
      <c r="Z102" s="194"/>
      <c r="AA102" s="222" t="s">
        <v>52</v>
      </c>
      <c r="AB102" s="32"/>
      <c r="AC102" s="32"/>
    </row>
    <row r="103" spans="1:29" ht="15.6" x14ac:dyDescent="0.3">
      <c r="A103" s="230"/>
      <c r="B103" s="45">
        <v>27</v>
      </c>
      <c r="C103" s="146" t="s">
        <v>153</v>
      </c>
      <c r="D103" s="58">
        <v>0.70833333333333337</v>
      </c>
      <c r="E103" s="48">
        <v>0.83333333333333337</v>
      </c>
      <c r="F103" s="49"/>
      <c r="G103" s="169">
        <v>0.70833333333333337</v>
      </c>
      <c r="H103" s="48">
        <v>0.83333333333333337</v>
      </c>
      <c r="I103" s="49"/>
      <c r="J103" s="169">
        <v>0.70833333333333337</v>
      </c>
      <c r="K103" s="48">
        <v>0.83333333333333337</v>
      </c>
      <c r="L103" s="49"/>
      <c r="M103" s="169">
        <v>0.70833333333333337</v>
      </c>
      <c r="N103" s="48">
        <v>0.83333333333333337</v>
      </c>
      <c r="O103" s="49"/>
      <c r="P103" s="25"/>
      <c r="Q103" s="53"/>
      <c r="R103" s="49"/>
      <c r="S103" s="37"/>
      <c r="T103" s="63"/>
      <c r="U103" s="49"/>
      <c r="V103" s="185"/>
      <c r="W103" s="78"/>
      <c r="X103" s="49"/>
      <c r="Y103" s="187">
        <v>2</v>
      </c>
      <c r="Z103" s="196"/>
      <c r="AA103" s="220" t="s">
        <v>17</v>
      </c>
      <c r="AB103" s="32"/>
      <c r="AC103" s="32"/>
    </row>
    <row r="104" spans="1:29" ht="15.6" x14ac:dyDescent="0.3">
      <c r="A104" s="230"/>
      <c r="B104" s="45">
        <v>28</v>
      </c>
      <c r="C104" s="146" t="s">
        <v>154</v>
      </c>
      <c r="D104" s="8"/>
      <c r="E104" s="9"/>
      <c r="F104" s="49"/>
      <c r="G104" s="169">
        <v>0.70833333333333337</v>
      </c>
      <c r="H104" s="48">
        <v>0.83333333333333337</v>
      </c>
      <c r="I104" s="49"/>
      <c r="J104" s="27"/>
      <c r="K104" s="76"/>
      <c r="L104" s="49"/>
      <c r="M104" s="179"/>
      <c r="N104" s="80"/>
      <c r="O104" s="49"/>
      <c r="P104" s="169">
        <v>0.70833333333333337</v>
      </c>
      <c r="Q104" s="48">
        <v>0.83333333333333337</v>
      </c>
      <c r="R104" s="49"/>
      <c r="S104" s="169">
        <v>0.45833333333333331</v>
      </c>
      <c r="T104" s="48">
        <v>0.83333333333333337</v>
      </c>
      <c r="U104" s="49"/>
      <c r="V104" s="186"/>
      <c r="W104" s="81"/>
      <c r="X104" s="49"/>
      <c r="Y104" s="188">
        <v>1</v>
      </c>
      <c r="Z104" s="195"/>
      <c r="AA104" s="219" t="s">
        <v>15</v>
      </c>
      <c r="AB104" s="32"/>
      <c r="AC104" s="32"/>
    </row>
    <row r="105" spans="1:29" ht="15.6" x14ac:dyDescent="0.3">
      <c r="A105" s="230"/>
      <c r="B105" s="45">
        <v>29</v>
      </c>
      <c r="C105" s="146" t="s">
        <v>155</v>
      </c>
      <c r="D105" s="8"/>
      <c r="E105" s="9"/>
      <c r="F105" s="49"/>
      <c r="G105" s="164"/>
      <c r="H105" s="9"/>
      <c r="I105" s="49"/>
      <c r="J105" s="164"/>
      <c r="K105" s="9"/>
      <c r="L105" s="49"/>
      <c r="M105" s="164"/>
      <c r="N105" s="9"/>
      <c r="O105" s="49"/>
      <c r="P105" s="164"/>
      <c r="Q105" s="9"/>
      <c r="R105" s="49"/>
      <c r="S105" s="164"/>
      <c r="T105" s="9"/>
      <c r="U105" s="49"/>
      <c r="V105" s="164"/>
      <c r="W105" s="9"/>
      <c r="X105" s="49"/>
      <c r="Y105" s="188">
        <v>1</v>
      </c>
      <c r="Z105" s="195"/>
      <c r="AA105" s="221" t="s">
        <v>50</v>
      </c>
      <c r="AB105" s="32"/>
      <c r="AC105" s="32"/>
    </row>
    <row r="106" spans="1:29" ht="15.6" x14ac:dyDescent="0.3">
      <c r="A106" s="230"/>
      <c r="B106" s="45">
        <v>30</v>
      </c>
      <c r="C106" s="146" t="s">
        <v>156</v>
      </c>
      <c r="D106" s="8"/>
      <c r="E106" s="9"/>
      <c r="F106" s="49"/>
      <c r="G106" s="164"/>
      <c r="H106" s="9"/>
      <c r="I106" s="49"/>
      <c r="J106" s="164"/>
      <c r="K106" s="9"/>
      <c r="L106" s="49"/>
      <c r="M106" s="164"/>
      <c r="N106" s="9"/>
      <c r="O106" s="49"/>
      <c r="P106" s="164"/>
      <c r="Q106" s="9"/>
      <c r="R106" s="49"/>
      <c r="S106" s="164"/>
      <c r="T106" s="9"/>
      <c r="U106" s="49"/>
      <c r="V106" s="164"/>
      <c r="W106" s="9"/>
      <c r="X106" s="49"/>
      <c r="Y106" s="188"/>
      <c r="Z106" s="195"/>
      <c r="AA106" s="221"/>
      <c r="AB106" s="32"/>
      <c r="AC106" s="32"/>
    </row>
    <row r="107" spans="1:29" ht="15.6" x14ac:dyDescent="0.3">
      <c r="A107" s="230"/>
      <c r="B107" s="45">
        <v>31</v>
      </c>
      <c r="C107" s="146" t="s">
        <v>157</v>
      </c>
      <c r="D107" s="8"/>
      <c r="E107" s="9"/>
      <c r="F107" s="49"/>
      <c r="G107" s="164"/>
      <c r="H107" s="9"/>
      <c r="I107" s="49"/>
      <c r="J107" s="164"/>
      <c r="K107" s="9"/>
      <c r="L107" s="49"/>
      <c r="M107" s="164"/>
      <c r="N107" s="9"/>
      <c r="O107" s="49"/>
      <c r="P107" s="164"/>
      <c r="Q107" s="9"/>
      <c r="R107" s="49"/>
      <c r="S107" s="164"/>
      <c r="T107" s="9"/>
      <c r="U107" s="49"/>
      <c r="V107" s="164"/>
      <c r="W107" s="9"/>
      <c r="X107" s="49"/>
      <c r="Y107" s="188"/>
      <c r="Z107" s="195"/>
      <c r="AA107" s="221"/>
      <c r="AB107" s="32"/>
      <c r="AC107" s="32"/>
    </row>
    <row r="108" spans="1:29" ht="15.6" x14ac:dyDescent="0.3">
      <c r="A108" s="230"/>
      <c r="B108" s="45">
        <v>32</v>
      </c>
      <c r="C108" s="146" t="s">
        <v>158</v>
      </c>
      <c r="D108" s="8"/>
      <c r="E108" s="9"/>
      <c r="F108" s="49"/>
      <c r="G108" s="164"/>
      <c r="H108" s="9"/>
      <c r="I108" s="49"/>
      <c r="J108" s="164"/>
      <c r="K108" s="9"/>
      <c r="L108" s="49"/>
      <c r="M108" s="164"/>
      <c r="N108" s="9"/>
      <c r="O108" s="49"/>
      <c r="P108" s="164"/>
      <c r="Q108" s="9"/>
      <c r="R108" s="49"/>
      <c r="S108" s="164"/>
      <c r="T108" s="9"/>
      <c r="U108" s="49"/>
      <c r="V108" s="164"/>
      <c r="W108" s="9"/>
      <c r="X108" s="49"/>
      <c r="Y108" s="188"/>
      <c r="Z108" s="195"/>
      <c r="AA108" s="221"/>
      <c r="AB108" s="32"/>
      <c r="AC108" s="32"/>
    </row>
    <row r="109" spans="1:29" ht="15.6" x14ac:dyDescent="0.3">
      <c r="A109" s="230"/>
      <c r="B109" s="45">
        <v>33</v>
      </c>
      <c r="C109" s="146" t="s">
        <v>159</v>
      </c>
      <c r="D109" s="8"/>
      <c r="E109" s="9"/>
      <c r="F109" s="49"/>
      <c r="G109" s="164"/>
      <c r="H109" s="9"/>
      <c r="I109" s="49"/>
      <c r="J109" s="164"/>
      <c r="K109" s="9"/>
      <c r="L109" s="49"/>
      <c r="M109" s="164"/>
      <c r="N109" s="9"/>
      <c r="O109" s="49"/>
      <c r="P109" s="164"/>
      <c r="Q109" s="9"/>
      <c r="R109" s="49"/>
      <c r="S109" s="164"/>
      <c r="T109" s="9"/>
      <c r="U109" s="49"/>
      <c r="V109" s="164"/>
      <c r="W109" s="9"/>
      <c r="X109" s="49"/>
      <c r="Y109" s="188"/>
      <c r="Z109" s="195"/>
      <c r="AA109" s="221"/>
      <c r="AB109" s="32"/>
      <c r="AC109" s="32"/>
    </row>
    <row r="110" spans="1:29" ht="15.6" x14ac:dyDescent="0.3">
      <c r="A110" s="230"/>
      <c r="B110" s="45">
        <v>34</v>
      </c>
      <c r="C110" s="146" t="s">
        <v>160</v>
      </c>
      <c r="D110" s="8"/>
      <c r="E110" s="9"/>
      <c r="F110" s="49"/>
      <c r="G110" s="164"/>
      <c r="H110" s="9"/>
      <c r="I110" s="49"/>
      <c r="J110" s="164"/>
      <c r="K110" s="9"/>
      <c r="L110" s="49"/>
      <c r="M110" s="164"/>
      <c r="N110" s="9"/>
      <c r="O110" s="49"/>
      <c r="P110" s="164"/>
      <c r="Q110" s="9"/>
      <c r="R110" s="49"/>
      <c r="S110" s="164"/>
      <c r="T110" s="9"/>
      <c r="U110" s="49"/>
      <c r="V110" s="164"/>
      <c r="W110" s="9"/>
      <c r="X110" s="49"/>
      <c r="Y110" s="188"/>
      <c r="Z110" s="195"/>
      <c r="AA110" s="221"/>
      <c r="AB110" s="32"/>
      <c r="AC110" s="32"/>
    </row>
    <row r="111" spans="1:29" ht="15.6" x14ac:dyDescent="0.3">
      <c r="A111" s="230"/>
      <c r="B111" s="45">
        <v>35</v>
      </c>
      <c r="C111" s="146" t="s">
        <v>161</v>
      </c>
      <c r="D111" s="8"/>
      <c r="E111" s="9"/>
      <c r="F111" s="49"/>
      <c r="G111" s="164"/>
      <c r="H111" s="9"/>
      <c r="I111" s="49"/>
      <c r="J111" s="164"/>
      <c r="K111" s="9"/>
      <c r="L111" s="49"/>
      <c r="M111" s="164"/>
      <c r="N111" s="9"/>
      <c r="O111" s="49"/>
      <c r="P111" s="164"/>
      <c r="Q111" s="9"/>
      <c r="R111" s="49"/>
      <c r="S111" s="164"/>
      <c r="T111" s="9"/>
      <c r="U111" s="49"/>
      <c r="V111" s="164"/>
      <c r="W111" s="9"/>
      <c r="X111" s="49"/>
      <c r="Y111" s="188"/>
      <c r="Z111" s="195"/>
      <c r="AA111" s="221"/>
      <c r="AB111" s="32"/>
      <c r="AC111" s="32"/>
    </row>
    <row r="112" spans="1:29" ht="15.6" x14ac:dyDescent="0.3">
      <c r="A112" s="230"/>
      <c r="B112" s="45">
        <v>36</v>
      </c>
      <c r="C112" s="146" t="s">
        <v>162</v>
      </c>
      <c r="D112" s="8"/>
      <c r="E112" s="9"/>
      <c r="F112" s="49"/>
      <c r="G112" s="164"/>
      <c r="H112" s="9"/>
      <c r="I112" s="49"/>
      <c r="J112" s="164"/>
      <c r="K112" s="9"/>
      <c r="L112" s="49"/>
      <c r="M112" s="164"/>
      <c r="N112" s="9"/>
      <c r="O112" s="49"/>
      <c r="P112" s="164"/>
      <c r="Q112" s="9"/>
      <c r="R112" s="49"/>
      <c r="S112" s="164"/>
      <c r="T112" s="9"/>
      <c r="U112" s="49"/>
      <c r="V112" s="164"/>
      <c r="W112" s="9"/>
      <c r="X112" s="49"/>
      <c r="Y112" s="188"/>
      <c r="Z112" s="195"/>
      <c r="AA112" s="221"/>
      <c r="AB112" s="32"/>
      <c r="AC112" s="32"/>
    </row>
    <row r="113" spans="1:29" ht="15.6" x14ac:dyDescent="0.3">
      <c r="A113" s="230"/>
      <c r="B113" s="45">
        <v>37</v>
      </c>
      <c r="C113" s="146" t="s">
        <v>163</v>
      </c>
      <c r="D113" s="8"/>
      <c r="E113" s="9"/>
      <c r="F113" s="49"/>
      <c r="G113" s="164"/>
      <c r="H113" s="9"/>
      <c r="I113" s="49"/>
      <c r="J113" s="164"/>
      <c r="K113" s="9"/>
      <c r="L113" s="49"/>
      <c r="M113" s="164"/>
      <c r="N113" s="9"/>
      <c r="O113" s="49"/>
      <c r="P113" s="164"/>
      <c r="Q113" s="9"/>
      <c r="R113" s="49"/>
      <c r="S113" s="164"/>
      <c r="T113" s="9"/>
      <c r="U113" s="49"/>
      <c r="V113" s="164"/>
      <c r="W113" s="9"/>
      <c r="X113" s="49"/>
      <c r="Y113" s="188"/>
      <c r="Z113" s="195"/>
      <c r="AA113" s="40"/>
      <c r="AB113" s="32"/>
      <c r="AC113" s="32"/>
    </row>
    <row r="114" spans="1:29" ht="15.6" x14ac:dyDescent="0.3">
      <c r="A114" s="230"/>
      <c r="B114" s="45">
        <v>38</v>
      </c>
      <c r="C114" s="146" t="s">
        <v>164</v>
      </c>
      <c r="D114" s="41"/>
      <c r="E114" s="42"/>
      <c r="F114" s="49"/>
      <c r="G114" s="174"/>
      <c r="H114" s="42"/>
      <c r="I114" s="82"/>
      <c r="J114" s="174"/>
      <c r="K114" s="42"/>
      <c r="L114" s="82"/>
      <c r="M114" s="174"/>
      <c r="N114" s="42"/>
      <c r="O114" s="82"/>
      <c r="P114" s="174"/>
      <c r="Q114" s="42"/>
      <c r="R114" s="82"/>
      <c r="S114" s="174"/>
      <c r="T114" s="42"/>
      <c r="U114" s="82"/>
      <c r="V114" s="174"/>
      <c r="W114" s="42"/>
      <c r="X114" s="82"/>
      <c r="Y114" s="188"/>
      <c r="Z114" s="195"/>
      <c r="AA114" s="40"/>
      <c r="AB114" s="32"/>
      <c r="AC114" s="32"/>
    </row>
    <row r="115" spans="1:29" ht="15.6" x14ac:dyDescent="0.3">
      <c r="A115" s="230"/>
      <c r="B115" s="45">
        <v>39</v>
      </c>
      <c r="C115" s="146" t="s">
        <v>165</v>
      </c>
      <c r="D115" s="41"/>
      <c r="E115" s="42"/>
      <c r="F115" s="49"/>
      <c r="G115" s="174"/>
      <c r="H115" s="42"/>
      <c r="I115" s="82"/>
      <c r="J115" s="174"/>
      <c r="K115" s="42"/>
      <c r="L115" s="82"/>
      <c r="M115" s="174"/>
      <c r="N115" s="42"/>
      <c r="O115" s="82"/>
      <c r="P115" s="174"/>
      <c r="Q115" s="42"/>
      <c r="R115" s="82"/>
      <c r="S115" s="174"/>
      <c r="T115" s="42"/>
      <c r="U115" s="82"/>
      <c r="V115" s="174"/>
      <c r="W115" s="42"/>
      <c r="X115" s="82"/>
      <c r="Y115" s="188"/>
      <c r="Z115" s="195"/>
      <c r="AA115" s="40"/>
      <c r="AB115" s="32"/>
      <c r="AC115" s="32"/>
    </row>
    <row r="116" spans="1:29" ht="15.6" x14ac:dyDescent="0.3">
      <c r="A116" s="230"/>
      <c r="B116" s="45">
        <v>40</v>
      </c>
      <c r="C116" s="146" t="s">
        <v>166</v>
      </c>
      <c r="D116" s="41"/>
      <c r="E116" s="42"/>
      <c r="F116" s="49"/>
      <c r="G116" s="174"/>
      <c r="H116" s="42"/>
      <c r="I116" s="82"/>
      <c r="J116" s="174"/>
      <c r="K116" s="42"/>
      <c r="L116" s="82"/>
      <c r="M116" s="174"/>
      <c r="N116" s="42"/>
      <c r="O116" s="82"/>
      <c r="P116" s="174"/>
      <c r="Q116" s="42"/>
      <c r="R116" s="82"/>
      <c r="S116" s="174"/>
      <c r="T116" s="42"/>
      <c r="U116" s="82"/>
      <c r="V116" s="174"/>
      <c r="W116" s="42"/>
      <c r="X116" s="82"/>
      <c r="Y116" s="188"/>
      <c r="Z116" s="195"/>
      <c r="AA116" s="40"/>
      <c r="AB116" s="32"/>
      <c r="AC116" s="32"/>
    </row>
    <row r="117" spans="1:29" ht="15.6" x14ac:dyDescent="0.3">
      <c r="A117" s="230"/>
      <c r="B117" s="45">
        <v>41</v>
      </c>
      <c r="C117" s="146" t="s">
        <v>167</v>
      </c>
      <c r="D117" s="41"/>
      <c r="E117" s="42"/>
      <c r="F117" s="49"/>
      <c r="G117" s="174"/>
      <c r="H117" s="42"/>
      <c r="I117" s="82"/>
      <c r="J117" s="174"/>
      <c r="K117" s="42"/>
      <c r="L117" s="82"/>
      <c r="M117" s="174"/>
      <c r="N117" s="42"/>
      <c r="O117" s="82"/>
      <c r="P117" s="174"/>
      <c r="Q117" s="42"/>
      <c r="R117" s="82"/>
      <c r="S117" s="174"/>
      <c r="T117" s="42"/>
      <c r="U117" s="82"/>
      <c r="V117" s="174"/>
      <c r="W117" s="42"/>
      <c r="X117" s="82"/>
      <c r="Y117" s="188"/>
      <c r="Z117" s="195"/>
      <c r="AA117" s="40"/>
      <c r="AB117" s="32"/>
      <c r="AC117" s="32"/>
    </row>
    <row r="118" spans="1:29" ht="15.6" x14ac:dyDescent="0.3">
      <c r="A118" s="230"/>
      <c r="B118" s="45">
        <v>42</v>
      </c>
      <c r="C118" s="146" t="s">
        <v>168</v>
      </c>
      <c r="D118" s="41"/>
      <c r="E118" s="42"/>
      <c r="F118" s="49"/>
      <c r="G118" s="174"/>
      <c r="H118" s="42"/>
      <c r="I118" s="82"/>
      <c r="J118" s="174"/>
      <c r="K118" s="42"/>
      <c r="L118" s="82"/>
      <c r="M118" s="174"/>
      <c r="N118" s="42"/>
      <c r="O118" s="82"/>
      <c r="P118" s="174"/>
      <c r="Q118" s="42"/>
      <c r="R118" s="82"/>
      <c r="S118" s="174"/>
      <c r="T118" s="42"/>
      <c r="U118" s="82"/>
      <c r="V118" s="174"/>
      <c r="W118" s="42"/>
      <c r="X118" s="82"/>
      <c r="Y118" s="188"/>
      <c r="Z118" s="195"/>
      <c r="AA118" s="40"/>
      <c r="AB118" s="32"/>
      <c r="AC118" s="32"/>
    </row>
    <row r="119" spans="1:29" ht="15.6" x14ac:dyDescent="0.3">
      <c r="A119" s="230"/>
      <c r="B119" s="45">
        <v>43</v>
      </c>
      <c r="C119" s="146" t="s">
        <v>169</v>
      </c>
      <c r="D119" s="41"/>
      <c r="E119" s="42"/>
      <c r="F119" s="49"/>
      <c r="G119" s="174"/>
      <c r="H119" s="42"/>
      <c r="I119" s="82"/>
      <c r="J119" s="174"/>
      <c r="K119" s="42"/>
      <c r="L119" s="82"/>
      <c r="M119" s="174"/>
      <c r="N119" s="42"/>
      <c r="O119" s="82"/>
      <c r="P119" s="174"/>
      <c r="Q119" s="42"/>
      <c r="R119" s="82"/>
      <c r="S119" s="174"/>
      <c r="T119" s="42"/>
      <c r="U119" s="82"/>
      <c r="V119" s="174"/>
      <c r="W119" s="42"/>
      <c r="X119" s="82"/>
      <c r="Y119" s="188"/>
      <c r="Z119" s="195"/>
      <c r="AA119" s="40"/>
      <c r="AB119" s="32"/>
      <c r="AC119" s="32"/>
    </row>
    <row r="120" spans="1:29" ht="15.6" x14ac:dyDescent="0.3">
      <c r="A120" s="230"/>
      <c r="B120" s="45">
        <v>44</v>
      </c>
      <c r="C120" s="146" t="s">
        <v>170</v>
      </c>
      <c r="D120" s="41"/>
      <c r="E120" s="42"/>
      <c r="F120" s="49"/>
      <c r="G120" s="174"/>
      <c r="H120" s="42"/>
      <c r="I120" s="82"/>
      <c r="J120" s="174"/>
      <c r="K120" s="42"/>
      <c r="L120" s="82"/>
      <c r="M120" s="174"/>
      <c r="N120" s="42"/>
      <c r="O120" s="49"/>
      <c r="P120" s="174"/>
      <c r="Q120" s="42"/>
      <c r="R120" s="82"/>
      <c r="S120" s="174"/>
      <c r="T120" s="42"/>
      <c r="U120" s="82"/>
      <c r="V120" s="174"/>
      <c r="W120" s="42"/>
      <c r="X120" s="82"/>
      <c r="Y120" s="188"/>
      <c r="Z120" s="195"/>
      <c r="AA120" s="40"/>
      <c r="AB120" s="32"/>
      <c r="AC120" s="32"/>
    </row>
    <row r="121" spans="1:29" ht="16.2" thickBot="1" x14ac:dyDescent="0.35">
      <c r="A121" s="231"/>
      <c r="B121" s="83">
        <v>45</v>
      </c>
      <c r="C121" s="225" t="s">
        <v>171</v>
      </c>
      <c r="D121" s="84"/>
      <c r="E121" s="85"/>
      <c r="F121" s="86"/>
      <c r="G121" s="167"/>
      <c r="H121" s="85"/>
      <c r="I121" s="86"/>
      <c r="J121" s="167"/>
      <c r="K121" s="85"/>
      <c r="L121" s="86"/>
      <c r="M121" s="167"/>
      <c r="N121" s="85"/>
      <c r="O121" s="180"/>
      <c r="P121" s="167"/>
      <c r="Q121" s="85"/>
      <c r="R121" s="86"/>
      <c r="S121" s="167"/>
      <c r="T121" s="85"/>
      <c r="U121" s="86"/>
      <c r="V121" s="167"/>
      <c r="W121" s="85"/>
      <c r="X121" s="86"/>
      <c r="Y121" s="192"/>
      <c r="Z121" s="198"/>
      <c r="AA121" s="223"/>
      <c r="AB121" s="32"/>
      <c r="AC121" s="32"/>
    </row>
  </sheetData>
  <mergeCells count="21">
    <mergeCell ref="D5:F5"/>
    <mergeCell ref="G5:I5"/>
    <mergeCell ref="J5:L5"/>
    <mergeCell ref="M5:O5"/>
    <mergeCell ref="A7:A76"/>
    <mergeCell ref="A77:A121"/>
    <mergeCell ref="Z4:Z6"/>
    <mergeCell ref="AA4:AA6"/>
    <mergeCell ref="P5:R5"/>
    <mergeCell ref="S5:U5"/>
    <mergeCell ref="V5:X5"/>
    <mergeCell ref="P4:R4"/>
    <mergeCell ref="S4:U4"/>
    <mergeCell ref="V4:X4"/>
    <mergeCell ref="Y4:Y6"/>
    <mergeCell ref="B4:B6"/>
    <mergeCell ref="C4:C6"/>
    <mergeCell ref="D4:F4"/>
    <mergeCell ref="G4:I4"/>
    <mergeCell ref="J4:L4"/>
    <mergeCell ref="M4:O4"/>
  </mergeCells>
  <phoneticPr fontId="43" type="noConversion"/>
  <dataValidations count="1">
    <dataValidation type="list" allowBlank="1" showInputMessage="1" showErrorMessage="1" sqref="F7:F121 I7:I121 L7:L121 X7:X121 R7:R121 U7:U121 O7:O121" xr:uid="{00000000-0002-0000-0000-000000000000}">
      <formula1>commerce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aZ">
                <anchor moveWithCells="1" sizeWithCells="1">
                  <from>
                    <xdr:col>9</xdr:col>
                    <xdr:colOff>15240</xdr:colOff>
                    <xdr:row>0</xdr:row>
                    <xdr:rowOff>53340</xdr:rowOff>
                  </from>
                  <to>
                    <xdr:col>11</xdr:col>
                    <xdr:colOff>495300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M16"/>
  <sheetViews>
    <sheetView tabSelected="1" workbookViewId="0">
      <selection activeCell="B19" sqref="B19"/>
    </sheetView>
  </sheetViews>
  <sheetFormatPr baseColWidth="10" defaultRowHeight="14.4" x14ac:dyDescent="0.3"/>
  <cols>
    <col min="1" max="2" width="34.5546875" style="2" customWidth="1"/>
    <col min="3" max="5" width="11.5546875" style="2"/>
    <col min="6" max="13" width="5.77734375" customWidth="1"/>
  </cols>
  <sheetData>
    <row r="1" spans="1:13" s="17" customFormat="1" ht="25.5" customHeight="1" x14ac:dyDescent="0.3">
      <c r="A1" s="227" t="s">
        <v>38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</row>
    <row r="2" spans="1:13" s="18" customFormat="1" ht="66.599999999999994" customHeight="1" x14ac:dyDescent="0.25">
      <c r="A2" s="21" t="s">
        <v>36</v>
      </c>
      <c r="B2" s="21" t="s">
        <v>1</v>
      </c>
      <c r="C2" s="226" t="s">
        <v>37</v>
      </c>
      <c r="D2" s="226"/>
      <c r="E2" s="226"/>
      <c r="F2" s="87" t="s">
        <v>53</v>
      </c>
      <c r="G2" s="88" t="s">
        <v>54</v>
      </c>
      <c r="H2" s="88" t="s">
        <v>55</v>
      </c>
      <c r="I2" s="89" t="s">
        <v>56</v>
      </c>
      <c r="J2" s="90" t="s">
        <v>57</v>
      </c>
      <c r="K2" s="90" t="s">
        <v>58</v>
      </c>
      <c r="L2" s="88" t="s">
        <v>54</v>
      </c>
      <c r="M2" s="88" t="s">
        <v>59</v>
      </c>
    </row>
    <row r="3" spans="1:13" s="20" customFormat="1" ht="18" customHeight="1" x14ac:dyDescent="0.3">
      <c r="A3" s="92" t="s">
        <v>2</v>
      </c>
      <c r="B3" s="93">
        <f>planning!$D$5</f>
        <v>44074</v>
      </c>
      <c r="C3" s="19" t="s">
        <v>12</v>
      </c>
      <c r="D3" s="19" t="s">
        <v>13</v>
      </c>
      <c r="E3" s="19" t="s">
        <v>59</v>
      </c>
      <c r="F3" s="19" t="s">
        <v>20</v>
      </c>
      <c r="G3" s="19" t="s">
        <v>54</v>
      </c>
      <c r="H3" s="19" t="s">
        <v>59</v>
      </c>
      <c r="I3" s="96" t="s">
        <v>60</v>
      </c>
      <c r="J3" s="96" t="s">
        <v>61</v>
      </c>
      <c r="K3" s="96" t="s">
        <v>62</v>
      </c>
      <c r="L3" s="19" t="s">
        <v>54</v>
      </c>
      <c r="M3" s="19" t="s">
        <v>59</v>
      </c>
    </row>
    <row r="4" spans="1:13" s="18" customFormat="1" ht="18" customHeight="1" x14ac:dyDescent="0.3">
      <c r="A4" s="22"/>
      <c r="B4" s="22"/>
      <c r="C4" s="23"/>
      <c r="D4" s="23"/>
      <c r="E4" s="23"/>
      <c r="F4" s="91"/>
      <c r="G4" s="91"/>
      <c r="H4" s="91"/>
      <c r="I4" s="97"/>
      <c r="J4" s="97"/>
      <c r="K4" s="97"/>
      <c r="L4" s="91"/>
      <c r="M4" s="91"/>
    </row>
    <row r="5" spans="1:13" s="20" customFormat="1" ht="18" customHeight="1" x14ac:dyDescent="0.3">
      <c r="A5" s="92" t="s">
        <v>3</v>
      </c>
      <c r="B5" s="93">
        <f>planning!$G$5</f>
        <v>44075</v>
      </c>
      <c r="C5" s="19" t="s">
        <v>12</v>
      </c>
      <c r="D5" s="19" t="s">
        <v>13</v>
      </c>
      <c r="E5" s="19" t="s">
        <v>59</v>
      </c>
      <c r="F5" s="19" t="s">
        <v>20</v>
      </c>
      <c r="G5" s="19" t="s">
        <v>54</v>
      </c>
      <c r="H5" s="19" t="s">
        <v>59</v>
      </c>
      <c r="I5" s="96" t="s">
        <v>60</v>
      </c>
      <c r="J5" s="96" t="s">
        <v>61</v>
      </c>
      <c r="K5" s="96" t="s">
        <v>62</v>
      </c>
      <c r="L5" s="19" t="s">
        <v>54</v>
      </c>
      <c r="M5" s="19" t="s">
        <v>59</v>
      </c>
    </row>
    <row r="6" spans="1:13" s="18" customFormat="1" ht="18" customHeight="1" x14ac:dyDescent="0.3">
      <c r="A6" s="22"/>
      <c r="B6" s="22"/>
      <c r="C6" s="23"/>
      <c r="D6" s="23"/>
      <c r="E6" s="23"/>
      <c r="F6" s="91"/>
      <c r="G6" s="91"/>
      <c r="H6" s="91"/>
      <c r="I6" s="97"/>
      <c r="J6" s="97"/>
      <c r="K6" s="97"/>
      <c r="L6" s="91"/>
      <c r="M6" s="91"/>
    </row>
    <row r="7" spans="1:13" s="18" customFormat="1" ht="18" customHeight="1" x14ac:dyDescent="0.25">
      <c r="A7" s="94" t="s">
        <v>4</v>
      </c>
      <c r="B7" s="93">
        <f>planning!$J$5</f>
        <v>44076</v>
      </c>
      <c r="C7" s="19" t="s">
        <v>12</v>
      </c>
      <c r="D7" s="19" t="s">
        <v>13</v>
      </c>
      <c r="E7" s="19" t="s">
        <v>59</v>
      </c>
      <c r="F7" s="19" t="s">
        <v>20</v>
      </c>
      <c r="G7" s="19" t="s">
        <v>54</v>
      </c>
      <c r="H7" s="19" t="s">
        <v>59</v>
      </c>
      <c r="I7" s="96" t="s">
        <v>60</v>
      </c>
      <c r="J7" s="96" t="s">
        <v>61</v>
      </c>
      <c r="K7" s="96" t="s">
        <v>62</v>
      </c>
      <c r="L7" s="19" t="s">
        <v>54</v>
      </c>
      <c r="M7" s="19" t="s">
        <v>59</v>
      </c>
    </row>
    <row r="8" spans="1:13" s="18" customFormat="1" ht="18" customHeight="1" x14ac:dyDescent="0.3">
      <c r="A8" s="22"/>
      <c r="B8" s="22"/>
      <c r="C8" s="23"/>
      <c r="D8" s="23"/>
      <c r="E8" s="23"/>
      <c r="F8" s="91"/>
      <c r="G8" s="91"/>
      <c r="H8" s="91"/>
      <c r="I8" s="97"/>
      <c r="J8" s="97"/>
      <c r="K8" s="97"/>
      <c r="L8" s="91"/>
      <c r="M8" s="91"/>
    </row>
    <row r="9" spans="1:13" ht="18" customHeight="1" x14ac:dyDescent="0.3">
      <c r="A9" s="92" t="s">
        <v>5</v>
      </c>
      <c r="B9" s="93">
        <f>planning!$M$5</f>
        <v>44077</v>
      </c>
      <c r="C9" s="19" t="s">
        <v>12</v>
      </c>
      <c r="D9" s="19" t="s">
        <v>13</v>
      </c>
      <c r="E9" s="19" t="s">
        <v>59</v>
      </c>
      <c r="F9" s="19" t="s">
        <v>20</v>
      </c>
      <c r="G9" s="19" t="s">
        <v>54</v>
      </c>
      <c r="H9" s="19" t="s">
        <v>59</v>
      </c>
      <c r="I9" s="96" t="s">
        <v>60</v>
      </c>
      <c r="J9" s="96" t="s">
        <v>61</v>
      </c>
      <c r="K9" s="96" t="s">
        <v>62</v>
      </c>
      <c r="L9" s="19" t="s">
        <v>54</v>
      </c>
      <c r="M9" s="19" t="s">
        <v>59</v>
      </c>
    </row>
    <row r="10" spans="1:13" ht="18" customHeight="1" x14ac:dyDescent="0.3">
      <c r="A10" s="22"/>
      <c r="B10" s="22"/>
      <c r="C10" s="23"/>
      <c r="D10" s="23"/>
      <c r="E10" s="23"/>
      <c r="F10" s="95"/>
      <c r="G10" s="95"/>
      <c r="H10" s="95"/>
      <c r="I10" s="98"/>
      <c r="J10" s="98"/>
      <c r="K10" s="98"/>
      <c r="L10" s="95"/>
      <c r="M10" s="95"/>
    </row>
    <row r="11" spans="1:13" ht="18" customHeight="1" x14ac:dyDescent="0.3">
      <c r="A11" s="92" t="s">
        <v>6</v>
      </c>
      <c r="B11" s="93">
        <f>planning!$P$5</f>
        <v>44078</v>
      </c>
      <c r="C11" s="19" t="s">
        <v>12</v>
      </c>
      <c r="D11" s="19" t="s">
        <v>13</v>
      </c>
      <c r="E11" s="19" t="s">
        <v>59</v>
      </c>
      <c r="F11" s="19" t="s">
        <v>20</v>
      </c>
      <c r="G11" s="19" t="s">
        <v>54</v>
      </c>
      <c r="H11" s="19" t="s">
        <v>59</v>
      </c>
      <c r="I11" s="96" t="s">
        <v>60</v>
      </c>
      <c r="J11" s="96" t="s">
        <v>61</v>
      </c>
      <c r="K11" s="96" t="s">
        <v>62</v>
      </c>
      <c r="L11" s="19" t="s">
        <v>54</v>
      </c>
      <c r="M11" s="19" t="s">
        <v>59</v>
      </c>
    </row>
    <row r="12" spans="1:13" ht="18" customHeight="1" x14ac:dyDescent="0.3">
      <c r="A12" s="22"/>
      <c r="B12" s="22"/>
      <c r="C12" s="23"/>
      <c r="D12" s="23"/>
      <c r="E12" s="23"/>
      <c r="F12" s="95"/>
      <c r="G12" s="95"/>
      <c r="H12" s="95"/>
      <c r="I12" s="98"/>
      <c r="J12" s="98"/>
      <c r="K12" s="98"/>
      <c r="L12" s="95"/>
      <c r="M12" s="95"/>
    </row>
    <row r="13" spans="1:13" ht="18" customHeight="1" x14ac:dyDescent="0.3">
      <c r="A13" s="92" t="s">
        <v>7</v>
      </c>
      <c r="B13" s="93">
        <f>planning!$S$5</f>
        <v>44079</v>
      </c>
      <c r="C13" s="19" t="s">
        <v>12</v>
      </c>
      <c r="D13" s="19" t="s">
        <v>13</v>
      </c>
      <c r="E13" s="19" t="s">
        <v>59</v>
      </c>
      <c r="F13" s="19" t="s">
        <v>20</v>
      </c>
      <c r="G13" s="19" t="s">
        <v>54</v>
      </c>
      <c r="H13" s="19" t="s">
        <v>59</v>
      </c>
      <c r="I13" s="96" t="s">
        <v>60</v>
      </c>
      <c r="J13" s="96" t="s">
        <v>61</v>
      </c>
      <c r="K13" s="96" t="s">
        <v>62</v>
      </c>
      <c r="L13" s="19" t="s">
        <v>54</v>
      </c>
      <c r="M13" s="19" t="s">
        <v>59</v>
      </c>
    </row>
    <row r="14" spans="1:13" ht="18" customHeight="1" x14ac:dyDescent="0.3">
      <c r="A14" s="22"/>
      <c r="B14" s="22"/>
      <c r="C14" s="23"/>
      <c r="D14" s="23"/>
      <c r="E14" s="23"/>
      <c r="F14" s="95"/>
      <c r="G14" s="95"/>
      <c r="H14" s="95"/>
      <c r="I14" s="98"/>
      <c r="J14" s="98"/>
      <c r="K14" s="98"/>
      <c r="L14" s="95"/>
      <c r="M14" s="95"/>
    </row>
    <row r="15" spans="1:13" ht="18" customHeight="1" x14ac:dyDescent="0.3">
      <c r="A15" s="92" t="s">
        <v>8</v>
      </c>
      <c r="B15" s="93">
        <f>planning!$V$5</f>
        <v>44080</v>
      </c>
      <c r="C15" s="19" t="s">
        <v>12</v>
      </c>
      <c r="D15" s="19" t="s">
        <v>13</v>
      </c>
      <c r="E15" s="19" t="s">
        <v>59</v>
      </c>
      <c r="F15" s="19" t="s">
        <v>20</v>
      </c>
      <c r="G15" s="19" t="s">
        <v>54</v>
      </c>
      <c r="H15" s="19" t="s">
        <v>59</v>
      </c>
      <c r="I15" s="96" t="s">
        <v>60</v>
      </c>
      <c r="J15" s="96" t="s">
        <v>61</v>
      </c>
      <c r="K15" s="96" t="s">
        <v>62</v>
      </c>
      <c r="L15" s="19" t="s">
        <v>54</v>
      </c>
      <c r="M15" s="19" t="s">
        <v>59</v>
      </c>
    </row>
    <row r="16" spans="1:13" ht="18" customHeight="1" x14ac:dyDescent="0.3">
      <c r="A16" s="22"/>
      <c r="B16" s="22"/>
      <c r="C16" s="23"/>
      <c r="D16" s="23"/>
      <c r="E16" s="23"/>
      <c r="F16" s="95"/>
      <c r="G16" s="95"/>
      <c r="H16" s="95"/>
      <c r="I16" s="98"/>
      <c r="J16" s="98"/>
      <c r="K16" s="98"/>
      <c r="L16" s="95"/>
      <c r="M16" s="95"/>
    </row>
  </sheetData>
  <mergeCells count="2">
    <mergeCell ref="C2:E2"/>
    <mergeCell ref="A1:M1"/>
  </mergeCells>
  <pageMargins left="0.7" right="0.7" top="0.75" bottom="0.75" header="0.3" footer="0.3"/>
  <pageSetup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A85E6-E377-41FA-966A-B62B61193C5E}">
  <sheetPr codeName="Feuil16"/>
  <dimension ref="A1:AG123"/>
  <sheetViews>
    <sheetView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F1" sqref="F1:AF1"/>
    </sheetView>
  </sheetViews>
  <sheetFormatPr baseColWidth="10" defaultRowHeight="14.4" x14ac:dyDescent="0.3"/>
  <cols>
    <col min="2" max="2" width="4.88671875" customWidth="1"/>
    <col min="3" max="3" width="27.44140625" customWidth="1"/>
    <col min="6" max="32" width="4.77734375" customWidth="1"/>
  </cols>
  <sheetData>
    <row r="1" spans="1:33" ht="30.6" customHeight="1" x14ac:dyDescent="0.3">
      <c r="A1" s="260" t="s">
        <v>64</v>
      </c>
      <c r="B1" s="261"/>
      <c r="C1" s="262" t="s">
        <v>2</v>
      </c>
      <c r="D1" s="263"/>
      <c r="E1" s="263"/>
      <c r="F1" s="264">
        <f>planning!$D$5</f>
        <v>44074</v>
      </c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4"/>
      <c r="AD1" s="264"/>
      <c r="AE1" s="264"/>
      <c r="AF1" s="264"/>
    </row>
    <row r="2" spans="1:33" x14ac:dyDescent="0.3">
      <c r="A2" s="99"/>
      <c r="B2" s="99"/>
      <c r="C2" s="265" t="s">
        <v>65</v>
      </c>
      <c r="D2" s="266"/>
      <c r="E2" s="266"/>
      <c r="F2" s="100">
        <v>0</v>
      </c>
      <c r="G2" s="100">
        <v>0</v>
      </c>
      <c r="H2" s="100">
        <v>4</v>
      </c>
      <c r="I2" s="100">
        <v>6</v>
      </c>
      <c r="J2" s="100">
        <v>6</v>
      </c>
      <c r="K2" s="100">
        <v>6</v>
      </c>
      <c r="L2" s="100">
        <v>4</v>
      </c>
      <c r="M2" s="100">
        <v>4</v>
      </c>
      <c r="N2" s="100">
        <v>4</v>
      </c>
      <c r="O2" s="100">
        <v>4</v>
      </c>
      <c r="P2" s="100">
        <v>4</v>
      </c>
      <c r="Q2" s="100">
        <v>5</v>
      </c>
      <c r="R2" s="100">
        <v>6</v>
      </c>
      <c r="S2" s="100">
        <v>6</v>
      </c>
      <c r="T2" s="100">
        <v>12</v>
      </c>
      <c r="U2" s="100">
        <v>12</v>
      </c>
      <c r="V2" s="100">
        <v>12</v>
      </c>
      <c r="W2" s="100">
        <v>12</v>
      </c>
      <c r="X2" s="100">
        <v>12</v>
      </c>
      <c r="Y2" s="100">
        <v>12</v>
      </c>
      <c r="Z2" s="100">
        <v>5</v>
      </c>
      <c r="AA2" s="100">
        <v>5</v>
      </c>
      <c r="AB2" s="100">
        <v>2</v>
      </c>
      <c r="AC2" s="100">
        <v>2</v>
      </c>
      <c r="AD2" s="100">
        <v>0</v>
      </c>
      <c r="AE2" s="100">
        <v>0</v>
      </c>
      <c r="AF2" s="100">
        <v>0</v>
      </c>
    </row>
    <row r="3" spans="1:33" s="101" customFormat="1" x14ac:dyDescent="0.3">
      <c r="C3" s="265" t="s">
        <v>66</v>
      </c>
      <c r="D3" s="266"/>
      <c r="E3" s="266"/>
      <c r="F3" s="102">
        <f>SUM(F7:F76)</f>
        <v>1</v>
      </c>
      <c r="G3" s="102">
        <f t="shared" ref="G3:AF3" si="0">SUM(G7:G76)</f>
        <v>1</v>
      </c>
      <c r="H3" s="102">
        <f t="shared" si="0"/>
        <v>7</v>
      </c>
      <c r="I3" s="102">
        <f t="shared" si="0"/>
        <v>7</v>
      </c>
      <c r="J3" s="102">
        <f t="shared" si="0"/>
        <v>6</v>
      </c>
      <c r="K3" s="102">
        <f t="shared" si="0"/>
        <v>6</v>
      </c>
      <c r="L3" s="102">
        <f t="shared" si="0"/>
        <v>6</v>
      </c>
      <c r="M3" s="102">
        <f t="shared" si="0"/>
        <v>6</v>
      </c>
      <c r="N3" s="102">
        <f t="shared" si="0"/>
        <v>4</v>
      </c>
      <c r="O3" s="102">
        <f t="shared" si="0"/>
        <v>4</v>
      </c>
      <c r="P3" s="102">
        <f t="shared" si="0"/>
        <v>3</v>
      </c>
      <c r="Q3" s="102">
        <f t="shared" si="0"/>
        <v>4</v>
      </c>
      <c r="R3" s="102">
        <f t="shared" si="0"/>
        <v>4</v>
      </c>
      <c r="S3" s="102">
        <f t="shared" si="0"/>
        <v>6</v>
      </c>
      <c r="T3" s="102">
        <f t="shared" si="0"/>
        <v>9</v>
      </c>
      <c r="U3" s="102">
        <f t="shared" si="0"/>
        <v>9</v>
      </c>
      <c r="V3" s="102">
        <f t="shared" si="0"/>
        <v>9</v>
      </c>
      <c r="W3" s="102">
        <f t="shared" si="0"/>
        <v>9</v>
      </c>
      <c r="X3" s="102">
        <f t="shared" si="0"/>
        <v>9</v>
      </c>
      <c r="Y3" s="102">
        <f t="shared" si="0"/>
        <v>9</v>
      </c>
      <c r="Z3" s="102">
        <f t="shared" si="0"/>
        <v>4</v>
      </c>
      <c r="AA3" s="102">
        <f t="shared" si="0"/>
        <v>4</v>
      </c>
      <c r="AB3" s="102">
        <f t="shared" si="0"/>
        <v>1</v>
      </c>
      <c r="AC3" s="102">
        <f t="shared" si="0"/>
        <v>1</v>
      </c>
      <c r="AD3" s="102">
        <f t="shared" si="0"/>
        <v>0</v>
      </c>
      <c r="AE3" s="102">
        <f t="shared" si="0"/>
        <v>0</v>
      </c>
      <c r="AF3" s="102">
        <f t="shared" si="0"/>
        <v>0</v>
      </c>
    </row>
    <row r="4" spans="1:33" s="101" customFormat="1" x14ac:dyDescent="0.3">
      <c r="C4" s="255" t="s">
        <v>67</v>
      </c>
      <c r="D4" s="256"/>
      <c r="E4" s="256"/>
      <c r="F4" s="100">
        <v>0</v>
      </c>
      <c r="G4" s="100">
        <v>0</v>
      </c>
      <c r="H4" s="100">
        <v>3</v>
      </c>
      <c r="I4" s="100">
        <v>3</v>
      </c>
      <c r="J4" s="100">
        <v>3</v>
      </c>
      <c r="K4" s="100">
        <v>3</v>
      </c>
      <c r="L4" s="100">
        <v>3</v>
      </c>
      <c r="M4" s="100">
        <v>3</v>
      </c>
      <c r="N4" s="100">
        <v>2</v>
      </c>
      <c r="O4" s="100">
        <v>2</v>
      </c>
      <c r="P4" s="100">
        <v>2</v>
      </c>
      <c r="Q4" s="100">
        <v>2</v>
      </c>
      <c r="R4" s="100">
        <v>2</v>
      </c>
      <c r="S4" s="100">
        <v>3</v>
      </c>
      <c r="T4" s="100">
        <v>4</v>
      </c>
      <c r="U4" s="100">
        <v>4</v>
      </c>
      <c r="V4" s="100">
        <v>4</v>
      </c>
      <c r="W4" s="100">
        <v>4</v>
      </c>
      <c r="X4" s="100">
        <v>4</v>
      </c>
      <c r="Y4" s="100">
        <v>4</v>
      </c>
      <c r="Z4" s="100">
        <v>2</v>
      </c>
      <c r="AA4" s="100">
        <v>2</v>
      </c>
      <c r="AB4" s="100">
        <v>0</v>
      </c>
      <c r="AC4" s="100">
        <v>0</v>
      </c>
      <c r="AD4" s="100">
        <v>0</v>
      </c>
      <c r="AE4" s="100">
        <v>0</v>
      </c>
      <c r="AF4" s="100">
        <v>0</v>
      </c>
    </row>
    <row r="5" spans="1:33" x14ac:dyDescent="0.3">
      <c r="C5" s="255" t="s">
        <v>68</v>
      </c>
      <c r="D5" s="256"/>
      <c r="E5" s="256"/>
      <c r="F5" s="2">
        <f>SUM(F79:F123)</f>
        <v>0</v>
      </c>
      <c r="G5" s="2">
        <f t="shared" ref="G5:AF5" si="1">SUM(G79:G123)</f>
        <v>0</v>
      </c>
      <c r="H5" s="2">
        <f t="shared" si="1"/>
        <v>3</v>
      </c>
      <c r="I5" s="2">
        <f t="shared" si="1"/>
        <v>3</v>
      </c>
      <c r="J5" s="2">
        <f t="shared" si="1"/>
        <v>3</v>
      </c>
      <c r="K5" s="2">
        <f t="shared" si="1"/>
        <v>3</v>
      </c>
      <c r="L5" s="2">
        <f t="shared" si="1"/>
        <v>3</v>
      </c>
      <c r="M5" s="2">
        <f t="shared" si="1"/>
        <v>3</v>
      </c>
      <c r="N5" s="2">
        <f t="shared" si="1"/>
        <v>2</v>
      </c>
      <c r="O5" s="2">
        <f t="shared" si="1"/>
        <v>2</v>
      </c>
      <c r="P5" s="2">
        <f t="shared" si="1"/>
        <v>2</v>
      </c>
      <c r="Q5" s="2">
        <f t="shared" si="1"/>
        <v>2</v>
      </c>
      <c r="R5" s="2">
        <f t="shared" si="1"/>
        <v>2</v>
      </c>
      <c r="S5" s="2">
        <f t="shared" si="1"/>
        <v>2</v>
      </c>
      <c r="T5" s="2">
        <f t="shared" si="1"/>
        <v>5</v>
      </c>
      <c r="U5" s="2">
        <f t="shared" si="1"/>
        <v>5</v>
      </c>
      <c r="V5" s="2">
        <f t="shared" si="1"/>
        <v>5</v>
      </c>
      <c r="W5" s="2">
        <f t="shared" si="1"/>
        <v>5</v>
      </c>
      <c r="X5" s="2">
        <f t="shared" si="1"/>
        <v>5</v>
      </c>
      <c r="Y5" s="2">
        <f t="shared" si="1"/>
        <v>5</v>
      </c>
      <c r="Z5" s="2">
        <f t="shared" si="1"/>
        <v>2</v>
      </c>
      <c r="AA5" s="2">
        <f t="shared" si="1"/>
        <v>2</v>
      </c>
      <c r="AB5" s="2">
        <f t="shared" si="1"/>
        <v>0</v>
      </c>
      <c r="AC5" s="2">
        <f t="shared" si="1"/>
        <v>0</v>
      </c>
      <c r="AD5" s="2">
        <f t="shared" si="1"/>
        <v>0</v>
      </c>
      <c r="AE5" s="2">
        <f t="shared" si="1"/>
        <v>0</v>
      </c>
      <c r="AF5" s="2">
        <f t="shared" si="1"/>
        <v>0</v>
      </c>
    </row>
    <row r="6" spans="1:33" s="103" customFormat="1" ht="30" x14ac:dyDescent="0.3">
      <c r="B6" s="104" t="s">
        <v>0</v>
      </c>
      <c r="C6" s="104" t="s">
        <v>1</v>
      </c>
      <c r="D6" s="257" t="s">
        <v>69</v>
      </c>
      <c r="E6" s="257"/>
      <c r="F6" s="105">
        <v>0.41666666666666702</v>
      </c>
      <c r="G6" s="105">
        <v>0.4375</v>
      </c>
      <c r="H6" s="105">
        <v>0.45833333333333398</v>
      </c>
      <c r="I6" s="105">
        <v>0.47916666666666702</v>
      </c>
      <c r="J6" s="105">
        <v>0.5</v>
      </c>
      <c r="K6" s="105">
        <v>0.52083333333333404</v>
      </c>
      <c r="L6" s="105">
        <v>0.54166666666666696</v>
      </c>
      <c r="M6" s="105">
        <v>0.5625</v>
      </c>
      <c r="N6" s="105">
        <v>0.58333333333333304</v>
      </c>
      <c r="O6" s="105">
        <v>0.60416666666666696</v>
      </c>
      <c r="P6" s="105">
        <v>0.625</v>
      </c>
      <c r="Q6" s="105">
        <v>0.64583333333333304</v>
      </c>
      <c r="R6" s="105">
        <v>0.66666666666666696</v>
      </c>
      <c r="S6" s="105">
        <v>0.6875</v>
      </c>
      <c r="T6" s="105">
        <v>0.70833333333333304</v>
      </c>
      <c r="U6" s="105">
        <v>0.72916666666666696</v>
      </c>
      <c r="V6" s="105">
        <v>0.75</v>
      </c>
      <c r="W6" s="105">
        <v>0.77083333333333304</v>
      </c>
      <c r="X6" s="105">
        <v>0.79166666666666696</v>
      </c>
      <c r="Y6" s="105">
        <v>0.8125</v>
      </c>
      <c r="Z6" s="105">
        <v>0.83333333333333304</v>
      </c>
      <c r="AA6" s="105">
        <v>0.85416666666666696</v>
      </c>
      <c r="AB6" s="105">
        <v>0.875</v>
      </c>
      <c r="AC6" s="105">
        <v>0.89583333333333304</v>
      </c>
      <c r="AD6" s="105">
        <v>0.91666666666666696</v>
      </c>
      <c r="AE6" s="105">
        <v>0.9375</v>
      </c>
      <c r="AF6" s="105">
        <v>0.94791666666666663</v>
      </c>
      <c r="AG6" s="106"/>
    </row>
    <row r="7" spans="1:33" s="103" customFormat="1" ht="14.4" customHeight="1" x14ac:dyDescent="0.3">
      <c r="A7" s="258" t="s">
        <v>70</v>
      </c>
      <c r="B7" s="107">
        <v>1</v>
      </c>
      <c r="C7" s="108" t="str">
        <f>planning!C7</f>
        <v>A1</v>
      </c>
      <c r="D7" s="109">
        <f>planning!D7</f>
        <v>0.45833333333333331</v>
      </c>
      <c r="E7" s="109">
        <f>planning!E7</f>
        <v>0.5</v>
      </c>
      <c r="F7" s="110" t="str">
        <f t="shared" ref="F7:AF16" si="2">IF(OR(AND(F$6&gt;=$D7,F$6&lt;$E7)),1,"")</f>
        <v/>
      </c>
      <c r="G7" s="110" t="str">
        <f t="shared" si="2"/>
        <v/>
      </c>
      <c r="H7" s="110">
        <f t="shared" si="2"/>
        <v>1</v>
      </c>
      <c r="I7" s="110">
        <f t="shared" si="2"/>
        <v>1</v>
      </c>
      <c r="J7" s="110" t="str">
        <f t="shared" si="2"/>
        <v/>
      </c>
      <c r="K7" s="110" t="str">
        <f t="shared" si="2"/>
        <v/>
      </c>
      <c r="L7" s="110" t="str">
        <f t="shared" si="2"/>
        <v/>
      </c>
      <c r="M7" s="110" t="str">
        <f t="shared" si="2"/>
        <v/>
      </c>
      <c r="N7" s="110" t="str">
        <f t="shared" si="2"/>
        <v/>
      </c>
      <c r="O7" s="110" t="str">
        <f t="shared" si="2"/>
        <v/>
      </c>
      <c r="P7" s="110" t="str">
        <f t="shared" si="2"/>
        <v/>
      </c>
      <c r="Q7" s="110" t="str">
        <f t="shared" si="2"/>
        <v/>
      </c>
      <c r="R7" s="110" t="str">
        <f t="shared" si="2"/>
        <v/>
      </c>
      <c r="S7" s="110" t="str">
        <f t="shared" si="2"/>
        <v/>
      </c>
      <c r="T7" s="110" t="str">
        <f t="shared" si="2"/>
        <v/>
      </c>
      <c r="U7" s="110" t="str">
        <f t="shared" si="2"/>
        <v/>
      </c>
      <c r="V7" s="110" t="str">
        <f t="shared" si="2"/>
        <v/>
      </c>
      <c r="W7" s="110" t="str">
        <f t="shared" si="2"/>
        <v/>
      </c>
      <c r="X7" s="110" t="str">
        <f t="shared" si="2"/>
        <v/>
      </c>
      <c r="Y7" s="110" t="str">
        <f t="shared" si="2"/>
        <v/>
      </c>
      <c r="Z7" s="110" t="str">
        <f t="shared" si="2"/>
        <v/>
      </c>
      <c r="AA7" s="110" t="str">
        <f t="shared" si="2"/>
        <v/>
      </c>
      <c r="AB7" s="110" t="str">
        <f t="shared" si="2"/>
        <v/>
      </c>
      <c r="AC7" s="110" t="str">
        <f t="shared" si="2"/>
        <v/>
      </c>
      <c r="AD7" s="110" t="str">
        <f t="shared" si="2"/>
        <v/>
      </c>
      <c r="AE7" s="110" t="str">
        <f t="shared" si="2"/>
        <v/>
      </c>
      <c r="AF7" s="110" t="str">
        <f t="shared" si="2"/>
        <v/>
      </c>
      <c r="AG7" s="111"/>
    </row>
    <row r="8" spans="1:33" s="103" customFormat="1" x14ac:dyDescent="0.3">
      <c r="A8" s="258"/>
      <c r="B8" s="107">
        <v>2</v>
      </c>
      <c r="C8" s="108" t="str">
        <f>planning!C8</f>
        <v>A2</v>
      </c>
      <c r="D8" s="109">
        <f>planning!D8</f>
        <v>0</v>
      </c>
      <c r="E8" s="109">
        <f>planning!E8</f>
        <v>0</v>
      </c>
      <c r="F8" s="110" t="str">
        <f t="shared" si="2"/>
        <v/>
      </c>
      <c r="G8" s="110" t="str">
        <f t="shared" si="2"/>
        <v/>
      </c>
      <c r="H8" s="110" t="str">
        <f t="shared" si="2"/>
        <v/>
      </c>
      <c r="I8" s="110" t="str">
        <f t="shared" si="2"/>
        <v/>
      </c>
      <c r="J8" s="110" t="str">
        <f t="shared" si="2"/>
        <v/>
      </c>
      <c r="K8" s="110" t="str">
        <f t="shared" si="2"/>
        <v/>
      </c>
      <c r="L8" s="110" t="str">
        <f t="shared" si="2"/>
        <v/>
      </c>
      <c r="M8" s="110" t="str">
        <f t="shared" si="2"/>
        <v/>
      </c>
      <c r="N8" s="110" t="str">
        <f t="shared" si="2"/>
        <v/>
      </c>
      <c r="O8" s="110" t="str">
        <f t="shared" si="2"/>
        <v/>
      </c>
      <c r="P8" s="110" t="str">
        <f t="shared" si="2"/>
        <v/>
      </c>
      <c r="Q8" s="110" t="str">
        <f t="shared" si="2"/>
        <v/>
      </c>
      <c r="R8" s="110" t="str">
        <f t="shared" si="2"/>
        <v/>
      </c>
      <c r="S8" s="110" t="str">
        <f t="shared" si="2"/>
        <v/>
      </c>
      <c r="T8" s="110" t="str">
        <f t="shared" si="2"/>
        <v/>
      </c>
      <c r="U8" s="110" t="str">
        <f t="shared" si="2"/>
        <v/>
      </c>
      <c r="V8" s="110" t="str">
        <f t="shared" si="2"/>
        <v/>
      </c>
      <c r="W8" s="110" t="str">
        <f t="shared" si="2"/>
        <v/>
      </c>
      <c r="X8" s="110" t="str">
        <f t="shared" si="2"/>
        <v/>
      </c>
      <c r="Y8" s="110" t="str">
        <f t="shared" si="2"/>
        <v/>
      </c>
      <c r="Z8" s="110" t="str">
        <f t="shared" si="2"/>
        <v/>
      </c>
      <c r="AA8" s="110" t="str">
        <f t="shared" si="2"/>
        <v/>
      </c>
      <c r="AB8" s="110" t="str">
        <f t="shared" si="2"/>
        <v/>
      </c>
      <c r="AC8" s="110" t="str">
        <f t="shared" si="2"/>
        <v/>
      </c>
      <c r="AD8" s="110" t="str">
        <f t="shared" si="2"/>
        <v/>
      </c>
      <c r="AE8" s="110" t="str">
        <f t="shared" si="2"/>
        <v/>
      </c>
      <c r="AF8" s="110" t="str">
        <f t="shared" si="2"/>
        <v/>
      </c>
    </row>
    <row r="9" spans="1:33" s="103" customFormat="1" x14ac:dyDescent="0.3">
      <c r="A9" s="258"/>
      <c r="B9" s="107">
        <v>3</v>
      </c>
      <c r="C9" s="108" t="str">
        <f>planning!C9</f>
        <v>A3</v>
      </c>
      <c r="D9" s="109">
        <f>planning!D9</f>
        <v>0.70833333333333304</v>
      </c>
      <c r="E9" s="109">
        <f>planning!E9</f>
        <v>0.875</v>
      </c>
      <c r="F9" s="110" t="str">
        <f t="shared" si="2"/>
        <v/>
      </c>
      <c r="G9" s="110" t="str">
        <f t="shared" si="2"/>
        <v/>
      </c>
      <c r="H9" s="110" t="str">
        <f t="shared" si="2"/>
        <v/>
      </c>
      <c r="I9" s="110" t="str">
        <f t="shared" si="2"/>
        <v/>
      </c>
      <c r="J9" s="110" t="str">
        <f t="shared" si="2"/>
        <v/>
      </c>
      <c r="K9" s="110" t="str">
        <f t="shared" si="2"/>
        <v/>
      </c>
      <c r="L9" s="110" t="str">
        <f t="shared" si="2"/>
        <v/>
      </c>
      <c r="M9" s="110" t="str">
        <f t="shared" si="2"/>
        <v/>
      </c>
      <c r="N9" s="110" t="str">
        <f t="shared" si="2"/>
        <v/>
      </c>
      <c r="O9" s="110" t="str">
        <f t="shared" si="2"/>
        <v/>
      </c>
      <c r="P9" s="110" t="str">
        <f t="shared" si="2"/>
        <v/>
      </c>
      <c r="Q9" s="110" t="str">
        <f t="shared" si="2"/>
        <v/>
      </c>
      <c r="R9" s="110" t="str">
        <f t="shared" si="2"/>
        <v/>
      </c>
      <c r="S9" s="110" t="str">
        <f t="shared" si="2"/>
        <v/>
      </c>
      <c r="T9" s="110">
        <f t="shared" si="2"/>
        <v>1</v>
      </c>
      <c r="U9" s="110">
        <f t="shared" si="2"/>
        <v>1</v>
      </c>
      <c r="V9" s="110">
        <f t="shared" si="2"/>
        <v>1</v>
      </c>
      <c r="W9" s="110">
        <f t="shared" si="2"/>
        <v>1</v>
      </c>
      <c r="X9" s="110">
        <f t="shared" si="2"/>
        <v>1</v>
      </c>
      <c r="Y9" s="110">
        <f t="shared" si="2"/>
        <v>1</v>
      </c>
      <c r="Z9" s="110">
        <f t="shared" si="2"/>
        <v>1</v>
      </c>
      <c r="AA9" s="110">
        <f t="shared" si="2"/>
        <v>1</v>
      </c>
      <c r="AB9" s="110" t="str">
        <f t="shared" si="2"/>
        <v/>
      </c>
      <c r="AC9" s="110" t="str">
        <f t="shared" si="2"/>
        <v/>
      </c>
      <c r="AD9" s="110" t="str">
        <f t="shared" si="2"/>
        <v/>
      </c>
      <c r="AE9" s="110" t="str">
        <f t="shared" si="2"/>
        <v/>
      </c>
      <c r="AF9" s="110" t="str">
        <f t="shared" si="2"/>
        <v/>
      </c>
    </row>
    <row r="10" spans="1:33" s="103" customFormat="1" x14ac:dyDescent="0.3">
      <c r="A10" s="258"/>
      <c r="B10" s="107">
        <v>4</v>
      </c>
      <c r="C10" s="108" t="str">
        <f>planning!C10</f>
        <v>A4</v>
      </c>
      <c r="D10" s="109">
        <f>planning!D10</f>
        <v>0.41666666666666669</v>
      </c>
      <c r="E10" s="109">
        <f>planning!E10</f>
        <v>0.625</v>
      </c>
      <c r="F10" s="110">
        <f t="shared" si="2"/>
        <v>1</v>
      </c>
      <c r="G10" s="110">
        <f t="shared" si="2"/>
        <v>1</v>
      </c>
      <c r="H10" s="110">
        <f t="shared" si="2"/>
        <v>1</v>
      </c>
      <c r="I10" s="110">
        <f t="shared" si="2"/>
        <v>1</v>
      </c>
      <c r="J10" s="110">
        <f t="shared" si="2"/>
        <v>1</v>
      </c>
      <c r="K10" s="110">
        <f t="shared" si="2"/>
        <v>1</v>
      </c>
      <c r="L10" s="110">
        <f t="shared" si="2"/>
        <v>1</v>
      </c>
      <c r="M10" s="110">
        <f t="shared" si="2"/>
        <v>1</v>
      </c>
      <c r="N10" s="110">
        <f t="shared" si="2"/>
        <v>1</v>
      </c>
      <c r="O10" s="110">
        <f t="shared" si="2"/>
        <v>1</v>
      </c>
      <c r="P10" s="110" t="str">
        <f t="shared" si="2"/>
        <v/>
      </c>
      <c r="Q10" s="110" t="str">
        <f t="shared" si="2"/>
        <v/>
      </c>
      <c r="R10" s="110" t="str">
        <f t="shared" si="2"/>
        <v/>
      </c>
      <c r="S10" s="110" t="str">
        <f t="shared" si="2"/>
        <v/>
      </c>
      <c r="T10" s="110" t="str">
        <f t="shared" si="2"/>
        <v/>
      </c>
      <c r="U10" s="110" t="str">
        <f t="shared" si="2"/>
        <v/>
      </c>
      <c r="V10" s="110" t="str">
        <f t="shared" si="2"/>
        <v/>
      </c>
      <c r="W10" s="110" t="str">
        <f t="shared" si="2"/>
        <v/>
      </c>
      <c r="X10" s="110" t="str">
        <f t="shared" si="2"/>
        <v/>
      </c>
      <c r="Y10" s="110" t="str">
        <f t="shared" si="2"/>
        <v/>
      </c>
      <c r="Z10" s="110" t="str">
        <f t="shared" si="2"/>
        <v/>
      </c>
      <c r="AA10" s="110" t="str">
        <f t="shared" si="2"/>
        <v/>
      </c>
      <c r="AB10" s="110" t="str">
        <f t="shared" si="2"/>
        <v/>
      </c>
      <c r="AC10" s="110" t="str">
        <f t="shared" si="2"/>
        <v/>
      </c>
      <c r="AD10" s="110" t="str">
        <f t="shared" si="2"/>
        <v/>
      </c>
      <c r="AE10" s="110" t="str">
        <f t="shared" si="2"/>
        <v/>
      </c>
      <c r="AF10" s="110" t="str">
        <f t="shared" si="2"/>
        <v/>
      </c>
    </row>
    <row r="11" spans="1:33" s="103" customFormat="1" x14ac:dyDescent="0.3">
      <c r="A11" s="258"/>
      <c r="B11" s="107">
        <v>5</v>
      </c>
      <c r="C11" s="108" t="str">
        <f>planning!C11</f>
        <v>A5</v>
      </c>
      <c r="D11" s="109">
        <f>planning!D11</f>
        <v>0</v>
      </c>
      <c r="E11" s="109">
        <f>planning!E11</f>
        <v>0</v>
      </c>
      <c r="F11" s="110" t="str">
        <f t="shared" si="2"/>
        <v/>
      </c>
      <c r="G11" s="110" t="str">
        <f t="shared" si="2"/>
        <v/>
      </c>
      <c r="H11" s="110" t="str">
        <f t="shared" si="2"/>
        <v/>
      </c>
      <c r="I11" s="110" t="str">
        <f t="shared" si="2"/>
        <v/>
      </c>
      <c r="J11" s="110" t="str">
        <f t="shared" si="2"/>
        <v/>
      </c>
      <c r="K11" s="110" t="str">
        <f t="shared" si="2"/>
        <v/>
      </c>
      <c r="L11" s="110" t="str">
        <f t="shared" si="2"/>
        <v/>
      </c>
      <c r="M11" s="110" t="str">
        <f t="shared" si="2"/>
        <v/>
      </c>
      <c r="N11" s="110" t="str">
        <f t="shared" si="2"/>
        <v/>
      </c>
      <c r="O11" s="110" t="str">
        <f t="shared" si="2"/>
        <v/>
      </c>
      <c r="P11" s="110" t="str">
        <f t="shared" si="2"/>
        <v/>
      </c>
      <c r="Q11" s="110" t="str">
        <f t="shared" si="2"/>
        <v/>
      </c>
      <c r="R11" s="110" t="str">
        <f t="shared" si="2"/>
        <v/>
      </c>
      <c r="S11" s="110" t="str">
        <f t="shared" si="2"/>
        <v/>
      </c>
      <c r="T11" s="110" t="str">
        <f t="shared" si="2"/>
        <v/>
      </c>
      <c r="U11" s="110" t="str">
        <f t="shared" si="2"/>
        <v/>
      </c>
      <c r="V11" s="110" t="str">
        <f t="shared" si="2"/>
        <v/>
      </c>
      <c r="W11" s="110" t="str">
        <f t="shared" si="2"/>
        <v/>
      </c>
      <c r="X11" s="110" t="str">
        <f t="shared" si="2"/>
        <v/>
      </c>
      <c r="Y11" s="110" t="str">
        <f t="shared" si="2"/>
        <v/>
      </c>
      <c r="Z11" s="110" t="str">
        <f t="shared" si="2"/>
        <v/>
      </c>
      <c r="AA11" s="110" t="str">
        <f t="shared" si="2"/>
        <v/>
      </c>
      <c r="AB11" s="110" t="str">
        <f t="shared" si="2"/>
        <v/>
      </c>
      <c r="AC11" s="110" t="str">
        <f t="shared" si="2"/>
        <v/>
      </c>
      <c r="AD11" s="110" t="str">
        <f t="shared" si="2"/>
        <v/>
      </c>
      <c r="AE11" s="110" t="str">
        <f t="shared" si="2"/>
        <v/>
      </c>
      <c r="AF11" s="110" t="str">
        <f t="shared" si="2"/>
        <v/>
      </c>
    </row>
    <row r="12" spans="1:33" s="103" customFormat="1" x14ac:dyDescent="0.3">
      <c r="A12" s="258"/>
      <c r="B12" s="107">
        <v>6</v>
      </c>
      <c r="C12" s="108" t="str">
        <f>planning!C12</f>
        <v>A6</v>
      </c>
      <c r="D12" s="109">
        <f>planning!D12</f>
        <v>0</v>
      </c>
      <c r="E12" s="109">
        <f>planning!E12</f>
        <v>0</v>
      </c>
      <c r="F12" s="110" t="str">
        <f t="shared" si="2"/>
        <v/>
      </c>
      <c r="G12" s="110" t="str">
        <f t="shared" si="2"/>
        <v/>
      </c>
      <c r="H12" s="110" t="str">
        <f t="shared" si="2"/>
        <v/>
      </c>
      <c r="I12" s="110" t="str">
        <f t="shared" si="2"/>
        <v/>
      </c>
      <c r="J12" s="110" t="str">
        <f t="shared" si="2"/>
        <v/>
      </c>
      <c r="K12" s="110" t="str">
        <f t="shared" si="2"/>
        <v/>
      </c>
      <c r="L12" s="110" t="str">
        <f t="shared" si="2"/>
        <v/>
      </c>
      <c r="M12" s="110" t="str">
        <f t="shared" si="2"/>
        <v/>
      </c>
      <c r="N12" s="110" t="str">
        <f t="shared" si="2"/>
        <v/>
      </c>
      <c r="O12" s="110" t="str">
        <f t="shared" si="2"/>
        <v/>
      </c>
      <c r="P12" s="110" t="str">
        <f t="shared" si="2"/>
        <v/>
      </c>
      <c r="Q12" s="110" t="str">
        <f t="shared" si="2"/>
        <v/>
      </c>
      <c r="R12" s="110" t="str">
        <f t="shared" si="2"/>
        <v/>
      </c>
      <c r="S12" s="110" t="str">
        <f t="shared" si="2"/>
        <v/>
      </c>
      <c r="T12" s="110" t="str">
        <f t="shared" si="2"/>
        <v/>
      </c>
      <c r="U12" s="110" t="str">
        <f t="shared" si="2"/>
        <v/>
      </c>
      <c r="V12" s="110" t="str">
        <f t="shared" si="2"/>
        <v/>
      </c>
      <c r="W12" s="110" t="str">
        <f t="shared" si="2"/>
        <v/>
      </c>
      <c r="X12" s="110" t="str">
        <f t="shared" si="2"/>
        <v/>
      </c>
      <c r="Y12" s="110" t="str">
        <f t="shared" si="2"/>
        <v/>
      </c>
      <c r="Z12" s="110" t="str">
        <f t="shared" si="2"/>
        <v/>
      </c>
      <c r="AA12" s="110" t="str">
        <f t="shared" si="2"/>
        <v/>
      </c>
      <c r="AB12" s="110" t="str">
        <f t="shared" si="2"/>
        <v/>
      </c>
      <c r="AC12" s="110" t="str">
        <f t="shared" si="2"/>
        <v/>
      </c>
      <c r="AD12" s="110" t="str">
        <f t="shared" si="2"/>
        <v/>
      </c>
      <c r="AE12" s="110" t="str">
        <f t="shared" si="2"/>
        <v/>
      </c>
      <c r="AF12" s="110" t="str">
        <f t="shared" si="2"/>
        <v/>
      </c>
    </row>
    <row r="13" spans="1:33" s="103" customFormat="1" x14ac:dyDescent="0.3">
      <c r="A13" s="258"/>
      <c r="B13" s="107">
        <v>7</v>
      </c>
      <c r="C13" s="108" t="str">
        <f>planning!C13</f>
        <v>A7</v>
      </c>
      <c r="D13" s="109">
        <f>planning!D13</f>
        <v>0</v>
      </c>
      <c r="E13" s="109">
        <f>planning!E13</f>
        <v>0</v>
      </c>
      <c r="F13" s="110" t="str">
        <f t="shared" si="2"/>
        <v/>
      </c>
      <c r="G13" s="110" t="str">
        <f t="shared" si="2"/>
        <v/>
      </c>
      <c r="H13" s="110" t="str">
        <f t="shared" si="2"/>
        <v/>
      </c>
      <c r="I13" s="110" t="str">
        <f t="shared" si="2"/>
        <v/>
      </c>
      <c r="J13" s="110" t="str">
        <f t="shared" si="2"/>
        <v/>
      </c>
      <c r="K13" s="110" t="str">
        <f t="shared" si="2"/>
        <v/>
      </c>
      <c r="L13" s="110" t="str">
        <f t="shared" si="2"/>
        <v/>
      </c>
      <c r="M13" s="110" t="str">
        <f t="shared" si="2"/>
        <v/>
      </c>
      <c r="N13" s="110" t="str">
        <f t="shared" si="2"/>
        <v/>
      </c>
      <c r="O13" s="110" t="str">
        <f t="shared" si="2"/>
        <v/>
      </c>
      <c r="P13" s="110" t="str">
        <f t="shared" si="2"/>
        <v/>
      </c>
      <c r="Q13" s="110" t="str">
        <f t="shared" si="2"/>
        <v/>
      </c>
      <c r="R13" s="110" t="str">
        <f t="shared" si="2"/>
        <v/>
      </c>
      <c r="S13" s="110" t="str">
        <f t="shared" si="2"/>
        <v/>
      </c>
      <c r="T13" s="110" t="str">
        <f t="shared" si="2"/>
        <v/>
      </c>
      <c r="U13" s="110" t="str">
        <f t="shared" si="2"/>
        <v/>
      </c>
      <c r="V13" s="110" t="str">
        <f t="shared" si="2"/>
        <v/>
      </c>
      <c r="W13" s="110" t="str">
        <f t="shared" si="2"/>
        <v/>
      </c>
      <c r="X13" s="110" t="str">
        <f t="shared" si="2"/>
        <v/>
      </c>
      <c r="Y13" s="110" t="str">
        <f t="shared" si="2"/>
        <v/>
      </c>
      <c r="Z13" s="110" t="str">
        <f t="shared" si="2"/>
        <v/>
      </c>
      <c r="AA13" s="110" t="str">
        <f t="shared" si="2"/>
        <v/>
      </c>
      <c r="AB13" s="110" t="str">
        <f t="shared" si="2"/>
        <v/>
      </c>
      <c r="AC13" s="110" t="str">
        <f t="shared" si="2"/>
        <v/>
      </c>
      <c r="AD13" s="110" t="str">
        <f t="shared" si="2"/>
        <v/>
      </c>
      <c r="AE13" s="110" t="str">
        <f t="shared" si="2"/>
        <v/>
      </c>
      <c r="AF13" s="110" t="str">
        <f t="shared" si="2"/>
        <v/>
      </c>
    </row>
    <row r="14" spans="1:33" s="103" customFormat="1" x14ac:dyDescent="0.3">
      <c r="A14" s="258"/>
      <c r="B14" s="107">
        <v>8</v>
      </c>
      <c r="C14" s="108" t="str">
        <f>planning!C14</f>
        <v>A8</v>
      </c>
      <c r="D14" s="109">
        <f>planning!D14</f>
        <v>0</v>
      </c>
      <c r="E14" s="109">
        <f>planning!E14</f>
        <v>0</v>
      </c>
      <c r="F14" s="110" t="str">
        <f t="shared" si="2"/>
        <v/>
      </c>
      <c r="G14" s="110" t="str">
        <f t="shared" si="2"/>
        <v/>
      </c>
      <c r="H14" s="110" t="str">
        <f t="shared" si="2"/>
        <v/>
      </c>
      <c r="I14" s="110" t="str">
        <f t="shared" si="2"/>
        <v/>
      </c>
      <c r="J14" s="110" t="str">
        <f t="shared" si="2"/>
        <v/>
      </c>
      <c r="K14" s="110" t="str">
        <f t="shared" si="2"/>
        <v/>
      </c>
      <c r="L14" s="110" t="str">
        <f t="shared" si="2"/>
        <v/>
      </c>
      <c r="M14" s="110" t="str">
        <f t="shared" si="2"/>
        <v/>
      </c>
      <c r="N14" s="110" t="str">
        <f t="shared" si="2"/>
        <v/>
      </c>
      <c r="O14" s="110" t="str">
        <f t="shared" si="2"/>
        <v/>
      </c>
      <c r="P14" s="110" t="str">
        <f t="shared" si="2"/>
        <v/>
      </c>
      <c r="Q14" s="110" t="str">
        <f t="shared" si="2"/>
        <v/>
      </c>
      <c r="R14" s="110" t="str">
        <f t="shared" si="2"/>
        <v/>
      </c>
      <c r="S14" s="110" t="str">
        <f t="shared" si="2"/>
        <v/>
      </c>
      <c r="T14" s="110" t="str">
        <f t="shared" si="2"/>
        <v/>
      </c>
      <c r="U14" s="110" t="str">
        <f t="shared" si="2"/>
        <v/>
      </c>
      <c r="V14" s="110" t="str">
        <f t="shared" si="2"/>
        <v/>
      </c>
      <c r="W14" s="110" t="str">
        <f t="shared" si="2"/>
        <v/>
      </c>
      <c r="X14" s="110" t="str">
        <f t="shared" si="2"/>
        <v/>
      </c>
      <c r="Y14" s="110" t="str">
        <f t="shared" si="2"/>
        <v/>
      </c>
      <c r="Z14" s="110" t="str">
        <f t="shared" si="2"/>
        <v/>
      </c>
      <c r="AA14" s="110" t="str">
        <f t="shared" si="2"/>
        <v/>
      </c>
      <c r="AB14" s="110" t="str">
        <f t="shared" si="2"/>
        <v/>
      </c>
      <c r="AC14" s="110" t="str">
        <f t="shared" si="2"/>
        <v/>
      </c>
      <c r="AD14" s="110" t="str">
        <f t="shared" si="2"/>
        <v/>
      </c>
      <c r="AE14" s="110" t="str">
        <f t="shared" si="2"/>
        <v/>
      </c>
      <c r="AF14" s="110" t="str">
        <f t="shared" si="2"/>
        <v/>
      </c>
    </row>
    <row r="15" spans="1:33" s="103" customFormat="1" x14ac:dyDescent="0.3">
      <c r="A15" s="258"/>
      <c r="B15" s="107">
        <v>9</v>
      </c>
      <c r="C15" s="108" t="str">
        <f>planning!C15</f>
        <v>A9</v>
      </c>
      <c r="D15" s="109">
        <f>planning!D15</f>
        <v>0</v>
      </c>
      <c r="E15" s="109">
        <f>planning!E15</f>
        <v>0</v>
      </c>
      <c r="F15" s="110" t="str">
        <f t="shared" si="2"/>
        <v/>
      </c>
      <c r="G15" s="110" t="str">
        <f t="shared" si="2"/>
        <v/>
      </c>
      <c r="H15" s="110" t="str">
        <f t="shared" si="2"/>
        <v/>
      </c>
      <c r="I15" s="110" t="str">
        <f t="shared" si="2"/>
        <v/>
      </c>
      <c r="J15" s="110" t="str">
        <f t="shared" si="2"/>
        <v/>
      </c>
      <c r="K15" s="110" t="str">
        <f t="shared" si="2"/>
        <v/>
      </c>
      <c r="L15" s="110" t="str">
        <f t="shared" si="2"/>
        <v/>
      </c>
      <c r="M15" s="110" t="str">
        <f t="shared" si="2"/>
        <v/>
      </c>
      <c r="N15" s="110" t="str">
        <f t="shared" si="2"/>
        <v/>
      </c>
      <c r="O15" s="110" t="str">
        <f t="shared" si="2"/>
        <v/>
      </c>
      <c r="P15" s="110" t="str">
        <f t="shared" si="2"/>
        <v/>
      </c>
      <c r="Q15" s="110" t="str">
        <f t="shared" si="2"/>
        <v/>
      </c>
      <c r="R15" s="110" t="str">
        <f t="shared" si="2"/>
        <v/>
      </c>
      <c r="S15" s="110" t="str">
        <f t="shared" si="2"/>
        <v/>
      </c>
      <c r="T15" s="110" t="str">
        <f t="shared" si="2"/>
        <v/>
      </c>
      <c r="U15" s="110" t="str">
        <f t="shared" si="2"/>
        <v/>
      </c>
      <c r="V15" s="110" t="str">
        <f t="shared" si="2"/>
        <v/>
      </c>
      <c r="W15" s="110" t="str">
        <f t="shared" si="2"/>
        <v/>
      </c>
      <c r="X15" s="110" t="str">
        <f t="shared" si="2"/>
        <v/>
      </c>
      <c r="Y15" s="110" t="str">
        <f t="shared" si="2"/>
        <v/>
      </c>
      <c r="Z15" s="110" t="str">
        <f t="shared" si="2"/>
        <v/>
      </c>
      <c r="AA15" s="110" t="str">
        <f t="shared" si="2"/>
        <v/>
      </c>
      <c r="AB15" s="110" t="str">
        <f t="shared" si="2"/>
        <v/>
      </c>
      <c r="AC15" s="110" t="str">
        <f t="shared" si="2"/>
        <v/>
      </c>
      <c r="AD15" s="110" t="str">
        <f t="shared" si="2"/>
        <v/>
      </c>
      <c r="AE15" s="110" t="str">
        <f t="shared" si="2"/>
        <v/>
      </c>
      <c r="AF15" s="110" t="str">
        <f t="shared" si="2"/>
        <v/>
      </c>
    </row>
    <row r="16" spans="1:33" s="103" customFormat="1" x14ac:dyDescent="0.3">
      <c r="A16" s="258"/>
      <c r="B16" s="107">
        <v>10</v>
      </c>
      <c r="C16" s="108" t="str">
        <f>planning!C16</f>
        <v>A10</v>
      </c>
      <c r="D16" s="109">
        <f>planning!D16</f>
        <v>0</v>
      </c>
      <c r="E16" s="109">
        <f>planning!E16</f>
        <v>0</v>
      </c>
      <c r="F16" s="110" t="str">
        <f t="shared" si="2"/>
        <v/>
      </c>
      <c r="G16" s="110" t="str">
        <f t="shared" si="2"/>
        <v/>
      </c>
      <c r="H16" s="110" t="str">
        <f t="shared" si="2"/>
        <v/>
      </c>
      <c r="I16" s="110" t="str">
        <f t="shared" si="2"/>
        <v/>
      </c>
      <c r="J16" s="110" t="str">
        <f t="shared" si="2"/>
        <v/>
      </c>
      <c r="K16" s="110" t="str">
        <f t="shared" si="2"/>
        <v/>
      </c>
      <c r="L16" s="110" t="str">
        <f t="shared" si="2"/>
        <v/>
      </c>
      <c r="M16" s="110" t="str">
        <f t="shared" si="2"/>
        <v/>
      </c>
      <c r="N16" s="110" t="str">
        <f t="shared" si="2"/>
        <v/>
      </c>
      <c r="O16" s="110" t="str">
        <f t="shared" si="2"/>
        <v/>
      </c>
      <c r="P16" s="110" t="str">
        <f t="shared" si="2"/>
        <v/>
      </c>
      <c r="Q16" s="110" t="str">
        <f t="shared" si="2"/>
        <v/>
      </c>
      <c r="R16" s="110" t="str">
        <f t="shared" ref="R16:AF31" si="3">IF(OR(AND(R$6&gt;=$D16,R$6&lt;$E16)),1,"")</f>
        <v/>
      </c>
      <c r="S16" s="110" t="str">
        <f t="shared" si="3"/>
        <v/>
      </c>
      <c r="T16" s="110" t="str">
        <f t="shared" si="3"/>
        <v/>
      </c>
      <c r="U16" s="110" t="str">
        <f t="shared" si="3"/>
        <v/>
      </c>
      <c r="V16" s="110" t="str">
        <f t="shared" si="3"/>
        <v/>
      </c>
      <c r="W16" s="110" t="str">
        <f t="shared" si="3"/>
        <v/>
      </c>
      <c r="X16" s="110" t="str">
        <f t="shared" si="3"/>
        <v/>
      </c>
      <c r="Y16" s="110" t="str">
        <f t="shared" si="3"/>
        <v/>
      </c>
      <c r="Z16" s="110" t="str">
        <f t="shared" si="3"/>
        <v/>
      </c>
      <c r="AA16" s="110" t="str">
        <f t="shared" si="3"/>
        <v/>
      </c>
      <c r="AB16" s="110" t="str">
        <f t="shared" si="3"/>
        <v/>
      </c>
      <c r="AC16" s="110" t="str">
        <f t="shared" si="3"/>
        <v/>
      </c>
      <c r="AD16" s="110" t="str">
        <f t="shared" si="3"/>
        <v/>
      </c>
      <c r="AE16" s="110" t="str">
        <f t="shared" si="3"/>
        <v/>
      </c>
      <c r="AF16" s="110" t="str">
        <f t="shared" si="3"/>
        <v/>
      </c>
    </row>
    <row r="17" spans="1:32" s="103" customFormat="1" x14ac:dyDescent="0.3">
      <c r="A17" s="258"/>
      <c r="B17" s="107">
        <v>11</v>
      </c>
      <c r="C17" s="108" t="str">
        <f>planning!C17</f>
        <v>A11</v>
      </c>
      <c r="D17" s="109">
        <f>planning!D17</f>
        <v>0</v>
      </c>
      <c r="E17" s="109">
        <f>planning!E17</f>
        <v>0</v>
      </c>
      <c r="F17" s="110" t="str">
        <f t="shared" ref="F17:U32" si="4">IF(OR(AND(F$6&gt;=$D17,F$6&lt;$E17)),1,"")</f>
        <v/>
      </c>
      <c r="G17" s="110" t="str">
        <f t="shared" si="4"/>
        <v/>
      </c>
      <c r="H17" s="110" t="str">
        <f t="shared" si="4"/>
        <v/>
      </c>
      <c r="I17" s="110" t="str">
        <f t="shared" si="4"/>
        <v/>
      </c>
      <c r="J17" s="110" t="str">
        <f t="shared" si="4"/>
        <v/>
      </c>
      <c r="K17" s="110" t="str">
        <f t="shared" si="4"/>
        <v/>
      </c>
      <c r="L17" s="110" t="str">
        <f t="shared" si="4"/>
        <v/>
      </c>
      <c r="M17" s="110" t="str">
        <f t="shared" si="4"/>
        <v/>
      </c>
      <c r="N17" s="110" t="str">
        <f t="shared" si="4"/>
        <v/>
      </c>
      <c r="O17" s="110" t="str">
        <f t="shared" si="4"/>
        <v/>
      </c>
      <c r="P17" s="110" t="str">
        <f t="shared" si="4"/>
        <v/>
      </c>
      <c r="Q17" s="110" t="str">
        <f t="shared" si="4"/>
        <v/>
      </c>
      <c r="R17" s="110" t="str">
        <f t="shared" si="4"/>
        <v/>
      </c>
      <c r="S17" s="110" t="str">
        <f t="shared" si="4"/>
        <v/>
      </c>
      <c r="T17" s="110" t="str">
        <f t="shared" si="4"/>
        <v/>
      </c>
      <c r="U17" s="110" t="str">
        <f t="shared" si="4"/>
        <v/>
      </c>
      <c r="V17" s="110" t="str">
        <f t="shared" si="3"/>
        <v/>
      </c>
      <c r="W17" s="110" t="str">
        <f t="shared" si="3"/>
        <v/>
      </c>
      <c r="X17" s="110" t="str">
        <f t="shared" si="3"/>
        <v/>
      </c>
      <c r="Y17" s="110" t="str">
        <f t="shared" si="3"/>
        <v/>
      </c>
      <c r="Z17" s="110" t="str">
        <f t="shared" si="3"/>
        <v/>
      </c>
      <c r="AA17" s="110" t="str">
        <f t="shared" si="3"/>
        <v/>
      </c>
      <c r="AB17" s="110" t="str">
        <f t="shared" si="3"/>
        <v/>
      </c>
      <c r="AC17" s="110" t="str">
        <f t="shared" si="3"/>
        <v/>
      </c>
      <c r="AD17" s="110" t="str">
        <f t="shared" si="3"/>
        <v/>
      </c>
      <c r="AE17" s="110" t="str">
        <f t="shared" si="3"/>
        <v/>
      </c>
      <c r="AF17" s="110" t="str">
        <f t="shared" si="3"/>
        <v/>
      </c>
    </row>
    <row r="18" spans="1:32" s="103" customFormat="1" x14ac:dyDescent="0.3">
      <c r="A18" s="258"/>
      <c r="B18" s="107">
        <v>12</v>
      </c>
      <c r="C18" s="108" t="str">
        <f>planning!C18</f>
        <v>A12</v>
      </c>
      <c r="D18" s="109">
        <f>planning!D18</f>
        <v>0</v>
      </c>
      <c r="E18" s="109">
        <f>planning!E18</f>
        <v>0</v>
      </c>
      <c r="F18" s="110" t="str">
        <f t="shared" si="4"/>
        <v/>
      </c>
      <c r="G18" s="110" t="str">
        <f t="shared" si="4"/>
        <v/>
      </c>
      <c r="H18" s="110" t="str">
        <f t="shared" si="4"/>
        <v/>
      </c>
      <c r="I18" s="110" t="str">
        <f t="shared" si="4"/>
        <v/>
      </c>
      <c r="J18" s="110" t="str">
        <f t="shared" si="4"/>
        <v/>
      </c>
      <c r="K18" s="110" t="str">
        <f t="shared" si="4"/>
        <v/>
      </c>
      <c r="L18" s="110" t="str">
        <f t="shared" si="4"/>
        <v/>
      </c>
      <c r="M18" s="110" t="str">
        <f t="shared" si="4"/>
        <v/>
      </c>
      <c r="N18" s="110" t="str">
        <f t="shared" si="4"/>
        <v/>
      </c>
      <c r="O18" s="110" t="str">
        <f t="shared" si="4"/>
        <v/>
      </c>
      <c r="P18" s="110" t="str">
        <f t="shared" si="4"/>
        <v/>
      </c>
      <c r="Q18" s="110" t="str">
        <f t="shared" si="4"/>
        <v/>
      </c>
      <c r="R18" s="110" t="str">
        <f t="shared" si="4"/>
        <v/>
      </c>
      <c r="S18" s="110" t="str">
        <f t="shared" si="4"/>
        <v/>
      </c>
      <c r="T18" s="110" t="str">
        <f t="shared" si="4"/>
        <v/>
      </c>
      <c r="U18" s="110" t="str">
        <f t="shared" si="4"/>
        <v/>
      </c>
      <c r="V18" s="110" t="str">
        <f t="shared" si="3"/>
        <v/>
      </c>
      <c r="W18" s="110" t="str">
        <f t="shared" si="3"/>
        <v/>
      </c>
      <c r="X18" s="110" t="str">
        <f t="shared" si="3"/>
        <v/>
      </c>
      <c r="Y18" s="110" t="str">
        <f t="shared" si="3"/>
        <v/>
      </c>
      <c r="Z18" s="110" t="str">
        <f t="shared" si="3"/>
        <v/>
      </c>
      <c r="AA18" s="110" t="str">
        <f t="shared" si="3"/>
        <v/>
      </c>
      <c r="AB18" s="110" t="str">
        <f t="shared" si="3"/>
        <v/>
      </c>
      <c r="AC18" s="110" t="str">
        <f t="shared" si="3"/>
        <v/>
      </c>
      <c r="AD18" s="110" t="str">
        <f t="shared" si="3"/>
        <v/>
      </c>
      <c r="AE18" s="110" t="str">
        <f t="shared" si="3"/>
        <v/>
      </c>
      <c r="AF18" s="110" t="str">
        <f t="shared" si="3"/>
        <v/>
      </c>
    </row>
    <row r="19" spans="1:32" s="103" customFormat="1" x14ac:dyDescent="0.3">
      <c r="A19" s="258"/>
      <c r="B19" s="107">
        <v>13</v>
      </c>
      <c r="C19" s="108" t="str">
        <f>planning!C19</f>
        <v>A13</v>
      </c>
      <c r="D19" s="109">
        <f>planning!D19</f>
        <v>0</v>
      </c>
      <c r="E19" s="109">
        <f>planning!E19</f>
        <v>0</v>
      </c>
      <c r="F19" s="110" t="str">
        <f t="shared" si="4"/>
        <v/>
      </c>
      <c r="G19" s="110" t="str">
        <f t="shared" si="4"/>
        <v/>
      </c>
      <c r="H19" s="110" t="str">
        <f t="shared" si="4"/>
        <v/>
      </c>
      <c r="I19" s="110" t="str">
        <f t="shared" si="4"/>
        <v/>
      </c>
      <c r="J19" s="110" t="str">
        <f t="shared" si="4"/>
        <v/>
      </c>
      <c r="K19" s="110" t="str">
        <f t="shared" si="4"/>
        <v/>
      </c>
      <c r="L19" s="110" t="str">
        <f t="shared" si="4"/>
        <v/>
      </c>
      <c r="M19" s="110" t="str">
        <f t="shared" si="4"/>
        <v/>
      </c>
      <c r="N19" s="110" t="str">
        <f t="shared" si="4"/>
        <v/>
      </c>
      <c r="O19" s="110" t="str">
        <f t="shared" si="4"/>
        <v/>
      </c>
      <c r="P19" s="110" t="str">
        <f t="shared" si="4"/>
        <v/>
      </c>
      <c r="Q19" s="110" t="str">
        <f t="shared" si="4"/>
        <v/>
      </c>
      <c r="R19" s="110" t="str">
        <f t="shared" si="4"/>
        <v/>
      </c>
      <c r="S19" s="110" t="str">
        <f t="shared" si="4"/>
        <v/>
      </c>
      <c r="T19" s="110" t="str">
        <f t="shared" si="4"/>
        <v/>
      </c>
      <c r="U19" s="110" t="str">
        <f t="shared" si="4"/>
        <v/>
      </c>
      <c r="V19" s="110" t="str">
        <f t="shared" si="3"/>
        <v/>
      </c>
      <c r="W19" s="110" t="str">
        <f t="shared" si="3"/>
        <v/>
      </c>
      <c r="X19" s="110" t="str">
        <f t="shared" si="3"/>
        <v/>
      </c>
      <c r="Y19" s="110" t="str">
        <f t="shared" si="3"/>
        <v/>
      </c>
      <c r="Z19" s="110" t="str">
        <f t="shared" si="3"/>
        <v/>
      </c>
      <c r="AA19" s="110" t="str">
        <f t="shared" si="3"/>
        <v/>
      </c>
      <c r="AB19" s="110" t="str">
        <f t="shared" si="3"/>
        <v/>
      </c>
      <c r="AC19" s="110" t="str">
        <f t="shared" si="3"/>
        <v/>
      </c>
      <c r="AD19" s="110" t="str">
        <f t="shared" si="3"/>
        <v/>
      </c>
      <c r="AE19" s="110" t="str">
        <f t="shared" si="3"/>
        <v/>
      </c>
      <c r="AF19" s="110" t="str">
        <f t="shared" si="3"/>
        <v/>
      </c>
    </row>
    <row r="20" spans="1:32" s="103" customFormat="1" x14ac:dyDescent="0.3">
      <c r="A20" s="258"/>
      <c r="B20" s="107">
        <v>14</v>
      </c>
      <c r="C20" s="108" t="str">
        <f>planning!C20</f>
        <v>A14</v>
      </c>
      <c r="D20" s="109">
        <f>planning!D20</f>
        <v>0</v>
      </c>
      <c r="E20" s="109">
        <f>planning!E20</f>
        <v>0</v>
      </c>
      <c r="F20" s="110" t="str">
        <f t="shared" si="4"/>
        <v/>
      </c>
      <c r="G20" s="110" t="str">
        <f t="shared" si="4"/>
        <v/>
      </c>
      <c r="H20" s="110" t="str">
        <f t="shared" si="4"/>
        <v/>
      </c>
      <c r="I20" s="110" t="str">
        <f t="shared" si="4"/>
        <v/>
      </c>
      <c r="J20" s="110" t="str">
        <f t="shared" si="4"/>
        <v/>
      </c>
      <c r="K20" s="110" t="str">
        <f t="shared" si="4"/>
        <v/>
      </c>
      <c r="L20" s="110" t="str">
        <f t="shared" si="4"/>
        <v/>
      </c>
      <c r="M20" s="110" t="str">
        <f t="shared" si="4"/>
        <v/>
      </c>
      <c r="N20" s="110" t="str">
        <f t="shared" si="4"/>
        <v/>
      </c>
      <c r="O20" s="110" t="str">
        <f t="shared" si="4"/>
        <v/>
      </c>
      <c r="P20" s="110" t="str">
        <f t="shared" si="4"/>
        <v/>
      </c>
      <c r="Q20" s="110" t="str">
        <f t="shared" si="4"/>
        <v/>
      </c>
      <c r="R20" s="110" t="str">
        <f t="shared" si="4"/>
        <v/>
      </c>
      <c r="S20" s="110" t="str">
        <f t="shared" si="4"/>
        <v/>
      </c>
      <c r="T20" s="110" t="str">
        <f t="shared" si="4"/>
        <v/>
      </c>
      <c r="U20" s="110" t="str">
        <f t="shared" si="4"/>
        <v/>
      </c>
      <c r="V20" s="110" t="str">
        <f t="shared" si="3"/>
        <v/>
      </c>
      <c r="W20" s="110" t="str">
        <f t="shared" si="3"/>
        <v/>
      </c>
      <c r="X20" s="110" t="str">
        <f t="shared" si="3"/>
        <v/>
      </c>
      <c r="Y20" s="110" t="str">
        <f t="shared" si="3"/>
        <v/>
      </c>
      <c r="Z20" s="110" t="str">
        <f t="shared" si="3"/>
        <v/>
      </c>
      <c r="AA20" s="110" t="str">
        <f t="shared" si="3"/>
        <v/>
      </c>
      <c r="AB20" s="110" t="str">
        <f t="shared" si="3"/>
        <v/>
      </c>
      <c r="AC20" s="110" t="str">
        <f t="shared" si="3"/>
        <v/>
      </c>
      <c r="AD20" s="110" t="str">
        <f t="shared" si="3"/>
        <v/>
      </c>
      <c r="AE20" s="110" t="str">
        <f t="shared" si="3"/>
        <v/>
      </c>
      <c r="AF20" s="110" t="str">
        <f t="shared" si="3"/>
        <v/>
      </c>
    </row>
    <row r="21" spans="1:32" s="103" customFormat="1" x14ac:dyDescent="0.3">
      <c r="A21" s="258"/>
      <c r="B21" s="107">
        <v>15</v>
      </c>
      <c r="C21" s="108" t="str">
        <f>planning!C21</f>
        <v>A15</v>
      </c>
      <c r="D21" s="109">
        <f>planning!D21</f>
        <v>0.45833333333333298</v>
      </c>
      <c r="E21" s="109">
        <f>planning!E21</f>
        <v>0.58333333333333304</v>
      </c>
      <c r="F21" s="110" t="str">
        <f t="shared" si="4"/>
        <v/>
      </c>
      <c r="G21" s="110" t="str">
        <f t="shared" si="4"/>
        <v/>
      </c>
      <c r="H21" s="110">
        <f t="shared" si="4"/>
        <v>1</v>
      </c>
      <c r="I21" s="110">
        <f t="shared" si="4"/>
        <v>1</v>
      </c>
      <c r="J21" s="110">
        <f t="shared" si="4"/>
        <v>1</v>
      </c>
      <c r="K21" s="110">
        <f t="shared" si="4"/>
        <v>1</v>
      </c>
      <c r="L21" s="110">
        <f t="shared" si="4"/>
        <v>1</v>
      </c>
      <c r="M21" s="110">
        <f t="shared" si="4"/>
        <v>1</v>
      </c>
      <c r="N21" s="110" t="str">
        <f t="shared" si="4"/>
        <v/>
      </c>
      <c r="O21" s="110" t="str">
        <f t="shared" si="4"/>
        <v/>
      </c>
      <c r="P21" s="110" t="str">
        <f t="shared" si="4"/>
        <v/>
      </c>
      <c r="Q21" s="110" t="str">
        <f t="shared" si="4"/>
        <v/>
      </c>
      <c r="R21" s="110" t="str">
        <f t="shared" si="4"/>
        <v/>
      </c>
      <c r="S21" s="110" t="str">
        <f t="shared" si="4"/>
        <v/>
      </c>
      <c r="T21" s="110" t="str">
        <f t="shared" si="4"/>
        <v/>
      </c>
      <c r="U21" s="110" t="str">
        <f t="shared" si="4"/>
        <v/>
      </c>
      <c r="V21" s="110" t="str">
        <f t="shared" si="3"/>
        <v/>
      </c>
      <c r="W21" s="110" t="str">
        <f t="shared" si="3"/>
        <v/>
      </c>
      <c r="X21" s="110" t="str">
        <f t="shared" si="3"/>
        <v/>
      </c>
      <c r="Y21" s="110" t="str">
        <f t="shared" si="3"/>
        <v/>
      </c>
      <c r="Z21" s="110" t="str">
        <f t="shared" si="3"/>
        <v/>
      </c>
      <c r="AA21" s="110" t="str">
        <f t="shared" si="3"/>
        <v/>
      </c>
      <c r="AB21" s="110" t="str">
        <f t="shared" si="3"/>
        <v/>
      </c>
      <c r="AC21" s="110" t="str">
        <f t="shared" si="3"/>
        <v/>
      </c>
      <c r="AD21" s="110" t="str">
        <f t="shared" si="3"/>
        <v/>
      </c>
      <c r="AE21" s="110" t="str">
        <f t="shared" si="3"/>
        <v/>
      </c>
      <c r="AF21" s="110" t="str">
        <f t="shared" si="3"/>
        <v/>
      </c>
    </row>
    <row r="22" spans="1:32" s="103" customFormat="1" x14ac:dyDescent="0.3">
      <c r="A22" s="258"/>
      <c r="B22" s="107">
        <v>16</v>
      </c>
      <c r="C22" s="108" t="str">
        <f>planning!C22</f>
        <v>A16</v>
      </c>
      <c r="D22" s="109">
        <f>planning!D22</f>
        <v>0.6875</v>
      </c>
      <c r="E22" s="109">
        <f>planning!E22</f>
        <v>0.91666666666666596</v>
      </c>
      <c r="F22" s="110" t="str">
        <f t="shared" si="4"/>
        <v/>
      </c>
      <c r="G22" s="110" t="str">
        <f t="shared" si="4"/>
        <v/>
      </c>
      <c r="H22" s="110" t="str">
        <f t="shared" si="4"/>
        <v/>
      </c>
      <c r="I22" s="110" t="str">
        <f t="shared" si="4"/>
        <v/>
      </c>
      <c r="J22" s="110" t="str">
        <f t="shared" si="4"/>
        <v/>
      </c>
      <c r="K22" s="110" t="str">
        <f t="shared" si="4"/>
        <v/>
      </c>
      <c r="L22" s="110" t="str">
        <f t="shared" si="4"/>
        <v/>
      </c>
      <c r="M22" s="110" t="str">
        <f t="shared" si="4"/>
        <v/>
      </c>
      <c r="N22" s="110" t="str">
        <f t="shared" si="4"/>
        <v/>
      </c>
      <c r="O22" s="110" t="str">
        <f t="shared" si="4"/>
        <v/>
      </c>
      <c r="P22" s="110" t="str">
        <f t="shared" si="4"/>
        <v/>
      </c>
      <c r="Q22" s="110" t="str">
        <f t="shared" si="4"/>
        <v/>
      </c>
      <c r="R22" s="110" t="str">
        <f t="shared" si="4"/>
        <v/>
      </c>
      <c r="S22" s="110">
        <f t="shared" si="4"/>
        <v>1</v>
      </c>
      <c r="T22" s="110">
        <f t="shared" si="4"/>
        <v>1</v>
      </c>
      <c r="U22" s="110">
        <f t="shared" si="4"/>
        <v>1</v>
      </c>
      <c r="V22" s="110">
        <f t="shared" si="3"/>
        <v>1</v>
      </c>
      <c r="W22" s="110">
        <f t="shared" si="3"/>
        <v>1</v>
      </c>
      <c r="X22" s="110">
        <f t="shared" si="3"/>
        <v>1</v>
      </c>
      <c r="Y22" s="110">
        <f t="shared" si="3"/>
        <v>1</v>
      </c>
      <c r="Z22" s="110">
        <f t="shared" si="3"/>
        <v>1</v>
      </c>
      <c r="AA22" s="110">
        <f t="shared" si="3"/>
        <v>1</v>
      </c>
      <c r="AB22" s="110">
        <f t="shared" si="3"/>
        <v>1</v>
      </c>
      <c r="AC22" s="110">
        <f t="shared" si="3"/>
        <v>1</v>
      </c>
      <c r="AD22" s="110" t="str">
        <f t="shared" si="3"/>
        <v/>
      </c>
      <c r="AE22" s="110" t="str">
        <f t="shared" si="3"/>
        <v/>
      </c>
      <c r="AF22" s="110" t="str">
        <f t="shared" si="3"/>
        <v/>
      </c>
    </row>
    <row r="23" spans="1:32" s="103" customFormat="1" x14ac:dyDescent="0.3">
      <c r="A23" s="258"/>
      <c r="B23" s="107">
        <v>17</v>
      </c>
      <c r="C23" s="108" t="str">
        <f>planning!C23</f>
        <v>A17</v>
      </c>
      <c r="D23" s="109">
        <f>planning!D23</f>
        <v>0</v>
      </c>
      <c r="E23" s="109">
        <f>planning!E23</f>
        <v>0</v>
      </c>
      <c r="F23" s="110" t="str">
        <f t="shared" si="4"/>
        <v/>
      </c>
      <c r="G23" s="110" t="str">
        <f t="shared" si="4"/>
        <v/>
      </c>
      <c r="H23" s="110" t="str">
        <f t="shared" si="4"/>
        <v/>
      </c>
      <c r="I23" s="110" t="str">
        <f t="shared" si="4"/>
        <v/>
      </c>
      <c r="J23" s="110" t="str">
        <f t="shared" si="4"/>
        <v/>
      </c>
      <c r="K23" s="110" t="str">
        <f t="shared" si="4"/>
        <v/>
      </c>
      <c r="L23" s="110" t="str">
        <f t="shared" si="4"/>
        <v/>
      </c>
      <c r="M23" s="110" t="str">
        <f t="shared" si="4"/>
        <v/>
      </c>
      <c r="N23" s="110" t="str">
        <f t="shared" si="4"/>
        <v/>
      </c>
      <c r="O23" s="110" t="str">
        <f t="shared" si="4"/>
        <v/>
      </c>
      <c r="P23" s="110" t="str">
        <f t="shared" si="4"/>
        <v/>
      </c>
      <c r="Q23" s="110" t="str">
        <f t="shared" si="4"/>
        <v/>
      </c>
      <c r="R23" s="110" t="str">
        <f t="shared" si="4"/>
        <v/>
      </c>
      <c r="S23" s="110" t="str">
        <f t="shared" si="4"/>
        <v/>
      </c>
      <c r="T23" s="110" t="str">
        <f t="shared" si="4"/>
        <v/>
      </c>
      <c r="U23" s="110" t="str">
        <f t="shared" si="4"/>
        <v/>
      </c>
      <c r="V23" s="110" t="str">
        <f t="shared" si="3"/>
        <v/>
      </c>
      <c r="W23" s="110" t="str">
        <f t="shared" si="3"/>
        <v/>
      </c>
      <c r="X23" s="110" t="str">
        <f t="shared" si="3"/>
        <v/>
      </c>
      <c r="Y23" s="110" t="str">
        <f t="shared" si="3"/>
        <v/>
      </c>
      <c r="Z23" s="110" t="str">
        <f t="shared" si="3"/>
        <v/>
      </c>
      <c r="AA23" s="110" t="str">
        <f t="shared" si="3"/>
        <v/>
      </c>
      <c r="AB23" s="110" t="str">
        <f t="shared" si="3"/>
        <v/>
      </c>
      <c r="AC23" s="110" t="str">
        <f t="shared" si="3"/>
        <v/>
      </c>
      <c r="AD23" s="110" t="str">
        <f t="shared" si="3"/>
        <v/>
      </c>
      <c r="AE23" s="110" t="str">
        <f t="shared" si="3"/>
        <v/>
      </c>
      <c r="AF23" s="110" t="str">
        <f t="shared" si="3"/>
        <v/>
      </c>
    </row>
    <row r="24" spans="1:32" s="103" customFormat="1" x14ac:dyDescent="0.3">
      <c r="A24" s="258"/>
      <c r="B24" s="107">
        <v>18</v>
      </c>
      <c r="C24" s="108" t="str">
        <f>planning!C24</f>
        <v>A18</v>
      </c>
      <c r="D24" s="109">
        <f>planning!D24</f>
        <v>0</v>
      </c>
      <c r="E24" s="109">
        <f>planning!E24</f>
        <v>0</v>
      </c>
      <c r="F24" s="110" t="str">
        <f t="shared" si="4"/>
        <v/>
      </c>
      <c r="G24" s="110" t="str">
        <f t="shared" si="4"/>
        <v/>
      </c>
      <c r="H24" s="110" t="str">
        <f t="shared" si="4"/>
        <v/>
      </c>
      <c r="I24" s="110" t="str">
        <f t="shared" si="4"/>
        <v/>
      </c>
      <c r="J24" s="110" t="str">
        <f t="shared" si="4"/>
        <v/>
      </c>
      <c r="K24" s="110" t="str">
        <f t="shared" si="4"/>
        <v/>
      </c>
      <c r="L24" s="110" t="str">
        <f t="shared" si="4"/>
        <v/>
      </c>
      <c r="M24" s="110" t="str">
        <f t="shared" si="4"/>
        <v/>
      </c>
      <c r="N24" s="110" t="str">
        <f t="shared" si="4"/>
        <v/>
      </c>
      <c r="O24" s="110" t="str">
        <f t="shared" si="4"/>
        <v/>
      </c>
      <c r="P24" s="110" t="str">
        <f t="shared" si="4"/>
        <v/>
      </c>
      <c r="Q24" s="110" t="str">
        <f t="shared" si="4"/>
        <v/>
      </c>
      <c r="R24" s="110" t="str">
        <f t="shared" si="4"/>
        <v/>
      </c>
      <c r="S24" s="110" t="str">
        <f t="shared" si="4"/>
        <v/>
      </c>
      <c r="T24" s="110" t="str">
        <f t="shared" si="4"/>
        <v/>
      </c>
      <c r="U24" s="110" t="str">
        <f t="shared" si="4"/>
        <v/>
      </c>
      <c r="V24" s="110" t="str">
        <f t="shared" si="3"/>
        <v/>
      </c>
      <c r="W24" s="110" t="str">
        <f t="shared" si="3"/>
        <v/>
      </c>
      <c r="X24" s="110" t="str">
        <f t="shared" si="3"/>
        <v/>
      </c>
      <c r="Y24" s="110" t="str">
        <f t="shared" si="3"/>
        <v/>
      </c>
      <c r="Z24" s="110" t="str">
        <f t="shared" si="3"/>
        <v/>
      </c>
      <c r="AA24" s="110" t="str">
        <f t="shared" si="3"/>
        <v/>
      </c>
      <c r="AB24" s="110" t="str">
        <f t="shared" si="3"/>
        <v/>
      </c>
      <c r="AC24" s="110" t="str">
        <f t="shared" si="3"/>
        <v/>
      </c>
      <c r="AD24" s="110" t="str">
        <f t="shared" si="3"/>
        <v/>
      </c>
      <c r="AE24" s="110" t="str">
        <f t="shared" si="3"/>
        <v/>
      </c>
      <c r="AF24" s="110" t="str">
        <f t="shared" si="3"/>
        <v/>
      </c>
    </row>
    <row r="25" spans="1:32" s="103" customFormat="1" x14ac:dyDescent="0.3">
      <c r="A25" s="258"/>
      <c r="B25" s="107">
        <v>19</v>
      </c>
      <c r="C25" s="108" t="str">
        <f>planning!C25</f>
        <v>A19</v>
      </c>
      <c r="D25" s="109">
        <f>planning!D25</f>
        <v>0</v>
      </c>
      <c r="E25" s="109">
        <f>planning!E25</f>
        <v>0</v>
      </c>
      <c r="F25" s="110" t="str">
        <f t="shared" si="4"/>
        <v/>
      </c>
      <c r="G25" s="110" t="str">
        <f t="shared" si="4"/>
        <v/>
      </c>
      <c r="H25" s="110" t="str">
        <f t="shared" si="4"/>
        <v/>
      </c>
      <c r="I25" s="110" t="str">
        <f t="shared" si="4"/>
        <v/>
      </c>
      <c r="J25" s="110" t="str">
        <f t="shared" si="4"/>
        <v/>
      </c>
      <c r="K25" s="110" t="str">
        <f t="shared" si="4"/>
        <v/>
      </c>
      <c r="L25" s="110" t="str">
        <f t="shared" si="4"/>
        <v/>
      </c>
      <c r="M25" s="110" t="str">
        <f t="shared" si="4"/>
        <v/>
      </c>
      <c r="N25" s="110" t="str">
        <f t="shared" si="4"/>
        <v/>
      </c>
      <c r="O25" s="110" t="str">
        <f t="shared" si="4"/>
        <v/>
      </c>
      <c r="P25" s="110" t="str">
        <f t="shared" si="4"/>
        <v/>
      </c>
      <c r="Q25" s="110" t="str">
        <f t="shared" si="4"/>
        <v/>
      </c>
      <c r="R25" s="110" t="str">
        <f t="shared" si="4"/>
        <v/>
      </c>
      <c r="S25" s="110" t="str">
        <f t="shared" si="4"/>
        <v/>
      </c>
      <c r="T25" s="110" t="str">
        <f t="shared" si="4"/>
        <v/>
      </c>
      <c r="U25" s="110" t="str">
        <f t="shared" si="4"/>
        <v/>
      </c>
      <c r="V25" s="110" t="str">
        <f t="shared" si="3"/>
        <v/>
      </c>
      <c r="W25" s="110" t="str">
        <f t="shared" si="3"/>
        <v/>
      </c>
      <c r="X25" s="110" t="str">
        <f t="shared" si="3"/>
        <v/>
      </c>
      <c r="Y25" s="110" t="str">
        <f t="shared" si="3"/>
        <v/>
      </c>
      <c r="Z25" s="110" t="str">
        <f t="shared" si="3"/>
        <v/>
      </c>
      <c r="AA25" s="110" t="str">
        <f t="shared" si="3"/>
        <v/>
      </c>
      <c r="AB25" s="110" t="str">
        <f t="shared" si="3"/>
        <v/>
      </c>
      <c r="AC25" s="110" t="str">
        <f t="shared" si="3"/>
        <v/>
      </c>
      <c r="AD25" s="110" t="str">
        <f t="shared" si="3"/>
        <v/>
      </c>
      <c r="AE25" s="110" t="str">
        <f t="shared" si="3"/>
        <v/>
      </c>
      <c r="AF25" s="110" t="str">
        <f t="shared" si="3"/>
        <v/>
      </c>
    </row>
    <row r="26" spans="1:32" s="103" customFormat="1" x14ac:dyDescent="0.3">
      <c r="A26" s="258"/>
      <c r="B26" s="107">
        <v>20</v>
      </c>
      <c r="C26" s="108" t="str">
        <f>planning!C26</f>
        <v>A20</v>
      </c>
      <c r="D26" s="109">
        <f>planning!D26</f>
        <v>0</v>
      </c>
      <c r="E26" s="109">
        <f>planning!E26</f>
        <v>0</v>
      </c>
      <c r="F26" s="110" t="str">
        <f t="shared" si="4"/>
        <v/>
      </c>
      <c r="G26" s="110" t="str">
        <f t="shared" si="4"/>
        <v/>
      </c>
      <c r="H26" s="110" t="str">
        <f t="shared" si="4"/>
        <v/>
      </c>
      <c r="I26" s="110" t="str">
        <f t="shared" si="4"/>
        <v/>
      </c>
      <c r="J26" s="110" t="str">
        <f t="shared" si="4"/>
        <v/>
      </c>
      <c r="K26" s="110" t="str">
        <f t="shared" si="4"/>
        <v/>
      </c>
      <c r="L26" s="110" t="str">
        <f t="shared" si="4"/>
        <v/>
      </c>
      <c r="M26" s="110" t="str">
        <f t="shared" si="4"/>
        <v/>
      </c>
      <c r="N26" s="110" t="str">
        <f t="shared" si="4"/>
        <v/>
      </c>
      <c r="O26" s="110" t="str">
        <f t="shared" si="4"/>
        <v/>
      </c>
      <c r="P26" s="110" t="str">
        <f t="shared" si="4"/>
        <v/>
      </c>
      <c r="Q26" s="110" t="str">
        <f t="shared" si="4"/>
        <v/>
      </c>
      <c r="R26" s="110" t="str">
        <f t="shared" si="4"/>
        <v/>
      </c>
      <c r="S26" s="110" t="str">
        <f t="shared" si="4"/>
        <v/>
      </c>
      <c r="T26" s="110" t="str">
        <f t="shared" si="4"/>
        <v/>
      </c>
      <c r="U26" s="110" t="str">
        <f t="shared" si="4"/>
        <v/>
      </c>
      <c r="V26" s="110" t="str">
        <f t="shared" si="3"/>
        <v/>
      </c>
      <c r="W26" s="110" t="str">
        <f t="shared" si="3"/>
        <v/>
      </c>
      <c r="X26" s="110" t="str">
        <f t="shared" si="3"/>
        <v/>
      </c>
      <c r="Y26" s="110" t="str">
        <f t="shared" si="3"/>
        <v/>
      </c>
      <c r="Z26" s="110" t="str">
        <f t="shared" si="3"/>
        <v/>
      </c>
      <c r="AA26" s="110" t="str">
        <f t="shared" si="3"/>
        <v/>
      </c>
      <c r="AB26" s="110" t="str">
        <f t="shared" si="3"/>
        <v/>
      </c>
      <c r="AC26" s="110" t="str">
        <f t="shared" si="3"/>
        <v/>
      </c>
      <c r="AD26" s="110" t="str">
        <f t="shared" si="3"/>
        <v/>
      </c>
      <c r="AE26" s="110" t="str">
        <f t="shared" si="3"/>
        <v/>
      </c>
      <c r="AF26" s="110" t="str">
        <f t="shared" si="3"/>
        <v/>
      </c>
    </row>
    <row r="27" spans="1:32" s="103" customFormat="1" x14ac:dyDescent="0.3">
      <c r="A27" s="258"/>
      <c r="B27" s="107">
        <v>21</v>
      </c>
      <c r="C27" s="108" t="str">
        <f>planning!C27</f>
        <v>A21</v>
      </c>
      <c r="D27" s="109">
        <f>planning!D27</f>
        <v>0</v>
      </c>
      <c r="E27" s="109">
        <f>planning!E27</f>
        <v>0</v>
      </c>
      <c r="F27" s="110" t="str">
        <f t="shared" si="4"/>
        <v/>
      </c>
      <c r="G27" s="110" t="str">
        <f t="shared" si="4"/>
        <v/>
      </c>
      <c r="H27" s="110" t="str">
        <f t="shared" si="4"/>
        <v/>
      </c>
      <c r="I27" s="110" t="str">
        <f t="shared" si="4"/>
        <v/>
      </c>
      <c r="J27" s="110" t="str">
        <f t="shared" si="4"/>
        <v/>
      </c>
      <c r="K27" s="110" t="str">
        <f t="shared" si="4"/>
        <v/>
      </c>
      <c r="L27" s="110" t="str">
        <f t="shared" si="4"/>
        <v/>
      </c>
      <c r="M27" s="110" t="str">
        <f t="shared" si="4"/>
        <v/>
      </c>
      <c r="N27" s="110" t="str">
        <f t="shared" si="4"/>
        <v/>
      </c>
      <c r="O27" s="110" t="str">
        <f t="shared" si="4"/>
        <v/>
      </c>
      <c r="P27" s="110" t="str">
        <f t="shared" si="4"/>
        <v/>
      </c>
      <c r="Q27" s="110" t="str">
        <f t="shared" si="4"/>
        <v/>
      </c>
      <c r="R27" s="110" t="str">
        <f t="shared" si="4"/>
        <v/>
      </c>
      <c r="S27" s="110" t="str">
        <f t="shared" si="4"/>
        <v/>
      </c>
      <c r="T27" s="110" t="str">
        <f t="shared" si="4"/>
        <v/>
      </c>
      <c r="U27" s="110" t="str">
        <f t="shared" si="4"/>
        <v/>
      </c>
      <c r="V27" s="110" t="str">
        <f t="shared" si="3"/>
        <v/>
      </c>
      <c r="W27" s="110" t="str">
        <f t="shared" si="3"/>
        <v/>
      </c>
      <c r="X27" s="110" t="str">
        <f t="shared" si="3"/>
        <v/>
      </c>
      <c r="Y27" s="110" t="str">
        <f t="shared" si="3"/>
        <v/>
      </c>
      <c r="Z27" s="110" t="str">
        <f t="shared" si="3"/>
        <v/>
      </c>
      <c r="AA27" s="110" t="str">
        <f t="shared" si="3"/>
        <v/>
      </c>
      <c r="AB27" s="110" t="str">
        <f t="shared" si="3"/>
        <v/>
      </c>
      <c r="AC27" s="110" t="str">
        <f t="shared" si="3"/>
        <v/>
      </c>
      <c r="AD27" s="110" t="str">
        <f t="shared" si="3"/>
        <v/>
      </c>
      <c r="AE27" s="110" t="str">
        <f t="shared" si="3"/>
        <v/>
      </c>
      <c r="AF27" s="110" t="str">
        <f t="shared" si="3"/>
        <v/>
      </c>
    </row>
    <row r="28" spans="1:32" s="103" customFormat="1" x14ac:dyDescent="0.3">
      <c r="A28" s="258"/>
      <c r="B28" s="107">
        <v>22</v>
      </c>
      <c r="C28" s="108" t="str">
        <f>planning!C28</f>
        <v>A22</v>
      </c>
      <c r="D28" s="109">
        <f>planning!D28</f>
        <v>0.6875</v>
      </c>
      <c r="E28" s="109">
        <f>planning!E28</f>
        <v>0.875</v>
      </c>
      <c r="F28" s="110" t="str">
        <f t="shared" si="4"/>
        <v/>
      </c>
      <c r="G28" s="110" t="str">
        <f t="shared" si="4"/>
        <v/>
      </c>
      <c r="H28" s="110" t="str">
        <f t="shared" si="4"/>
        <v/>
      </c>
      <c r="I28" s="110" t="str">
        <f t="shared" si="4"/>
        <v/>
      </c>
      <c r="J28" s="110" t="str">
        <f t="shared" si="4"/>
        <v/>
      </c>
      <c r="K28" s="110" t="str">
        <f t="shared" si="4"/>
        <v/>
      </c>
      <c r="L28" s="110" t="str">
        <f t="shared" si="4"/>
        <v/>
      </c>
      <c r="M28" s="110" t="str">
        <f t="shared" si="4"/>
        <v/>
      </c>
      <c r="N28" s="110" t="str">
        <f t="shared" si="4"/>
        <v/>
      </c>
      <c r="O28" s="110" t="str">
        <f t="shared" si="4"/>
        <v/>
      </c>
      <c r="P28" s="110" t="str">
        <f t="shared" si="4"/>
        <v/>
      </c>
      <c r="Q28" s="110" t="str">
        <f t="shared" si="4"/>
        <v/>
      </c>
      <c r="R28" s="110" t="str">
        <f t="shared" si="4"/>
        <v/>
      </c>
      <c r="S28" s="110">
        <f t="shared" si="4"/>
        <v>1</v>
      </c>
      <c r="T28" s="110">
        <f t="shared" si="4"/>
        <v>1</v>
      </c>
      <c r="U28" s="110">
        <f t="shared" si="4"/>
        <v>1</v>
      </c>
      <c r="V28" s="110">
        <f t="shared" si="3"/>
        <v>1</v>
      </c>
      <c r="W28" s="110">
        <f t="shared" si="3"/>
        <v>1</v>
      </c>
      <c r="X28" s="110">
        <f t="shared" si="3"/>
        <v>1</v>
      </c>
      <c r="Y28" s="110">
        <f t="shared" si="3"/>
        <v>1</v>
      </c>
      <c r="Z28" s="110">
        <f t="shared" si="3"/>
        <v>1</v>
      </c>
      <c r="AA28" s="110">
        <f t="shared" si="3"/>
        <v>1</v>
      </c>
      <c r="AB28" s="110" t="str">
        <f t="shared" si="3"/>
        <v/>
      </c>
      <c r="AC28" s="110" t="str">
        <f t="shared" si="3"/>
        <v/>
      </c>
      <c r="AD28" s="110" t="str">
        <f t="shared" si="3"/>
        <v/>
      </c>
      <c r="AE28" s="110" t="str">
        <f t="shared" si="3"/>
        <v/>
      </c>
      <c r="AF28" s="110" t="str">
        <f t="shared" si="3"/>
        <v/>
      </c>
    </row>
    <row r="29" spans="1:32" s="103" customFormat="1" x14ac:dyDescent="0.3">
      <c r="A29" s="258"/>
      <c r="B29" s="107">
        <v>23</v>
      </c>
      <c r="C29" s="108" t="str">
        <f>planning!C29</f>
        <v>A23</v>
      </c>
      <c r="D29" s="109">
        <f>planning!D29</f>
        <v>0</v>
      </c>
      <c r="E29" s="109">
        <f>planning!E29</f>
        <v>0</v>
      </c>
      <c r="F29" s="110" t="str">
        <f t="shared" si="4"/>
        <v/>
      </c>
      <c r="G29" s="110" t="str">
        <f t="shared" si="4"/>
        <v/>
      </c>
      <c r="H29" s="110" t="str">
        <f t="shared" si="4"/>
        <v/>
      </c>
      <c r="I29" s="110" t="str">
        <f t="shared" si="4"/>
        <v/>
      </c>
      <c r="J29" s="110" t="str">
        <f t="shared" si="4"/>
        <v/>
      </c>
      <c r="K29" s="110" t="str">
        <f t="shared" si="4"/>
        <v/>
      </c>
      <c r="L29" s="110" t="str">
        <f t="shared" si="4"/>
        <v/>
      </c>
      <c r="M29" s="110" t="str">
        <f t="shared" si="4"/>
        <v/>
      </c>
      <c r="N29" s="110" t="str">
        <f t="shared" si="4"/>
        <v/>
      </c>
      <c r="O29" s="110" t="str">
        <f t="shared" si="4"/>
        <v/>
      </c>
      <c r="P29" s="110" t="str">
        <f t="shared" si="4"/>
        <v/>
      </c>
      <c r="Q29" s="110" t="str">
        <f t="shared" si="4"/>
        <v/>
      </c>
      <c r="R29" s="110" t="str">
        <f t="shared" si="4"/>
        <v/>
      </c>
      <c r="S29" s="110" t="str">
        <f t="shared" si="4"/>
        <v/>
      </c>
      <c r="T29" s="110" t="str">
        <f t="shared" si="4"/>
        <v/>
      </c>
      <c r="U29" s="110" t="str">
        <f t="shared" si="4"/>
        <v/>
      </c>
      <c r="V29" s="110" t="str">
        <f t="shared" si="3"/>
        <v/>
      </c>
      <c r="W29" s="110" t="str">
        <f t="shared" si="3"/>
        <v/>
      </c>
      <c r="X29" s="110" t="str">
        <f t="shared" si="3"/>
        <v/>
      </c>
      <c r="Y29" s="110" t="str">
        <f t="shared" si="3"/>
        <v/>
      </c>
      <c r="Z29" s="110" t="str">
        <f t="shared" si="3"/>
        <v/>
      </c>
      <c r="AA29" s="110" t="str">
        <f t="shared" si="3"/>
        <v/>
      </c>
      <c r="AB29" s="110" t="str">
        <f t="shared" si="3"/>
        <v/>
      </c>
      <c r="AC29" s="110" t="str">
        <f t="shared" si="3"/>
        <v/>
      </c>
      <c r="AD29" s="110" t="str">
        <f t="shared" si="3"/>
        <v/>
      </c>
      <c r="AE29" s="110" t="str">
        <f t="shared" si="3"/>
        <v/>
      </c>
      <c r="AF29" s="110" t="str">
        <f t="shared" si="3"/>
        <v/>
      </c>
    </row>
    <row r="30" spans="1:32" s="103" customFormat="1" x14ac:dyDescent="0.3">
      <c r="A30" s="258"/>
      <c r="B30" s="107">
        <v>24</v>
      </c>
      <c r="C30" s="108" t="str">
        <f>planning!C30</f>
        <v>A24</v>
      </c>
      <c r="D30" s="109">
        <f>planning!D30</f>
        <v>0</v>
      </c>
      <c r="E30" s="109">
        <f>planning!E30</f>
        <v>0</v>
      </c>
      <c r="F30" s="110" t="str">
        <f t="shared" si="4"/>
        <v/>
      </c>
      <c r="G30" s="110" t="str">
        <f t="shared" si="4"/>
        <v/>
      </c>
      <c r="H30" s="110" t="str">
        <f t="shared" si="4"/>
        <v/>
      </c>
      <c r="I30" s="110" t="str">
        <f t="shared" si="4"/>
        <v/>
      </c>
      <c r="J30" s="110" t="str">
        <f t="shared" si="4"/>
        <v/>
      </c>
      <c r="K30" s="110" t="str">
        <f t="shared" si="4"/>
        <v/>
      </c>
      <c r="L30" s="110" t="str">
        <f t="shared" si="4"/>
        <v/>
      </c>
      <c r="M30" s="110" t="str">
        <f t="shared" si="4"/>
        <v/>
      </c>
      <c r="N30" s="110" t="str">
        <f t="shared" si="4"/>
        <v/>
      </c>
      <c r="O30" s="110" t="str">
        <f t="shared" si="4"/>
        <v/>
      </c>
      <c r="P30" s="110" t="str">
        <f t="shared" si="4"/>
        <v/>
      </c>
      <c r="Q30" s="110" t="str">
        <f t="shared" si="4"/>
        <v/>
      </c>
      <c r="R30" s="110" t="str">
        <f t="shared" si="4"/>
        <v/>
      </c>
      <c r="S30" s="110" t="str">
        <f t="shared" si="4"/>
        <v/>
      </c>
      <c r="T30" s="110" t="str">
        <f t="shared" si="4"/>
        <v/>
      </c>
      <c r="U30" s="110" t="str">
        <f t="shared" si="4"/>
        <v/>
      </c>
      <c r="V30" s="110" t="str">
        <f t="shared" si="3"/>
        <v/>
      </c>
      <c r="W30" s="110" t="str">
        <f t="shared" si="3"/>
        <v/>
      </c>
      <c r="X30" s="110" t="str">
        <f t="shared" si="3"/>
        <v/>
      </c>
      <c r="Y30" s="110" t="str">
        <f t="shared" si="3"/>
        <v/>
      </c>
      <c r="Z30" s="110" t="str">
        <f t="shared" si="3"/>
        <v/>
      </c>
      <c r="AA30" s="110" t="str">
        <f t="shared" si="3"/>
        <v/>
      </c>
      <c r="AB30" s="110" t="str">
        <f t="shared" si="3"/>
        <v/>
      </c>
      <c r="AC30" s="110" t="str">
        <f t="shared" si="3"/>
        <v/>
      </c>
      <c r="AD30" s="110" t="str">
        <f t="shared" si="3"/>
        <v/>
      </c>
      <c r="AE30" s="110" t="str">
        <f t="shared" si="3"/>
        <v/>
      </c>
      <c r="AF30" s="110" t="str">
        <f t="shared" si="3"/>
        <v/>
      </c>
    </row>
    <row r="31" spans="1:32" s="103" customFormat="1" x14ac:dyDescent="0.3">
      <c r="A31" s="258"/>
      <c r="B31" s="107">
        <v>25</v>
      </c>
      <c r="C31" s="108" t="str">
        <f>planning!C31</f>
        <v>A25</v>
      </c>
      <c r="D31" s="109">
        <f>planning!D31</f>
        <v>0</v>
      </c>
      <c r="E31" s="109">
        <f>planning!E31</f>
        <v>0</v>
      </c>
      <c r="F31" s="110" t="str">
        <f t="shared" si="4"/>
        <v/>
      </c>
      <c r="G31" s="110" t="str">
        <f t="shared" si="4"/>
        <v/>
      </c>
      <c r="H31" s="110" t="str">
        <f t="shared" si="4"/>
        <v/>
      </c>
      <c r="I31" s="110" t="str">
        <f t="shared" si="4"/>
        <v/>
      </c>
      <c r="J31" s="110" t="str">
        <f t="shared" si="4"/>
        <v/>
      </c>
      <c r="K31" s="110" t="str">
        <f t="shared" si="4"/>
        <v/>
      </c>
      <c r="L31" s="110" t="str">
        <f t="shared" si="4"/>
        <v/>
      </c>
      <c r="M31" s="110" t="str">
        <f t="shared" si="4"/>
        <v/>
      </c>
      <c r="N31" s="110" t="str">
        <f t="shared" si="4"/>
        <v/>
      </c>
      <c r="O31" s="110" t="str">
        <f t="shared" si="4"/>
        <v/>
      </c>
      <c r="P31" s="110" t="str">
        <f t="shared" si="4"/>
        <v/>
      </c>
      <c r="Q31" s="110" t="str">
        <f t="shared" si="4"/>
        <v/>
      </c>
      <c r="R31" s="110" t="str">
        <f t="shared" si="4"/>
        <v/>
      </c>
      <c r="S31" s="110" t="str">
        <f t="shared" si="4"/>
        <v/>
      </c>
      <c r="T31" s="110" t="str">
        <f t="shared" si="4"/>
        <v/>
      </c>
      <c r="U31" s="110" t="str">
        <f t="shared" si="4"/>
        <v/>
      </c>
      <c r="V31" s="110" t="str">
        <f t="shared" si="3"/>
        <v/>
      </c>
      <c r="W31" s="110" t="str">
        <f t="shared" si="3"/>
        <v/>
      </c>
      <c r="X31" s="110" t="str">
        <f t="shared" si="3"/>
        <v/>
      </c>
      <c r="Y31" s="110" t="str">
        <f t="shared" si="3"/>
        <v/>
      </c>
      <c r="Z31" s="110" t="str">
        <f t="shared" si="3"/>
        <v/>
      </c>
      <c r="AA31" s="110" t="str">
        <f t="shared" si="3"/>
        <v/>
      </c>
      <c r="AB31" s="110" t="str">
        <f t="shared" si="3"/>
        <v/>
      </c>
      <c r="AC31" s="110" t="str">
        <f t="shared" si="3"/>
        <v/>
      </c>
      <c r="AD31" s="110" t="str">
        <f t="shared" si="3"/>
        <v/>
      </c>
      <c r="AE31" s="110" t="str">
        <f t="shared" si="3"/>
        <v/>
      </c>
      <c r="AF31" s="110" t="str">
        <f t="shared" si="3"/>
        <v/>
      </c>
    </row>
    <row r="32" spans="1:32" s="103" customFormat="1" x14ac:dyDescent="0.3">
      <c r="A32" s="258"/>
      <c r="B32" s="107">
        <v>26</v>
      </c>
      <c r="C32" s="108" t="str">
        <f>planning!C32</f>
        <v>A26</v>
      </c>
      <c r="D32" s="109">
        <f>planning!D32</f>
        <v>0</v>
      </c>
      <c r="E32" s="109">
        <f>planning!E32</f>
        <v>0</v>
      </c>
      <c r="F32" s="110" t="str">
        <f t="shared" si="4"/>
        <v/>
      </c>
      <c r="G32" s="110" t="str">
        <f t="shared" si="4"/>
        <v/>
      </c>
      <c r="H32" s="110" t="str">
        <f t="shared" si="4"/>
        <v/>
      </c>
      <c r="I32" s="110" t="str">
        <f t="shared" si="4"/>
        <v/>
      </c>
      <c r="J32" s="110" t="str">
        <f t="shared" si="4"/>
        <v/>
      </c>
      <c r="K32" s="110" t="str">
        <f t="shared" si="4"/>
        <v/>
      </c>
      <c r="L32" s="110" t="str">
        <f t="shared" si="4"/>
        <v/>
      </c>
      <c r="M32" s="110" t="str">
        <f t="shared" si="4"/>
        <v/>
      </c>
      <c r="N32" s="110" t="str">
        <f t="shared" si="4"/>
        <v/>
      </c>
      <c r="O32" s="110" t="str">
        <f t="shared" si="4"/>
        <v/>
      </c>
      <c r="P32" s="110" t="str">
        <f t="shared" si="4"/>
        <v/>
      </c>
      <c r="Q32" s="110" t="str">
        <f t="shared" si="4"/>
        <v/>
      </c>
      <c r="R32" s="110" t="str">
        <f t="shared" si="4"/>
        <v/>
      </c>
      <c r="S32" s="110" t="str">
        <f t="shared" si="4"/>
        <v/>
      </c>
      <c r="T32" s="110" t="str">
        <f t="shared" si="4"/>
        <v/>
      </c>
      <c r="U32" s="110" t="str">
        <f t="shared" ref="U32:AF47" si="5">IF(OR(AND(U$6&gt;=$D32,U$6&lt;$E32)),1,"")</f>
        <v/>
      </c>
      <c r="V32" s="110" t="str">
        <f t="shared" si="5"/>
        <v/>
      </c>
      <c r="W32" s="110" t="str">
        <f t="shared" si="5"/>
        <v/>
      </c>
      <c r="X32" s="110" t="str">
        <f t="shared" si="5"/>
        <v/>
      </c>
      <c r="Y32" s="110" t="str">
        <f t="shared" si="5"/>
        <v/>
      </c>
      <c r="Z32" s="110" t="str">
        <f t="shared" si="5"/>
        <v/>
      </c>
      <c r="AA32" s="110" t="str">
        <f t="shared" si="5"/>
        <v/>
      </c>
      <c r="AB32" s="110" t="str">
        <f t="shared" si="5"/>
        <v/>
      </c>
      <c r="AC32" s="110" t="str">
        <f t="shared" si="5"/>
        <v/>
      </c>
      <c r="AD32" s="110" t="str">
        <f t="shared" si="5"/>
        <v/>
      </c>
      <c r="AE32" s="110" t="str">
        <f t="shared" si="5"/>
        <v/>
      </c>
      <c r="AF32" s="110" t="str">
        <f t="shared" si="5"/>
        <v/>
      </c>
    </row>
    <row r="33" spans="1:32" s="103" customFormat="1" x14ac:dyDescent="0.3">
      <c r="A33" s="258"/>
      <c r="B33" s="107">
        <v>27</v>
      </c>
      <c r="C33" s="108" t="str">
        <f>planning!C33</f>
        <v>A27</v>
      </c>
      <c r="D33" s="109">
        <f>planning!D33</f>
        <v>0</v>
      </c>
      <c r="E33" s="109">
        <f>planning!E33</f>
        <v>0</v>
      </c>
      <c r="F33" s="110" t="str">
        <f t="shared" ref="F33:U48" si="6">IF(OR(AND(F$6&gt;=$D33,F$6&lt;$E33)),1,"")</f>
        <v/>
      </c>
      <c r="G33" s="110" t="str">
        <f t="shared" si="6"/>
        <v/>
      </c>
      <c r="H33" s="110" t="str">
        <f t="shared" si="6"/>
        <v/>
      </c>
      <c r="I33" s="110" t="str">
        <f t="shared" si="6"/>
        <v/>
      </c>
      <c r="J33" s="110" t="str">
        <f t="shared" si="6"/>
        <v/>
      </c>
      <c r="K33" s="110" t="str">
        <f t="shared" si="6"/>
        <v/>
      </c>
      <c r="L33" s="110" t="str">
        <f t="shared" si="6"/>
        <v/>
      </c>
      <c r="M33" s="110" t="str">
        <f t="shared" si="6"/>
        <v/>
      </c>
      <c r="N33" s="110" t="str">
        <f t="shared" si="6"/>
        <v/>
      </c>
      <c r="O33" s="110" t="str">
        <f t="shared" si="6"/>
        <v/>
      </c>
      <c r="P33" s="110" t="str">
        <f t="shared" si="6"/>
        <v/>
      </c>
      <c r="Q33" s="110" t="str">
        <f t="shared" si="6"/>
        <v/>
      </c>
      <c r="R33" s="110" t="str">
        <f t="shared" si="6"/>
        <v/>
      </c>
      <c r="S33" s="110" t="str">
        <f t="shared" si="6"/>
        <v/>
      </c>
      <c r="T33" s="110" t="str">
        <f t="shared" si="6"/>
        <v/>
      </c>
      <c r="U33" s="110" t="str">
        <f t="shared" si="6"/>
        <v/>
      </c>
      <c r="V33" s="110" t="str">
        <f t="shared" si="5"/>
        <v/>
      </c>
      <c r="W33" s="110" t="str">
        <f t="shared" si="5"/>
        <v/>
      </c>
      <c r="X33" s="110" t="str">
        <f t="shared" si="5"/>
        <v/>
      </c>
      <c r="Y33" s="110" t="str">
        <f t="shared" si="5"/>
        <v/>
      </c>
      <c r="Z33" s="110" t="str">
        <f t="shared" si="5"/>
        <v/>
      </c>
      <c r="AA33" s="110" t="str">
        <f t="shared" si="5"/>
        <v/>
      </c>
      <c r="AB33" s="110" t="str">
        <f t="shared" si="5"/>
        <v/>
      </c>
      <c r="AC33" s="110" t="str">
        <f t="shared" si="5"/>
        <v/>
      </c>
      <c r="AD33" s="110" t="str">
        <f t="shared" si="5"/>
        <v/>
      </c>
      <c r="AE33" s="110" t="str">
        <f t="shared" si="5"/>
        <v/>
      </c>
      <c r="AF33" s="110" t="str">
        <f t="shared" si="5"/>
        <v/>
      </c>
    </row>
    <row r="34" spans="1:32" s="103" customFormat="1" x14ac:dyDescent="0.3">
      <c r="A34" s="258"/>
      <c r="B34" s="107">
        <v>28</v>
      </c>
      <c r="C34" s="108" t="str">
        <f>planning!C34</f>
        <v>A28</v>
      </c>
      <c r="D34" s="109">
        <f>planning!D34</f>
        <v>0</v>
      </c>
      <c r="E34" s="109">
        <f>planning!E34</f>
        <v>0</v>
      </c>
      <c r="F34" s="110" t="str">
        <f t="shared" si="6"/>
        <v/>
      </c>
      <c r="G34" s="110" t="str">
        <f t="shared" si="6"/>
        <v/>
      </c>
      <c r="H34" s="110" t="str">
        <f t="shared" si="6"/>
        <v/>
      </c>
      <c r="I34" s="110" t="str">
        <f t="shared" si="6"/>
        <v/>
      </c>
      <c r="J34" s="110" t="str">
        <f t="shared" si="6"/>
        <v/>
      </c>
      <c r="K34" s="110" t="str">
        <f t="shared" si="6"/>
        <v/>
      </c>
      <c r="L34" s="110" t="str">
        <f t="shared" si="6"/>
        <v/>
      </c>
      <c r="M34" s="110" t="str">
        <f t="shared" si="6"/>
        <v/>
      </c>
      <c r="N34" s="110" t="str">
        <f t="shared" si="6"/>
        <v/>
      </c>
      <c r="O34" s="110" t="str">
        <f t="shared" si="6"/>
        <v/>
      </c>
      <c r="P34" s="110" t="str">
        <f t="shared" si="6"/>
        <v/>
      </c>
      <c r="Q34" s="110" t="str">
        <f t="shared" si="6"/>
        <v/>
      </c>
      <c r="R34" s="110" t="str">
        <f t="shared" si="6"/>
        <v/>
      </c>
      <c r="S34" s="110" t="str">
        <f t="shared" si="6"/>
        <v/>
      </c>
      <c r="T34" s="110" t="str">
        <f t="shared" si="6"/>
        <v/>
      </c>
      <c r="U34" s="110" t="str">
        <f t="shared" si="6"/>
        <v/>
      </c>
      <c r="V34" s="110" t="str">
        <f t="shared" si="5"/>
        <v/>
      </c>
      <c r="W34" s="110" t="str">
        <f t="shared" si="5"/>
        <v/>
      </c>
      <c r="X34" s="110" t="str">
        <f t="shared" si="5"/>
        <v/>
      </c>
      <c r="Y34" s="110" t="str">
        <f t="shared" si="5"/>
        <v/>
      </c>
      <c r="Z34" s="110" t="str">
        <f t="shared" si="5"/>
        <v/>
      </c>
      <c r="AA34" s="110" t="str">
        <f t="shared" si="5"/>
        <v/>
      </c>
      <c r="AB34" s="110" t="str">
        <f t="shared" si="5"/>
        <v/>
      </c>
      <c r="AC34" s="110" t="str">
        <f t="shared" si="5"/>
        <v/>
      </c>
      <c r="AD34" s="110" t="str">
        <f t="shared" si="5"/>
        <v/>
      </c>
      <c r="AE34" s="110" t="str">
        <f t="shared" si="5"/>
        <v/>
      </c>
      <c r="AF34" s="110" t="str">
        <f t="shared" si="5"/>
        <v/>
      </c>
    </row>
    <row r="35" spans="1:32" s="103" customFormat="1" x14ac:dyDescent="0.3">
      <c r="A35" s="258"/>
      <c r="B35" s="107">
        <v>29</v>
      </c>
      <c r="C35" s="108" t="str">
        <f>planning!C35</f>
        <v>A29</v>
      </c>
      <c r="D35" s="109">
        <f>planning!D35</f>
        <v>0</v>
      </c>
      <c r="E35" s="109">
        <f>planning!E35</f>
        <v>0</v>
      </c>
      <c r="F35" s="110" t="str">
        <f t="shared" si="6"/>
        <v/>
      </c>
      <c r="G35" s="110" t="str">
        <f t="shared" si="6"/>
        <v/>
      </c>
      <c r="H35" s="110" t="str">
        <f t="shared" si="6"/>
        <v/>
      </c>
      <c r="I35" s="110" t="str">
        <f t="shared" si="6"/>
        <v/>
      </c>
      <c r="J35" s="110" t="str">
        <f t="shared" si="6"/>
        <v/>
      </c>
      <c r="K35" s="110" t="str">
        <f t="shared" si="6"/>
        <v/>
      </c>
      <c r="L35" s="110" t="str">
        <f t="shared" si="6"/>
        <v/>
      </c>
      <c r="M35" s="110" t="str">
        <f t="shared" si="6"/>
        <v/>
      </c>
      <c r="N35" s="110" t="str">
        <f t="shared" si="6"/>
        <v/>
      </c>
      <c r="O35" s="110" t="str">
        <f t="shared" si="6"/>
        <v/>
      </c>
      <c r="P35" s="110" t="str">
        <f t="shared" si="6"/>
        <v/>
      </c>
      <c r="Q35" s="110" t="str">
        <f t="shared" si="6"/>
        <v/>
      </c>
      <c r="R35" s="110" t="str">
        <f t="shared" si="6"/>
        <v/>
      </c>
      <c r="S35" s="110" t="str">
        <f t="shared" si="6"/>
        <v/>
      </c>
      <c r="T35" s="110" t="str">
        <f t="shared" si="6"/>
        <v/>
      </c>
      <c r="U35" s="110" t="str">
        <f t="shared" si="6"/>
        <v/>
      </c>
      <c r="V35" s="110" t="str">
        <f t="shared" si="5"/>
        <v/>
      </c>
      <c r="W35" s="110" t="str">
        <f t="shared" si="5"/>
        <v/>
      </c>
      <c r="X35" s="110" t="str">
        <f t="shared" si="5"/>
        <v/>
      </c>
      <c r="Y35" s="110" t="str">
        <f t="shared" si="5"/>
        <v/>
      </c>
      <c r="Z35" s="110" t="str">
        <f t="shared" si="5"/>
        <v/>
      </c>
      <c r="AA35" s="110" t="str">
        <f t="shared" si="5"/>
        <v/>
      </c>
      <c r="AB35" s="110" t="str">
        <f t="shared" si="5"/>
        <v/>
      </c>
      <c r="AC35" s="110" t="str">
        <f t="shared" si="5"/>
        <v/>
      </c>
      <c r="AD35" s="110" t="str">
        <f t="shared" si="5"/>
        <v/>
      </c>
      <c r="AE35" s="110" t="str">
        <f t="shared" si="5"/>
        <v/>
      </c>
      <c r="AF35" s="110" t="str">
        <f t="shared" si="5"/>
        <v/>
      </c>
    </row>
    <row r="36" spans="1:32" s="103" customFormat="1" x14ac:dyDescent="0.3">
      <c r="A36" s="258"/>
      <c r="B36" s="107">
        <v>30</v>
      </c>
      <c r="C36" s="108" t="str">
        <f>planning!C36</f>
        <v>A30</v>
      </c>
      <c r="D36" s="109">
        <f>planning!D36</f>
        <v>0</v>
      </c>
      <c r="E36" s="109">
        <f>planning!E36</f>
        <v>0</v>
      </c>
      <c r="F36" s="110" t="str">
        <f t="shared" si="6"/>
        <v/>
      </c>
      <c r="G36" s="110" t="str">
        <f t="shared" si="6"/>
        <v/>
      </c>
      <c r="H36" s="110" t="str">
        <f t="shared" si="6"/>
        <v/>
      </c>
      <c r="I36" s="110" t="str">
        <f t="shared" si="6"/>
        <v/>
      </c>
      <c r="J36" s="110" t="str">
        <f t="shared" si="6"/>
        <v/>
      </c>
      <c r="K36" s="110" t="str">
        <f t="shared" si="6"/>
        <v/>
      </c>
      <c r="L36" s="110" t="str">
        <f t="shared" si="6"/>
        <v/>
      </c>
      <c r="M36" s="110" t="str">
        <f t="shared" si="6"/>
        <v/>
      </c>
      <c r="N36" s="110" t="str">
        <f t="shared" si="6"/>
        <v/>
      </c>
      <c r="O36" s="110" t="str">
        <f t="shared" si="6"/>
        <v/>
      </c>
      <c r="P36" s="110" t="str">
        <f t="shared" si="6"/>
        <v/>
      </c>
      <c r="Q36" s="110" t="str">
        <f t="shared" si="6"/>
        <v/>
      </c>
      <c r="R36" s="110" t="str">
        <f t="shared" si="6"/>
        <v/>
      </c>
      <c r="S36" s="110" t="str">
        <f t="shared" si="6"/>
        <v/>
      </c>
      <c r="T36" s="110" t="str">
        <f t="shared" si="6"/>
        <v/>
      </c>
      <c r="U36" s="110" t="str">
        <f t="shared" si="6"/>
        <v/>
      </c>
      <c r="V36" s="110" t="str">
        <f t="shared" si="5"/>
        <v/>
      </c>
      <c r="W36" s="110" t="str">
        <f t="shared" si="5"/>
        <v/>
      </c>
      <c r="X36" s="110" t="str">
        <f t="shared" si="5"/>
        <v/>
      </c>
      <c r="Y36" s="110" t="str">
        <f t="shared" si="5"/>
        <v/>
      </c>
      <c r="Z36" s="110" t="str">
        <f t="shared" si="5"/>
        <v/>
      </c>
      <c r="AA36" s="110" t="str">
        <f t="shared" si="5"/>
        <v/>
      </c>
      <c r="AB36" s="110" t="str">
        <f t="shared" si="5"/>
        <v/>
      </c>
      <c r="AC36" s="110" t="str">
        <f t="shared" si="5"/>
        <v/>
      </c>
      <c r="AD36" s="110" t="str">
        <f t="shared" si="5"/>
        <v/>
      </c>
      <c r="AE36" s="110" t="str">
        <f t="shared" si="5"/>
        <v/>
      </c>
      <c r="AF36" s="110" t="str">
        <f t="shared" si="5"/>
        <v/>
      </c>
    </row>
    <row r="37" spans="1:32" s="103" customFormat="1" x14ac:dyDescent="0.3">
      <c r="A37" s="258"/>
      <c r="B37" s="107">
        <v>31</v>
      </c>
      <c r="C37" s="108" t="str">
        <f>planning!C37</f>
        <v>A31</v>
      </c>
      <c r="D37" s="109">
        <f>planning!D37</f>
        <v>0</v>
      </c>
      <c r="E37" s="109">
        <f>planning!E37</f>
        <v>0</v>
      </c>
      <c r="F37" s="110" t="str">
        <f t="shared" si="6"/>
        <v/>
      </c>
      <c r="G37" s="110" t="str">
        <f t="shared" si="6"/>
        <v/>
      </c>
      <c r="H37" s="110" t="str">
        <f t="shared" si="6"/>
        <v/>
      </c>
      <c r="I37" s="110" t="str">
        <f t="shared" si="6"/>
        <v/>
      </c>
      <c r="J37" s="110" t="str">
        <f t="shared" si="6"/>
        <v/>
      </c>
      <c r="K37" s="110" t="str">
        <f t="shared" si="6"/>
        <v/>
      </c>
      <c r="L37" s="110" t="str">
        <f t="shared" si="6"/>
        <v/>
      </c>
      <c r="M37" s="110" t="str">
        <f t="shared" si="6"/>
        <v/>
      </c>
      <c r="N37" s="110" t="str">
        <f t="shared" si="6"/>
        <v/>
      </c>
      <c r="O37" s="110" t="str">
        <f t="shared" si="6"/>
        <v/>
      </c>
      <c r="P37" s="110" t="str">
        <f t="shared" si="6"/>
        <v/>
      </c>
      <c r="Q37" s="110" t="str">
        <f t="shared" si="6"/>
        <v/>
      </c>
      <c r="R37" s="110" t="str">
        <f t="shared" si="6"/>
        <v/>
      </c>
      <c r="S37" s="110" t="str">
        <f t="shared" si="6"/>
        <v/>
      </c>
      <c r="T37" s="110" t="str">
        <f t="shared" si="6"/>
        <v/>
      </c>
      <c r="U37" s="110" t="str">
        <f t="shared" si="6"/>
        <v/>
      </c>
      <c r="V37" s="110" t="str">
        <f t="shared" si="5"/>
        <v/>
      </c>
      <c r="W37" s="110" t="str">
        <f t="shared" si="5"/>
        <v/>
      </c>
      <c r="X37" s="110" t="str">
        <f t="shared" si="5"/>
        <v/>
      </c>
      <c r="Y37" s="110" t="str">
        <f t="shared" si="5"/>
        <v/>
      </c>
      <c r="Z37" s="110" t="str">
        <f t="shared" si="5"/>
        <v/>
      </c>
      <c r="AA37" s="110" t="str">
        <f t="shared" si="5"/>
        <v/>
      </c>
      <c r="AB37" s="110" t="str">
        <f t="shared" si="5"/>
        <v/>
      </c>
      <c r="AC37" s="110" t="str">
        <f t="shared" si="5"/>
        <v/>
      </c>
      <c r="AD37" s="110" t="str">
        <f t="shared" si="5"/>
        <v/>
      </c>
      <c r="AE37" s="110" t="str">
        <f t="shared" si="5"/>
        <v/>
      </c>
      <c r="AF37" s="110" t="str">
        <f t="shared" si="5"/>
        <v/>
      </c>
    </row>
    <row r="38" spans="1:32" s="103" customFormat="1" x14ac:dyDescent="0.3">
      <c r="A38" s="258"/>
      <c r="B38" s="107">
        <v>32</v>
      </c>
      <c r="C38" s="108" t="str">
        <f>planning!C38</f>
        <v>A32</v>
      </c>
      <c r="D38" s="109">
        <f>planning!D38</f>
        <v>0.70833333333333304</v>
      </c>
      <c r="E38" s="109">
        <f>planning!E38</f>
        <v>0.875</v>
      </c>
      <c r="F38" s="110" t="str">
        <f t="shared" si="6"/>
        <v/>
      </c>
      <c r="G38" s="110" t="str">
        <f t="shared" si="6"/>
        <v/>
      </c>
      <c r="H38" s="110" t="str">
        <f t="shared" si="6"/>
        <v/>
      </c>
      <c r="I38" s="110" t="str">
        <f t="shared" si="6"/>
        <v/>
      </c>
      <c r="J38" s="110" t="str">
        <f t="shared" si="6"/>
        <v/>
      </c>
      <c r="K38" s="110" t="str">
        <f t="shared" si="6"/>
        <v/>
      </c>
      <c r="L38" s="110" t="str">
        <f t="shared" si="6"/>
        <v/>
      </c>
      <c r="M38" s="110" t="str">
        <f t="shared" si="6"/>
        <v/>
      </c>
      <c r="N38" s="110" t="str">
        <f t="shared" si="6"/>
        <v/>
      </c>
      <c r="O38" s="110" t="str">
        <f t="shared" si="6"/>
        <v/>
      </c>
      <c r="P38" s="110" t="str">
        <f t="shared" si="6"/>
        <v/>
      </c>
      <c r="Q38" s="110" t="str">
        <f t="shared" si="6"/>
        <v/>
      </c>
      <c r="R38" s="110" t="str">
        <f t="shared" si="6"/>
        <v/>
      </c>
      <c r="S38" s="110" t="str">
        <f t="shared" si="6"/>
        <v/>
      </c>
      <c r="T38" s="110">
        <f t="shared" si="6"/>
        <v>1</v>
      </c>
      <c r="U38" s="110">
        <f t="shared" si="6"/>
        <v>1</v>
      </c>
      <c r="V38" s="110">
        <f t="shared" si="5"/>
        <v>1</v>
      </c>
      <c r="W38" s="110">
        <f t="shared" si="5"/>
        <v>1</v>
      </c>
      <c r="X38" s="110">
        <f t="shared" si="5"/>
        <v>1</v>
      </c>
      <c r="Y38" s="110">
        <f t="shared" si="5"/>
        <v>1</v>
      </c>
      <c r="Z38" s="110">
        <f t="shared" si="5"/>
        <v>1</v>
      </c>
      <c r="AA38" s="110">
        <f t="shared" si="5"/>
        <v>1</v>
      </c>
      <c r="AB38" s="110" t="str">
        <f t="shared" si="5"/>
        <v/>
      </c>
      <c r="AC38" s="110" t="str">
        <f t="shared" si="5"/>
        <v/>
      </c>
      <c r="AD38" s="110" t="str">
        <f t="shared" si="5"/>
        <v/>
      </c>
      <c r="AE38" s="110" t="str">
        <f t="shared" si="5"/>
        <v/>
      </c>
      <c r="AF38" s="110" t="str">
        <f t="shared" si="5"/>
        <v/>
      </c>
    </row>
    <row r="39" spans="1:32" s="103" customFormat="1" x14ac:dyDescent="0.3">
      <c r="A39" s="258"/>
      <c r="B39" s="107">
        <v>33</v>
      </c>
      <c r="C39" s="108" t="str">
        <f>planning!C39</f>
        <v>A33</v>
      </c>
      <c r="D39" s="109">
        <f>planning!D39</f>
        <v>0.45833333333333298</v>
      </c>
      <c r="E39" s="109">
        <f>planning!E39</f>
        <v>0.83333333333333304</v>
      </c>
      <c r="F39" s="110" t="str">
        <f t="shared" si="6"/>
        <v/>
      </c>
      <c r="G39" s="110" t="str">
        <f t="shared" si="6"/>
        <v/>
      </c>
      <c r="H39" s="110">
        <f t="shared" si="6"/>
        <v>1</v>
      </c>
      <c r="I39" s="110">
        <f t="shared" si="6"/>
        <v>1</v>
      </c>
      <c r="J39" s="110">
        <f t="shared" si="6"/>
        <v>1</v>
      </c>
      <c r="K39" s="110">
        <f t="shared" si="6"/>
        <v>1</v>
      </c>
      <c r="L39" s="110">
        <f t="shared" si="6"/>
        <v>1</v>
      </c>
      <c r="M39" s="110">
        <f t="shared" si="6"/>
        <v>1</v>
      </c>
      <c r="N39" s="110">
        <f t="shared" si="6"/>
        <v>1</v>
      </c>
      <c r="O39" s="110">
        <f t="shared" si="6"/>
        <v>1</v>
      </c>
      <c r="P39" s="110">
        <f t="shared" si="6"/>
        <v>1</v>
      </c>
      <c r="Q39" s="110">
        <f t="shared" si="6"/>
        <v>1</v>
      </c>
      <c r="R39" s="110">
        <f t="shared" si="6"/>
        <v>1</v>
      </c>
      <c r="S39" s="110">
        <f t="shared" si="6"/>
        <v>1</v>
      </c>
      <c r="T39" s="110">
        <f t="shared" si="6"/>
        <v>1</v>
      </c>
      <c r="U39" s="110">
        <f t="shared" si="6"/>
        <v>1</v>
      </c>
      <c r="V39" s="110">
        <f t="shared" si="5"/>
        <v>1</v>
      </c>
      <c r="W39" s="110">
        <f t="shared" si="5"/>
        <v>1</v>
      </c>
      <c r="X39" s="110">
        <f t="shared" si="5"/>
        <v>1</v>
      </c>
      <c r="Y39" s="110">
        <f t="shared" si="5"/>
        <v>1</v>
      </c>
      <c r="Z39" s="110" t="str">
        <f t="shared" si="5"/>
        <v/>
      </c>
      <c r="AA39" s="110" t="str">
        <f t="shared" si="5"/>
        <v/>
      </c>
      <c r="AB39" s="110" t="str">
        <f t="shared" si="5"/>
        <v/>
      </c>
      <c r="AC39" s="110" t="str">
        <f t="shared" si="5"/>
        <v/>
      </c>
      <c r="AD39" s="110" t="str">
        <f t="shared" si="5"/>
        <v/>
      </c>
      <c r="AE39" s="110" t="str">
        <f t="shared" si="5"/>
        <v/>
      </c>
      <c r="AF39" s="110" t="str">
        <f t="shared" si="5"/>
        <v/>
      </c>
    </row>
    <row r="40" spans="1:32" x14ac:dyDescent="0.3">
      <c r="A40" s="258"/>
      <c r="B40" s="107">
        <v>34</v>
      </c>
      <c r="C40" s="108" t="str">
        <f>planning!C40</f>
        <v>A34</v>
      </c>
      <c r="D40" s="109">
        <f>planning!D40</f>
        <v>0</v>
      </c>
      <c r="E40" s="109">
        <f>planning!E40</f>
        <v>0</v>
      </c>
      <c r="F40" s="110" t="str">
        <f t="shared" si="6"/>
        <v/>
      </c>
      <c r="G40" s="110" t="str">
        <f t="shared" si="6"/>
        <v/>
      </c>
      <c r="H40" s="110" t="str">
        <f t="shared" si="6"/>
        <v/>
      </c>
      <c r="I40" s="110" t="str">
        <f t="shared" si="6"/>
        <v/>
      </c>
      <c r="J40" s="110" t="str">
        <f t="shared" si="6"/>
        <v/>
      </c>
      <c r="K40" s="110" t="str">
        <f t="shared" si="6"/>
        <v/>
      </c>
      <c r="L40" s="110" t="str">
        <f t="shared" si="6"/>
        <v/>
      </c>
      <c r="M40" s="110" t="str">
        <f t="shared" si="6"/>
        <v/>
      </c>
      <c r="N40" s="110" t="str">
        <f t="shared" si="6"/>
        <v/>
      </c>
      <c r="O40" s="110" t="str">
        <f t="shared" si="6"/>
        <v/>
      </c>
      <c r="P40" s="110" t="str">
        <f t="shared" si="6"/>
        <v/>
      </c>
      <c r="Q40" s="110" t="str">
        <f t="shared" si="6"/>
        <v/>
      </c>
      <c r="R40" s="110" t="str">
        <f t="shared" si="6"/>
        <v/>
      </c>
      <c r="S40" s="110" t="str">
        <f t="shared" si="6"/>
        <v/>
      </c>
      <c r="T40" s="110" t="str">
        <f t="shared" si="6"/>
        <v/>
      </c>
      <c r="U40" s="110" t="str">
        <f t="shared" si="6"/>
        <v/>
      </c>
      <c r="V40" s="110" t="str">
        <f t="shared" si="5"/>
        <v/>
      </c>
      <c r="W40" s="110" t="str">
        <f t="shared" si="5"/>
        <v/>
      </c>
      <c r="X40" s="110" t="str">
        <f t="shared" si="5"/>
        <v/>
      </c>
      <c r="Y40" s="110" t="str">
        <f t="shared" si="5"/>
        <v/>
      </c>
      <c r="Z40" s="110" t="str">
        <f t="shared" si="5"/>
        <v/>
      </c>
      <c r="AA40" s="110" t="str">
        <f t="shared" si="5"/>
        <v/>
      </c>
      <c r="AB40" s="110" t="str">
        <f t="shared" si="5"/>
        <v/>
      </c>
      <c r="AC40" s="110" t="str">
        <f t="shared" si="5"/>
        <v/>
      </c>
      <c r="AD40" s="110" t="str">
        <f t="shared" si="5"/>
        <v/>
      </c>
      <c r="AE40" s="110" t="str">
        <f t="shared" si="5"/>
        <v/>
      </c>
      <c r="AF40" s="110" t="str">
        <f t="shared" si="5"/>
        <v/>
      </c>
    </row>
    <row r="41" spans="1:32" x14ac:dyDescent="0.3">
      <c r="A41" s="258"/>
      <c r="B41" s="107">
        <v>35</v>
      </c>
      <c r="C41" s="108" t="str">
        <f>planning!C41</f>
        <v>A35</v>
      </c>
      <c r="D41" s="109">
        <f>planning!D41</f>
        <v>0</v>
      </c>
      <c r="E41" s="109">
        <f>planning!E41</f>
        <v>0</v>
      </c>
      <c r="F41" s="110" t="str">
        <f t="shared" si="6"/>
        <v/>
      </c>
      <c r="G41" s="110" t="str">
        <f t="shared" si="6"/>
        <v/>
      </c>
      <c r="H41" s="110" t="str">
        <f t="shared" si="6"/>
        <v/>
      </c>
      <c r="I41" s="110" t="str">
        <f t="shared" si="6"/>
        <v/>
      </c>
      <c r="J41" s="110" t="str">
        <f t="shared" si="6"/>
        <v/>
      </c>
      <c r="K41" s="110" t="str">
        <f t="shared" si="6"/>
        <v/>
      </c>
      <c r="L41" s="110" t="str">
        <f t="shared" si="6"/>
        <v/>
      </c>
      <c r="M41" s="110" t="str">
        <f t="shared" si="6"/>
        <v/>
      </c>
      <c r="N41" s="110" t="str">
        <f t="shared" si="6"/>
        <v/>
      </c>
      <c r="O41" s="110" t="str">
        <f t="shared" si="6"/>
        <v/>
      </c>
      <c r="P41" s="110" t="str">
        <f t="shared" si="6"/>
        <v/>
      </c>
      <c r="Q41" s="110" t="str">
        <f t="shared" si="6"/>
        <v/>
      </c>
      <c r="R41" s="110" t="str">
        <f t="shared" si="6"/>
        <v/>
      </c>
      <c r="S41" s="110" t="str">
        <f t="shared" si="6"/>
        <v/>
      </c>
      <c r="T41" s="110" t="str">
        <f t="shared" si="6"/>
        <v/>
      </c>
      <c r="U41" s="110" t="str">
        <f t="shared" si="6"/>
        <v/>
      </c>
      <c r="V41" s="110" t="str">
        <f t="shared" si="5"/>
        <v/>
      </c>
      <c r="W41" s="110" t="str">
        <f t="shared" si="5"/>
        <v/>
      </c>
      <c r="X41" s="110" t="str">
        <f t="shared" si="5"/>
        <v/>
      </c>
      <c r="Y41" s="110" t="str">
        <f t="shared" si="5"/>
        <v/>
      </c>
      <c r="Z41" s="110" t="str">
        <f t="shared" si="5"/>
        <v/>
      </c>
      <c r="AA41" s="110" t="str">
        <f t="shared" si="5"/>
        <v/>
      </c>
      <c r="AB41" s="110" t="str">
        <f t="shared" si="5"/>
        <v/>
      </c>
      <c r="AC41" s="110" t="str">
        <f t="shared" si="5"/>
        <v/>
      </c>
      <c r="AD41" s="110" t="str">
        <f t="shared" si="5"/>
        <v/>
      </c>
      <c r="AE41" s="110" t="str">
        <f t="shared" si="5"/>
        <v/>
      </c>
      <c r="AF41" s="110" t="str">
        <f t="shared" si="5"/>
        <v/>
      </c>
    </row>
    <row r="42" spans="1:32" x14ac:dyDescent="0.3">
      <c r="A42" s="258"/>
      <c r="B42" s="107">
        <v>36</v>
      </c>
      <c r="C42" s="108" t="str">
        <f>planning!C42</f>
        <v>A36</v>
      </c>
      <c r="D42" s="109">
        <f>planning!D42</f>
        <v>0</v>
      </c>
      <c r="E42" s="109">
        <f>planning!E42</f>
        <v>0</v>
      </c>
      <c r="F42" s="110" t="str">
        <f t="shared" si="6"/>
        <v/>
      </c>
      <c r="G42" s="110" t="str">
        <f t="shared" si="6"/>
        <v/>
      </c>
      <c r="H42" s="110" t="str">
        <f t="shared" si="6"/>
        <v/>
      </c>
      <c r="I42" s="110" t="str">
        <f t="shared" si="6"/>
        <v/>
      </c>
      <c r="J42" s="110" t="str">
        <f t="shared" si="6"/>
        <v/>
      </c>
      <c r="K42" s="110" t="str">
        <f t="shared" si="6"/>
        <v/>
      </c>
      <c r="L42" s="110" t="str">
        <f t="shared" si="6"/>
        <v/>
      </c>
      <c r="M42" s="110" t="str">
        <f t="shared" si="6"/>
        <v/>
      </c>
      <c r="N42" s="110" t="str">
        <f t="shared" si="6"/>
        <v/>
      </c>
      <c r="O42" s="110" t="str">
        <f t="shared" si="6"/>
        <v/>
      </c>
      <c r="P42" s="110" t="str">
        <f t="shared" si="6"/>
        <v/>
      </c>
      <c r="Q42" s="110" t="str">
        <f t="shared" si="6"/>
        <v/>
      </c>
      <c r="R42" s="110" t="str">
        <f t="shared" si="6"/>
        <v/>
      </c>
      <c r="S42" s="110" t="str">
        <f t="shared" si="6"/>
        <v/>
      </c>
      <c r="T42" s="110" t="str">
        <f t="shared" si="6"/>
        <v/>
      </c>
      <c r="U42" s="110" t="str">
        <f t="shared" si="6"/>
        <v/>
      </c>
      <c r="V42" s="110" t="str">
        <f t="shared" si="5"/>
        <v/>
      </c>
      <c r="W42" s="110" t="str">
        <f t="shared" si="5"/>
        <v/>
      </c>
      <c r="X42" s="110" t="str">
        <f t="shared" si="5"/>
        <v/>
      </c>
      <c r="Y42" s="110" t="str">
        <f t="shared" si="5"/>
        <v/>
      </c>
      <c r="Z42" s="110" t="str">
        <f t="shared" si="5"/>
        <v/>
      </c>
      <c r="AA42" s="110" t="str">
        <f t="shared" si="5"/>
        <v/>
      </c>
      <c r="AB42" s="110" t="str">
        <f t="shared" si="5"/>
        <v/>
      </c>
      <c r="AC42" s="110" t="str">
        <f t="shared" si="5"/>
        <v/>
      </c>
      <c r="AD42" s="110" t="str">
        <f t="shared" si="5"/>
        <v/>
      </c>
      <c r="AE42" s="110" t="str">
        <f t="shared" si="5"/>
        <v/>
      </c>
      <c r="AF42" s="110" t="str">
        <f t="shared" si="5"/>
        <v/>
      </c>
    </row>
    <row r="43" spans="1:32" x14ac:dyDescent="0.3">
      <c r="A43" s="258"/>
      <c r="B43" s="107">
        <v>37</v>
      </c>
      <c r="C43" s="108" t="str">
        <f>planning!C43</f>
        <v>A37</v>
      </c>
      <c r="D43" s="109">
        <f>planning!D43</f>
        <v>0</v>
      </c>
      <c r="E43" s="109">
        <f>planning!E43</f>
        <v>0</v>
      </c>
      <c r="F43" s="110" t="str">
        <f t="shared" si="6"/>
        <v/>
      </c>
      <c r="G43" s="110" t="str">
        <f t="shared" si="6"/>
        <v/>
      </c>
      <c r="H43" s="110" t="str">
        <f t="shared" si="6"/>
        <v/>
      </c>
      <c r="I43" s="110" t="str">
        <f t="shared" si="6"/>
        <v/>
      </c>
      <c r="J43" s="110" t="str">
        <f t="shared" si="6"/>
        <v/>
      </c>
      <c r="K43" s="110" t="str">
        <f t="shared" si="6"/>
        <v/>
      </c>
      <c r="L43" s="110" t="str">
        <f t="shared" si="6"/>
        <v/>
      </c>
      <c r="M43" s="110" t="str">
        <f t="shared" si="6"/>
        <v/>
      </c>
      <c r="N43" s="110" t="str">
        <f t="shared" si="6"/>
        <v/>
      </c>
      <c r="O43" s="110" t="str">
        <f t="shared" si="6"/>
        <v/>
      </c>
      <c r="P43" s="110" t="str">
        <f t="shared" si="6"/>
        <v/>
      </c>
      <c r="Q43" s="110" t="str">
        <f t="shared" si="6"/>
        <v/>
      </c>
      <c r="R43" s="110" t="str">
        <f t="shared" si="6"/>
        <v/>
      </c>
      <c r="S43" s="110" t="str">
        <f t="shared" si="6"/>
        <v/>
      </c>
      <c r="T43" s="110" t="str">
        <f t="shared" si="6"/>
        <v/>
      </c>
      <c r="U43" s="110" t="str">
        <f t="shared" si="6"/>
        <v/>
      </c>
      <c r="V43" s="110" t="str">
        <f t="shared" si="5"/>
        <v/>
      </c>
      <c r="W43" s="110" t="str">
        <f t="shared" si="5"/>
        <v/>
      </c>
      <c r="X43" s="110" t="str">
        <f t="shared" si="5"/>
        <v/>
      </c>
      <c r="Y43" s="110" t="str">
        <f t="shared" si="5"/>
        <v/>
      </c>
      <c r="Z43" s="110" t="str">
        <f t="shared" si="5"/>
        <v/>
      </c>
      <c r="AA43" s="110" t="str">
        <f t="shared" si="5"/>
        <v/>
      </c>
      <c r="AB43" s="110" t="str">
        <f t="shared" si="5"/>
        <v/>
      </c>
      <c r="AC43" s="110" t="str">
        <f t="shared" si="5"/>
        <v/>
      </c>
      <c r="AD43" s="110" t="str">
        <f t="shared" si="5"/>
        <v/>
      </c>
      <c r="AE43" s="110" t="str">
        <f t="shared" si="5"/>
        <v/>
      </c>
      <c r="AF43" s="110" t="str">
        <f t="shared" si="5"/>
        <v/>
      </c>
    </row>
    <row r="44" spans="1:32" x14ac:dyDescent="0.3">
      <c r="A44" s="258"/>
      <c r="B44" s="107">
        <v>38</v>
      </c>
      <c r="C44" s="108" t="str">
        <f>planning!C44</f>
        <v>A38</v>
      </c>
      <c r="D44" s="109">
        <f>planning!D44</f>
        <v>0</v>
      </c>
      <c r="E44" s="109">
        <f>planning!E44</f>
        <v>0</v>
      </c>
      <c r="F44" s="110" t="str">
        <f t="shared" si="6"/>
        <v/>
      </c>
      <c r="G44" s="110" t="str">
        <f t="shared" si="6"/>
        <v/>
      </c>
      <c r="H44" s="110" t="str">
        <f t="shared" si="6"/>
        <v/>
      </c>
      <c r="I44" s="110" t="str">
        <f t="shared" si="6"/>
        <v/>
      </c>
      <c r="J44" s="110" t="str">
        <f t="shared" si="6"/>
        <v/>
      </c>
      <c r="K44" s="110" t="str">
        <f t="shared" si="6"/>
        <v/>
      </c>
      <c r="L44" s="110" t="str">
        <f t="shared" si="6"/>
        <v/>
      </c>
      <c r="M44" s="110" t="str">
        <f t="shared" si="6"/>
        <v/>
      </c>
      <c r="N44" s="110" t="str">
        <f t="shared" si="6"/>
        <v/>
      </c>
      <c r="O44" s="110" t="str">
        <f t="shared" si="6"/>
        <v/>
      </c>
      <c r="P44" s="110" t="str">
        <f t="shared" si="6"/>
        <v/>
      </c>
      <c r="Q44" s="110" t="str">
        <f t="shared" si="6"/>
        <v/>
      </c>
      <c r="R44" s="110" t="str">
        <f t="shared" si="6"/>
        <v/>
      </c>
      <c r="S44" s="110" t="str">
        <f t="shared" si="6"/>
        <v/>
      </c>
      <c r="T44" s="110" t="str">
        <f t="shared" si="6"/>
        <v/>
      </c>
      <c r="U44" s="110" t="str">
        <f t="shared" si="6"/>
        <v/>
      </c>
      <c r="V44" s="110" t="str">
        <f t="shared" si="5"/>
        <v/>
      </c>
      <c r="W44" s="110" t="str">
        <f t="shared" si="5"/>
        <v/>
      </c>
      <c r="X44" s="110" t="str">
        <f t="shared" si="5"/>
        <v/>
      </c>
      <c r="Y44" s="110" t="str">
        <f t="shared" si="5"/>
        <v/>
      </c>
      <c r="Z44" s="110" t="str">
        <f t="shared" si="5"/>
        <v/>
      </c>
      <c r="AA44" s="110" t="str">
        <f t="shared" si="5"/>
        <v/>
      </c>
      <c r="AB44" s="110" t="str">
        <f t="shared" si="5"/>
        <v/>
      </c>
      <c r="AC44" s="110" t="str">
        <f t="shared" si="5"/>
        <v/>
      </c>
      <c r="AD44" s="110" t="str">
        <f t="shared" si="5"/>
        <v/>
      </c>
      <c r="AE44" s="110" t="str">
        <f t="shared" si="5"/>
        <v/>
      </c>
      <c r="AF44" s="110" t="str">
        <f t="shared" si="5"/>
        <v/>
      </c>
    </row>
    <row r="45" spans="1:32" x14ac:dyDescent="0.3">
      <c r="A45" s="258"/>
      <c r="B45" s="107">
        <v>39</v>
      </c>
      <c r="C45" s="108" t="str">
        <f>planning!C45</f>
        <v>A39</v>
      </c>
      <c r="D45" s="109">
        <f>planning!D45</f>
        <v>0</v>
      </c>
      <c r="E45" s="109">
        <f>planning!E45</f>
        <v>0</v>
      </c>
      <c r="F45" s="110" t="str">
        <f t="shared" si="6"/>
        <v/>
      </c>
      <c r="G45" s="110" t="str">
        <f t="shared" si="6"/>
        <v/>
      </c>
      <c r="H45" s="110" t="str">
        <f t="shared" si="6"/>
        <v/>
      </c>
      <c r="I45" s="110" t="str">
        <f t="shared" si="6"/>
        <v/>
      </c>
      <c r="J45" s="110" t="str">
        <f t="shared" si="6"/>
        <v/>
      </c>
      <c r="K45" s="110" t="str">
        <f t="shared" si="6"/>
        <v/>
      </c>
      <c r="L45" s="110" t="str">
        <f t="shared" si="6"/>
        <v/>
      </c>
      <c r="M45" s="110" t="str">
        <f t="shared" si="6"/>
        <v/>
      </c>
      <c r="N45" s="110" t="str">
        <f t="shared" si="6"/>
        <v/>
      </c>
      <c r="O45" s="110" t="str">
        <f t="shared" si="6"/>
        <v/>
      </c>
      <c r="P45" s="110" t="str">
        <f t="shared" si="6"/>
        <v/>
      </c>
      <c r="Q45" s="110" t="str">
        <f t="shared" si="6"/>
        <v/>
      </c>
      <c r="R45" s="110" t="str">
        <f t="shared" si="6"/>
        <v/>
      </c>
      <c r="S45" s="110" t="str">
        <f t="shared" si="6"/>
        <v/>
      </c>
      <c r="T45" s="110" t="str">
        <f t="shared" si="6"/>
        <v/>
      </c>
      <c r="U45" s="110" t="str">
        <f t="shared" si="6"/>
        <v/>
      </c>
      <c r="V45" s="110" t="str">
        <f t="shared" si="5"/>
        <v/>
      </c>
      <c r="W45" s="110" t="str">
        <f t="shared" si="5"/>
        <v/>
      </c>
      <c r="X45" s="110" t="str">
        <f t="shared" si="5"/>
        <v/>
      </c>
      <c r="Y45" s="110" t="str">
        <f t="shared" si="5"/>
        <v/>
      </c>
      <c r="Z45" s="110" t="str">
        <f t="shared" si="5"/>
        <v/>
      </c>
      <c r="AA45" s="110" t="str">
        <f t="shared" si="5"/>
        <v/>
      </c>
      <c r="AB45" s="110" t="str">
        <f t="shared" si="5"/>
        <v/>
      </c>
      <c r="AC45" s="110" t="str">
        <f t="shared" si="5"/>
        <v/>
      </c>
      <c r="AD45" s="110" t="str">
        <f t="shared" si="5"/>
        <v/>
      </c>
      <c r="AE45" s="110" t="str">
        <f t="shared" si="5"/>
        <v/>
      </c>
      <c r="AF45" s="110" t="str">
        <f t="shared" si="5"/>
        <v/>
      </c>
    </row>
    <row r="46" spans="1:32" x14ac:dyDescent="0.3">
      <c r="A46" s="258"/>
      <c r="B46" s="107">
        <v>40</v>
      </c>
      <c r="C46" s="108" t="str">
        <f>planning!C46</f>
        <v>A40</v>
      </c>
      <c r="D46" s="109">
        <f>planning!D46</f>
        <v>0.45833333333333298</v>
      </c>
      <c r="E46" s="109">
        <f>planning!E46</f>
        <v>0.83333333333333304</v>
      </c>
      <c r="F46" s="110" t="str">
        <f t="shared" si="6"/>
        <v/>
      </c>
      <c r="G46" s="110" t="str">
        <f t="shared" si="6"/>
        <v/>
      </c>
      <c r="H46" s="110">
        <f t="shared" si="6"/>
        <v>1</v>
      </c>
      <c r="I46" s="110">
        <f t="shared" si="6"/>
        <v>1</v>
      </c>
      <c r="J46" s="110">
        <f t="shared" si="6"/>
        <v>1</v>
      </c>
      <c r="K46" s="110">
        <f t="shared" si="6"/>
        <v>1</v>
      </c>
      <c r="L46" s="110">
        <f t="shared" si="6"/>
        <v>1</v>
      </c>
      <c r="M46" s="110">
        <f t="shared" si="6"/>
        <v>1</v>
      </c>
      <c r="N46" s="110">
        <f t="shared" si="6"/>
        <v>1</v>
      </c>
      <c r="O46" s="110">
        <f t="shared" si="6"/>
        <v>1</v>
      </c>
      <c r="P46" s="110">
        <f t="shared" si="6"/>
        <v>1</v>
      </c>
      <c r="Q46" s="110">
        <f t="shared" si="6"/>
        <v>1</v>
      </c>
      <c r="R46" s="110">
        <f t="shared" si="6"/>
        <v>1</v>
      </c>
      <c r="S46" s="110">
        <f t="shared" si="6"/>
        <v>1</v>
      </c>
      <c r="T46" s="110">
        <f t="shared" si="6"/>
        <v>1</v>
      </c>
      <c r="U46" s="110">
        <f t="shared" si="6"/>
        <v>1</v>
      </c>
      <c r="V46" s="110">
        <f t="shared" si="5"/>
        <v>1</v>
      </c>
      <c r="W46" s="110">
        <f t="shared" si="5"/>
        <v>1</v>
      </c>
      <c r="X46" s="110">
        <f t="shared" si="5"/>
        <v>1</v>
      </c>
      <c r="Y46" s="110">
        <f t="shared" si="5"/>
        <v>1</v>
      </c>
      <c r="Z46" s="110" t="str">
        <f t="shared" si="5"/>
        <v/>
      </c>
      <c r="AA46" s="110" t="str">
        <f t="shared" si="5"/>
        <v/>
      </c>
      <c r="AB46" s="110" t="str">
        <f t="shared" si="5"/>
        <v/>
      </c>
      <c r="AC46" s="110" t="str">
        <f t="shared" si="5"/>
        <v/>
      </c>
      <c r="AD46" s="110" t="str">
        <f t="shared" si="5"/>
        <v/>
      </c>
      <c r="AE46" s="110" t="str">
        <f t="shared" si="5"/>
        <v/>
      </c>
      <c r="AF46" s="110" t="str">
        <f t="shared" si="5"/>
        <v/>
      </c>
    </row>
    <row r="47" spans="1:32" x14ac:dyDescent="0.3">
      <c r="A47" s="258"/>
      <c r="B47" s="107">
        <v>41</v>
      </c>
      <c r="C47" s="108" t="str">
        <f>planning!C47</f>
        <v>A41</v>
      </c>
      <c r="D47" s="109">
        <f>planning!D47</f>
        <v>0</v>
      </c>
      <c r="E47" s="109">
        <f>planning!E47</f>
        <v>0</v>
      </c>
      <c r="F47" s="110" t="str">
        <f t="shared" si="6"/>
        <v/>
      </c>
      <c r="G47" s="110" t="str">
        <f t="shared" si="6"/>
        <v/>
      </c>
      <c r="H47" s="110" t="str">
        <f t="shared" si="6"/>
        <v/>
      </c>
      <c r="I47" s="110" t="str">
        <f t="shared" si="6"/>
        <v/>
      </c>
      <c r="J47" s="110" t="str">
        <f t="shared" si="6"/>
        <v/>
      </c>
      <c r="K47" s="110" t="str">
        <f t="shared" si="6"/>
        <v/>
      </c>
      <c r="L47" s="110" t="str">
        <f t="shared" si="6"/>
        <v/>
      </c>
      <c r="M47" s="110" t="str">
        <f t="shared" si="6"/>
        <v/>
      </c>
      <c r="N47" s="110" t="str">
        <f t="shared" si="6"/>
        <v/>
      </c>
      <c r="O47" s="110" t="str">
        <f t="shared" si="6"/>
        <v/>
      </c>
      <c r="P47" s="110" t="str">
        <f t="shared" si="6"/>
        <v/>
      </c>
      <c r="Q47" s="110" t="str">
        <f t="shared" si="6"/>
        <v/>
      </c>
      <c r="R47" s="110" t="str">
        <f t="shared" si="6"/>
        <v/>
      </c>
      <c r="S47" s="110" t="str">
        <f t="shared" si="6"/>
        <v/>
      </c>
      <c r="T47" s="110" t="str">
        <f t="shared" si="6"/>
        <v/>
      </c>
      <c r="U47" s="110" t="str">
        <f t="shared" si="6"/>
        <v/>
      </c>
      <c r="V47" s="110" t="str">
        <f t="shared" si="5"/>
        <v/>
      </c>
      <c r="W47" s="110" t="str">
        <f t="shared" si="5"/>
        <v/>
      </c>
      <c r="X47" s="110" t="str">
        <f t="shared" si="5"/>
        <v/>
      </c>
      <c r="Y47" s="110" t="str">
        <f t="shared" si="5"/>
        <v/>
      </c>
      <c r="Z47" s="110" t="str">
        <f t="shared" si="5"/>
        <v/>
      </c>
      <c r="AA47" s="110" t="str">
        <f t="shared" si="5"/>
        <v/>
      </c>
      <c r="AB47" s="110" t="str">
        <f t="shared" si="5"/>
        <v/>
      </c>
      <c r="AC47" s="110" t="str">
        <f t="shared" si="5"/>
        <v/>
      </c>
      <c r="AD47" s="110" t="str">
        <f t="shared" si="5"/>
        <v/>
      </c>
      <c r="AE47" s="110" t="str">
        <f t="shared" si="5"/>
        <v/>
      </c>
      <c r="AF47" s="110" t="str">
        <f t="shared" si="5"/>
        <v/>
      </c>
    </row>
    <row r="48" spans="1:32" x14ac:dyDescent="0.3">
      <c r="A48" s="258"/>
      <c r="B48" s="107">
        <v>42</v>
      </c>
      <c r="C48" s="108" t="str">
        <f>planning!C48</f>
        <v>A42</v>
      </c>
      <c r="D48" s="109">
        <f>planning!D48</f>
        <v>0</v>
      </c>
      <c r="E48" s="109">
        <f>planning!E48</f>
        <v>0</v>
      </c>
      <c r="F48" s="110" t="str">
        <f t="shared" si="6"/>
        <v/>
      </c>
      <c r="G48" s="110" t="str">
        <f t="shared" si="6"/>
        <v/>
      </c>
      <c r="H48" s="110" t="str">
        <f t="shared" si="6"/>
        <v/>
      </c>
      <c r="I48" s="110" t="str">
        <f t="shared" si="6"/>
        <v/>
      </c>
      <c r="J48" s="110" t="str">
        <f t="shared" si="6"/>
        <v/>
      </c>
      <c r="K48" s="110" t="str">
        <f t="shared" si="6"/>
        <v/>
      </c>
      <c r="L48" s="110" t="str">
        <f t="shared" si="6"/>
        <v/>
      </c>
      <c r="M48" s="110" t="str">
        <f t="shared" si="6"/>
        <v/>
      </c>
      <c r="N48" s="110" t="str">
        <f t="shared" si="6"/>
        <v/>
      </c>
      <c r="O48" s="110" t="str">
        <f t="shared" si="6"/>
        <v/>
      </c>
      <c r="P48" s="110" t="str">
        <f t="shared" si="6"/>
        <v/>
      </c>
      <c r="Q48" s="110" t="str">
        <f t="shared" si="6"/>
        <v/>
      </c>
      <c r="R48" s="110" t="str">
        <f t="shared" si="6"/>
        <v/>
      </c>
      <c r="S48" s="110" t="str">
        <f t="shared" si="6"/>
        <v/>
      </c>
      <c r="T48" s="110" t="str">
        <f t="shared" si="6"/>
        <v/>
      </c>
      <c r="U48" s="110" t="str">
        <f t="shared" ref="U48:AF63" si="7">IF(OR(AND(U$6&gt;=$D48,U$6&lt;$E48)),1,"")</f>
        <v/>
      </c>
      <c r="V48" s="110" t="str">
        <f t="shared" si="7"/>
        <v/>
      </c>
      <c r="W48" s="110" t="str">
        <f t="shared" si="7"/>
        <v/>
      </c>
      <c r="X48" s="110" t="str">
        <f t="shared" si="7"/>
        <v/>
      </c>
      <c r="Y48" s="110" t="str">
        <f t="shared" si="7"/>
        <v/>
      </c>
      <c r="Z48" s="110" t="str">
        <f t="shared" si="7"/>
        <v/>
      </c>
      <c r="AA48" s="110" t="str">
        <f t="shared" si="7"/>
        <v/>
      </c>
      <c r="AB48" s="110" t="str">
        <f t="shared" si="7"/>
        <v/>
      </c>
      <c r="AC48" s="110" t="str">
        <f t="shared" si="7"/>
        <v/>
      </c>
      <c r="AD48" s="110" t="str">
        <f t="shared" si="7"/>
        <v/>
      </c>
      <c r="AE48" s="110" t="str">
        <f t="shared" si="7"/>
        <v/>
      </c>
      <c r="AF48" s="110" t="str">
        <f t="shared" si="7"/>
        <v/>
      </c>
    </row>
    <row r="49" spans="1:33" x14ac:dyDescent="0.3">
      <c r="A49" s="258"/>
      <c r="B49" s="107">
        <v>43</v>
      </c>
      <c r="C49" s="108" t="str">
        <f>planning!C49</f>
        <v>A43</v>
      </c>
      <c r="D49" s="109">
        <f>planning!D49</f>
        <v>0.70833333333333304</v>
      </c>
      <c r="E49" s="109">
        <f>planning!E49</f>
        <v>0.83333333333333304</v>
      </c>
      <c r="F49" s="110" t="str">
        <f t="shared" ref="F49:U64" si="8">IF(OR(AND(F$6&gt;=$D49,F$6&lt;$E49)),1,"")</f>
        <v/>
      </c>
      <c r="G49" s="110" t="str">
        <f t="shared" si="8"/>
        <v/>
      </c>
      <c r="H49" s="110" t="str">
        <f t="shared" si="8"/>
        <v/>
      </c>
      <c r="I49" s="110" t="str">
        <f t="shared" si="8"/>
        <v/>
      </c>
      <c r="J49" s="110" t="str">
        <f t="shared" si="8"/>
        <v/>
      </c>
      <c r="K49" s="110" t="str">
        <f t="shared" si="8"/>
        <v/>
      </c>
      <c r="L49" s="110" t="str">
        <f t="shared" si="8"/>
        <v/>
      </c>
      <c r="M49" s="110" t="str">
        <f t="shared" si="8"/>
        <v/>
      </c>
      <c r="N49" s="110" t="str">
        <f t="shared" si="8"/>
        <v/>
      </c>
      <c r="O49" s="110" t="str">
        <f t="shared" si="8"/>
        <v/>
      </c>
      <c r="P49" s="110" t="str">
        <f t="shared" si="8"/>
        <v/>
      </c>
      <c r="Q49" s="110" t="str">
        <f t="shared" si="8"/>
        <v/>
      </c>
      <c r="R49" s="110" t="str">
        <f t="shared" si="8"/>
        <v/>
      </c>
      <c r="S49" s="110" t="str">
        <f t="shared" si="8"/>
        <v/>
      </c>
      <c r="T49" s="110">
        <f t="shared" si="8"/>
        <v>1</v>
      </c>
      <c r="U49" s="110">
        <f t="shared" si="8"/>
        <v>1</v>
      </c>
      <c r="V49" s="110">
        <f t="shared" si="7"/>
        <v>1</v>
      </c>
      <c r="W49" s="110">
        <f t="shared" si="7"/>
        <v>1</v>
      </c>
      <c r="X49" s="110">
        <f t="shared" si="7"/>
        <v>1</v>
      </c>
      <c r="Y49" s="110">
        <f t="shared" si="7"/>
        <v>1</v>
      </c>
      <c r="Z49" s="110" t="str">
        <f t="shared" si="7"/>
        <v/>
      </c>
      <c r="AA49" s="110" t="str">
        <f t="shared" si="7"/>
        <v/>
      </c>
      <c r="AB49" s="110" t="str">
        <f t="shared" si="7"/>
        <v/>
      </c>
      <c r="AC49" s="110" t="str">
        <f t="shared" si="7"/>
        <v/>
      </c>
      <c r="AD49" s="110" t="str">
        <f t="shared" si="7"/>
        <v/>
      </c>
      <c r="AE49" s="110" t="str">
        <f t="shared" si="7"/>
        <v/>
      </c>
      <c r="AF49" s="110" t="str">
        <f t="shared" si="7"/>
        <v/>
      </c>
    </row>
    <row r="50" spans="1:33" x14ac:dyDescent="0.3">
      <c r="A50" s="258"/>
      <c r="B50" s="107">
        <v>44</v>
      </c>
      <c r="C50" s="108" t="str">
        <f>planning!C50</f>
        <v>A44</v>
      </c>
      <c r="D50" s="109">
        <f>planning!D50</f>
        <v>0</v>
      </c>
      <c r="E50" s="109">
        <f>planning!E50</f>
        <v>0</v>
      </c>
      <c r="F50" s="110" t="str">
        <f t="shared" si="8"/>
        <v/>
      </c>
      <c r="G50" s="110" t="str">
        <f t="shared" si="8"/>
        <v/>
      </c>
      <c r="H50" s="110" t="str">
        <f t="shared" si="8"/>
        <v/>
      </c>
      <c r="I50" s="110" t="str">
        <f t="shared" si="8"/>
        <v/>
      </c>
      <c r="J50" s="110" t="str">
        <f t="shared" si="8"/>
        <v/>
      </c>
      <c r="K50" s="110" t="str">
        <f t="shared" si="8"/>
        <v/>
      </c>
      <c r="L50" s="110" t="str">
        <f t="shared" si="8"/>
        <v/>
      </c>
      <c r="M50" s="110" t="str">
        <f t="shared" si="8"/>
        <v/>
      </c>
      <c r="N50" s="110" t="str">
        <f t="shared" si="8"/>
        <v/>
      </c>
      <c r="O50" s="110" t="str">
        <f t="shared" si="8"/>
        <v/>
      </c>
      <c r="P50" s="110" t="str">
        <f t="shared" si="8"/>
        <v/>
      </c>
      <c r="Q50" s="110" t="str">
        <f t="shared" si="8"/>
        <v/>
      </c>
      <c r="R50" s="110" t="str">
        <f t="shared" si="8"/>
        <v/>
      </c>
      <c r="S50" s="110" t="str">
        <f t="shared" si="8"/>
        <v/>
      </c>
      <c r="T50" s="110" t="str">
        <f t="shared" si="8"/>
        <v/>
      </c>
      <c r="U50" s="110" t="str">
        <f t="shared" si="8"/>
        <v/>
      </c>
      <c r="V50" s="110" t="str">
        <f t="shared" si="7"/>
        <v/>
      </c>
      <c r="W50" s="110" t="str">
        <f t="shared" si="7"/>
        <v/>
      </c>
      <c r="X50" s="110" t="str">
        <f t="shared" si="7"/>
        <v/>
      </c>
      <c r="Y50" s="110" t="str">
        <f t="shared" si="7"/>
        <v/>
      </c>
      <c r="Z50" s="110" t="str">
        <f t="shared" si="7"/>
        <v/>
      </c>
      <c r="AA50" s="110" t="str">
        <f t="shared" si="7"/>
        <v/>
      </c>
      <c r="AB50" s="110" t="str">
        <f t="shared" si="7"/>
        <v/>
      </c>
      <c r="AC50" s="110" t="str">
        <f t="shared" si="7"/>
        <v/>
      </c>
      <c r="AD50" s="110" t="str">
        <f t="shared" si="7"/>
        <v/>
      </c>
      <c r="AE50" s="110" t="str">
        <f t="shared" si="7"/>
        <v/>
      </c>
      <c r="AF50" s="110" t="str">
        <f t="shared" si="7"/>
        <v/>
      </c>
    </row>
    <row r="51" spans="1:33" x14ac:dyDescent="0.3">
      <c r="A51" s="258"/>
      <c r="B51" s="107">
        <v>45</v>
      </c>
      <c r="C51" s="108" t="str">
        <f>planning!C51</f>
        <v>A45</v>
      </c>
      <c r="D51" s="109">
        <f>planning!D51</f>
        <v>0</v>
      </c>
      <c r="E51" s="109">
        <f>planning!E51</f>
        <v>0</v>
      </c>
      <c r="F51" s="110" t="str">
        <f t="shared" si="8"/>
        <v/>
      </c>
      <c r="G51" s="110" t="str">
        <f t="shared" si="8"/>
        <v/>
      </c>
      <c r="H51" s="110" t="str">
        <f t="shared" si="8"/>
        <v/>
      </c>
      <c r="I51" s="110" t="str">
        <f t="shared" si="8"/>
        <v/>
      </c>
      <c r="J51" s="110" t="str">
        <f t="shared" si="8"/>
        <v/>
      </c>
      <c r="K51" s="110" t="str">
        <f t="shared" si="8"/>
        <v/>
      </c>
      <c r="L51" s="110" t="str">
        <f t="shared" si="8"/>
        <v/>
      </c>
      <c r="M51" s="110" t="str">
        <f t="shared" si="8"/>
        <v/>
      </c>
      <c r="N51" s="110" t="str">
        <f t="shared" si="8"/>
        <v/>
      </c>
      <c r="O51" s="110" t="str">
        <f t="shared" si="8"/>
        <v/>
      </c>
      <c r="P51" s="110" t="str">
        <f t="shared" si="8"/>
        <v/>
      </c>
      <c r="Q51" s="110" t="str">
        <f t="shared" si="8"/>
        <v/>
      </c>
      <c r="R51" s="110" t="str">
        <f t="shared" si="8"/>
        <v/>
      </c>
      <c r="S51" s="110" t="str">
        <f t="shared" si="8"/>
        <v/>
      </c>
      <c r="T51" s="110" t="str">
        <f t="shared" si="8"/>
        <v/>
      </c>
      <c r="U51" s="110" t="str">
        <f t="shared" si="8"/>
        <v/>
      </c>
      <c r="V51" s="110" t="str">
        <f t="shared" si="7"/>
        <v/>
      </c>
      <c r="W51" s="110" t="str">
        <f t="shared" si="7"/>
        <v/>
      </c>
      <c r="X51" s="110" t="str">
        <f t="shared" si="7"/>
        <v/>
      </c>
      <c r="Y51" s="110" t="str">
        <f t="shared" si="7"/>
        <v/>
      </c>
      <c r="Z51" s="110" t="str">
        <f t="shared" si="7"/>
        <v/>
      </c>
      <c r="AA51" s="110" t="str">
        <f t="shared" si="7"/>
        <v/>
      </c>
      <c r="AB51" s="110" t="str">
        <f t="shared" si="7"/>
        <v/>
      </c>
      <c r="AC51" s="110" t="str">
        <f t="shared" si="7"/>
        <v/>
      </c>
      <c r="AD51" s="110" t="str">
        <f t="shared" si="7"/>
        <v/>
      </c>
      <c r="AE51" s="110" t="str">
        <f t="shared" si="7"/>
        <v/>
      </c>
      <c r="AF51" s="110" t="str">
        <f t="shared" si="7"/>
        <v/>
      </c>
    </row>
    <row r="52" spans="1:33" x14ac:dyDescent="0.3">
      <c r="A52" s="258"/>
      <c r="B52" s="107">
        <v>46</v>
      </c>
      <c r="C52" s="108" t="str">
        <f>planning!C52</f>
        <v>A46</v>
      </c>
      <c r="D52" s="109">
        <f>planning!D52</f>
        <v>0</v>
      </c>
      <c r="E52" s="109">
        <f>planning!E52</f>
        <v>0</v>
      </c>
      <c r="F52" s="110" t="str">
        <f t="shared" si="8"/>
        <v/>
      </c>
      <c r="G52" s="110" t="str">
        <f t="shared" si="8"/>
        <v/>
      </c>
      <c r="H52" s="110" t="str">
        <f t="shared" si="8"/>
        <v/>
      </c>
      <c r="I52" s="110" t="str">
        <f t="shared" si="8"/>
        <v/>
      </c>
      <c r="J52" s="110" t="str">
        <f t="shared" si="8"/>
        <v/>
      </c>
      <c r="K52" s="110" t="str">
        <f t="shared" si="8"/>
        <v/>
      </c>
      <c r="L52" s="110" t="str">
        <f t="shared" si="8"/>
        <v/>
      </c>
      <c r="M52" s="110" t="str">
        <f t="shared" si="8"/>
        <v/>
      </c>
      <c r="N52" s="110" t="str">
        <f t="shared" si="8"/>
        <v/>
      </c>
      <c r="O52" s="110" t="str">
        <f t="shared" si="8"/>
        <v/>
      </c>
      <c r="P52" s="110" t="str">
        <f t="shared" si="8"/>
        <v/>
      </c>
      <c r="Q52" s="110" t="str">
        <f t="shared" si="8"/>
        <v/>
      </c>
      <c r="R52" s="110" t="str">
        <f t="shared" si="8"/>
        <v/>
      </c>
      <c r="S52" s="110" t="str">
        <f t="shared" si="8"/>
        <v/>
      </c>
      <c r="T52" s="110" t="str">
        <f t="shared" si="8"/>
        <v/>
      </c>
      <c r="U52" s="110" t="str">
        <f t="shared" si="8"/>
        <v/>
      </c>
      <c r="V52" s="110" t="str">
        <f t="shared" si="7"/>
        <v/>
      </c>
      <c r="W52" s="110" t="str">
        <f t="shared" si="7"/>
        <v/>
      </c>
      <c r="X52" s="110" t="str">
        <f t="shared" si="7"/>
        <v/>
      </c>
      <c r="Y52" s="110" t="str">
        <f t="shared" si="7"/>
        <v/>
      </c>
      <c r="Z52" s="110" t="str">
        <f t="shared" si="7"/>
        <v/>
      </c>
      <c r="AA52" s="110" t="str">
        <f t="shared" si="7"/>
        <v/>
      </c>
      <c r="AB52" s="110" t="str">
        <f t="shared" si="7"/>
        <v/>
      </c>
      <c r="AC52" s="110" t="str">
        <f t="shared" si="7"/>
        <v/>
      </c>
      <c r="AD52" s="110" t="str">
        <f t="shared" si="7"/>
        <v/>
      </c>
      <c r="AE52" s="110" t="str">
        <f t="shared" si="7"/>
        <v/>
      </c>
      <c r="AF52" s="110" t="str">
        <f t="shared" si="7"/>
        <v/>
      </c>
    </row>
    <row r="53" spans="1:33" x14ac:dyDescent="0.3">
      <c r="A53" s="258"/>
      <c r="B53" s="107">
        <v>47</v>
      </c>
      <c r="C53" s="108" t="str">
        <f>planning!C53</f>
        <v>A47</v>
      </c>
      <c r="D53" s="109">
        <f>planning!D53</f>
        <v>0</v>
      </c>
      <c r="E53" s="109">
        <f>planning!E53</f>
        <v>0</v>
      </c>
      <c r="F53" s="110" t="str">
        <f t="shared" si="8"/>
        <v/>
      </c>
      <c r="G53" s="110" t="str">
        <f t="shared" si="8"/>
        <v/>
      </c>
      <c r="H53" s="110" t="str">
        <f t="shared" si="8"/>
        <v/>
      </c>
      <c r="I53" s="110" t="str">
        <f t="shared" si="8"/>
        <v/>
      </c>
      <c r="J53" s="110" t="str">
        <f t="shared" si="8"/>
        <v/>
      </c>
      <c r="K53" s="110" t="str">
        <f t="shared" si="8"/>
        <v/>
      </c>
      <c r="L53" s="110" t="str">
        <f t="shared" si="8"/>
        <v/>
      </c>
      <c r="M53" s="110" t="str">
        <f t="shared" si="8"/>
        <v/>
      </c>
      <c r="N53" s="110" t="str">
        <f t="shared" si="8"/>
        <v/>
      </c>
      <c r="O53" s="110" t="str">
        <f t="shared" si="8"/>
        <v/>
      </c>
      <c r="P53" s="110" t="str">
        <f t="shared" si="8"/>
        <v/>
      </c>
      <c r="Q53" s="110" t="str">
        <f t="shared" si="8"/>
        <v/>
      </c>
      <c r="R53" s="110" t="str">
        <f t="shared" si="8"/>
        <v/>
      </c>
      <c r="S53" s="110" t="str">
        <f t="shared" si="8"/>
        <v/>
      </c>
      <c r="T53" s="110" t="str">
        <f t="shared" si="8"/>
        <v/>
      </c>
      <c r="U53" s="110" t="str">
        <f t="shared" si="8"/>
        <v/>
      </c>
      <c r="V53" s="110" t="str">
        <f t="shared" si="7"/>
        <v/>
      </c>
      <c r="W53" s="110" t="str">
        <f t="shared" si="7"/>
        <v/>
      </c>
      <c r="X53" s="110" t="str">
        <f t="shared" si="7"/>
        <v/>
      </c>
      <c r="Y53" s="110" t="str">
        <f t="shared" si="7"/>
        <v/>
      </c>
      <c r="Z53" s="110" t="str">
        <f t="shared" si="7"/>
        <v/>
      </c>
      <c r="AA53" s="110" t="str">
        <f t="shared" si="7"/>
        <v/>
      </c>
      <c r="AB53" s="110" t="str">
        <f t="shared" si="7"/>
        <v/>
      </c>
      <c r="AC53" s="110" t="str">
        <f t="shared" si="7"/>
        <v/>
      </c>
      <c r="AD53" s="110" t="str">
        <f t="shared" si="7"/>
        <v/>
      </c>
      <c r="AE53" s="110" t="str">
        <f t="shared" si="7"/>
        <v/>
      </c>
      <c r="AF53" s="110" t="str">
        <f t="shared" si="7"/>
        <v/>
      </c>
    </row>
    <row r="54" spans="1:33" x14ac:dyDescent="0.3">
      <c r="A54" s="258"/>
      <c r="B54" s="107">
        <v>48</v>
      </c>
      <c r="C54" s="108" t="str">
        <f>planning!C54</f>
        <v>A48</v>
      </c>
      <c r="D54" s="109">
        <f>planning!D54</f>
        <v>0</v>
      </c>
      <c r="E54" s="109">
        <f>planning!E54</f>
        <v>0</v>
      </c>
      <c r="F54" s="110" t="str">
        <f t="shared" si="8"/>
        <v/>
      </c>
      <c r="G54" s="110" t="str">
        <f t="shared" si="8"/>
        <v/>
      </c>
      <c r="H54" s="110" t="str">
        <f t="shared" si="8"/>
        <v/>
      </c>
      <c r="I54" s="110" t="str">
        <f t="shared" si="8"/>
        <v/>
      </c>
      <c r="J54" s="110" t="str">
        <f t="shared" si="8"/>
        <v/>
      </c>
      <c r="K54" s="110" t="str">
        <f t="shared" si="8"/>
        <v/>
      </c>
      <c r="L54" s="110" t="str">
        <f t="shared" si="8"/>
        <v/>
      </c>
      <c r="M54" s="110" t="str">
        <f t="shared" si="8"/>
        <v/>
      </c>
      <c r="N54" s="110" t="str">
        <f t="shared" si="8"/>
        <v/>
      </c>
      <c r="O54" s="110" t="str">
        <f t="shared" si="8"/>
        <v/>
      </c>
      <c r="P54" s="110" t="str">
        <f t="shared" si="8"/>
        <v/>
      </c>
      <c r="Q54" s="110" t="str">
        <f t="shared" si="8"/>
        <v/>
      </c>
      <c r="R54" s="110" t="str">
        <f t="shared" si="8"/>
        <v/>
      </c>
      <c r="S54" s="110" t="str">
        <f t="shared" si="8"/>
        <v/>
      </c>
      <c r="T54" s="110" t="str">
        <f t="shared" si="8"/>
        <v/>
      </c>
      <c r="U54" s="110" t="str">
        <f t="shared" si="8"/>
        <v/>
      </c>
      <c r="V54" s="110" t="str">
        <f t="shared" si="7"/>
        <v/>
      </c>
      <c r="W54" s="110" t="str">
        <f t="shared" si="7"/>
        <v/>
      </c>
      <c r="X54" s="110" t="str">
        <f t="shared" si="7"/>
        <v/>
      </c>
      <c r="Y54" s="110" t="str">
        <f t="shared" si="7"/>
        <v/>
      </c>
      <c r="Z54" s="110" t="str">
        <f t="shared" si="7"/>
        <v/>
      </c>
      <c r="AA54" s="110" t="str">
        <f t="shared" si="7"/>
        <v/>
      </c>
      <c r="AB54" s="110" t="str">
        <f t="shared" si="7"/>
        <v/>
      </c>
      <c r="AC54" s="110" t="str">
        <f t="shared" si="7"/>
        <v/>
      </c>
      <c r="AD54" s="110" t="str">
        <f t="shared" si="7"/>
        <v/>
      </c>
      <c r="AE54" s="110" t="str">
        <f t="shared" si="7"/>
        <v/>
      </c>
      <c r="AF54" s="110" t="str">
        <f t="shared" si="7"/>
        <v/>
      </c>
    </row>
    <row r="55" spans="1:33" x14ac:dyDescent="0.3">
      <c r="A55" s="258"/>
      <c r="B55" s="107">
        <v>49</v>
      </c>
      <c r="C55" s="108" t="str">
        <f>planning!C55</f>
        <v>A49</v>
      </c>
      <c r="D55" s="109">
        <f>planning!D55</f>
        <v>0.45833333333333298</v>
      </c>
      <c r="E55" s="109">
        <f>planning!E55</f>
        <v>0.83333333333333304</v>
      </c>
      <c r="F55" s="110" t="str">
        <f t="shared" si="8"/>
        <v/>
      </c>
      <c r="G55" s="110" t="str">
        <f t="shared" si="8"/>
        <v/>
      </c>
      <c r="H55" s="110">
        <f t="shared" si="8"/>
        <v>1</v>
      </c>
      <c r="I55" s="110">
        <f t="shared" si="8"/>
        <v>1</v>
      </c>
      <c r="J55" s="110">
        <f t="shared" si="8"/>
        <v>1</v>
      </c>
      <c r="K55" s="110">
        <f t="shared" si="8"/>
        <v>1</v>
      </c>
      <c r="L55" s="110">
        <f t="shared" si="8"/>
        <v>1</v>
      </c>
      <c r="M55" s="110">
        <f t="shared" si="8"/>
        <v>1</v>
      </c>
      <c r="N55" s="110">
        <f t="shared" si="8"/>
        <v>1</v>
      </c>
      <c r="O55" s="110">
        <f t="shared" si="8"/>
        <v>1</v>
      </c>
      <c r="P55" s="110">
        <f t="shared" si="8"/>
        <v>1</v>
      </c>
      <c r="Q55" s="110">
        <f t="shared" si="8"/>
        <v>1</v>
      </c>
      <c r="R55" s="110">
        <f t="shared" si="8"/>
        <v>1</v>
      </c>
      <c r="S55" s="110">
        <f t="shared" si="8"/>
        <v>1</v>
      </c>
      <c r="T55" s="110">
        <f t="shared" si="8"/>
        <v>1</v>
      </c>
      <c r="U55" s="110">
        <f t="shared" si="8"/>
        <v>1</v>
      </c>
      <c r="V55" s="110">
        <f t="shared" si="7"/>
        <v>1</v>
      </c>
      <c r="W55" s="110">
        <f t="shared" si="7"/>
        <v>1</v>
      </c>
      <c r="X55" s="110">
        <f t="shared" si="7"/>
        <v>1</v>
      </c>
      <c r="Y55" s="110">
        <f t="shared" si="7"/>
        <v>1</v>
      </c>
      <c r="Z55" s="110" t="str">
        <f t="shared" si="7"/>
        <v/>
      </c>
      <c r="AA55" s="110" t="str">
        <f t="shared" si="7"/>
        <v/>
      </c>
      <c r="AB55" s="110" t="str">
        <f t="shared" si="7"/>
        <v/>
      </c>
      <c r="AC55" s="110" t="str">
        <f t="shared" si="7"/>
        <v/>
      </c>
      <c r="AD55" s="110" t="str">
        <f t="shared" si="7"/>
        <v/>
      </c>
      <c r="AE55" s="110" t="str">
        <f t="shared" si="7"/>
        <v/>
      </c>
      <c r="AF55" s="110" t="str">
        <f t="shared" si="7"/>
        <v/>
      </c>
    </row>
    <row r="56" spans="1:33" x14ac:dyDescent="0.3">
      <c r="A56" s="258"/>
      <c r="B56" s="107">
        <v>50</v>
      </c>
      <c r="C56" s="108" t="str">
        <f>planning!C56</f>
        <v>A50</v>
      </c>
      <c r="D56" s="109">
        <f>planning!D56</f>
        <v>0</v>
      </c>
      <c r="E56" s="109">
        <f>planning!E56</f>
        <v>0</v>
      </c>
      <c r="F56" s="110" t="str">
        <f t="shared" si="8"/>
        <v/>
      </c>
      <c r="G56" s="110" t="str">
        <f t="shared" si="8"/>
        <v/>
      </c>
      <c r="H56" s="110" t="str">
        <f t="shared" si="8"/>
        <v/>
      </c>
      <c r="I56" s="110" t="str">
        <f t="shared" si="8"/>
        <v/>
      </c>
      <c r="J56" s="110" t="str">
        <f t="shared" si="8"/>
        <v/>
      </c>
      <c r="K56" s="110" t="str">
        <f t="shared" si="8"/>
        <v/>
      </c>
      <c r="L56" s="110" t="str">
        <f t="shared" si="8"/>
        <v/>
      </c>
      <c r="M56" s="110" t="str">
        <f t="shared" si="8"/>
        <v/>
      </c>
      <c r="N56" s="110" t="str">
        <f t="shared" si="8"/>
        <v/>
      </c>
      <c r="O56" s="110" t="str">
        <f t="shared" si="8"/>
        <v/>
      </c>
      <c r="P56" s="110" t="str">
        <f t="shared" si="8"/>
        <v/>
      </c>
      <c r="Q56" s="110" t="str">
        <f t="shared" si="8"/>
        <v/>
      </c>
      <c r="R56" s="110" t="str">
        <f t="shared" si="8"/>
        <v/>
      </c>
      <c r="S56" s="110" t="str">
        <f t="shared" si="8"/>
        <v/>
      </c>
      <c r="T56" s="110" t="str">
        <f t="shared" si="8"/>
        <v/>
      </c>
      <c r="U56" s="110" t="str">
        <f t="shared" si="8"/>
        <v/>
      </c>
      <c r="V56" s="110" t="str">
        <f t="shared" si="7"/>
        <v/>
      </c>
      <c r="W56" s="110" t="str">
        <f t="shared" si="7"/>
        <v/>
      </c>
      <c r="X56" s="110" t="str">
        <f t="shared" si="7"/>
        <v/>
      </c>
      <c r="Y56" s="110" t="str">
        <f t="shared" si="7"/>
        <v/>
      </c>
      <c r="Z56" s="110" t="str">
        <f t="shared" si="7"/>
        <v/>
      </c>
      <c r="AA56" s="110" t="str">
        <f t="shared" si="7"/>
        <v/>
      </c>
      <c r="AB56" s="110" t="str">
        <f t="shared" si="7"/>
        <v/>
      </c>
      <c r="AC56" s="110" t="str">
        <f t="shared" si="7"/>
        <v/>
      </c>
      <c r="AD56" s="110" t="str">
        <f t="shared" si="7"/>
        <v/>
      </c>
      <c r="AE56" s="110" t="str">
        <f t="shared" si="7"/>
        <v/>
      </c>
      <c r="AF56" s="110" t="str">
        <f t="shared" si="7"/>
        <v/>
      </c>
      <c r="AG56" s="112"/>
    </row>
    <row r="57" spans="1:33" s="103" customFormat="1" x14ac:dyDescent="0.3">
      <c r="A57" s="113"/>
      <c r="B57" s="107">
        <v>51</v>
      </c>
      <c r="C57" s="108" t="str">
        <f>planning!C57</f>
        <v>A51</v>
      </c>
      <c r="D57" s="109">
        <f>planning!D57</f>
        <v>0.45833333333333298</v>
      </c>
      <c r="E57" s="109">
        <f>planning!E57</f>
        <v>0.58333333333333304</v>
      </c>
      <c r="F57" s="110" t="str">
        <f t="shared" si="8"/>
        <v/>
      </c>
      <c r="G57" s="110" t="str">
        <f t="shared" si="8"/>
        <v/>
      </c>
      <c r="H57" s="110">
        <f t="shared" si="8"/>
        <v>1</v>
      </c>
      <c r="I57" s="110">
        <f t="shared" si="8"/>
        <v>1</v>
      </c>
      <c r="J57" s="110">
        <f t="shared" si="8"/>
        <v>1</v>
      </c>
      <c r="K57" s="110">
        <f t="shared" si="8"/>
        <v>1</v>
      </c>
      <c r="L57" s="110">
        <f t="shared" si="8"/>
        <v>1</v>
      </c>
      <c r="M57" s="110">
        <f t="shared" si="8"/>
        <v>1</v>
      </c>
      <c r="N57" s="110" t="str">
        <f t="shared" si="8"/>
        <v/>
      </c>
      <c r="O57" s="110" t="str">
        <f t="shared" si="8"/>
        <v/>
      </c>
      <c r="P57" s="110" t="str">
        <f t="shared" si="8"/>
        <v/>
      </c>
      <c r="Q57" s="110" t="str">
        <f t="shared" si="8"/>
        <v/>
      </c>
      <c r="R57" s="110" t="str">
        <f t="shared" si="8"/>
        <v/>
      </c>
      <c r="S57" s="110" t="str">
        <f t="shared" si="8"/>
        <v/>
      </c>
      <c r="T57" s="110" t="str">
        <f t="shared" si="8"/>
        <v/>
      </c>
      <c r="U57" s="110" t="str">
        <f t="shared" si="8"/>
        <v/>
      </c>
      <c r="V57" s="110" t="str">
        <f t="shared" si="7"/>
        <v/>
      </c>
      <c r="W57" s="110" t="str">
        <f t="shared" si="7"/>
        <v/>
      </c>
      <c r="X57" s="110" t="str">
        <f t="shared" si="7"/>
        <v/>
      </c>
      <c r="Y57" s="110" t="str">
        <f t="shared" si="7"/>
        <v/>
      </c>
      <c r="Z57" s="110" t="str">
        <f t="shared" si="7"/>
        <v/>
      </c>
      <c r="AA57" s="110" t="str">
        <f t="shared" si="7"/>
        <v/>
      </c>
      <c r="AB57" s="110" t="str">
        <f t="shared" si="7"/>
        <v/>
      </c>
      <c r="AC57" s="110" t="str">
        <f t="shared" si="7"/>
        <v/>
      </c>
      <c r="AD57" s="110" t="str">
        <f t="shared" si="7"/>
        <v/>
      </c>
      <c r="AE57" s="110" t="str">
        <f t="shared" si="7"/>
        <v/>
      </c>
      <c r="AF57" s="110" t="str">
        <f t="shared" si="7"/>
        <v/>
      </c>
    </row>
    <row r="58" spans="1:33" s="103" customFormat="1" x14ac:dyDescent="0.3">
      <c r="A58" s="113"/>
      <c r="B58" s="107">
        <v>52</v>
      </c>
      <c r="C58" s="108" t="str">
        <f>planning!C58</f>
        <v>A52</v>
      </c>
      <c r="D58" s="109">
        <f>planning!D58</f>
        <v>0.64583333333333304</v>
      </c>
      <c r="E58" s="109">
        <f>planning!E58</f>
        <v>0.83333333333333304</v>
      </c>
      <c r="F58" s="110" t="str">
        <f t="shared" si="8"/>
        <v/>
      </c>
      <c r="G58" s="110" t="str">
        <f t="shared" si="8"/>
        <v/>
      </c>
      <c r="H58" s="110" t="str">
        <f t="shared" si="8"/>
        <v/>
      </c>
      <c r="I58" s="110" t="str">
        <f t="shared" si="8"/>
        <v/>
      </c>
      <c r="J58" s="110" t="str">
        <f t="shared" si="8"/>
        <v/>
      </c>
      <c r="K58" s="110" t="str">
        <f t="shared" si="8"/>
        <v/>
      </c>
      <c r="L58" s="110" t="str">
        <f t="shared" si="8"/>
        <v/>
      </c>
      <c r="M58" s="110" t="str">
        <f t="shared" si="8"/>
        <v/>
      </c>
      <c r="N58" s="110" t="str">
        <f t="shared" si="8"/>
        <v/>
      </c>
      <c r="O58" s="110" t="str">
        <f t="shared" si="8"/>
        <v/>
      </c>
      <c r="P58" s="110" t="str">
        <f t="shared" si="8"/>
        <v/>
      </c>
      <c r="Q58" s="110">
        <f t="shared" si="8"/>
        <v>1</v>
      </c>
      <c r="R58" s="110">
        <f t="shared" si="8"/>
        <v>1</v>
      </c>
      <c r="S58" s="110">
        <f t="shared" si="8"/>
        <v>1</v>
      </c>
      <c r="T58" s="110">
        <f t="shared" si="8"/>
        <v>1</v>
      </c>
      <c r="U58" s="110">
        <f t="shared" si="8"/>
        <v>1</v>
      </c>
      <c r="V58" s="110">
        <f t="shared" si="7"/>
        <v>1</v>
      </c>
      <c r="W58" s="110">
        <f t="shared" si="7"/>
        <v>1</v>
      </c>
      <c r="X58" s="110">
        <f t="shared" si="7"/>
        <v>1</v>
      </c>
      <c r="Y58" s="110">
        <f t="shared" si="7"/>
        <v>1</v>
      </c>
      <c r="Z58" s="110" t="str">
        <f t="shared" si="7"/>
        <v/>
      </c>
      <c r="AA58" s="110" t="str">
        <f t="shared" si="7"/>
        <v/>
      </c>
      <c r="AB58" s="110" t="str">
        <f t="shared" si="7"/>
        <v/>
      </c>
      <c r="AC58" s="110" t="str">
        <f t="shared" si="7"/>
        <v/>
      </c>
      <c r="AD58" s="110" t="str">
        <f t="shared" si="7"/>
        <v/>
      </c>
      <c r="AE58" s="110" t="str">
        <f t="shared" si="7"/>
        <v/>
      </c>
      <c r="AF58" s="110" t="str">
        <f t="shared" si="7"/>
        <v/>
      </c>
    </row>
    <row r="59" spans="1:33" s="103" customFormat="1" x14ac:dyDescent="0.3">
      <c r="A59" s="113"/>
      <c r="B59" s="107">
        <v>53</v>
      </c>
      <c r="C59" s="108" t="str">
        <f>planning!C59</f>
        <v>A53</v>
      </c>
      <c r="D59" s="109">
        <f>planning!D59</f>
        <v>0</v>
      </c>
      <c r="E59" s="109">
        <f>planning!E59</f>
        <v>0</v>
      </c>
      <c r="F59" s="110" t="str">
        <f t="shared" si="8"/>
        <v/>
      </c>
      <c r="G59" s="110" t="str">
        <f t="shared" si="8"/>
        <v/>
      </c>
      <c r="H59" s="110" t="str">
        <f t="shared" si="8"/>
        <v/>
      </c>
      <c r="I59" s="110" t="str">
        <f t="shared" si="8"/>
        <v/>
      </c>
      <c r="J59" s="110" t="str">
        <f t="shared" si="8"/>
        <v/>
      </c>
      <c r="K59" s="110" t="str">
        <f t="shared" si="8"/>
        <v/>
      </c>
      <c r="L59" s="110" t="str">
        <f t="shared" si="8"/>
        <v/>
      </c>
      <c r="M59" s="110" t="str">
        <f t="shared" si="8"/>
        <v/>
      </c>
      <c r="N59" s="110" t="str">
        <f t="shared" si="8"/>
        <v/>
      </c>
      <c r="O59" s="110" t="str">
        <f t="shared" si="8"/>
        <v/>
      </c>
      <c r="P59" s="110" t="str">
        <f t="shared" si="8"/>
        <v/>
      </c>
      <c r="Q59" s="110" t="str">
        <f t="shared" si="8"/>
        <v/>
      </c>
      <c r="R59" s="110" t="str">
        <f t="shared" si="8"/>
        <v/>
      </c>
      <c r="S59" s="110" t="str">
        <f t="shared" si="8"/>
        <v/>
      </c>
      <c r="T59" s="110" t="str">
        <f t="shared" si="8"/>
        <v/>
      </c>
      <c r="U59" s="110" t="str">
        <f t="shared" si="8"/>
        <v/>
      </c>
      <c r="V59" s="110" t="str">
        <f t="shared" si="7"/>
        <v/>
      </c>
      <c r="W59" s="110" t="str">
        <f t="shared" si="7"/>
        <v/>
      </c>
      <c r="X59" s="110" t="str">
        <f t="shared" si="7"/>
        <v/>
      </c>
      <c r="Y59" s="110" t="str">
        <f t="shared" si="7"/>
        <v/>
      </c>
      <c r="Z59" s="110" t="str">
        <f t="shared" si="7"/>
        <v/>
      </c>
      <c r="AA59" s="110" t="str">
        <f t="shared" si="7"/>
        <v/>
      </c>
      <c r="AB59" s="110" t="str">
        <f t="shared" si="7"/>
        <v/>
      </c>
      <c r="AC59" s="110" t="str">
        <f t="shared" si="7"/>
        <v/>
      </c>
      <c r="AD59" s="110" t="str">
        <f t="shared" si="7"/>
        <v/>
      </c>
      <c r="AE59" s="110" t="str">
        <f t="shared" si="7"/>
        <v/>
      </c>
      <c r="AF59" s="110" t="str">
        <f t="shared" si="7"/>
        <v/>
      </c>
    </row>
    <row r="60" spans="1:33" s="103" customFormat="1" x14ac:dyDescent="0.3">
      <c r="A60" s="113"/>
      <c r="B60" s="107">
        <v>54</v>
      </c>
      <c r="C60" s="108">
        <f>planning!C60</f>
        <v>0</v>
      </c>
      <c r="D60" s="109">
        <f>planning!D60</f>
        <v>0</v>
      </c>
      <c r="E60" s="109">
        <f>planning!E60</f>
        <v>0</v>
      </c>
      <c r="F60" s="110" t="str">
        <f t="shared" si="8"/>
        <v/>
      </c>
      <c r="G60" s="110" t="str">
        <f t="shared" si="8"/>
        <v/>
      </c>
      <c r="H60" s="110" t="str">
        <f t="shared" si="8"/>
        <v/>
      </c>
      <c r="I60" s="110" t="str">
        <f t="shared" si="8"/>
        <v/>
      </c>
      <c r="J60" s="110" t="str">
        <f t="shared" si="8"/>
        <v/>
      </c>
      <c r="K60" s="110" t="str">
        <f t="shared" si="8"/>
        <v/>
      </c>
      <c r="L60" s="110" t="str">
        <f t="shared" si="8"/>
        <v/>
      </c>
      <c r="M60" s="110" t="str">
        <f t="shared" si="8"/>
        <v/>
      </c>
      <c r="N60" s="110" t="str">
        <f t="shared" si="8"/>
        <v/>
      </c>
      <c r="O60" s="110" t="str">
        <f t="shared" si="8"/>
        <v/>
      </c>
      <c r="P60" s="110" t="str">
        <f t="shared" si="8"/>
        <v/>
      </c>
      <c r="Q60" s="110" t="str">
        <f t="shared" si="8"/>
        <v/>
      </c>
      <c r="R60" s="110" t="str">
        <f t="shared" si="8"/>
        <v/>
      </c>
      <c r="S60" s="110" t="str">
        <f t="shared" si="8"/>
        <v/>
      </c>
      <c r="T60" s="110" t="str">
        <f t="shared" si="8"/>
        <v/>
      </c>
      <c r="U60" s="110" t="str">
        <f t="shared" si="8"/>
        <v/>
      </c>
      <c r="V60" s="110" t="str">
        <f t="shared" si="7"/>
        <v/>
      </c>
      <c r="W60" s="110" t="str">
        <f t="shared" si="7"/>
        <v/>
      </c>
      <c r="X60" s="110" t="str">
        <f t="shared" si="7"/>
        <v/>
      </c>
      <c r="Y60" s="110" t="str">
        <f t="shared" si="7"/>
        <v/>
      </c>
      <c r="Z60" s="110" t="str">
        <f t="shared" si="7"/>
        <v/>
      </c>
      <c r="AA60" s="110" t="str">
        <f t="shared" si="7"/>
        <v/>
      </c>
      <c r="AB60" s="110" t="str">
        <f t="shared" si="7"/>
        <v/>
      </c>
      <c r="AC60" s="110" t="str">
        <f t="shared" si="7"/>
        <v/>
      </c>
      <c r="AD60" s="110" t="str">
        <f t="shared" si="7"/>
        <v/>
      </c>
      <c r="AE60" s="110" t="str">
        <f t="shared" si="7"/>
        <v/>
      </c>
      <c r="AF60" s="110" t="str">
        <f t="shared" si="7"/>
        <v/>
      </c>
    </row>
    <row r="61" spans="1:33" x14ac:dyDescent="0.3">
      <c r="A61" s="113"/>
      <c r="B61" s="107">
        <v>55</v>
      </c>
      <c r="C61" s="108">
        <f>planning!C61</f>
        <v>0</v>
      </c>
      <c r="D61" s="109">
        <f>planning!D61</f>
        <v>0</v>
      </c>
      <c r="E61" s="109">
        <f>planning!E61</f>
        <v>0</v>
      </c>
      <c r="F61" s="110" t="str">
        <f t="shared" si="8"/>
        <v/>
      </c>
      <c r="G61" s="110" t="str">
        <f t="shared" si="8"/>
        <v/>
      </c>
      <c r="H61" s="110" t="str">
        <f t="shared" si="8"/>
        <v/>
      </c>
      <c r="I61" s="110" t="str">
        <f t="shared" si="8"/>
        <v/>
      </c>
      <c r="J61" s="110" t="str">
        <f t="shared" si="8"/>
        <v/>
      </c>
      <c r="K61" s="110" t="str">
        <f t="shared" si="8"/>
        <v/>
      </c>
      <c r="L61" s="110" t="str">
        <f t="shared" si="8"/>
        <v/>
      </c>
      <c r="M61" s="110" t="str">
        <f t="shared" si="8"/>
        <v/>
      </c>
      <c r="N61" s="110" t="str">
        <f t="shared" si="8"/>
        <v/>
      </c>
      <c r="O61" s="110" t="str">
        <f t="shared" si="8"/>
        <v/>
      </c>
      <c r="P61" s="110" t="str">
        <f t="shared" si="8"/>
        <v/>
      </c>
      <c r="Q61" s="110" t="str">
        <f t="shared" si="8"/>
        <v/>
      </c>
      <c r="R61" s="110" t="str">
        <f t="shared" si="8"/>
        <v/>
      </c>
      <c r="S61" s="110" t="str">
        <f t="shared" si="8"/>
        <v/>
      </c>
      <c r="T61" s="110" t="str">
        <f t="shared" si="8"/>
        <v/>
      </c>
      <c r="U61" s="110" t="str">
        <f t="shared" si="8"/>
        <v/>
      </c>
      <c r="V61" s="110" t="str">
        <f t="shared" si="7"/>
        <v/>
      </c>
      <c r="W61" s="110" t="str">
        <f t="shared" si="7"/>
        <v/>
      </c>
      <c r="X61" s="110" t="str">
        <f t="shared" si="7"/>
        <v/>
      </c>
      <c r="Y61" s="110" t="str">
        <f t="shared" si="7"/>
        <v/>
      </c>
      <c r="Z61" s="110" t="str">
        <f t="shared" si="7"/>
        <v/>
      </c>
      <c r="AA61" s="110" t="str">
        <f t="shared" si="7"/>
        <v/>
      </c>
      <c r="AB61" s="110" t="str">
        <f t="shared" si="7"/>
        <v/>
      </c>
      <c r="AC61" s="110" t="str">
        <f t="shared" si="7"/>
        <v/>
      </c>
      <c r="AD61" s="110" t="str">
        <f t="shared" si="7"/>
        <v/>
      </c>
      <c r="AE61" s="110" t="str">
        <f t="shared" si="7"/>
        <v/>
      </c>
      <c r="AF61" s="110" t="str">
        <f t="shared" si="7"/>
        <v/>
      </c>
    </row>
    <row r="62" spans="1:33" x14ac:dyDescent="0.3">
      <c r="A62" s="113"/>
      <c r="B62" s="107">
        <v>56</v>
      </c>
      <c r="C62" s="108">
        <f>planning!C62</f>
        <v>0</v>
      </c>
      <c r="D62" s="109">
        <f>planning!D62</f>
        <v>0</v>
      </c>
      <c r="E62" s="109">
        <f>planning!E62</f>
        <v>0</v>
      </c>
      <c r="F62" s="110" t="str">
        <f t="shared" si="8"/>
        <v/>
      </c>
      <c r="G62" s="110" t="str">
        <f t="shared" si="8"/>
        <v/>
      </c>
      <c r="H62" s="110" t="str">
        <f t="shared" si="8"/>
        <v/>
      </c>
      <c r="I62" s="110" t="str">
        <f t="shared" si="8"/>
        <v/>
      </c>
      <c r="J62" s="110" t="str">
        <f t="shared" si="8"/>
        <v/>
      </c>
      <c r="K62" s="110" t="str">
        <f t="shared" si="8"/>
        <v/>
      </c>
      <c r="L62" s="110" t="str">
        <f t="shared" si="8"/>
        <v/>
      </c>
      <c r="M62" s="110" t="str">
        <f t="shared" si="8"/>
        <v/>
      </c>
      <c r="N62" s="110" t="str">
        <f t="shared" si="8"/>
        <v/>
      </c>
      <c r="O62" s="110" t="str">
        <f t="shared" si="8"/>
        <v/>
      </c>
      <c r="P62" s="110" t="str">
        <f t="shared" si="8"/>
        <v/>
      </c>
      <c r="Q62" s="110" t="str">
        <f t="shared" si="8"/>
        <v/>
      </c>
      <c r="R62" s="110" t="str">
        <f t="shared" si="8"/>
        <v/>
      </c>
      <c r="S62" s="110" t="str">
        <f t="shared" si="8"/>
        <v/>
      </c>
      <c r="T62" s="110" t="str">
        <f t="shared" si="8"/>
        <v/>
      </c>
      <c r="U62" s="110" t="str">
        <f t="shared" si="8"/>
        <v/>
      </c>
      <c r="V62" s="110" t="str">
        <f t="shared" si="7"/>
        <v/>
      </c>
      <c r="W62" s="110" t="str">
        <f t="shared" si="7"/>
        <v/>
      </c>
      <c r="X62" s="110" t="str">
        <f t="shared" si="7"/>
        <v/>
      </c>
      <c r="Y62" s="110" t="str">
        <f t="shared" si="7"/>
        <v/>
      </c>
      <c r="Z62" s="110" t="str">
        <f t="shared" si="7"/>
        <v/>
      </c>
      <c r="AA62" s="110" t="str">
        <f t="shared" si="7"/>
        <v/>
      </c>
      <c r="AB62" s="110" t="str">
        <f t="shared" si="7"/>
        <v/>
      </c>
      <c r="AC62" s="110" t="str">
        <f t="shared" si="7"/>
        <v/>
      </c>
      <c r="AD62" s="110" t="str">
        <f t="shared" si="7"/>
        <v/>
      </c>
      <c r="AE62" s="110" t="str">
        <f t="shared" si="7"/>
        <v/>
      </c>
      <c r="AF62" s="110" t="str">
        <f t="shared" si="7"/>
        <v/>
      </c>
    </row>
    <row r="63" spans="1:33" x14ac:dyDescent="0.3">
      <c r="A63" s="113"/>
      <c r="B63" s="107">
        <v>57</v>
      </c>
      <c r="C63" s="108">
        <f>planning!C63</f>
        <v>0</v>
      </c>
      <c r="D63" s="109">
        <f>planning!D63</f>
        <v>0</v>
      </c>
      <c r="E63" s="109">
        <f>planning!E63</f>
        <v>0</v>
      </c>
      <c r="F63" s="110" t="str">
        <f t="shared" si="8"/>
        <v/>
      </c>
      <c r="G63" s="110" t="str">
        <f t="shared" si="8"/>
        <v/>
      </c>
      <c r="H63" s="110" t="str">
        <f t="shared" si="8"/>
        <v/>
      </c>
      <c r="I63" s="110" t="str">
        <f t="shared" si="8"/>
        <v/>
      </c>
      <c r="J63" s="110" t="str">
        <f t="shared" si="8"/>
        <v/>
      </c>
      <c r="K63" s="110" t="str">
        <f t="shared" si="8"/>
        <v/>
      </c>
      <c r="L63" s="110" t="str">
        <f t="shared" si="8"/>
        <v/>
      </c>
      <c r="M63" s="110" t="str">
        <f t="shared" si="8"/>
        <v/>
      </c>
      <c r="N63" s="110" t="str">
        <f t="shared" si="8"/>
        <v/>
      </c>
      <c r="O63" s="110" t="str">
        <f t="shared" si="8"/>
        <v/>
      </c>
      <c r="P63" s="110" t="str">
        <f t="shared" si="8"/>
        <v/>
      </c>
      <c r="Q63" s="110" t="str">
        <f t="shared" si="8"/>
        <v/>
      </c>
      <c r="R63" s="110" t="str">
        <f t="shared" si="8"/>
        <v/>
      </c>
      <c r="S63" s="110" t="str">
        <f t="shared" si="8"/>
        <v/>
      </c>
      <c r="T63" s="110" t="str">
        <f t="shared" si="8"/>
        <v/>
      </c>
      <c r="U63" s="110" t="str">
        <f t="shared" si="8"/>
        <v/>
      </c>
      <c r="V63" s="110" t="str">
        <f t="shared" si="7"/>
        <v/>
      </c>
      <c r="W63" s="110" t="str">
        <f t="shared" si="7"/>
        <v/>
      </c>
      <c r="X63" s="110" t="str">
        <f t="shared" si="7"/>
        <v/>
      </c>
      <c r="Y63" s="110" t="str">
        <f t="shared" si="7"/>
        <v/>
      </c>
      <c r="Z63" s="110" t="str">
        <f t="shared" si="7"/>
        <v/>
      </c>
      <c r="AA63" s="110" t="str">
        <f t="shared" si="7"/>
        <v/>
      </c>
      <c r="AB63" s="110" t="str">
        <f t="shared" si="7"/>
        <v/>
      </c>
      <c r="AC63" s="110" t="str">
        <f t="shared" si="7"/>
        <v/>
      </c>
      <c r="AD63" s="110" t="str">
        <f t="shared" si="7"/>
        <v/>
      </c>
      <c r="AE63" s="110" t="str">
        <f t="shared" si="7"/>
        <v/>
      </c>
      <c r="AF63" s="110" t="str">
        <f t="shared" si="7"/>
        <v/>
      </c>
    </row>
    <row r="64" spans="1:33" x14ac:dyDescent="0.3">
      <c r="A64" s="113"/>
      <c r="B64" s="107">
        <v>58</v>
      </c>
      <c r="C64" s="108">
        <f>planning!C64</f>
        <v>0</v>
      </c>
      <c r="D64" s="109">
        <f>planning!D64</f>
        <v>0</v>
      </c>
      <c r="E64" s="109">
        <f>planning!E64</f>
        <v>0</v>
      </c>
      <c r="F64" s="110" t="str">
        <f t="shared" si="8"/>
        <v/>
      </c>
      <c r="G64" s="110" t="str">
        <f t="shared" si="8"/>
        <v/>
      </c>
      <c r="H64" s="110" t="str">
        <f t="shared" si="8"/>
        <v/>
      </c>
      <c r="I64" s="110" t="str">
        <f t="shared" si="8"/>
        <v/>
      </c>
      <c r="J64" s="110" t="str">
        <f t="shared" si="8"/>
        <v/>
      </c>
      <c r="K64" s="110" t="str">
        <f t="shared" si="8"/>
        <v/>
      </c>
      <c r="L64" s="110" t="str">
        <f t="shared" si="8"/>
        <v/>
      </c>
      <c r="M64" s="110" t="str">
        <f t="shared" si="8"/>
        <v/>
      </c>
      <c r="N64" s="110" t="str">
        <f t="shared" si="8"/>
        <v/>
      </c>
      <c r="O64" s="110" t="str">
        <f t="shared" si="8"/>
        <v/>
      </c>
      <c r="P64" s="110" t="str">
        <f t="shared" si="8"/>
        <v/>
      </c>
      <c r="Q64" s="110" t="str">
        <f t="shared" si="8"/>
        <v/>
      </c>
      <c r="R64" s="110" t="str">
        <f t="shared" si="8"/>
        <v/>
      </c>
      <c r="S64" s="110" t="str">
        <f t="shared" si="8"/>
        <v/>
      </c>
      <c r="T64" s="110" t="str">
        <f t="shared" si="8"/>
        <v/>
      </c>
      <c r="U64" s="110" t="str">
        <f t="shared" ref="U64:AF76" si="9">IF(OR(AND(U$6&gt;=$D64,U$6&lt;$E64)),1,"")</f>
        <v/>
      </c>
      <c r="V64" s="110" t="str">
        <f t="shared" si="9"/>
        <v/>
      </c>
      <c r="W64" s="110" t="str">
        <f t="shared" si="9"/>
        <v/>
      </c>
      <c r="X64" s="110" t="str">
        <f t="shared" si="9"/>
        <v/>
      </c>
      <c r="Y64" s="110" t="str">
        <f t="shared" si="9"/>
        <v/>
      </c>
      <c r="Z64" s="110" t="str">
        <f t="shared" si="9"/>
        <v/>
      </c>
      <c r="AA64" s="110" t="str">
        <f t="shared" si="9"/>
        <v/>
      </c>
      <c r="AB64" s="110" t="str">
        <f t="shared" si="9"/>
        <v/>
      </c>
      <c r="AC64" s="110" t="str">
        <f t="shared" si="9"/>
        <v/>
      </c>
      <c r="AD64" s="110" t="str">
        <f t="shared" si="9"/>
        <v/>
      </c>
      <c r="AE64" s="110" t="str">
        <f t="shared" si="9"/>
        <v/>
      </c>
      <c r="AF64" s="110" t="str">
        <f t="shared" si="9"/>
        <v/>
      </c>
    </row>
    <row r="65" spans="1:33" x14ac:dyDescent="0.3">
      <c r="A65" s="113"/>
      <c r="B65" s="107">
        <v>59</v>
      </c>
      <c r="C65" s="108">
        <f>planning!C65</f>
        <v>0</v>
      </c>
      <c r="D65" s="109">
        <f>planning!D65</f>
        <v>0</v>
      </c>
      <c r="E65" s="109">
        <f>planning!E65</f>
        <v>0</v>
      </c>
      <c r="F65" s="110" t="str">
        <f t="shared" ref="F65:U76" si="10">IF(OR(AND(F$6&gt;=$D65,F$6&lt;$E65)),1,"")</f>
        <v/>
      </c>
      <c r="G65" s="110" t="str">
        <f t="shared" si="10"/>
        <v/>
      </c>
      <c r="H65" s="110" t="str">
        <f t="shared" si="10"/>
        <v/>
      </c>
      <c r="I65" s="110" t="str">
        <f t="shared" si="10"/>
        <v/>
      </c>
      <c r="J65" s="110" t="str">
        <f t="shared" si="10"/>
        <v/>
      </c>
      <c r="K65" s="110" t="str">
        <f t="shared" si="10"/>
        <v/>
      </c>
      <c r="L65" s="110" t="str">
        <f t="shared" si="10"/>
        <v/>
      </c>
      <c r="M65" s="110" t="str">
        <f t="shared" si="10"/>
        <v/>
      </c>
      <c r="N65" s="110" t="str">
        <f t="shared" si="10"/>
        <v/>
      </c>
      <c r="O65" s="110" t="str">
        <f t="shared" si="10"/>
        <v/>
      </c>
      <c r="P65" s="110" t="str">
        <f t="shared" si="10"/>
        <v/>
      </c>
      <c r="Q65" s="110" t="str">
        <f t="shared" si="10"/>
        <v/>
      </c>
      <c r="R65" s="110" t="str">
        <f t="shared" si="10"/>
        <v/>
      </c>
      <c r="S65" s="110" t="str">
        <f t="shared" si="10"/>
        <v/>
      </c>
      <c r="T65" s="110" t="str">
        <f t="shared" si="10"/>
        <v/>
      </c>
      <c r="U65" s="110" t="str">
        <f t="shared" si="10"/>
        <v/>
      </c>
      <c r="V65" s="110" t="str">
        <f t="shared" si="9"/>
        <v/>
      </c>
      <c r="W65" s="110" t="str">
        <f t="shared" si="9"/>
        <v/>
      </c>
      <c r="X65" s="110" t="str">
        <f t="shared" si="9"/>
        <v/>
      </c>
      <c r="Y65" s="110" t="str">
        <f t="shared" si="9"/>
        <v/>
      </c>
      <c r="Z65" s="110" t="str">
        <f t="shared" si="9"/>
        <v/>
      </c>
      <c r="AA65" s="110" t="str">
        <f t="shared" si="9"/>
        <v/>
      </c>
      <c r="AB65" s="110" t="str">
        <f t="shared" si="9"/>
        <v/>
      </c>
      <c r="AC65" s="110" t="str">
        <f t="shared" si="9"/>
        <v/>
      </c>
      <c r="AD65" s="110" t="str">
        <f t="shared" si="9"/>
        <v/>
      </c>
      <c r="AE65" s="110" t="str">
        <f t="shared" si="9"/>
        <v/>
      </c>
      <c r="AF65" s="110" t="str">
        <f t="shared" si="9"/>
        <v/>
      </c>
    </row>
    <row r="66" spans="1:33" x14ac:dyDescent="0.3">
      <c r="A66" s="113"/>
      <c r="B66" s="107">
        <v>60</v>
      </c>
      <c r="C66" s="108">
        <f>planning!C66</f>
        <v>0</v>
      </c>
      <c r="D66" s="109">
        <f>planning!D66</f>
        <v>0</v>
      </c>
      <c r="E66" s="109">
        <f>planning!E66</f>
        <v>0</v>
      </c>
      <c r="F66" s="110" t="str">
        <f t="shared" si="10"/>
        <v/>
      </c>
      <c r="G66" s="110" t="str">
        <f t="shared" si="10"/>
        <v/>
      </c>
      <c r="H66" s="110" t="str">
        <f t="shared" si="10"/>
        <v/>
      </c>
      <c r="I66" s="110" t="str">
        <f t="shared" si="10"/>
        <v/>
      </c>
      <c r="J66" s="110" t="str">
        <f t="shared" si="10"/>
        <v/>
      </c>
      <c r="K66" s="110" t="str">
        <f t="shared" si="10"/>
        <v/>
      </c>
      <c r="L66" s="110" t="str">
        <f t="shared" si="10"/>
        <v/>
      </c>
      <c r="M66" s="110" t="str">
        <f t="shared" si="10"/>
        <v/>
      </c>
      <c r="N66" s="110" t="str">
        <f t="shared" si="10"/>
        <v/>
      </c>
      <c r="O66" s="110" t="str">
        <f t="shared" si="10"/>
        <v/>
      </c>
      <c r="P66" s="110" t="str">
        <f t="shared" si="10"/>
        <v/>
      </c>
      <c r="Q66" s="110" t="str">
        <f t="shared" si="10"/>
        <v/>
      </c>
      <c r="R66" s="110" t="str">
        <f t="shared" si="10"/>
        <v/>
      </c>
      <c r="S66" s="110" t="str">
        <f t="shared" si="10"/>
        <v/>
      </c>
      <c r="T66" s="110" t="str">
        <f t="shared" si="10"/>
        <v/>
      </c>
      <c r="U66" s="110" t="str">
        <f t="shared" si="10"/>
        <v/>
      </c>
      <c r="V66" s="110" t="str">
        <f t="shared" si="9"/>
        <v/>
      </c>
      <c r="W66" s="110" t="str">
        <f t="shared" si="9"/>
        <v/>
      </c>
      <c r="X66" s="110" t="str">
        <f t="shared" si="9"/>
        <v/>
      </c>
      <c r="Y66" s="110" t="str">
        <f t="shared" si="9"/>
        <v/>
      </c>
      <c r="Z66" s="110" t="str">
        <f t="shared" si="9"/>
        <v/>
      </c>
      <c r="AA66" s="110" t="str">
        <f t="shared" si="9"/>
        <v/>
      </c>
      <c r="AB66" s="110" t="str">
        <f t="shared" si="9"/>
        <v/>
      </c>
      <c r="AC66" s="110" t="str">
        <f t="shared" si="9"/>
        <v/>
      </c>
      <c r="AD66" s="110" t="str">
        <f t="shared" si="9"/>
        <v/>
      </c>
      <c r="AE66" s="110" t="str">
        <f t="shared" si="9"/>
        <v/>
      </c>
      <c r="AF66" s="110" t="str">
        <f t="shared" si="9"/>
        <v/>
      </c>
    </row>
    <row r="67" spans="1:33" x14ac:dyDescent="0.3">
      <c r="A67" s="113"/>
      <c r="B67" s="107">
        <v>61</v>
      </c>
      <c r="C67" s="108">
        <f>planning!C67</f>
        <v>0</v>
      </c>
      <c r="D67" s="109">
        <f>planning!D67</f>
        <v>0</v>
      </c>
      <c r="E67" s="109">
        <f>planning!E67</f>
        <v>0</v>
      </c>
      <c r="F67" s="110" t="str">
        <f t="shared" si="10"/>
        <v/>
      </c>
      <c r="G67" s="110" t="str">
        <f t="shared" si="10"/>
        <v/>
      </c>
      <c r="H67" s="110" t="str">
        <f t="shared" si="10"/>
        <v/>
      </c>
      <c r="I67" s="110" t="str">
        <f t="shared" si="10"/>
        <v/>
      </c>
      <c r="J67" s="110" t="str">
        <f t="shared" si="10"/>
        <v/>
      </c>
      <c r="K67" s="110" t="str">
        <f t="shared" si="10"/>
        <v/>
      </c>
      <c r="L67" s="110" t="str">
        <f t="shared" si="10"/>
        <v/>
      </c>
      <c r="M67" s="110" t="str">
        <f t="shared" si="10"/>
        <v/>
      </c>
      <c r="N67" s="110" t="str">
        <f t="shared" si="10"/>
        <v/>
      </c>
      <c r="O67" s="110" t="str">
        <f t="shared" si="10"/>
        <v/>
      </c>
      <c r="P67" s="110" t="str">
        <f t="shared" si="10"/>
        <v/>
      </c>
      <c r="Q67" s="110" t="str">
        <f t="shared" si="10"/>
        <v/>
      </c>
      <c r="R67" s="110" t="str">
        <f t="shared" si="10"/>
        <v/>
      </c>
      <c r="S67" s="110" t="str">
        <f t="shared" si="10"/>
        <v/>
      </c>
      <c r="T67" s="110" t="str">
        <f t="shared" si="10"/>
        <v/>
      </c>
      <c r="U67" s="110" t="str">
        <f t="shared" si="10"/>
        <v/>
      </c>
      <c r="V67" s="110" t="str">
        <f t="shared" si="9"/>
        <v/>
      </c>
      <c r="W67" s="110" t="str">
        <f t="shared" si="9"/>
        <v/>
      </c>
      <c r="X67" s="110" t="str">
        <f t="shared" si="9"/>
        <v/>
      </c>
      <c r="Y67" s="110" t="str">
        <f t="shared" si="9"/>
        <v/>
      </c>
      <c r="Z67" s="110" t="str">
        <f t="shared" si="9"/>
        <v/>
      </c>
      <c r="AA67" s="110" t="str">
        <f t="shared" si="9"/>
        <v/>
      </c>
      <c r="AB67" s="110" t="str">
        <f t="shared" si="9"/>
        <v/>
      </c>
      <c r="AC67" s="110" t="str">
        <f t="shared" si="9"/>
        <v/>
      </c>
      <c r="AD67" s="110" t="str">
        <f t="shared" si="9"/>
        <v/>
      </c>
      <c r="AE67" s="110" t="str">
        <f t="shared" si="9"/>
        <v/>
      </c>
      <c r="AF67" s="110" t="str">
        <f t="shared" si="9"/>
        <v/>
      </c>
    </row>
    <row r="68" spans="1:33" x14ac:dyDescent="0.3">
      <c r="A68" s="113"/>
      <c r="B68" s="107">
        <v>62</v>
      </c>
      <c r="C68" s="108">
        <f>planning!C68</f>
        <v>0</v>
      </c>
      <c r="D68" s="109">
        <f>planning!D68</f>
        <v>0</v>
      </c>
      <c r="E68" s="109">
        <f>planning!E68</f>
        <v>0</v>
      </c>
      <c r="F68" s="110" t="str">
        <f t="shared" si="10"/>
        <v/>
      </c>
      <c r="G68" s="110" t="str">
        <f t="shared" si="10"/>
        <v/>
      </c>
      <c r="H68" s="110" t="str">
        <f t="shared" si="10"/>
        <v/>
      </c>
      <c r="I68" s="110" t="str">
        <f t="shared" si="10"/>
        <v/>
      </c>
      <c r="J68" s="110" t="str">
        <f t="shared" si="10"/>
        <v/>
      </c>
      <c r="K68" s="110" t="str">
        <f t="shared" si="10"/>
        <v/>
      </c>
      <c r="L68" s="110" t="str">
        <f t="shared" si="10"/>
        <v/>
      </c>
      <c r="M68" s="110" t="str">
        <f t="shared" si="10"/>
        <v/>
      </c>
      <c r="N68" s="110" t="str">
        <f t="shared" si="10"/>
        <v/>
      </c>
      <c r="O68" s="110" t="str">
        <f t="shared" si="10"/>
        <v/>
      </c>
      <c r="P68" s="110" t="str">
        <f t="shared" si="10"/>
        <v/>
      </c>
      <c r="Q68" s="110" t="str">
        <f t="shared" si="10"/>
        <v/>
      </c>
      <c r="R68" s="110" t="str">
        <f t="shared" si="10"/>
        <v/>
      </c>
      <c r="S68" s="110" t="str">
        <f t="shared" si="10"/>
        <v/>
      </c>
      <c r="T68" s="110" t="str">
        <f t="shared" si="10"/>
        <v/>
      </c>
      <c r="U68" s="110" t="str">
        <f t="shared" si="10"/>
        <v/>
      </c>
      <c r="V68" s="110" t="str">
        <f t="shared" si="9"/>
        <v/>
      </c>
      <c r="W68" s="110" t="str">
        <f t="shared" si="9"/>
        <v/>
      </c>
      <c r="X68" s="110" t="str">
        <f t="shared" si="9"/>
        <v/>
      </c>
      <c r="Y68" s="110" t="str">
        <f t="shared" si="9"/>
        <v/>
      </c>
      <c r="Z68" s="110" t="str">
        <f t="shared" si="9"/>
        <v/>
      </c>
      <c r="AA68" s="110" t="str">
        <f t="shared" si="9"/>
        <v/>
      </c>
      <c r="AB68" s="110" t="str">
        <f t="shared" si="9"/>
        <v/>
      </c>
      <c r="AC68" s="110" t="str">
        <f t="shared" si="9"/>
        <v/>
      </c>
      <c r="AD68" s="110" t="str">
        <f t="shared" si="9"/>
        <v/>
      </c>
      <c r="AE68" s="110" t="str">
        <f t="shared" si="9"/>
        <v/>
      </c>
      <c r="AF68" s="110" t="str">
        <f t="shared" si="9"/>
        <v/>
      </c>
    </row>
    <row r="69" spans="1:33" x14ac:dyDescent="0.3">
      <c r="A69" s="113"/>
      <c r="B69" s="107">
        <v>63</v>
      </c>
      <c r="C69" s="108">
        <f>planning!C69</f>
        <v>0</v>
      </c>
      <c r="D69" s="109">
        <f>planning!D69</f>
        <v>0</v>
      </c>
      <c r="E69" s="109">
        <f>planning!E69</f>
        <v>0</v>
      </c>
      <c r="F69" s="110" t="str">
        <f t="shared" si="10"/>
        <v/>
      </c>
      <c r="G69" s="110" t="str">
        <f t="shared" si="10"/>
        <v/>
      </c>
      <c r="H69" s="110" t="str">
        <f t="shared" si="10"/>
        <v/>
      </c>
      <c r="I69" s="110" t="str">
        <f t="shared" si="10"/>
        <v/>
      </c>
      <c r="J69" s="110" t="str">
        <f t="shared" si="10"/>
        <v/>
      </c>
      <c r="K69" s="110" t="str">
        <f t="shared" si="10"/>
        <v/>
      </c>
      <c r="L69" s="110" t="str">
        <f t="shared" si="10"/>
        <v/>
      </c>
      <c r="M69" s="110" t="str">
        <f t="shared" si="10"/>
        <v/>
      </c>
      <c r="N69" s="110" t="str">
        <f t="shared" si="10"/>
        <v/>
      </c>
      <c r="O69" s="110" t="str">
        <f t="shared" si="10"/>
        <v/>
      </c>
      <c r="P69" s="110" t="str">
        <f t="shared" si="10"/>
        <v/>
      </c>
      <c r="Q69" s="110" t="str">
        <f t="shared" si="10"/>
        <v/>
      </c>
      <c r="R69" s="110" t="str">
        <f t="shared" si="10"/>
        <v/>
      </c>
      <c r="S69" s="110" t="str">
        <f t="shared" si="10"/>
        <v/>
      </c>
      <c r="T69" s="110" t="str">
        <f t="shared" si="10"/>
        <v/>
      </c>
      <c r="U69" s="110" t="str">
        <f t="shared" si="10"/>
        <v/>
      </c>
      <c r="V69" s="110" t="str">
        <f t="shared" si="9"/>
        <v/>
      </c>
      <c r="W69" s="110" t="str">
        <f t="shared" si="9"/>
        <v/>
      </c>
      <c r="X69" s="110" t="str">
        <f t="shared" si="9"/>
        <v/>
      </c>
      <c r="Y69" s="110" t="str">
        <f t="shared" si="9"/>
        <v/>
      </c>
      <c r="Z69" s="110" t="str">
        <f t="shared" si="9"/>
        <v/>
      </c>
      <c r="AA69" s="110" t="str">
        <f t="shared" si="9"/>
        <v/>
      </c>
      <c r="AB69" s="110" t="str">
        <f t="shared" si="9"/>
        <v/>
      </c>
      <c r="AC69" s="110" t="str">
        <f t="shared" si="9"/>
        <v/>
      </c>
      <c r="AD69" s="110" t="str">
        <f t="shared" si="9"/>
        <v/>
      </c>
      <c r="AE69" s="110" t="str">
        <f t="shared" si="9"/>
        <v/>
      </c>
      <c r="AF69" s="110" t="str">
        <f t="shared" si="9"/>
        <v/>
      </c>
    </row>
    <row r="70" spans="1:33" x14ac:dyDescent="0.3">
      <c r="A70" s="113"/>
      <c r="B70" s="107">
        <v>64</v>
      </c>
      <c r="C70" s="108">
        <f>planning!C70</f>
        <v>0</v>
      </c>
      <c r="D70" s="109">
        <f>planning!D70</f>
        <v>0</v>
      </c>
      <c r="E70" s="109">
        <f>planning!E70</f>
        <v>0</v>
      </c>
      <c r="F70" s="110" t="str">
        <f t="shared" si="10"/>
        <v/>
      </c>
      <c r="G70" s="110" t="str">
        <f t="shared" si="10"/>
        <v/>
      </c>
      <c r="H70" s="110" t="str">
        <f t="shared" si="10"/>
        <v/>
      </c>
      <c r="I70" s="110" t="str">
        <f t="shared" si="10"/>
        <v/>
      </c>
      <c r="J70" s="110" t="str">
        <f t="shared" si="10"/>
        <v/>
      </c>
      <c r="K70" s="110" t="str">
        <f t="shared" si="10"/>
        <v/>
      </c>
      <c r="L70" s="110" t="str">
        <f t="shared" si="10"/>
        <v/>
      </c>
      <c r="M70" s="110" t="str">
        <f t="shared" si="10"/>
        <v/>
      </c>
      <c r="N70" s="110" t="str">
        <f t="shared" si="10"/>
        <v/>
      </c>
      <c r="O70" s="110" t="str">
        <f t="shared" si="10"/>
        <v/>
      </c>
      <c r="P70" s="110" t="str">
        <f t="shared" si="10"/>
        <v/>
      </c>
      <c r="Q70" s="110" t="str">
        <f t="shared" si="10"/>
        <v/>
      </c>
      <c r="R70" s="110" t="str">
        <f t="shared" si="10"/>
        <v/>
      </c>
      <c r="S70" s="110" t="str">
        <f t="shared" si="10"/>
        <v/>
      </c>
      <c r="T70" s="110" t="str">
        <f t="shared" si="10"/>
        <v/>
      </c>
      <c r="U70" s="110" t="str">
        <f t="shared" si="10"/>
        <v/>
      </c>
      <c r="V70" s="110" t="str">
        <f t="shared" si="9"/>
        <v/>
      </c>
      <c r="W70" s="110" t="str">
        <f t="shared" si="9"/>
        <v/>
      </c>
      <c r="X70" s="110" t="str">
        <f t="shared" si="9"/>
        <v/>
      </c>
      <c r="Y70" s="110" t="str">
        <f t="shared" si="9"/>
        <v/>
      </c>
      <c r="Z70" s="110" t="str">
        <f t="shared" si="9"/>
        <v/>
      </c>
      <c r="AA70" s="110" t="str">
        <f t="shared" si="9"/>
        <v/>
      </c>
      <c r="AB70" s="110" t="str">
        <f t="shared" si="9"/>
        <v/>
      </c>
      <c r="AC70" s="110" t="str">
        <f t="shared" si="9"/>
        <v/>
      </c>
      <c r="AD70" s="110" t="str">
        <f t="shared" si="9"/>
        <v/>
      </c>
      <c r="AE70" s="110" t="str">
        <f t="shared" si="9"/>
        <v/>
      </c>
      <c r="AF70" s="110" t="str">
        <f t="shared" si="9"/>
        <v/>
      </c>
    </row>
    <row r="71" spans="1:33" x14ac:dyDescent="0.3">
      <c r="A71" s="113"/>
      <c r="B71" s="107">
        <v>65</v>
      </c>
      <c r="C71" s="108">
        <f>planning!C71</f>
        <v>0</v>
      </c>
      <c r="D71" s="109">
        <f>planning!D71</f>
        <v>0</v>
      </c>
      <c r="E71" s="109">
        <f>planning!E71</f>
        <v>0</v>
      </c>
      <c r="F71" s="110" t="str">
        <f t="shared" si="10"/>
        <v/>
      </c>
      <c r="G71" s="110" t="str">
        <f t="shared" si="10"/>
        <v/>
      </c>
      <c r="H71" s="110" t="str">
        <f t="shared" si="10"/>
        <v/>
      </c>
      <c r="I71" s="110" t="str">
        <f t="shared" si="10"/>
        <v/>
      </c>
      <c r="J71" s="110" t="str">
        <f t="shared" si="10"/>
        <v/>
      </c>
      <c r="K71" s="110" t="str">
        <f t="shared" si="10"/>
        <v/>
      </c>
      <c r="L71" s="110" t="str">
        <f t="shared" si="10"/>
        <v/>
      </c>
      <c r="M71" s="110" t="str">
        <f t="shared" si="10"/>
        <v/>
      </c>
      <c r="N71" s="110" t="str">
        <f t="shared" si="10"/>
        <v/>
      </c>
      <c r="O71" s="110" t="str">
        <f t="shared" si="10"/>
        <v/>
      </c>
      <c r="P71" s="110" t="str">
        <f t="shared" si="10"/>
        <v/>
      </c>
      <c r="Q71" s="110" t="str">
        <f t="shared" si="10"/>
        <v/>
      </c>
      <c r="R71" s="110" t="str">
        <f t="shared" si="10"/>
        <v/>
      </c>
      <c r="S71" s="110" t="str">
        <f t="shared" si="10"/>
        <v/>
      </c>
      <c r="T71" s="110" t="str">
        <f t="shared" si="10"/>
        <v/>
      </c>
      <c r="U71" s="110" t="str">
        <f t="shared" si="10"/>
        <v/>
      </c>
      <c r="V71" s="110" t="str">
        <f t="shared" si="9"/>
        <v/>
      </c>
      <c r="W71" s="110" t="str">
        <f t="shared" si="9"/>
        <v/>
      </c>
      <c r="X71" s="110" t="str">
        <f t="shared" si="9"/>
        <v/>
      </c>
      <c r="Y71" s="110" t="str">
        <f t="shared" si="9"/>
        <v/>
      </c>
      <c r="Z71" s="110" t="str">
        <f t="shared" si="9"/>
        <v/>
      </c>
      <c r="AA71" s="110" t="str">
        <f t="shared" si="9"/>
        <v/>
      </c>
      <c r="AB71" s="110" t="str">
        <f t="shared" si="9"/>
        <v/>
      </c>
      <c r="AC71" s="110" t="str">
        <f t="shared" si="9"/>
        <v/>
      </c>
      <c r="AD71" s="110" t="str">
        <f t="shared" si="9"/>
        <v/>
      </c>
      <c r="AE71" s="110" t="str">
        <f t="shared" si="9"/>
        <v/>
      </c>
      <c r="AF71" s="110" t="str">
        <f t="shared" si="9"/>
        <v/>
      </c>
    </row>
    <row r="72" spans="1:33" x14ac:dyDescent="0.3">
      <c r="A72" s="113"/>
      <c r="B72" s="107">
        <v>66</v>
      </c>
      <c r="C72" s="108">
        <f>planning!C72</f>
        <v>0</v>
      </c>
      <c r="D72" s="109">
        <f>planning!D72</f>
        <v>0</v>
      </c>
      <c r="E72" s="109">
        <f>planning!E72</f>
        <v>0</v>
      </c>
      <c r="F72" s="110" t="str">
        <f t="shared" si="10"/>
        <v/>
      </c>
      <c r="G72" s="110" t="str">
        <f t="shared" si="10"/>
        <v/>
      </c>
      <c r="H72" s="110" t="str">
        <f t="shared" si="10"/>
        <v/>
      </c>
      <c r="I72" s="110" t="str">
        <f t="shared" si="10"/>
        <v/>
      </c>
      <c r="J72" s="110" t="str">
        <f t="shared" si="10"/>
        <v/>
      </c>
      <c r="K72" s="110" t="str">
        <f t="shared" si="10"/>
        <v/>
      </c>
      <c r="L72" s="110" t="str">
        <f t="shared" si="10"/>
        <v/>
      </c>
      <c r="M72" s="110" t="str">
        <f t="shared" si="10"/>
        <v/>
      </c>
      <c r="N72" s="110" t="str">
        <f t="shared" si="10"/>
        <v/>
      </c>
      <c r="O72" s="110" t="str">
        <f t="shared" si="10"/>
        <v/>
      </c>
      <c r="P72" s="110" t="str">
        <f t="shared" si="10"/>
        <v/>
      </c>
      <c r="Q72" s="110" t="str">
        <f t="shared" si="10"/>
        <v/>
      </c>
      <c r="R72" s="110" t="str">
        <f t="shared" si="10"/>
        <v/>
      </c>
      <c r="S72" s="110" t="str">
        <f t="shared" si="10"/>
        <v/>
      </c>
      <c r="T72" s="110" t="str">
        <f t="shared" si="10"/>
        <v/>
      </c>
      <c r="U72" s="110" t="str">
        <f t="shared" si="10"/>
        <v/>
      </c>
      <c r="V72" s="110" t="str">
        <f t="shared" si="9"/>
        <v/>
      </c>
      <c r="W72" s="110" t="str">
        <f t="shared" si="9"/>
        <v/>
      </c>
      <c r="X72" s="110" t="str">
        <f t="shared" si="9"/>
        <v/>
      </c>
      <c r="Y72" s="110" t="str">
        <f t="shared" si="9"/>
        <v/>
      </c>
      <c r="Z72" s="110" t="str">
        <f t="shared" si="9"/>
        <v/>
      </c>
      <c r="AA72" s="110" t="str">
        <f t="shared" si="9"/>
        <v/>
      </c>
      <c r="AB72" s="110" t="str">
        <f t="shared" si="9"/>
        <v/>
      </c>
      <c r="AC72" s="110" t="str">
        <f t="shared" si="9"/>
        <v/>
      </c>
      <c r="AD72" s="110" t="str">
        <f t="shared" si="9"/>
        <v/>
      </c>
      <c r="AE72" s="110" t="str">
        <f t="shared" si="9"/>
        <v/>
      </c>
      <c r="AF72" s="110" t="str">
        <f t="shared" si="9"/>
        <v/>
      </c>
    </row>
    <row r="73" spans="1:33" x14ac:dyDescent="0.3">
      <c r="A73" s="113"/>
      <c r="B73" s="107">
        <v>67</v>
      </c>
      <c r="C73" s="108">
        <f>planning!C73</f>
        <v>0</v>
      </c>
      <c r="D73" s="109">
        <f>planning!D73</f>
        <v>0</v>
      </c>
      <c r="E73" s="109">
        <f>planning!E73</f>
        <v>0</v>
      </c>
      <c r="F73" s="110" t="str">
        <f t="shared" si="10"/>
        <v/>
      </c>
      <c r="G73" s="110" t="str">
        <f t="shared" si="10"/>
        <v/>
      </c>
      <c r="H73" s="110" t="str">
        <f t="shared" si="10"/>
        <v/>
      </c>
      <c r="I73" s="110" t="str">
        <f t="shared" si="10"/>
        <v/>
      </c>
      <c r="J73" s="110" t="str">
        <f t="shared" si="10"/>
        <v/>
      </c>
      <c r="K73" s="110" t="str">
        <f t="shared" si="10"/>
        <v/>
      </c>
      <c r="L73" s="110" t="str">
        <f t="shared" si="10"/>
        <v/>
      </c>
      <c r="M73" s="110" t="str">
        <f t="shared" si="10"/>
        <v/>
      </c>
      <c r="N73" s="110" t="str">
        <f t="shared" si="10"/>
        <v/>
      </c>
      <c r="O73" s="110" t="str">
        <f t="shared" si="10"/>
        <v/>
      </c>
      <c r="P73" s="110" t="str">
        <f t="shared" si="10"/>
        <v/>
      </c>
      <c r="Q73" s="110" t="str">
        <f t="shared" si="10"/>
        <v/>
      </c>
      <c r="R73" s="110" t="str">
        <f t="shared" si="10"/>
        <v/>
      </c>
      <c r="S73" s="110" t="str">
        <f t="shared" si="10"/>
        <v/>
      </c>
      <c r="T73" s="110" t="str">
        <f t="shared" si="10"/>
        <v/>
      </c>
      <c r="U73" s="110" t="str">
        <f t="shared" si="10"/>
        <v/>
      </c>
      <c r="V73" s="110" t="str">
        <f t="shared" si="9"/>
        <v/>
      </c>
      <c r="W73" s="110" t="str">
        <f t="shared" si="9"/>
        <v/>
      </c>
      <c r="X73" s="110" t="str">
        <f t="shared" si="9"/>
        <v/>
      </c>
      <c r="Y73" s="110" t="str">
        <f t="shared" si="9"/>
        <v/>
      </c>
      <c r="Z73" s="110" t="str">
        <f t="shared" si="9"/>
        <v/>
      </c>
      <c r="AA73" s="110" t="str">
        <f t="shared" si="9"/>
        <v/>
      </c>
      <c r="AB73" s="110" t="str">
        <f t="shared" si="9"/>
        <v/>
      </c>
      <c r="AC73" s="110" t="str">
        <f t="shared" si="9"/>
        <v/>
      </c>
      <c r="AD73" s="110" t="str">
        <f t="shared" si="9"/>
        <v/>
      </c>
      <c r="AE73" s="110" t="str">
        <f t="shared" si="9"/>
        <v/>
      </c>
      <c r="AF73" s="110" t="str">
        <f t="shared" si="9"/>
        <v/>
      </c>
    </row>
    <row r="74" spans="1:33" x14ac:dyDescent="0.3">
      <c r="A74" s="113"/>
      <c r="B74" s="107">
        <v>68</v>
      </c>
      <c r="C74" s="108">
        <f>planning!C74</f>
        <v>0</v>
      </c>
      <c r="D74" s="109">
        <f>planning!D74</f>
        <v>0</v>
      </c>
      <c r="E74" s="109">
        <f>planning!E74</f>
        <v>0</v>
      </c>
      <c r="F74" s="110" t="str">
        <f t="shared" si="10"/>
        <v/>
      </c>
      <c r="G74" s="110" t="str">
        <f t="shared" si="10"/>
        <v/>
      </c>
      <c r="H74" s="110" t="str">
        <f t="shared" si="10"/>
        <v/>
      </c>
      <c r="I74" s="110" t="str">
        <f t="shared" si="10"/>
        <v/>
      </c>
      <c r="J74" s="110" t="str">
        <f t="shared" si="10"/>
        <v/>
      </c>
      <c r="K74" s="110" t="str">
        <f t="shared" si="10"/>
        <v/>
      </c>
      <c r="L74" s="110" t="str">
        <f t="shared" si="10"/>
        <v/>
      </c>
      <c r="M74" s="110" t="str">
        <f t="shared" si="10"/>
        <v/>
      </c>
      <c r="N74" s="110" t="str">
        <f t="shared" si="10"/>
        <v/>
      </c>
      <c r="O74" s="110" t="str">
        <f t="shared" si="10"/>
        <v/>
      </c>
      <c r="P74" s="110" t="str">
        <f t="shared" si="10"/>
        <v/>
      </c>
      <c r="Q74" s="110" t="str">
        <f t="shared" si="10"/>
        <v/>
      </c>
      <c r="R74" s="110" t="str">
        <f t="shared" si="10"/>
        <v/>
      </c>
      <c r="S74" s="110" t="str">
        <f t="shared" si="10"/>
        <v/>
      </c>
      <c r="T74" s="110" t="str">
        <f t="shared" si="10"/>
        <v/>
      </c>
      <c r="U74" s="110" t="str">
        <f t="shared" si="10"/>
        <v/>
      </c>
      <c r="V74" s="110" t="str">
        <f t="shared" si="9"/>
        <v/>
      </c>
      <c r="W74" s="110" t="str">
        <f t="shared" si="9"/>
        <v/>
      </c>
      <c r="X74" s="110" t="str">
        <f t="shared" si="9"/>
        <v/>
      </c>
      <c r="Y74" s="110" t="str">
        <f t="shared" si="9"/>
        <v/>
      </c>
      <c r="Z74" s="110" t="str">
        <f t="shared" si="9"/>
        <v/>
      </c>
      <c r="AA74" s="110" t="str">
        <f t="shared" si="9"/>
        <v/>
      </c>
      <c r="AB74" s="110" t="str">
        <f t="shared" si="9"/>
        <v/>
      </c>
      <c r="AC74" s="110" t="str">
        <f t="shared" si="9"/>
        <v/>
      </c>
      <c r="AD74" s="110" t="str">
        <f t="shared" si="9"/>
        <v/>
      </c>
      <c r="AE74" s="110" t="str">
        <f t="shared" si="9"/>
        <v/>
      </c>
      <c r="AF74" s="110" t="str">
        <f t="shared" si="9"/>
        <v/>
      </c>
    </row>
    <row r="75" spans="1:33" x14ac:dyDescent="0.3">
      <c r="A75" s="113"/>
      <c r="B75" s="107">
        <v>69</v>
      </c>
      <c r="C75" s="108">
        <f>planning!C75</f>
        <v>0</v>
      </c>
      <c r="D75" s="109">
        <f>planning!D75</f>
        <v>0</v>
      </c>
      <c r="E75" s="109">
        <f>planning!E75</f>
        <v>0</v>
      </c>
      <c r="F75" s="110" t="str">
        <f t="shared" si="10"/>
        <v/>
      </c>
      <c r="G75" s="110" t="str">
        <f t="shared" si="10"/>
        <v/>
      </c>
      <c r="H75" s="110" t="str">
        <f t="shared" si="10"/>
        <v/>
      </c>
      <c r="I75" s="110" t="str">
        <f t="shared" si="10"/>
        <v/>
      </c>
      <c r="J75" s="110" t="str">
        <f t="shared" si="10"/>
        <v/>
      </c>
      <c r="K75" s="110" t="str">
        <f t="shared" si="10"/>
        <v/>
      </c>
      <c r="L75" s="110" t="str">
        <f t="shared" si="10"/>
        <v/>
      </c>
      <c r="M75" s="110" t="str">
        <f t="shared" si="10"/>
        <v/>
      </c>
      <c r="N75" s="110" t="str">
        <f t="shared" si="10"/>
        <v/>
      </c>
      <c r="O75" s="110" t="str">
        <f t="shared" si="10"/>
        <v/>
      </c>
      <c r="P75" s="110" t="str">
        <f t="shared" si="10"/>
        <v/>
      </c>
      <c r="Q75" s="110" t="str">
        <f t="shared" si="10"/>
        <v/>
      </c>
      <c r="R75" s="110" t="str">
        <f t="shared" si="10"/>
        <v/>
      </c>
      <c r="S75" s="110" t="str">
        <f t="shared" si="10"/>
        <v/>
      </c>
      <c r="T75" s="110" t="str">
        <f t="shared" si="10"/>
        <v/>
      </c>
      <c r="U75" s="110" t="str">
        <f t="shared" si="10"/>
        <v/>
      </c>
      <c r="V75" s="110" t="str">
        <f t="shared" si="9"/>
        <v/>
      </c>
      <c r="W75" s="110" t="str">
        <f t="shared" si="9"/>
        <v/>
      </c>
      <c r="X75" s="110" t="str">
        <f t="shared" si="9"/>
        <v/>
      </c>
      <c r="Y75" s="110" t="str">
        <f t="shared" si="9"/>
        <v/>
      </c>
      <c r="Z75" s="110" t="str">
        <f t="shared" si="9"/>
        <v/>
      </c>
      <c r="AA75" s="110" t="str">
        <f t="shared" si="9"/>
        <v/>
      </c>
      <c r="AB75" s="110" t="str">
        <f t="shared" si="9"/>
        <v/>
      </c>
      <c r="AC75" s="110" t="str">
        <f t="shared" si="9"/>
        <v/>
      </c>
      <c r="AD75" s="110" t="str">
        <f t="shared" si="9"/>
        <v/>
      </c>
      <c r="AE75" s="110" t="str">
        <f t="shared" si="9"/>
        <v/>
      </c>
      <c r="AF75" s="110" t="str">
        <f t="shared" si="9"/>
        <v/>
      </c>
    </row>
    <row r="76" spans="1:33" x14ac:dyDescent="0.3">
      <c r="A76" s="113"/>
      <c r="B76" s="107">
        <v>70</v>
      </c>
      <c r="C76" s="108">
        <f>planning!C76</f>
        <v>0</v>
      </c>
      <c r="D76" s="109">
        <f>planning!D76</f>
        <v>0</v>
      </c>
      <c r="E76" s="109">
        <f>planning!E76</f>
        <v>0</v>
      </c>
      <c r="F76" s="110" t="str">
        <f t="shared" si="10"/>
        <v/>
      </c>
      <c r="G76" s="110" t="str">
        <f t="shared" si="10"/>
        <v/>
      </c>
      <c r="H76" s="110" t="str">
        <f t="shared" si="10"/>
        <v/>
      </c>
      <c r="I76" s="110" t="str">
        <f t="shared" si="10"/>
        <v/>
      </c>
      <c r="J76" s="110" t="str">
        <f t="shared" si="10"/>
        <v/>
      </c>
      <c r="K76" s="110" t="str">
        <f t="shared" si="10"/>
        <v/>
      </c>
      <c r="L76" s="110" t="str">
        <f t="shared" si="10"/>
        <v/>
      </c>
      <c r="M76" s="110" t="str">
        <f t="shared" si="10"/>
        <v/>
      </c>
      <c r="N76" s="110" t="str">
        <f t="shared" si="10"/>
        <v/>
      </c>
      <c r="O76" s="110" t="str">
        <f t="shared" si="10"/>
        <v/>
      </c>
      <c r="P76" s="110" t="str">
        <f t="shared" si="10"/>
        <v/>
      </c>
      <c r="Q76" s="110" t="str">
        <f t="shared" si="10"/>
        <v/>
      </c>
      <c r="R76" s="110" t="str">
        <f t="shared" si="10"/>
        <v/>
      </c>
      <c r="S76" s="110" t="str">
        <f t="shared" si="10"/>
        <v/>
      </c>
      <c r="T76" s="110" t="str">
        <f t="shared" si="10"/>
        <v/>
      </c>
      <c r="U76" s="110" t="str">
        <f t="shared" si="10"/>
        <v/>
      </c>
      <c r="V76" s="110" t="str">
        <f t="shared" si="9"/>
        <v/>
      </c>
      <c r="W76" s="110" t="str">
        <f t="shared" si="9"/>
        <v/>
      </c>
      <c r="X76" s="110" t="str">
        <f t="shared" si="9"/>
        <v/>
      </c>
      <c r="Y76" s="110" t="str">
        <f t="shared" si="9"/>
        <v/>
      </c>
      <c r="Z76" s="110" t="str">
        <f t="shared" si="9"/>
        <v/>
      </c>
      <c r="AA76" s="110" t="str">
        <f t="shared" si="9"/>
        <v/>
      </c>
      <c r="AB76" s="110" t="str">
        <f t="shared" si="9"/>
        <v/>
      </c>
      <c r="AC76" s="110" t="str">
        <f t="shared" si="9"/>
        <v/>
      </c>
      <c r="AD76" s="110" t="str">
        <f t="shared" si="9"/>
        <v/>
      </c>
      <c r="AE76" s="110" t="str">
        <f t="shared" si="9"/>
        <v/>
      </c>
      <c r="AF76" s="110" t="str">
        <f t="shared" si="9"/>
        <v/>
      </c>
    </row>
    <row r="77" spans="1:33" x14ac:dyDescent="0.3">
      <c r="A77" s="114"/>
      <c r="B77" s="114"/>
      <c r="C77" s="115"/>
      <c r="D77" s="114"/>
      <c r="E77" s="114"/>
      <c r="F77" s="114"/>
      <c r="G77" s="114"/>
      <c r="H77" s="114"/>
      <c r="I77" s="114"/>
      <c r="J77" s="114"/>
      <c r="K77" s="114"/>
      <c r="L77" s="114"/>
      <c r="M77" s="114"/>
      <c r="N77" s="114"/>
      <c r="O77" s="114"/>
      <c r="P77" s="114"/>
      <c r="Q77" s="114"/>
      <c r="R77" s="114"/>
      <c r="S77" s="114"/>
      <c r="T77" s="114"/>
      <c r="U77" s="114"/>
      <c r="V77" s="114"/>
      <c r="W77" s="114"/>
      <c r="X77" s="114"/>
      <c r="Y77" s="114"/>
      <c r="Z77" s="114"/>
      <c r="AA77" s="114"/>
      <c r="AB77" s="114"/>
      <c r="AC77" s="114"/>
      <c r="AD77" s="114"/>
      <c r="AE77" s="114"/>
      <c r="AF77" s="114"/>
      <c r="AG77" s="112"/>
    </row>
    <row r="78" spans="1:33" ht="30" x14ac:dyDescent="0.3">
      <c r="A78" s="259" t="s">
        <v>71</v>
      </c>
      <c r="B78" s="104" t="s">
        <v>0</v>
      </c>
      <c r="C78" s="104" t="s">
        <v>1</v>
      </c>
      <c r="D78" s="257" t="s">
        <v>69</v>
      </c>
      <c r="E78" s="257"/>
      <c r="F78" s="105">
        <v>0.41666666666666702</v>
      </c>
      <c r="G78" s="105">
        <v>0.4375</v>
      </c>
      <c r="H78" s="105">
        <v>0.45833333333333398</v>
      </c>
      <c r="I78" s="105">
        <v>0.47916666666666702</v>
      </c>
      <c r="J78" s="105">
        <v>0.5</v>
      </c>
      <c r="K78" s="105">
        <v>0.52083333333333404</v>
      </c>
      <c r="L78" s="105">
        <v>0.54166666666666696</v>
      </c>
      <c r="M78" s="105">
        <v>0.5625</v>
      </c>
      <c r="N78" s="105">
        <v>0.58333333333333304</v>
      </c>
      <c r="O78" s="105">
        <v>0.60416666666666696</v>
      </c>
      <c r="P78" s="105">
        <v>0.625</v>
      </c>
      <c r="Q78" s="105">
        <v>0.64583333333333304</v>
      </c>
      <c r="R78" s="105">
        <v>0.66666666666666696</v>
      </c>
      <c r="S78" s="105">
        <v>0.6875</v>
      </c>
      <c r="T78" s="105">
        <v>0.70833333333333304</v>
      </c>
      <c r="U78" s="105">
        <v>0.72916666666666696</v>
      </c>
      <c r="V78" s="105">
        <v>0.75</v>
      </c>
      <c r="W78" s="105">
        <v>0.77083333333333304</v>
      </c>
      <c r="X78" s="105">
        <v>0.79166666666666696</v>
      </c>
      <c r="Y78" s="105">
        <v>0.8125</v>
      </c>
      <c r="Z78" s="105">
        <v>0.83333333333333304</v>
      </c>
      <c r="AA78" s="105">
        <v>0.85416666666666696</v>
      </c>
      <c r="AB78" s="105">
        <v>0.875</v>
      </c>
      <c r="AC78" s="105">
        <v>0.89583333333333304</v>
      </c>
      <c r="AD78" s="105">
        <v>0.91666666666666696</v>
      </c>
      <c r="AE78" s="105">
        <v>0.9375</v>
      </c>
      <c r="AF78" s="116">
        <v>0.94791666666666663</v>
      </c>
      <c r="AG78" s="112"/>
    </row>
    <row r="79" spans="1:33" ht="14.4" customHeight="1" x14ac:dyDescent="0.3">
      <c r="A79" s="259"/>
      <c r="B79" s="107">
        <v>1</v>
      </c>
      <c r="C79" s="107" t="str">
        <f>planning!C77</f>
        <v>B1</v>
      </c>
      <c r="D79" s="109">
        <f>planning!D77</f>
        <v>0.45833333333333331</v>
      </c>
      <c r="E79" s="109">
        <f>planning!E77</f>
        <v>0.58333333333333337</v>
      </c>
      <c r="F79" s="110" t="str">
        <f t="shared" ref="F79:AF88" si="11">IF(OR(AND(F$6&gt;=$D79,F$6&lt;$E79)),1,"")</f>
        <v/>
      </c>
      <c r="G79" s="110" t="str">
        <f t="shared" si="11"/>
        <v/>
      </c>
      <c r="H79" s="110">
        <f t="shared" si="11"/>
        <v>1</v>
      </c>
      <c r="I79" s="110">
        <f t="shared" si="11"/>
        <v>1</v>
      </c>
      <c r="J79" s="110">
        <f t="shared" si="11"/>
        <v>1</v>
      </c>
      <c r="K79" s="110">
        <f t="shared" si="11"/>
        <v>1</v>
      </c>
      <c r="L79" s="110">
        <f t="shared" si="11"/>
        <v>1</v>
      </c>
      <c r="M79" s="110">
        <f t="shared" si="11"/>
        <v>1</v>
      </c>
      <c r="N79" s="110" t="str">
        <f t="shared" si="11"/>
        <v/>
      </c>
      <c r="O79" s="110" t="str">
        <f t="shared" si="11"/>
        <v/>
      </c>
      <c r="P79" s="110" t="str">
        <f t="shared" si="11"/>
        <v/>
      </c>
      <c r="Q79" s="110" t="str">
        <f t="shared" si="11"/>
        <v/>
      </c>
      <c r="R79" s="110" t="str">
        <f t="shared" si="11"/>
        <v/>
      </c>
      <c r="S79" s="110" t="str">
        <f t="shared" si="11"/>
        <v/>
      </c>
      <c r="T79" s="110" t="str">
        <f t="shared" si="11"/>
        <v/>
      </c>
      <c r="U79" s="110" t="str">
        <f t="shared" si="11"/>
        <v/>
      </c>
      <c r="V79" s="110" t="str">
        <f t="shared" si="11"/>
        <v/>
      </c>
      <c r="W79" s="110" t="str">
        <f t="shared" si="11"/>
        <v/>
      </c>
      <c r="X79" s="110" t="str">
        <f t="shared" si="11"/>
        <v/>
      </c>
      <c r="Y79" s="110" t="str">
        <f t="shared" si="11"/>
        <v/>
      </c>
      <c r="Z79" s="110" t="str">
        <f t="shared" si="11"/>
        <v/>
      </c>
      <c r="AA79" s="110" t="str">
        <f t="shared" si="11"/>
        <v/>
      </c>
      <c r="AB79" s="110" t="str">
        <f t="shared" si="11"/>
        <v/>
      </c>
      <c r="AC79" s="110" t="str">
        <f t="shared" si="11"/>
        <v/>
      </c>
      <c r="AD79" s="110" t="str">
        <f t="shared" si="11"/>
        <v/>
      </c>
      <c r="AE79" s="110" t="str">
        <f t="shared" si="11"/>
        <v/>
      </c>
      <c r="AF79" s="110" t="str">
        <f t="shared" si="11"/>
        <v/>
      </c>
    </row>
    <row r="80" spans="1:33" x14ac:dyDescent="0.3">
      <c r="A80" s="259"/>
      <c r="B80" s="107">
        <v>2</v>
      </c>
      <c r="C80" s="107" t="str">
        <f>planning!C78</f>
        <v>B2</v>
      </c>
      <c r="D80" s="109">
        <f>planning!D78</f>
        <v>0</v>
      </c>
      <c r="E80" s="109">
        <f>planning!E78</f>
        <v>0</v>
      </c>
      <c r="F80" s="110" t="str">
        <f t="shared" si="11"/>
        <v/>
      </c>
      <c r="G80" s="110" t="str">
        <f t="shared" si="11"/>
        <v/>
      </c>
      <c r="H80" s="110" t="str">
        <f t="shared" si="11"/>
        <v/>
      </c>
      <c r="I80" s="110" t="str">
        <f t="shared" si="11"/>
        <v/>
      </c>
      <c r="J80" s="110" t="str">
        <f t="shared" si="11"/>
        <v/>
      </c>
      <c r="K80" s="110" t="str">
        <f t="shared" si="11"/>
        <v/>
      </c>
      <c r="L80" s="110" t="str">
        <f t="shared" si="11"/>
        <v/>
      </c>
      <c r="M80" s="110" t="str">
        <f t="shared" si="11"/>
        <v/>
      </c>
      <c r="N80" s="110" t="str">
        <f t="shared" si="11"/>
        <v/>
      </c>
      <c r="O80" s="110" t="str">
        <f t="shared" si="11"/>
        <v/>
      </c>
      <c r="P80" s="110" t="str">
        <f t="shared" si="11"/>
        <v/>
      </c>
      <c r="Q80" s="110" t="str">
        <f t="shared" si="11"/>
        <v/>
      </c>
      <c r="R80" s="110" t="str">
        <f t="shared" si="11"/>
        <v/>
      </c>
      <c r="S80" s="110" t="str">
        <f t="shared" si="11"/>
        <v/>
      </c>
      <c r="T80" s="110" t="str">
        <f t="shared" si="11"/>
        <v/>
      </c>
      <c r="U80" s="110" t="str">
        <f t="shared" si="11"/>
        <v/>
      </c>
      <c r="V80" s="110" t="str">
        <f t="shared" si="11"/>
        <v/>
      </c>
      <c r="W80" s="110" t="str">
        <f t="shared" si="11"/>
        <v/>
      </c>
      <c r="X80" s="110" t="str">
        <f t="shared" si="11"/>
        <v/>
      </c>
      <c r="Y80" s="110" t="str">
        <f t="shared" si="11"/>
        <v/>
      </c>
      <c r="Z80" s="110" t="str">
        <f t="shared" si="11"/>
        <v/>
      </c>
      <c r="AA80" s="110" t="str">
        <f t="shared" si="11"/>
        <v/>
      </c>
      <c r="AB80" s="110" t="str">
        <f t="shared" si="11"/>
        <v/>
      </c>
      <c r="AC80" s="110" t="str">
        <f t="shared" si="11"/>
        <v/>
      </c>
      <c r="AD80" s="110" t="str">
        <f t="shared" si="11"/>
        <v/>
      </c>
      <c r="AE80" s="110" t="str">
        <f t="shared" si="11"/>
        <v/>
      </c>
      <c r="AF80" s="110" t="str">
        <f t="shared" si="11"/>
        <v/>
      </c>
    </row>
    <row r="81" spans="1:32" x14ac:dyDescent="0.3">
      <c r="A81" s="259"/>
      <c r="B81" s="107">
        <v>3</v>
      </c>
      <c r="C81" s="107" t="str">
        <f>planning!C79</f>
        <v>B3</v>
      </c>
      <c r="D81" s="109">
        <f>planning!D79</f>
        <v>0</v>
      </c>
      <c r="E81" s="109">
        <f>planning!E79</f>
        <v>0</v>
      </c>
      <c r="F81" s="110" t="str">
        <f t="shared" si="11"/>
        <v/>
      </c>
      <c r="G81" s="110" t="str">
        <f t="shared" si="11"/>
        <v/>
      </c>
      <c r="H81" s="110" t="str">
        <f t="shared" si="11"/>
        <v/>
      </c>
      <c r="I81" s="110" t="str">
        <f t="shared" si="11"/>
        <v/>
      </c>
      <c r="J81" s="110" t="str">
        <f t="shared" si="11"/>
        <v/>
      </c>
      <c r="K81" s="110" t="str">
        <f t="shared" si="11"/>
        <v/>
      </c>
      <c r="L81" s="110" t="str">
        <f t="shared" si="11"/>
        <v/>
      </c>
      <c r="M81" s="110" t="str">
        <f t="shared" si="11"/>
        <v/>
      </c>
      <c r="N81" s="110" t="str">
        <f t="shared" si="11"/>
        <v/>
      </c>
      <c r="O81" s="110" t="str">
        <f t="shared" si="11"/>
        <v/>
      </c>
      <c r="P81" s="110" t="str">
        <f t="shared" si="11"/>
        <v/>
      </c>
      <c r="Q81" s="110" t="str">
        <f t="shared" si="11"/>
        <v/>
      </c>
      <c r="R81" s="110" t="str">
        <f t="shared" si="11"/>
        <v/>
      </c>
      <c r="S81" s="110" t="str">
        <f t="shared" si="11"/>
        <v/>
      </c>
      <c r="T81" s="110" t="str">
        <f t="shared" si="11"/>
        <v/>
      </c>
      <c r="U81" s="110" t="str">
        <f t="shared" si="11"/>
        <v/>
      </c>
      <c r="V81" s="110" t="str">
        <f t="shared" si="11"/>
        <v/>
      </c>
      <c r="W81" s="110" t="str">
        <f t="shared" si="11"/>
        <v/>
      </c>
      <c r="X81" s="110" t="str">
        <f t="shared" si="11"/>
        <v/>
      </c>
      <c r="Y81" s="110" t="str">
        <f t="shared" si="11"/>
        <v/>
      </c>
      <c r="Z81" s="110" t="str">
        <f t="shared" si="11"/>
        <v/>
      </c>
      <c r="AA81" s="110" t="str">
        <f t="shared" si="11"/>
        <v/>
      </c>
      <c r="AB81" s="110" t="str">
        <f t="shared" si="11"/>
        <v/>
      </c>
      <c r="AC81" s="110" t="str">
        <f t="shared" si="11"/>
        <v/>
      </c>
      <c r="AD81" s="110" t="str">
        <f t="shared" si="11"/>
        <v/>
      </c>
      <c r="AE81" s="110" t="str">
        <f t="shared" si="11"/>
        <v/>
      </c>
      <c r="AF81" s="110" t="str">
        <f t="shared" si="11"/>
        <v/>
      </c>
    </row>
    <row r="82" spans="1:32" x14ac:dyDescent="0.3">
      <c r="A82" s="259"/>
      <c r="B82" s="107">
        <v>4</v>
      </c>
      <c r="C82" s="107" t="str">
        <f>planning!C80</f>
        <v>B4</v>
      </c>
      <c r="D82" s="109">
        <f>planning!D80</f>
        <v>0</v>
      </c>
      <c r="E82" s="109">
        <f>planning!E80</f>
        <v>0</v>
      </c>
      <c r="F82" s="110" t="str">
        <f t="shared" si="11"/>
        <v/>
      </c>
      <c r="G82" s="110" t="str">
        <f t="shared" si="11"/>
        <v/>
      </c>
      <c r="H82" s="110" t="str">
        <f t="shared" si="11"/>
        <v/>
      </c>
      <c r="I82" s="110" t="str">
        <f t="shared" si="11"/>
        <v/>
      </c>
      <c r="J82" s="110" t="str">
        <f t="shared" si="11"/>
        <v/>
      </c>
      <c r="K82" s="110" t="str">
        <f t="shared" si="11"/>
        <v/>
      </c>
      <c r="L82" s="110" t="str">
        <f t="shared" si="11"/>
        <v/>
      </c>
      <c r="M82" s="110" t="str">
        <f t="shared" si="11"/>
        <v/>
      </c>
      <c r="N82" s="110" t="str">
        <f t="shared" si="11"/>
        <v/>
      </c>
      <c r="O82" s="110" t="str">
        <f t="shared" si="11"/>
        <v/>
      </c>
      <c r="P82" s="110" t="str">
        <f t="shared" si="11"/>
        <v/>
      </c>
      <c r="Q82" s="110" t="str">
        <f t="shared" si="11"/>
        <v/>
      </c>
      <c r="R82" s="110" t="str">
        <f t="shared" si="11"/>
        <v/>
      </c>
      <c r="S82" s="110" t="str">
        <f t="shared" si="11"/>
        <v/>
      </c>
      <c r="T82" s="110" t="str">
        <f t="shared" si="11"/>
        <v/>
      </c>
      <c r="U82" s="110" t="str">
        <f t="shared" si="11"/>
        <v/>
      </c>
      <c r="V82" s="110" t="str">
        <f t="shared" si="11"/>
        <v/>
      </c>
      <c r="W82" s="110" t="str">
        <f t="shared" si="11"/>
        <v/>
      </c>
      <c r="X82" s="110" t="str">
        <f t="shared" si="11"/>
        <v/>
      </c>
      <c r="Y82" s="110" t="str">
        <f t="shared" si="11"/>
        <v/>
      </c>
      <c r="Z82" s="110" t="str">
        <f t="shared" si="11"/>
        <v/>
      </c>
      <c r="AA82" s="110" t="str">
        <f t="shared" si="11"/>
        <v/>
      </c>
      <c r="AB82" s="110" t="str">
        <f t="shared" si="11"/>
        <v/>
      </c>
      <c r="AC82" s="110" t="str">
        <f t="shared" si="11"/>
        <v/>
      </c>
      <c r="AD82" s="110" t="str">
        <f t="shared" si="11"/>
        <v/>
      </c>
      <c r="AE82" s="110" t="str">
        <f t="shared" si="11"/>
        <v/>
      </c>
      <c r="AF82" s="110" t="str">
        <f t="shared" si="11"/>
        <v/>
      </c>
    </row>
    <row r="83" spans="1:32" x14ac:dyDescent="0.3">
      <c r="A83" s="259"/>
      <c r="B83" s="107">
        <v>5</v>
      </c>
      <c r="C83" s="107" t="str">
        <f>planning!C81</f>
        <v>B5</v>
      </c>
      <c r="D83" s="109" t="str">
        <f>planning!D81</f>
        <v>Saint-Hubert</v>
      </c>
      <c r="E83" s="109">
        <f>planning!E81</f>
        <v>0</v>
      </c>
      <c r="F83" s="110" t="str">
        <f t="shared" si="11"/>
        <v/>
      </c>
      <c r="G83" s="110" t="str">
        <f t="shared" si="11"/>
        <v/>
      </c>
      <c r="H83" s="110" t="str">
        <f t="shared" si="11"/>
        <v/>
      </c>
      <c r="I83" s="110" t="str">
        <f t="shared" si="11"/>
        <v/>
      </c>
      <c r="J83" s="110" t="str">
        <f t="shared" si="11"/>
        <v/>
      </c>
      <c r="K83" s="110" t="str">
        <f t="shared" si="11"/>
        <v/>
      </c>
      <c r="L83" s="110" t="str">
        <f t="shared" si="11"/>
        <v/>
      </c>
      <c r="M83" s="110" t="str">
        <f t="shared" si="11"/>
        <v/>
      </c>
      <c r="N83" s="110" t="str">
        <f t="shared" si="11"/>
        <v/>
      </c>
      <c r="O83" s="110" t="str">
        <f t="shared" si="11"/>
        <v/>
      </c>
      <c r="P83" s="110" t="str">
        <f t="shared" si="11"/>
        <v/>
      </c>
      <c r="Q83" s="110" t="str">
        <f t="shared" si="11"/>
        <v/>
      </c>
      <c r="R83" s="110" t="str">
        <f t="shared" si="11"/>
        <v/>
      </c>
      <c r="S83" s="110" t="str">
        <f t="shared" si="11"/>
        <v/>
      </c>
      <c r="T83" s="110" t="str">
        <f t="shared" si="11"/>
        <v/>
      </c>
      <c r="U83" s="110" t="str">
        <f t="shared" si="11"/>
        <v/>
      </c>
      <c r="V83" s="110" t="str">
        <f t="shared" si="11"/>
        <v/>
      </c>
      <c r="W83" s="110" t="str">
        <f t="shared" si="11"/>
        <v/>
      </c>
      <c r="X83" s="110" t="str">
        <f t="shared" si="11"/>
        <v/>
      </c>
      <c r="Y83" s="110" t="str">
        <f t="shared" si="11"/>
        <v/>
      </c>
      <c r="Z83" s="110" t="str">
        <f t="shared" si="11"/>
        <v/>
      </c>
      <c r="AA83" s="110" t="str">
        <f t="shared" si="11"/>
        <v/>
      </c>
      <c r="AB83" s="110" t="str">
        <f t="shared" si="11"/>
        <v/>
      </c>
      <c r="AC83" s="110" t="str">
        <f t="shared" si="11"/>
        <v/>
      </c>
      <c r="AD83" s="110" t="str">
        <f t="shared" si="11"/>
        <v/>
      </c>
      <c r="AE83" s="110" t="str">
        <f t="shared" si="11"/>
        <v/>
      </c>
      <c r="AF83" s="110" t="str">
        <f t="shared" si="11"/>
        <v/>
      </c>
    </row>
    <row r="84" spans="1:32" x14ac:dyDescent="0.3">
      <c r="A84" s="259"/>
      <c r="B84" s="107">
        <v>6</v>
      </c>
      <c r="C84" s="107" t="str">
        <f>planning!C82</f>
        <v>B6</v>
      </c>
      <c r="D84" s="109">
        <f>planning!D82</f>
        <v>0</v>
      </c>
      <c r="E84" s="109">
        <f>planning!E82</f>
        <v>0</v>
      </c>
      <c r="F84" s="110" t="str">
        <f t="shared" si="11"/>
        <v/>
      </c>
      <c r="G84" s="110" t="str">
        <f t="shared" si="11"/>
        <v/>
      </c>
      <c r="H84" s="110" t="str">
        <f t="shared" si="11"/>
        <v/>
      </c>
      <c r="I84" s="110" t="str">
        <f t="shared" si="11"/>
        <v/>
      </c>
      <c r="J84" s="110" t="str">
        <f t="shared" si="11"/>
        <v/>
      </c>
      <c r="K84" s="110" t="str">
        <f t="shared" si="11"/>
        <v/>
      </c>
      <c r="L84" s="110" t="str">
        <f t="shared" si="11"/>
        <v/>
      </c>
      <c r="M84" s="110" t="str">
        <f t="shared" si="11"/>
        <v/>
      </c>
      <c r="N84" s="110" t="str">
        <f t="shared" si="11"/>
        <v/>
      </c>
      <c r="O84" s="110" t="str">
        <f t="shared" si="11"/>
        <v/>
      </c>
      <c r="P84" s="110" t="str">
        <f t="shared" si="11"/>
        <v/>
      </c>
      <c r="Q84" s="110" t="str">
        <f t="shared" si="11"/>
        <v/>
      </c>
      <c r="R84" s="110" t="str">
        <f t="shared" si="11"/>
        <v/>
      </c>
      <c r="S84" s="110" t="str">
        <f t="shared" si="11"/>
        <v/>
      </c>
      <c r="T84" s="110" t="str">
        <f t="shared" si="11"/>
        <v/>
      </c>
      <c r="U84" s="110" t="str">
        <f t="shared" si="11"/>
        <v/>
      </c>
      <c r="V84" s="110" t="str">
        <f t="shared" si="11"/>
        <v/>
      </c>
      <c r="W84" s="110" t="str">
        <f t="shared" si="11"/>
        <v/>
      </c>
      <c r="X84" s="110" t="str">
        <f t="shared" si="11"/>
        <v/>
      </c>
      <c r="Y84" s="110" t="str">
        <f t="shared" si="11"/>
        <v/>
      </c>
      <c r="Z84" s="110" t="str">
        <f t="shared" si="11"/>
        <v/>
      </c>
      <c r="AA84" s="110" t="str">
        <f t="shared" si="11"/>
        <v/>
      </c>
      <c r="AB84" s="110" t="str">
        <f t="shared" si="11"/>
        <v/>
      </c>
      <c r="AC84" s="110" t="str">
        <f t="shared" si="11"/>
        <v/>
      </c>
      <c r="AD84" s="110" t="str">
        <f t="shared" si="11"/>
        <v/>
      </c>
      <c r="AE84" s="110" t="str">
        <f t="shared" si="11"/>
        <v/>
      </c>
      <c r="AF84" s="110" t="str">
        <f t="shared" si="11"/>
        <v/>
      </c>
    </row>
    <row r="85" spans="1:32" x14ac:dyDescent="0.3">
      <c r="A85" s="259"/>
      <c r="B85" s="107">
        <v>7</v>
      </c>
      <c r="C85" s="107" t="str">
        <f>planning!C83</f>
        <v>B7</v>
      </c>
      <c r="D85" s="109">
        <f>planning!D83</f>
        <v>0</v>
      </c>
      <c r="E85" s="109">
        <f>planning!E83</f>
        <v>0</v>
      </c>
      <c r="F85" s="110" t="str">
        <f t="shared" si="11"/>
        <v/>
      </c>
      <c r="G85" s="110" t="str">
        <f t="shared" si="11"/>
        <v/>
      </c>
      <c r="H85" s="110" t="str">
        <f t="shared" si="11"/>
        <v/>
      </c>
      <c r="I85" s="110" t="str">
        <f t="shared" si="11"/>
        <v/>
      </c>
      <c r="J85" s="110" t="str">
        <f t="shared" si="11"/>
        <v/>
      </c>
      <c r="K85" s="110" t="str">
        <f t="shared" si="11"/>
        <v/>
      </c>
      <c r="L85" s="110" t="str">
        <f t="shared" si="11"/>
        <v/>
      </c>
      <c r="M85" s="110" t="str">
        <f t="shared" si="11"/>
        <v/>
      </c>
      <c r="N85" s="110" t="str">
        <f t="shared" si="11"/>
        <v/>
      </c>
      <c r="O85" s="110" t="str">
        <f t="shared" si="11"/>
        <v/>
      </c>
      <c r="P85" s="110" t="str">
        <f t="shared" si="11"/>
        <v/>
      </c>
      <c r="Q85" s="110" t="str">
        <f t="shared" si="11"/>
        <v/>
      </c>
      <c r="R85" s="110" t="str">
        <f t="shared" si="11"/>
        <v/>
      </c>
      <c r="S85" s="110" t="str">
        <f t="shared" si="11"/>
        <v/>
      </c>
      <c r="T85" s="110" t="str">
        <f t="shared" si="11"/>
        <v/>
      </c>
      <c r="U85" s="110" t="str">
        <f t="shared" si="11"/>
        <v/>
      </c>
      <c r="V85" s="110" t="str">
        <f t="shared" si="11"/>
        <v/>
      </c>
      <c r="W85" s="110" t="str">
        <f t="shared" si="11"/>
        <v/>
      </c>
      <c r="X85" s="110" t="str">
        <f t="shared" si="11"/>
        <v/>
      </c>
      <c r="Y85" s="110" t="str">
        <f t="shared" si="11"/>
        <v/>
      </c>
      <c r="Z85" s="110" t="str">
        <f t="shared" si="11"/>
        <v/>
      </c>
      <c r="AA85" s="110" t="str">
        <f t="shared" si="11"/>
        <v/>
      </c>
      <c r="AB85" s="110" t="str">
        <f t="shared" si="11"/>
        <v/>
      </c>
      <c r="AC85" s="110" t="str">
        <f t="shared" si="11"/>
        <v/>
      </c>
      <c r="AD85" s="110" t="str">
        <f t="shared" si="11"/>
        <v/>
      </c>
      <c r="AE85" s="110" t="str">
        <f t="shared" si="11"/>
        <v/>
      </c>
      <c r="AF85" s="110" t="str">
        <f t="shared" si="11"/>
        <v/>
      </c>
    </row>
    <row r="86" spans="1:32" x14ac:dyDescent="0.3">
      <c r="A86" s="259"/>
      <c r="B86" s="107">
        <v>8</v>
      </c>
      <c r="C86" s="107" t="str">
        <f>planning!C84</f>
        <v>B8</v>
      </c>
      <c r="D86" s="109">
        <f>planning!D84</f>
        <v>0.70833333333333337</v>
      </c>
      <c r="E86" s="109">
        <f>planning!E84</f>
        <v>0.83333333333333304</v>
      </c>
      <c r="F86" s="110" t="str">
        <f t="shared" si="11"/>
        <v/>
      </c>
      <c r="G86" s="110" t="str">
        <f t="shared" si="11"/>
        <v/>
      </c>
      <c r="H86" s="110" t="str">
        <f t="shared" si="11"/>
        <v/>
      </c>
      <c r="I86" s="110" t="str">
        <f t="shared" si="11"/>
        <v/>
      </c>
      <c r="J86" s="110" t="str">
        <f t="shared" si="11"/>
        <v/>
      </c>
      <c r="K86" s="110" t="str">
        <f t="shared" si="11"/>
        <v/>
      </c>
      <c r="L86" s="110" t="str">
        <f t="shared" si="11"/>
        <v/>
      </c>
      <c r="M86" s="110" t="str">
        <f t="shared" si="11"/>
        <v/>
      </c>
      <c r="N86" s="110" t="str">
        <f t="shared" si="11"/>
        <v/>
      </c>
      <c r="O86" s="110" t="str">
        <f t="shared" si="11"/>
        <v/>
      </c>
      <c r="P86" s="110" t="str">
        <f t="shared" si="11"/>
        <v/>
      </c>
      <c r="Q86" s="110" t="str">
        <f t="shared" si="11"/>
        <v/>
      </c>
      <c r="R86" s="110" t="str">
        <f t="shared" si="11"/>
        <v/>
      </c>
      <c r="S86" s="110" t="str">
        <f t="shared" si="11"/>
        <v/>
      </c>
      <c r="T86" s="110">
        <f t="shared" si="11"/>
        <v>1</v>
      </c>
      <c r="U86" s="110">
        <f t="shared" si="11"/>
        <v>1</v>
      </c>
      <c r="V86" s="110">
        <f t="shared" si="11"/>
        <v>1</v>
      </c>
      <c r="W86" s="110">
        <f t="shared" si="11"/>
        <v>1</v>
      </c>
      <c r="X86" s="110">
        <f t="shared" si="11"/>
        <v>1</v>
      </c>
      <c r="Y86" s="110">
        <f t="shared" si="11"/>
        <v>1</v>
      </c>
      <c r="Z86" s="110" t="str">
        <f t="shared" si="11"/>
        <v/>
      </c>
      <c r="AA86" s="110" t="str">
        <f t="shared" si="11"/>
        <v/>
      </c>
      <c r="AB86" s="110" t="str">
        <f t="shared" si="11"/>
        <v/>
      </c>
      <c r="AC86" s="110" t="str">
        <f t="shared" si="11"/>
        <v/>
      </c>
      <c r="AD86" s="110" t="str">
        <f t="shared" si="11"/>
        <v/>
      </c>
      <c r="AE86" s="110" t="str">
        <f t="shared" si="11"/>
        <v/>
      </c>
      <c r="AF86" s="110" t="str">
        <f t="shared" si="11"/>
        <v/>
      </c>
    </row>
    <row r="87" spans="1:32" x14ac:dyDescent="0.3">
      <c r="A87" s="259"/>
      <c r="B87" s="107">
        <v>9</v>
      </c>
      <c r="C87" s="107" t="str">
        <f>planning!C85</f>
        <v>B9</v>
      </c>
      <c r="D87" s="109">
        <f>planning!D85</f>
        <v>0</v>
      </c>
      <c r="E87" s="109">
        <f>planning!E85</f>
        <v>0</v>
      </c>
      <c r="F87" s="110" t="str">
        <f t="shared" si="11"/>
        <v/>
      </c>
      <c r="G87" s="110" t="str">
        <f t="shared" si="11"/>
        <v/>
      </c>
      <c r="H87" s="110" t="str">
        <f t="shared" si="11"/>
        <v/>
      </c>
      <c r="I87" s="110" t="str">
        <f t="shared" si="11"/>
        <v/>
      </c>
      <c r="J87" s="110" t="str">
        <f t="shared" si="11"/>
        <v/>
      </c>
      <c r="K87" s="110" t="str">
        <f t="shared" si="11"/>
        <v/>
      </c>
      <c r="L87" s="110" t="str">
        <f t="shared" si="11"/>
        <v/>
      </c>
      <c r="M87" s="110" t="str">
        <f t="shared" si="11"/>
        <v/>
      </c>
      <c r="N87" s="110" t="str">
        <f t="shared" si="11"/>
        <v/>
      </c>
      <c r="O87" s="110" t="str">
        <f t="shared" si="11"/>
        <v/>
      </c>
      <c r="P87" s="110" t="str">
        <f t="shared" si="11"/>
        <v/>
      </c>
      <c r="Q87" s="110" t="str">
        <f t="shared" si="11"/>
        <v/>
      </c>
      <c r="R87" s="110" t="str">
        <f t="shared" si="11"/>
        <v/>
      </c>
      <c r="S87" s="110" t="str">
        <f t="shared" si="11"/>
        <v/>
      </c>
      <c r="T87" s="110" t="str">
        <f t="shared" si="11"/>
        <v/>
      </c>
      <c r="U87" s="110" t="str">
        <f t="shared" si="11"/>
        <v/>
      </c>
      <c r="V87" s="110" t="str">
        <f t="shared" si="11"/>
        <v/>
      </c>
      <c r="W87" s="110" t="str">
        <f t="shared" si="11"/>
        <v/>
      </c>
      <c r="X87" s="110" t="str">
        <f t="shared" si="11"/>
        <v/>
      </c>
      <c r="Y87" s="110" t="str">
        <f t="shared" si="11"/>
        <v/>
      </c>
      <c r="Z87" s="110" t="str">
        <f t="shared" si="11"/>
        <v/>
      </c>
      <c r="AA87" s="110" t="str">
        <f t="shared" si="11"/>
        <v/>
      </c>
      <c r="AB87" s="110" t="str">
        <f t="shared" si="11"/>
        <v/>
      </c>
      <c r="AC87" s="110" t="str">
        <f t="shared" si="11"/>
        <v/>
      </c>
      <c r="AD87" s="110" t="str">
        <f t="shared" si="11"/>
        <v/>
      </c>
      <c r="AE87" s="110" t="str">
        <f t="shared" si="11"/>
        <v/>
      </c>
      <c r="AF87" s="110" t="str">
        <f t="shared" si="11"/>
        <v/>
      </c>
    </row>
    <row r="88" spans="1:32" x14ac:dyDescent="0.3">
      <c r="A88" s="259"/>
      <c r="B88" s="107">
        <v>10</v>
      </c>
      <c r="C88" s="107" t="str">
        <f>planning!C86</f>
        <v>B10</v>
      </c>
      <c r="D88" s="109">
        <f>planning!D86</f>
        <v>0</v>
      </c>
      <c r="E88" s="109">
        <f>planning!E86</f>
        <v>0</v>
      </c>
      <c r="F88" s="110" t="str">
        <f t="shared" si="11"/>
        <v/>
      </c>
      <c r="G88" s="110" t="str">
        <f t="shared" si="11"/>
        <v/>
      </c>
      <c r="H88" s="110" t="str">
        <f t="shared" si="11"/>
        <v/>
      </c>
      <c r="I88" s="110" t="str">
        <f t="shared" si="11"/>
        <v/>
      </c>
      <c r="J88" s="110" t="str">
        <f t="shared" si="11"/>
        <v/>
      </c>
      <c r="K88" s="110" t="str">
        <f t="shared" si="11"/>
        <v/>
      </c>
      <c r="L88" s="110" t="str">
        <f t="shared" si="11"/>
        <v/>
      </c>
      <c r="M88" s="110" t="str">
        <f t="shared" si="11"/>
        <v/>
      </c>
      <c r="N88" s="110" t="str">
        <f t="shared" si="11"/>
        <v/>
      </c>
      <c r="O88" s="110" t="str">
        <f t="shared" si="11"/>
        <v/>
      </c>
      <c r="P88" s="110" t="str">
        <f t="shared" si="11"/>
        <v/>
      </c>
      <c r="Q88" s="110" t="str">
        <f t="shared" si="11"/>
        <v/>
      </c>
      <c r="R88" s="110" t="str">
        <f t="shared" ref="R88:AF103" si="12">IF(OR(AND(R$6&gt;=$D88,R$6&lt;$E88)),1,"")</f>
        <v/>
      </c>
      <c r="S88" s="110" t="str">
        <f t="shared" si="12"/>
        <v/>
      </c>
      <c r="T88" s="110" t="str">
        <f t="shared" si="12"/>
        <v/>
      </c>
      <c r="U88" s="110" t="str">
        <f t="shared" si="12"/>
        <v/>
      </c>
      <c r="V88" s="110" t="str">
        <f t="shared" si="12"/>
        <v/>
      </c>
      <c r="W88" s="110" t="str">
        <f t="shared" si="12"/>
        <v/>
      </c>
      <c r="X88" s="110" t="str">
        <f t="shared" si="12"/>
        <v/>
      </c>
      <c r="Y88" s="110" t="str">
        <f t="shared" si="12"/>
        <v/>
      </c>
      <c r="Z88" s="110" t="str">
        <f t="shared" si="12"/>
        <v/>
      </c>
      <c r="AA88" s="110" t="str">
        <f t="shared" si="12"/>
        <v/>
      </c>
      <c r="AB88" s="110" t="str">
        <f t="shared" si="12"/>
        <v/>
      </c>
      <c r="AC88" s="110" t="str">
        <f t="shared" si="12"/>
        <v/>
      </c>
      <c r="AD88" s="110" t="str">
        <f t="shared" si="12"/>
        <v/>
      </c>
      <c r="AE88" s="110" t="str">
        <f t="shared" si="12"/>
        <v/>
      </c>
      <c r="AF88" s="110" t="str">
        <f t="shared" si="12"/>
        <v/>
      </c>
    </row>
    <row r="89" spans="1:32" x14ac:dyDescent="0.3">
      <c r="A89" s="259"/>
      <c r="B89" s="107">
        <v>11</v>
      </c>
      <c r="C89" s="107" t="str">
        <f>planning!C87</f>
        <v>B11</v>
      </c>
      <c r="D89" s="109">
        <f>planning!D87</f>
        <v>0</v>
      </c>
      <c r="E89" s="109">
        <f>planning!E87</f>
        <v>0</v>
      </c>
      <c r="F89" s="110" t="str">
        <f t="shared" ref="F89:U104" si="13">IF(OR(AND(F$6&gt;=$D89,F$6&lt;$E89)),1,"")</f>
        <v/>
      </c>
      <c r="G89" s="110" t="str">
        <f t="shared" si="13"/>
        <v/>
      </c>
      <c r="H89" s="110" t="str">
        <f t="shared" si="13"/>
        <v/>
      </c>
      <c r="I89" s="110" t="str">
        <f t="shared" si="13"/>
        <v/>
      </c>
      <c r="J89" s="110" t="str">
        <f t="shared" si="13"/>
        <v/>
      </c>
      <c r="K89" s="110" t="str">
        <f t="shared" si="13"/>
        <v/>
      </c>
      <c r="L89" s="110" t="str">
        <f t="shared" si="13"/>
        <v/>
      </c>
      <c r="M89" s="110" t="str">
        <f t="shared" si="13"/>
        <v/>
      </c>
      <c r="N89" s="110" t="str">
        <f t="shared" si="13"/>
        <v/>
      </c>
      <c r="O89" s="110" t="str">
        <f t="shared" si="13"/>
        <v/>
      </c>
      <c r="P89" s="110" t="str">
        <f t="shared" si="13"/>
        <v/>
      </c>
      <c r="Q89" s="110" t="str">
        <f t="shared" si="13"/>
        <v/>
      </c>
      <c r="R89" s="110" t="str">
        <f t="shared" si="13"/>
        <v/>
      </c>
      <c r="S89" s="110" t="str">
        <f t="shared" si="13"/>
        <v/>
      </c>
      <c r="T89" s="110" t="str">
        <f t="shared" si="13"/>
        <v/>
      </c>
      <c r="U89" s="110" t="str">
        <f t="shared" si="13"/>
        <v/>
      </c>
      <c r="V89" s="110" t="str">
        <f t="shared" si="12"/>
        <v/>
      </c>
      <c r="W89" s="110" t="str">
        <f t="shared" si="12"/>
        <v/>
      </c>
      <c r="X89" s="110" t="str">
        <f t="shared" si="12"/>
        <v/>
      </c>
      <c r="Y89" s="110" t="str">
        <f t="shared" si="12"/>
        <v/>
      </c>
      <c r="Z89" s="110" t="str">
        <f t="shared" si="12"/>
        <v/>
      </c>
      <c r="AA89" s="110" t="str">
        <f t="shared" si="12"/>
        <v/>
      </c>
      <c r="AB89" s="110" t="str">
        <f t="shared" si="12"/>
        <v/>
      </c>
      <c r="AC89" s="110" t="str">
        <f t="shared" si="12"/>
        <v/>
      </c>
      <c r="AD89" s="110" t="str">
        <f t="shared" si="12"/>
        <v/>
      </c>
      <c r="AE89" s="110" t="str">
        <f t="shared" si="12"/>
        <v/>
      </c>
      <c r="AF89" s="110" t="str">
        <f t="shared" si="12"/>
        <v/>
      </c>
    </row>
    <row r="90" spans="1:32" x14ac:dyDescent="0.3">
      <c r="A90" s="259"/>
      <c r="B90" s="107">
        <v>12</v>
      </c>
      <c r="C90" s="107" t="str">
        <f>planning!C88</f>
        <v>B12</v>
      </c>
      <c r="D90" s="109">
        <f>planning!D88</f>
        <v>0</v>
      </c>
      <c r="E90" s="109">
        <f>planning!E88</f>
        <v>0</v>
      </c>
      <c r="F90" s="110" t="str">
        <f t="shared" si="13"/>
        <v/>
      </c>
      <c r="G90" s="110" t="str">
        <f t="shared" si="13"/>
        <v/>
      </c>
      <c r="H90" s="110" t="str">
        <f t="shared" si="13"/>
        <v/>
      </c>
      <c r="I90" s="110" t="str">
        <f t="shared" si="13"/>
        <v/>
      </c>
      <c r="J90" s="110" t="str">
        <f t="shared" si="13"/>
        <v/>
      </c>
      <c r="K90" s="110" t="str">
        <f t="shared" si="13"/>
        <v/>
      </c>
      <c r="L90" s="110" t="str">
        <f t="shared" si="13"/>
        <v/>
      </c>
      <c r="M90" s="110" t="str">
        <f t="shared" si="13"/>
        <v/>
      </c>
      <c r="N90" s="110" t="str">
        <f t="shared" si="13"/>
        <v/>
      </c>
      <c r="O90" s="110" t="str">
        <f t="shared" si="13"/>
        <v/>
      </c>
      <c r="P90" s="110" t="str">
        <f t="shared" si="13"/>
        <v/>
      </c>
      <c r="Q90" s="110" t="str">
        <f t="shared" si="13"/>
        <v/>
      </c>
      <c r="R90" s="110" t="str">
        <f t="shared" si="13"/>
        <v/>
      </c>
      <c r="S90" s="110" t="str">
        <f t="shared" si="13"/>
        <v/>
      </c>
      <c r="T90" s="110" t="str">
        <f t="shared" si="13"/>
        <v/>
      </c>
      <c r="U90" s="110" t="str">
        <f t="shared" si="13"/>
        <v/>
      </c>
      <c r="V90" s="110" t="str">
        <f t="shared" si="12"/>
        <v/>
      </c>
      <c r="W90" s="110" t="str">
        <f t="shared" si="12"/>
        <v/>
      </c>
      <c r="X90" s="110" t="str">
        <f t="shared" si="12"/>
        <v/>
      </c>
      <c r="Y90" s="110" t="str">
        <f t="shared" si="12"/>
        <v/>
      </c>
      <c r="Z90" s="110" t="str">
        <f t="shared" si="12"/>
        <v/>
      </c>
      <c r="AA90" s="110" t="str">
        <f t="shared" si="12"/>
        <v/>
      </c>
      <c r="AB90" s="110" t="str">
        <f t="shared" si="12"/>
        <v/>
      </c>
      <c r="AC90" s="110" t="str">
        <f t="shared" si="12"/>
        <v/>
      </c>
      <c r="AD90" s="110" t="str">
        <f t="shared" si="12"/>
        <v/>
      </c>
      <c r="AE90" s="110" t="str">
        <f t="shared" si="12"/>
        <v/>
      </c>
      <c r="AF90" s="110" t="str">
        <f t="shared" si="12"/>
        <v/>
      </c>
    </row>
    <row r="91" spans="1:32" x14ac:dyDescent="0.3">
      <c r="A91" s="259"/>
      <c r="B91" s="107">
        <v>13</v>
      </c>
      <c r="C91" s="107" t="str">
        <f>planning!C89</f>
        <v>B13</v>
      </c>
      <c r="D91" s="109">
        <f>planning!D89</f>
        <v>0</v>
      </c>
      <c r="E91" s="109">
        <f>planning!E89</f>
        <v>0</v>
      </c>
      <c r="F91" s="110" t="str">
        <f t="shared" si="13"/>
        <v/>
      </c>
      <c r="G91" s="110" t="str">
        <f t="shared" si="13"/>
        <v/>
      </c>
      <c r="H91" s="110" t="str">
        <f t="shared" si="13"/>
        <v/>
      </c>
      <c r="I91" s="110" t="str">
        <f t="shared" si="13"/>
        <v/>
      </c>
      <c r="J91" s="110" t="str">
        <f t="shared" si="13"/>
        <v/>
      </c>
      <c r="K91" s="110" t="str">
        <f t="shared" si="13"/>
        <v/>
      </c>
      <c r="L91" s="110" t="str">
        <f t="shared" si="13"/>
        <v/>
      </c>
      <c r="M91" s="110" t="str">
        <f t="shared" si="13"/>
        <v/>
      </c>
      <c r="N91" s="110" t="str">
        <f t="shared" si="13"/>
        <v/>
      </c>
      <c r="O91" s="110" t="str">
        <f t="shared" si="13"/>
        <v/>
      </c>
      <c r="P91" s="110" t="str">
        <f t="shared" si="13"/>
        <v/>
      </c>
      <c r="Q91" s="110" t="str">
        <f t="shared" si="13"/>
        <v/>
      </c>
      <c r="R91" s="110" t="str">
        <f t="shared" si="13"/>
        <v/>
      </c>
      <c r="S91" s="110" t="str">
        <f t="shared" si="13"/>
        <v/>
      </c>
      <c r="T91" s="110" t="str">
        <f t="shared" si="13"/>
        <v/>
      </c>
      <c r="U91" s="110" t="str">
        <f t="shared" si="13"/>
        <v/>
      </c>
      <c r="V91" s="110" t="str">
        <f t="shared" si="12"/>
        <v/>
      </c>
      <c r="W91" s="110" t="str">
        <f t="shared" si="12"/>
        <v/>
      </c>
      <c r="X91" s="110" t="str">
        <f t="shared" si="12"/>
        <v/>
      </c>
      <c r="Y91" s="110" t="str">
        <f t="shared" si="12"/>
        <v/>
      </c>
      <c r="Z91" s="110" t="str">
        <f t="shared" si="12"/>
        <v/>
      </c>
      <c r="AA91" s="110" t="str">
        <f t="shared" si="12"/>
        <v/>
      </c>
      <c r="AB91" s="110" t="str">
        <f t="shared" si="12"/>
        <v/>
      </c>
      <c r="AC91" s="110" t="str">
        <f t="shared" si="12"/>
        <v/>
      </c>
      <c r="AD91" s="110" t="str">
        <f t="shared" si="12"/>
        <v/>
      </c>
      <c r="AE91" s="110" t="str">
        <f t="shared" si="12"/>
        <v/>
      </c>
      <c r="AF91" s="110" t="str">
        <f t="shared" si="12"/>
        <v/>
      </c>
    </row>
    <row r="92" spans="1:32" x14ac:dyDescent="0.3">
      <c r="A92" s="259"/>
      <c r="B92" s="107">
        <v>14</v>
      </c>
      <c r="C92" s="107" t="str">
        <f>planning!C90</f>
        <v>B14</v>
      </c>
      <c r="D92" s="109">
        <f>planning!D90</f>
        <v>0</v>
      </c>
      <c r="E92" s="109">
        <f>planning!E90</f>
        <v>0</v>
      </c>
      <c r="F92" s="110" t="str">
        <f t="shared" si="13"/>
        <v/>
      </c>
      <c r="G92" s="110" t="str">
        <f t="shared" si="13"/>
        <v/>
      </c>
      <c r="H92" s="110" t="str">
        <f t="shared" si="13"/>
        <v/>
      </c>
      <c r="I92" s="110" t="str">
        <f t="shared" si="13"/>
        <v/>
      </c>
      <c r="J92" s="110" t="str">
        <f t="shared" si="13"/>
        <v/>
      </c>
      <c r="K92" s="110" t="str">
        <f t="shared" si="13"/>
        <v/>
      </c>
      <c r="L92" s="110" t="str">
        <f t="shared" si="13"/>
        <v/>
      </c>
      <c r="M92" s="110" t="str">
        <f t="shared" si="13"/>
        <v/>
      </c>
      <c r="N92" s="110" t="str">
        <f t="shared" si="13"/>
        <v/>
      </c>
      <c r="O92" s="110" t="str">
        <f t="shared" si="13"/>
        <v/>
      </c>
      <c r="P92" s="110" t="str">
        <f t="shared" si="13"/>
        <v/>
      </c>
      <c r="Q92" s="110" t="str">
        <f t="shared" si="13"/>
        <v/>
      </c>
      <c r="R92" s="110" t="str">
        <f t="shared" si="13"/>
        <v/>
      </c>
      <c r="S92" s="110" t="str">
        <f t="shared" si="13"/>
        <v/>
      </c>
      <c r="T92" s="110" t="str">
        <f t="shared" si="13"/>
        <v/>
      </c>
      <c r="U92" s="110" t="str">
        <f t="shared" si="13"/>
        <v/>
      </c>
      <c r="V92" s="110" t="str">
        <f t="shared" si="12"/>
        <v/>
      </c>
      <c r="W92" s="110" t="str">
        <f t="shared" si="12"/>
        <v/>
      </c>
      <c r="X92" s="110" t="str">
        <f t="shared" si="12"/>
        <v/>
      </c>
      <c r="Y92" s="110" t="str">
        <f t="shared" si="12"/>
        <v/>
      </c>
      <c r="Z92" s="110" t="str">
        <f t="shared" si="12"/>
        <v/>
      </c>
      <c r="AA92" s="110" t="str">
        <f t="shared" si="12"/>
        <v/>
      </c>
      <c r="AB92" s="110" t="str">
        <f t="shared" si="12"/>
        <v/>
      </c>
      <c r="AC92" s="110" t="str">
        <f t="shared" si="12"/>
        <v/>
      </c>
      <c r="AD92" s="110" t="str">
        <f t="shared" si="12"/>
        <v/>
      </c>
      <c r="AE92" s="110" t="str">
        <f t="shared" si="12"/>
        <v/>
      </c>
      <c r="AF92" s="110" t="str">
        <f t="shared" si="12"/>
        <v/>
      </c>
    </row>
    <row r="93" spans="1:32" x14ac:dyDescent="0.3">
      <c r="A93" s="259"/>
      <c r="B93" s="107">
        <v>15</v>
      </c>
      <c r="C93" s="107" t="str">
        <f>planning!C91</f>
        <v>B15</v>
      </c>
      <c r="D93" s="109">
        <f>planning!D91</f>
        <v>0</v>
      </c>
      <c r="E93" s="109">
        <f>planning!E91</f>
        <v>0</v>
      </c>
      <c r="F93" s="110" t="str">
        <f t="shared" si="13"/>
        <v/>
      </c>
      <c r="G93" s="110" t="str">
        <f t="shared" si="13"/>
        <v/>
      </c>
      <c r="H93" s="110" t="str">
        <f t="shared" si="13"/>
        <v/>
      </c>
      <c r="I93" s="110" t="str">
        <f t="shared" si="13"/>
        <v/>
      </c>
      <c r="J93" s="110" t="str">
        <f t="shared" si="13"/>
        <v/>
      </c>
      <c r="K93" s="110" t="str">
        <f t="shared" si="13"/>
        <v/>
      </c>
      <c r="L93" s="110" t="str">
        <f t="shared" si="13"/>
        <v/>
      </c>
      <c r="M93" s="110" t="str">
        <f t="shared" si="13"/>
        <v/>
      </c>
      <c r="N93" s="110" t="str">
        <f t="shared" si="13"/>
        <v/>
      </c>
      <c r="O93" s="110" t="str">
        <f t="shared" si="13"/>
        <v/>
      </c>
      <c r="P93" s="110" t="str">
        <f t="shared" si="13"/>
        <v/>
      </c>
      <c r="Q93" s="110" t="str">
        <f t="shared" si="13"/>
        <v/>
      </c>
      <c r="R93" s="110" t="str">
        <f t="shared" si="13"/>
        <v/>
      </c>
      <c r="S93" s="110" t="str">
        <f t="shared" si="13"/>
        <v/>
      </c>
      <c r="T93" s="110" t="str">
        <f t="shared" si="13"/>
        <v/>
      </c>
      <c r="U93" s="110" t="str">
        <f t="shared" si="13"/>
        <v/>
      </c>
      <c r="V93" s="110" t="str">
        <f t="shared" si="12"/>
        <v/>
      </c>
      <c r="W93" s="110" t="str">
        <f t="shared" si="12"/>
        <v/>
      </c>
      <c r="X93" s="110" t="str">
        <f t="shared" si="12"/>
        <v/>
      </c>
      <c r="Y93" s="110" t="str">
        <f t="shared" si="12"/>
        <v/>
      </c>
      <c r="Z93" s="110" t="str">
        <f t="shared" si="12"/>
        <v/>
      </c>
      <c r="AA93" s="110" t="str">
        <f t="shared" si="12"/>
        <v/>
      </c>
      <c r="AB93" s="110" t="str">
        <f t="shared" si="12"/>
        <v/>
      </c>
      <c r="AC93" s="110" t="str">
        <f t="shared" si="12"/>
        <v/>
      </c>
      <c r="AD93" s="110" t="str">
        <f t="shared" si="12"/>
        <v/>
      </c>
      <c r="AE93" s="110" t="str">
        <f t="shared" si="12"/>
        <v/>
      </c>
      <c r="AF93" s="110" t="str">
        <f t="shared" si="12"/>
        <v/>
      </c>
    </row>
    <row r="94" spans="1:32" x14ac:dyDescent="0.3">
      <c r="A94" s="259"/>
      <c r="B94" s="107">
        <v>16</v>
      </c>
      <c r="C94" s="107" t="str">
        <f>planning!C92</f>
        <v>B16</v>
      </c>
      <c r="D94" s="109">
        <f>planning!D92</f>
        <v>0</v>
      </c>
      <c r="E94" s="109">
        <f>planning!E92</f>
        <v>0</v>
      </c>
      <c r="F94" s="110" t="str">
        <f t="shared" si="13"/>
        <v/>
      </c>
      <c r="G94" s="110" t="str">
        <f t="shared" si="13"/>
        <v/>
      </c>
      <c r="H94" s="110" t="str">
        <f t="shared" si="13"/>
        <v/>
      </c>
      <c r="I94" s="110" t="str">
        <f t="shared" si="13"/>
        <v/>
      </c>
      <c r="J94" s="110" t="str">
        <f t="shared" si="13"/>
        <v/>
      </c>
      <c r="K94" s="110" t="str">
        <f t="shared" si="13"/>
        <v/>
      </c>
      <c r="L94" s="110" t="str">
        <f t="shared" si="13"/>
        <v/>
      </c>
      <c r="M94" s="110" t="str">
        <f t="shared" si="13"/>
        <v/>
      </c>
      <c r="N94" s="110" t="str">
        <f t="shared" si="13"/>
        <v/>
      </c>
      <c r="O94" s="110" t="str">
        <f t="shared" si="13"/>
        <v/>
      </c>
      <c r="P94" s="110" t="str">
        <f t="shared" si="13"/>
        <v/>
      </c>
      <c r="Q94" s="110" t="str">
        <f t="shared" si="13"/>
        <v/>
      </c>
      <c r="R94" s="110" t="str">
        <f t="shared" si="13"/>
        <v/>
      </c>
      <c r="S94" s="110" t="str">
        <f t="shared" si="13"/>
        <v/>
      </c>
      <c r="T94" s="110" t="str">
        <f t="shared" si="13"/>
        <v/>
      </c>
      <c r="U94" s="110" t="str">
        <f t="shared" si="13"/>
        <v/>
      </c>
      <c r="V94" s="110" t="str">
        <f t="shared" si="12"/>
        <v/>
      </c>
      <c r="W94" s="110" t="str">
        <f t="shared" si="12"/>
        <v/>
      </c>
      <c r="X94" s="110" t="str">
        <f t="shared" si="12"/>
        <v/>
      </c>
      <c r="Y94" s="110" t="str">
        <f t="shared" si="12"/>
        <v/>
      </c>
      <c r="Z94" s="110" t="str">
        <f t="shared" si="12"/>
        <v/>
      </c>
      <c r="AA94" s="110" t="str">
        <f t="shared" si="12"/>
        <v/>
      </c>
      <c r="AB94" s="110" t="str">
        <f t="shared" si="12"/>
        <v/>
      </c>
      <c r="AC94" s="110" t="str">
        <f t="shared" si="12"/>
        <v/>
      </c>
      <c r="AD94" s="110" t="str">
        <f t="shared" si="12"/>
        <v/>
      </c>
      <c r="AE94" s="110" t="str">
        <f t="shared" si="12"/>
        <v/>
      </c>
      <c r="AF94" s="110" t="str">
        <f t="shared" si="12"/>
        <v/>
      </c>
    </row>
    <row r="95" spans="1:32" x14ac:dyDescent="0.3">
      <c r="A95" s="259"/>
      <c r="B95" s="107">
        <v>17</v>
      </c>
      <c r="C95" s="107" t="str">
        <f>planning!C93</f>
        <v>B17</v>
      </c>
      <c r="D95" s="109">
        <f>planning!D93</f>
        <v>0.45833333333333331</v>
      </c>
      <c r="E95" s="109">
        <f>planning!E93</f>
        <v>0.875</v>
      </c>
      <c r="F95" s="110" t="str">
        <f t="shared" si="13"/>
        <v/>
      </c>
      <c r="G95" s="110" t="str">
        <f t="shared" si="13"/>
        <v/>
      </c>
      <c r="H95" s="110">
        <f t="shared" si="13"/>
        <v>1</v>
      </c>
      <c r="I95" s="110">
        <f t="shared" si="13"/>
        <v>1</v>
      </c>
      <c r="J95" s="110">
        <f t="shared" si="13"/>
        <v>1</v>
      </c>
      <c r="K95" s="110">
        <f t="shared" si="13"/>
        <v>1</v>
      </c>
      <c r="L95" s="110">
        <f t="shared" si="13"/>
        <v>1</v>
      </c>
      <c r="M95" s="110">
        <f t="shared" si="13"/>
        <v>1</v>
      </c>
      <c r="N95" s="110">
        <f t="shared" si="13"/>
        <v>1</v>
      </c>
      <c r="O95" s="110">
        <f t="shared" si="13"/>
        <v>1</v>
      </c>
      <c r="P95" s="110">
        <f t="shared" si="13"/>
        <v>1</v>
      </c>
      <c r="Q95" s="110">
        <f t="shared" si="13"/>
        <v>1</v>
      </c>
      <c r="R95" s="110">
        <f t="shared" si="13"/>
        <v>1</v>
      </c>
      <c r="S95" s="110">
        <f t="shared" si="13"/>
        <v>1</v>
      </c>
      <c r="T95" s="110">
        <f t="shared" si="13"/>
        <v>1</v>
      </c>
      <c r="U95" s="110">
        <f t="shared" si="13"/>
        <v>1</v>
      </c>
      <c r="V95" s="110">
        <f t="shared" si="12"/>
        <v>1</v>
      </c>
      <c r="W95" s="110">
        <f t="shared" si="12"/>
        <v>1</v>
      </c>
      <c r="X95" s="110">
        <f t="shared" si="12"/>
        <v>1</v>
      </c>
      <c r="Y95" s="110">
        <f t="shared" si="12"/>
        <v>1</v>
      </c>
      <c r="Z95" s="110">
        <f t="shared" si="12"/>
        <v>1</v>
      </c>
      <c r="AA95" s="110">
        <f t="shared" si="12"/>
        <v>1</v>
      </c>
      <c r="AB95" s="110" t="str">
        <f t="shared" si="12"/>
        <v/>
      </c>
      <c r="AC95" s="110" t="str">
        <f t="shared" si="12"/>
        <v/>
      </c>
      <c r="AD95" s="110" t="str">
        <f t="shared" si="12"/>
        <v/>
      </c>
      <c r="AE95" s="110" t="str">
        <f t="shared" si="12"/>
        <v/>
      </c>
      <c r="AF95" s="110" t="str">
        <f t="shared" si="12"/>
        <v/>
      </c>
    </row>
    <row r="96" spans="1:32" x14ac:dyDescent="0.3">
      <c r="A96" s="259"/>
      <c r="B96" s="107">
        <v>18</v>
      </c>
      <c r="C96" s="107" t="str">
        <f>planning!C94</f>
        <v>B18</v>
      </c>
      <c r="D96" s="109">
        <f>planning!D94</f>
        <v>0</v>
      </c>
      <c r="E96" s="109">
        <f>planning!E94</f>
        <v>0</v>
      </c>
      <c r="F96" s="110" t="str">
        <f t="shared" si="13"/>
        <v/>
      </c>
      <c r="G96" s="110" t="str">
        <f t="shared" si="13"/>
        <v/>
      </c>
      <c r="H96" s="110" t="str">
        <f t="shared" si="13"/>
        <v/>
      </c>
      <c r="I96" s="110" t="str">
        <f t="shared" si="13"/>
        <v/>
      </c>
      <c r="J96" s="110" t="str">
        <f t="shared" si="13"/>
        <v/>
      </c>
      <c r="K96" s="110" t="str">
        <f t="shared" si="13"/>
        <v/>
      </c>
      <c r="L96" s="110" t="str">
        <f t="shared" si="13"/>
        <v/>
      </c>
      <c r="M96" s="110" t="str">
        <f t="shared" si="13"/>
        <v/>
      </c>
      <c r="N96" s="110" t="str">
        <f t="shared" si="13"/>
        <v/>
      </c>
      <c r="O96" s="110" t="str">
        <f t="shared" si="13"/>
        <v/>
      </c>
      <c r="P96" s="110" t="str">
        <f t="shared" si="13"/>
        <v/>
      </c>
      <c r="Q96" s="110" t="str">
        <f t="shared" si="13"/>
        <v/>
      </c>
      <c r="R96" s="110" t="str">
        <f t="shared" si="13"/>
        <v/>
      </c>
      <c r="S96" s="110" t="str">
        <f t="shared" si="13"/>
        <v/>
      </c>
      <c r="T96" s="110" t="str">
        <f t="shared" si="13"/>
        <v/>
      </c>
      <c r="U96" s="110" t="str">
        <f t="shared" si="13"/>
        <v/>
      </c>
      <c r="V96" s="110" t="str">
        <f t="shared" si="12"/>
        <v/>
      </c>
      <c r="W96" s="110" t="str">
        <f t="shared" si="12"/>
        <v/>
      </c>
      <c r="X96" s="110" t="str">
        <f t="shared" si="12"/>
        <v/>
      </c>
      <c r="Y96" s="110" t="str">
        <f t="shared" si="12"/>
        <v/>
      </c>
      <c r="Z96" s="110" t="str">
        <f t="shared" si="12"/>
        <v/>
      </c>
      <c r="AA96" s="110" t="str">
        <f t="shared" si="12"/>
        <v/>
      </c>
      <c r="AB96" s="110" t="str">
        <f t="shared" si="12"/>
        <v/>
      </c>
      <c r="AC96" s="110" t="str">
        <f t="shared" si="12"/>
        <v/>
      </c>
      <c r="AD96" s="110" t="str">
        <f t="shared" si="12"/>
        <v/>
      </c>
      <c r="AE96" s="110" t="str">
        <f t="shared" si="12"/>
        <v/>
      </c>
      <c r="AF96" s="110" t="str">
        <f t="shared" si="12"/>
        <v/>
      </c>
    </row>
    <row r="97" spans="1:32" x14ac:dyDescent="0.3">
      <c r="A97" s="259"/>
      <c r="B97" s="107">
        <v>19</v>
      </c>
      <c r="C97" s="107" t="str">
        <f>planning!C95</f>
        <v>B19</v>
      </c>
      <c r="D97" s="109">
        <f>planning!D95</f>
        <v>0</v>
      </c>
      <c r="E97" s="109">
        <f>planning!E95</f>
        <v>0</v>
      </c>
      <c r="F97" s="110" t="str">
        <f t="shared" si="13"/>
        <v/>
      </c>
      <c r="G97" s="110" t="str">
        <f t="shared" si="13"/>
        <v/>
      </c>
      <c r="H97" s="110" t="str">
        <f t="shared" si="13"/>
        <v/>
      </c>
      <c r="I97" s="110" t="str">
        <f t="shared" si="13"/>
        <v/>
      </c>
      <c r="J97" s="110" t="str">
        <f t="shared" si="13"/>
        <v/>
      </c>
      <c r="K97" s="110" t="str">
        <f t="shared" si="13"/>
        <v/>
      </c>
      <c r="L97" s="110" t="str">
        <f t="shared" si="13"/>
        <v/>
      </c>
      <c r="M97" s="110" t="str">
        <f t="shared" si="13"/>
        <v/>
      </c>
      <c r="N97" s="110" t="str">
        <f t="shared" si="13"/>
        <v/>
      </c>
      <c r="O97" s="110" t="str">
        <f t="shared" si="13"/>
        <v/>
      </c>
      <c r="P97" s="110" t="str">
        <f t="shared" si="13"/>
        <v/>
      </c>
      <c r="Q97" s="110" t="str">
        <f t="shared" si="13"/>
        <v/>
      </c>
      <c r="R97" s="110" t="str">
        <f t="shared" si="13"/>
        <v/>
      </c>
      <c r="S97" s="110" t="str">
        <f t="shared" si="13"/>
        <v/>
      </c>
      <c r="T97" s="110" t="str">
        <f t="shared" si="13"/>
        <v/>
      </c>
      <c r="U97" s="110" t="str">
        <f t="shared" si="13"/>
        <v/>
      </c>
      <c r="V97" s="110" t="str">
        <f t="shared" si="12"/>
        <v/>
      </c>
      <c r="W97" s="110" t="str">
        <f t="shared" si="12"/>
        <v/>
      </c>
      <c r="X97" s="110" t="str">
        <f t="shared" si="12"/>
        <v/>
      </c>
      <c r="Y97" s="110" t="str">
        <f t="shared" si="12"/>
        <v/>
      </c>
      <c r="Z97" s="110" t="str">
        <f t="shared" si="12"/>
        <v/>
      </c>
      <c r="AA97" s="110" t="str">
        <f t="shared" si="12"/>
        <v/>
      </c>
      <c r="AB97" s="110" t="str">
        <f t="shared" si="12"/>
        <v/>
      </c>
      <c r="AC97" s="110" t="str">
        <f t="shared" si="12"/>
        <v/>
      </c>
      <c r="AD97" s="110" t="str">
        <f t="shared" si="12"/>
        <v/>
      </c>
      <c r="AE97" s="110" t="str">
        <f t="shared" si="12"/>
        <v/>
      </c>
      <c r="AF97" s="110" t="str">
        <f t="shared" si="12"/>
        <v/>
      </c>
    </row>
    <row r="98" spans="1:32" x14ac:dyDescent="0.3">
      <c r="A98" s="259"/>
      <c r="B98" s="107">
        <v>20</v>
      </c>
      <c r="C98" s="107" t="str">
        <f>planning!C96</f>
        <v>B20</v>
      </c>
      <c r="D98" s="109">
        <f>planning!D96</f>
        <v>0.45833333333333331</v>
      </c>
      <c r="E98" s="109">
        <f>planning!E96</f>
        <v>0.875</v>
      </c>
      <c r="F98" s="110" t="str">
        <f t="shared" si="13"/>
        <v/>
      </c>
      <c r="G98" s="110" t="str">
        <f t="shared" si="13"/>
        <v/>
      </c>
      <c r="H98" s="110">
        <f t="shared" si="13"/>
        <v>1</v>
      </c>
      <c r="I98" s="110">
        <f t="shared" si="13"/>
        <v>1</v>
      </c>
      <c r="J98" s="110">
        <f t="shared" si="13"/>
        <v>1</v>
      </c>
      <c r="K98" s="110">
        <f t="shared" si="13"/>
        <v>1</v>
      </c>
      <c r="L98" s="110">
        <f t="shared" si="13"/>
        <v>1</v>
      </c>
      <c r="M98" s="110">
        <f t="shared" si="13"/>
        <v>1</v>
      </c>
      <c r="N98" s="110">
        <f t="shared" si="13"/>
        <v>1</v>
      </c>
      <c r="O98" s="110">
        <f t="shared" si="13"/>
        <v>1</v>
      </c>
      <c r="P98" s="110">
        <f t="shared" si="13"/>
        <v>1</v>
      </c>
      <c r="Q98" s="110">
        <f t="shared" si="13"/>
        <v>1</v>
      </c>
      <c r="R98" s="110">
        <f t="shared" si="13"/>
        <v>1</v>
      </c>
      <c r="S98" s="110">
        <f t="shared" si="13"/>
        <v>1</v>
      </c>
      <c r="T98" s="110">
        <f t="shared" si="13"/>
        <v>1</v>
      </c>
      <c r="U98" s="110">
        <f t="shared" si="13"/>
        <v>1</v>
      </c>
      <c r="V98" s="110">
        <f t="shared" si="12"/>
        <v>1</v>
      </c>
      <c r="W98" s="110">
        <f t="shared" si="12"/>
        <v>1</v>
      </c>
      <c r="X98" s="110">
        <f t="shared" si="12"/>
        <v>1</v>
      </c>
      <c r="Y98" s="110">
        <f t="shared" si="12"/>
        <v>1</v>
      </c>
      <c r="Z98" s="110">
        <f t="shared" si="12"/>
        <v>1</v>
      </c>
      <c r="AA98" s="110">
        <f t="shared" si="12"/>
        <v>1</v>
      </c>
      <c r="AB98" s="110" t="str">
        <f t="shared" si="12"/>
        <v/>
      </c>
      <c r="AC98" s="110" t="str">
        <f t="shared" si="12"/>
        <v/>
      </c>
      <c r="AD98" s="110" t="str">
        <f t="shared" si="12"/>
        <v/>
      </c>
      <c r="AE98" s="110" t="str">
        <f t="shared" si="12"/>
        <v/>
      </c>
      <c r="AF98" s="110" t="str">
        <f t="shared" si="12"/>
        <v/>
      </c>
    </row>
    <row r="99" spans="1:32" x14ac:dyDescent="0.3">
      <c r="A99" s="259"/>
      <c r="B99" s="107">
        <v>21</v>
      </c>
      <c r="C99" s="107" t="str">
        <f>planning!C97</f>
        <v>B21</v>
      </c>
      <c r="D99" s="109">
        <f>planning!D97</f>
        <v>0</v>
      </c>
      <c r="E99" s="109">
        <f>planning!E97</f>
        <v>0</v>
      </c>
      <c r="F99" s="110" t="str">
        <f t="shared" si="13"/>
        <v/>
      </c>
      <c r="G99" s="110" t="str">
        <f t="shared" si="13"/>
        <v/>
      </c>
      <c r="H99" s="110" t="str">
        <f t="shared" si="13"/>
        <v/>
      </c>
      <c r="I99" s="110" t="str">
        <f t="shared" si="13"/>
        <v/>
      </c>
      <c r="J99" s="110" t="str">
        <f t="shared" si="13"/>
        <v/>
      </c>
      <c r="K99" s="110" t="str">
        <f t="shared" si="13"/>
        <v/>
      </c>
      <c r="L99" s="110" t="str">
        <f t="shared" si="13"/>
        <v/>
      </c>
      <c r="M99" s="110" t="str">
        <f t="shared" si="13"/>
        <v/>
      </c>
      <c r="N99" s="110" t="str">
        <f t="shared" si="13"/>
        <v/>
      </c>
      <c r="O99" s="110" t="str">
        <f t="shared" si="13"/>
        <v/>
      </c>
      <c r="P99" s="110" t="str">
        <f t="shared" si="13"/>
        <v/>
      </c>
      <c r="Q99" s="110" t="str">
        <f t="shared" si="13"/>
        <v/>
      </c>
      <c r="R99" s="110" t="str">
        <f t="shared" si="13"/>
        <v/>
      </c>
      <c r="S99" s="110" t="str">
        <f t="shared" si="13"/>
        <v/>
      </c>
      <c r="T99" s="110" t="str">
        <f t="shared" si="13"/>
        <v/>
      </c>
      <c r="U99" s="110" t="str">
        <f t="shared" si="13"/>
        <v/>
      </c>
      <c r="V99" s="110" t="str">
        <f t="shared" si="12"/>
        <v/>
      </c>
      <c r="W99" s="110" t="str">
        <f t="shared" si="12"/>
        <v/>
      </c>
      <c r="X99" s="110" t="str">
        <f t="shared" si="12"/>
        <v/>
      </c>
      <c r="Y99" s="110" t="str">
        <f t="shared" si="12"/>
        <v/>
      </c>
      <c r="Z99" s="110" t="str">
        <f t="shared" si="12"/>
        <v/>
      </c>
      <c r="AA99" s="110" t="str">
        <f t="shared" si="12"/>
        <v/>
      </c>
      <c r="AB99" s="110" t="str">
        <f t="shared" si="12"/>
        <v/>
      </c>
      <c r="AC99" s="110" t="str">
        <f t="shared" si="12"/>
        <v/>
      </c>
      <c r="AD99" s="110" t="str">
        <f t="shared" si="12"/>
        <v/>
      </c>
      <c r="AE99" s="110" t="str">
        <f t="shared" si="12"/>
        <v/>
      </c>
      <c r="AF99" s="110" t="str">
        <f t="shared" si="12"/>
        <v/>
      </c>
    </row>
    <row r="100" spans="1:32" x14ac:dyDescent="0.3">
      <c r="A100" s="259"/>
      <c r="B100" s="107">
        <v>22</v>
      </c>
      <c r="C100" s="107" t="str">
        <f>planning!C98</f>
        <v>B22</v>
      </c>
      <c r="D100" s="109">
        <f>planning!D98</f>
        <v>0</v>
      </c>
      <c r="E100" s="109">
        <f>planning!E98</f>
        <v>0</v>
      </c>
      <c r="F100" s="110" t="str">
        <f t="shared" si="13"/>
        <v/>
      </c>
      <c r="G100" s="110" t="str">
        <f t="shared" si="13"/>
        <v/>
      </c>
      <c r="H100" s="110" t="str">
        <f t="shared" si="13"/>
        <v/>
      </c>
      <c r="I100" s="110" t="str">
        <f t="shared" si="13"/>
        <v/>
      </c>
      <c r="J100" s="110" t="str">
        <f t="shared" si="13"/>
        <v/>
      </c>
      <c r="K100" s="110" t="str">
        <f t="shared" si="13"/>
        <v/>
      </c>
      <c r="L100" s="110" t="str">
        <f t="shared" si="13"/>
        <v/>
      </c>
      <c r="M100" s="110" t="str">
        <f t="shared" si="13"/>
        <v/>
      </c>
      <c r="N100" s="110" t="str">
        <f t="shared" si="13"/>
        <v/>
      </c>
      <c r="O100" s="110" t="str">
        <f t="shared" si="13"/>
        <v/>
      </c>
      <c r="P100" s="110" t="str">
        <f t="shared" si="13"/>
        <v/>
      </c>
      <c r="Q100" s="110" t="str">
        <f t="shared" si="13"/>
        <v/>
      </c>
      <c r="R100" s="110" t="str">
        <f t="shared" si="13"/>
        <v/>
      </c>
      <c r="S100" s="110" t="str">
        <f t="shared" si="13"/>
        <v/>
      </c>
      <c r="T100" s="110" t="str">
        <f t="shared" si="13"/>
        <v/>
      </c>
      <c r="U100" s="110" t="str">
        <f t="shared" si="13"/>
        <v/>
      </c>
      <c r="V100" s="110" t="str">
        <f t="shared" si="12"/>
        <v/>
      </c>
      <c r="W100" s="110" t="str">
        <f t="shared" si="12"/>
        <v/>
      </c>
      <c r="X100" s="110" t="str">
        <f t="shared" si="12"/>
        <v/>
      </c>
      <c r="Y100" s="110" t="str">
        <f t="shared" si="12"/>
        <v/>
      </c>
      <c r="Z100" s="110" t="str">
        <f t="shared" si="12"/>
        <v/>
      </c>
      <c r="AA100" s="110" t="str">
        <f t="shared" si="12"/>
        <v/>
      </c>
      <c r="AB100" s="110" t="str">
        <f t="shared" si="12"/>
        <v/>
      </c>
      <c r="AC100" s="110" t="str">
        <f t="shared" si="12"/>
        <v/>
      </c>
      <c r="AD100" s="110" t="str">
        <f t="shared" si="12"/>
        <v/>
      </c>
      <c r="AE100" s="110" t="str">
        <f t="shared" si="12"/>
        <v/>
      </c>
      <c r="AF100" s="110" t="str">
        <f t="shared" si="12"/>
        <v/>
      </c>
    </row>
    <row r="101" spans="1:32" x14ac:dyDescent="0.3">
      <c r="A101" s="259"/>
      <c r="B101" s="107">
        <v>23</v>
      </c>
      <c r="C101" s="107" t="str">
        <f>planning!C99</f>
        <v>B23</v>
      </c>
      <c r="D101" s="109">
        <f>planning!D99</f>
        <v>0</v>
      </c>
      <c r="E101" s="109">
        <f>planning!E99</f>
        <v>0</v>
      </c>
      <c r="F101" s="110" t="str">
        <f t="shared" si="13"/>
        <v/>
      </c>
      <c r="G101" s="110" t="str">
        <f t="shared" si="13"/>
        <v/>
      </c>
      <c r="H101" s="110" t="str">
        <f t="shared" si="13"/>
        <v/>
      </c>
      <c r="I101" s="110" t="str">
        <f t="shared" si="13"/>
        <v/>
      </c>
      <c r="J101" s="110" t="str">
        <f t="shared" si="13"/>
        <v/>
      </c>
      <c r="K101" s="110" t="str">
        <f t="shared" si="13"/>
        <v/>
      </c>
      <c r="L101" s="110" t="str">
        <f t="shared" si="13"/>
        <v/>
      </c>
      <c r="M101" s="110" t="str">
        <f t="shared" si="13"/>
        <v/>
      </c>
      <c r="N101" s="110" t="str">
        <f t="shared" si="13"/>
        <v/>
      </c>
      <c r="O101" s="110" t="str">
        <f t="shared" si="13"/>
        <v/>
      </c>
      <c r="P101" s="110" t="str">
        <f t="shared" si="13"/>
        <v/>
      </c>
      <c r="Q101" s="110" t="str">
        <f t="shared" si="13"/>
        <v/>
      </c>
      <c r="R101" s="110" t="str">
        <f t="shared" si="13"/>
        <v/>
      </c>
      <c r="S101" s="110" t="str">
        <f t="shared" si="13"/>
        <v/>
      </c>
      <c r="T101" s="110" t="str">
        <f t="shared" si="13"/>
        <v/>
      </c>
      <c r="U101" s="110" t="str">
        <f t="shared" si="13"/>
        <v/>
      </c>
      <c r="V101" s="110" t="str">
        <f t="shared" si="12"/>
        <v/>
      </c>
      <c r="W101" s="110" t="str">
        <f t="shared" si="12"/>
        <v/>
      </c>
      <c r="X101" s="110" t="str">
        <f t="shared" si="12"/>
        <v/>
      </c>
      <c r="Y101" s="110" t="str">
        <f t="shared" si="12"/>
        <v/>
      </c>
      <c r="Z101" s="110" t="str">
        <f t="shared" si="12"/>
        <v/>
      </c>
      <c r="AA101" s="110" t="str">
        <f t="shared" si="12"/>
        <v/>
      </c>
      <c r="AB101" s="110" t="str">
        <f t="shared" si="12"/>
        <v/>
      </c>
      <c r="AC101" s="110" t="str">
        <f t="shared" si="12"/>
        <v/>
      </c>
      <c r="AD101" s="110" t="str">
        <f t="shared" si="12"/>
        <v/>
      </c>
      <c r="AE101" s="110" t="str">
        <f t="shared" si="12"/>
        <v/>
      </c>
      <c r="AF101" s="110" t="str">
        <f t="shared" si="12"/>
        <v/>
      </c>
    </row>
    <row r="102" spans="1:32" x14ac:dyDescent="0.3">
      <c r="A102" s="259"/>
      <c r="B102" s="107">
        <v>24</v>
      </c>
      <c r="C102" s="107" t="str">
        <f>planning!C100</f>
        <v>B24</v>
      </c>
      <c r="D102" s="109">
        <f>planning!D100</f>
        <v>0.70833333333333337</v>
      </c>
      <c r="E102" s="109">
        <f>planning!E100</f>
        <v>0.83333333333333337</v>
      </c>
      <c r="F102" s="110" t="str">
        <f t="shared" si="13"/>
        <v/>
      </c>
      <c r="G102" s="110" t="str">
        <f t="shared" si="13"/>
        <v/>
      </c>
      <c r="H102" s="110" t="str">
        <f t="shared" si="13"/>
        <v/>
      </c>
      <c r="I102" s="110" t="str">
        <f t="shared" si="13"/>
        <v/>
      </c>
      <c r="J102" s="110" t="str">
        <f t="shared" si="13"/>
        <v/>
      </c>
      <c r="K102" s="110" t="str">
        <f t="shared" si="13"/>
        <v/>
      </c>
      <c r="L102" s="110" t="str">
        <f t="shared" si="13"/>
        <v/>
      </c>
      <c r="M102" s="110" t="str">
        <f t="shared" si="13"/>
        <v/>
      </c>
      <c r="N102" s="110" t="str">
        <f t="shared" si="13"/>
        <v/>
      </c>
      <c r="O102" s="110" t="str">
        <f t="shared" si="13"/>
        <v/>
      </c>
      <c r="P102" s="110" t="str">
        <f t="shared" si="13"/>
        <v/>
      </c>
      <c r="Q102" s="110" t="str">
        <f t="shared" si="13"/>
        <v/>
      </c>
      <c r="R102" s="110" t="str">
        <f t="shared" si="13"/>
        <v/>
      </c>
      <c r="S102" s="110" t="str">
        <f t="shared" si="13"/>
        <v/>
      </c>
      <c r="T102" s="110">
        <f t="shared" si="13"/>
        <v>1</v>
      </c>
      <c r="U102" s="110">
        <f t="shared" si="13"/>
        <v>1</v>
      </c>
      <c r="V102" s="110">
        <f t="shared" si="12"/>
        <v>1</v>
      </c>
      <c r="W102" s="110">
        <f t="shared" si="12"/>
        <v>1</v>
      </c>
      <c r="X102" s="110">
        <f t="shared" si="12"/>
        <v>1</v>
      </c>
      <c r="Y102" s="110">
        <f t="shared" si="12"/>
        <v>1</v>
      </c>
      <c r="Z102" s="110" t="str">
        <f t="shared" si="12"/>
        <v/>
      </c>
      <c r="AA102" s="110" t="str">
        <f t="shared" si="12"/>
        <v/>
      </c>
      <c r="AB102" s="110" t="str">
        <f t="shared" si="12"/>
        <v/>
      </c>
      <c r="AC102" s="110" t="str">
        <f t="shared" si="12"/>
        <v/>
      </c>
      <c r="AD102" s="110" t="str">
        <f t="shared" si="12"/>
        <v/>
      </c>
      <c r="AE102" s="110" t="str">
        <f t="shared" si="12"/>
        <v/>
      </c>
      <c r="AF102" s="110" t="str">
        <f t="shared" si="12"/>
        <v/>
      </c>
    </row>
    <row r="103" spans="1:32" x14ac:dyDescent="0.3">
      <c r="A103" s="259"/>
      <c r="B103" s="107">
        <v>25</v>
      </c>
      <c r="C103" s="107" t="str">
        <f>planning!C101</f>
        <v>B25</v>
      </c>
      <c r="D103" s="109">
        <f>planning!D101</f>
        <v>0</v>
      </c>
      <c r="E103" s="109">
        <f>planning!E101</f>
        <v>0</v>
      </c>
      <c r="F103" s="110" t="str">
        <f t="shared" si="13"/>
        <v/>
      </c>
      <c r="G103" s="110" t="str">
        <f t="shared" si="13"/>
        <v/>
      </c>
      <c r="H103" s="110" t="str">
        <f t="shared" si="13"/>
        <v/>
      </c>
      <c r="I103" s="110" t="str">
        <f t="shared" si="13"/>
        <v/>
      </c>
      <c r="J103" s="110" t="str">
        <f t="shared" si="13"/>
        <v/>
      </c>
      <c r="K103" s="110" t="str">
        <f t="shared" si="13"/>
        <v/>
      </c>
      <c r="L103" s="110" t="str">
        <f t="shared" si="13"/>
        <v/>
      </c>
      <c r="M103" s="110" t="str">
        <f t="shared" si="13"/>
        <v/>
      </c>
      <c r="N103" s="110" t="str">
        <f t="shared" si="13"/>
        <v/>
      </c>
      <c r="O103" s="110" t="str">
        <f t="shared" si="13"/>
        <v/>
      </c>
      <c r="P103" s="110" t="str">
        <f t="shared" si="13"/>
        <v/>
      </c>
      <c r="Q103" s="110" t="str">
        <f t="shared" si="13"/>
        <v/>
      </c>
      <c r="R103" s="110" t="str">
        <f t="shared" si="13"/>
        <v/>
      </c>
      <c r="S103" s="110" t="str">
        <f t="shared" si="13"/>
        <v/>
      </c>
      <c r="T103" s="110" t="str">
        <f t="shared" si="13"/>
        <v/>
      </c>
      <c r="U103" s="110" t="str">
        <f t="shared" si="13"/>
        <v/>
      </c>
      <c r="V103" s="110" t="str">
        <f t="shared" si="12"/>
        <v/>
      </c>
      <c r="W103" s="110" t="str">
        <f t="shared" si="12"/>
        <v/>
      </c>
      <c r="X103" s="110" t="str">
        <f t="shared" si="12"/>
        <v/>
      </c>
      <c r="Y103" s="110" t="str">
        <f t="shared" si="12"/>
        <v/>
      </c>
      <c r="Z103" s="110" t="str">
        <f t="shared" si="12"/>
        <v/>
      </c>
      <c r="AA103" s="110" t="str">
        <f t="shared" si="12"/>
        <v/>
      </c>
      <c r="AB103" s="110" t="str">
        <f t="shared" si="12"/>
        <v/>
      </c>
      <c r="AC103" s="110" t="str">
        <f t="shared" si="12"/>
        <v/>
      </c>
      <c r="AD103" s="110" t="str">
        <f t="shared" si="12"/>
        <v/>
      </c>
      <c r="AE103" s="110" t="str">
        <f t="shared" si="12"/>
        <v/>
      </c>
      <c r="AF103" s="110" t="str">
        <f t="shared" si="12"/>
        <v/>
      </c>
    </row>
    <row r="104" spans="1:32" x14ac:dyDescent="0.3">
      <c r="A104" s="259"/>
      <c r="B104" s="107">
        <v>26</v>
      </c>
      <c r="C104" s="107" t="str">
        <f>planning!C102</f>
        <v>B26</v>
      </c>
      <c r="D104" s="109">
        <f>planning!D102</f>
        <v>0</v>
      </c>
      <c r="E104" s="109">
        <f>planning!E102</f>
        <v>0</v>
      </c>
      <c r="F104" s="110" t="str">
        <f t="shared" si="13"/>
        <v/>
      </c>
      <c r="G104" s="110" t="str">
        <f t="shared" si="13"/>
        <v/>
      </c>
      <c r="H104" s="110" t="str">
        <f t="shared" si="13"/>
        <v/>
      </c>
      <c r="I104" s="110" t="str">
        <f t="shared" si="13"/>
        <v/>
      </c>
      <c r="J104" s="110" t="str">
        <f t="shared" si="13"/>
        <v/>
      </c>
      <c r="K104" s="110" t="str">
        <f t="shared" si="13"/>
        <v/>
      </c>
      <c r="L104" s="110" t="str">
        <f t="shared" si="13"/>
        <v/>
      </c>
      <c r="M104" s="110" t="str">
        <f t="shared" si="13"/>
        <v/>
      </c>
      <c r="N104" s="110" t="str">
        <f t="shared" si="13"/>
        <v/>
      </c>
      <c r="O104" s="110" t="str">
        <f t="shared" si="13"/>
        <v/>
      </c>
      <c r="P104" s="110" t="str">
        <f t="shared" si="13"/>
        <v/>
      </c>
      <c r="Q104" s="110" t="str">
        <f t="shared" si="13"/>
        <v/>
      </c>
      <c r="R104" s="110" t="str">
        <f t="shared" si="13"/>
        <v/>
      </c>
      <c r="S104" s="110" t="str">
        <f t="shared" si="13"/>
        <v/>
      </c>
      <c r="T104" s="110" t="str">
        <f t="shared" si="13"/>
        <v/>
      </c>
      <c r="U104" s="110" t="str">
        <f t="shared" ref="U104:AF119" si="14">IF(OR(AND(U$6&gt;=$D104,U$6&lt;$E104)),1,"")</f>
        <v/>
      </c>
      <c r="V104" s="110" t="str">
        <f t="shared" si="14"/>
        <v/>
      </c>
      <c r="W104" s="110" t="str">
        <f t="shared" si="14"/>
        <v/>
      </c>
      <c r="X104" s="110" t="str">
        <f t="shared" si="14"/>
        <v/>
      </c>
      <c r="Y104" s="110" t="str">
        <f t="shared" si="14"/>
        <v/>
      </c>
      <c r="Z104" s="110" t="str">
        <f t="shared" si="14"/>
        <v/>
      </c>
      <c r="AA104" s="110" t="str">
        <f t="shared" si="14"/>
        <v/>
      </c>
      <c r="AB104" s="110" t="str">
        <f t="shared" si="14"/>
        <v/>
      </c>
      <c r="AC104" s="110" t="str">
        <f t="shared" si="14"/>
        <v/>
      </c>
      <c r="AD104" s="110" t="str">
        <f t="shared" si="14"/>
        <v/>
      </c>
      <c r="AE104" s="110" t="str">
        <f t="shared" si="14"/>
        <v/>
      </c>
      <c r="AF104" s="110" t="str">
        <f t="shared" si="14"/>
        <v/>
      </c>
    </row>
    <row r="105" spans="1:32" x14ac:dyDescent="0.3">
      <c r="A105" s="259"/>
      <c r="B105" s="107">
        <v>27</v>
      </c>
      <c r="C105" s="107" t="str">
        <f>planning!C103</f>
        <v>B27</v>
      </c>
      <c r="D105" s="109">
        <f>planning!D103</f>
        <v>0.70833333333333337</v>
      </c>
      <c r="E105" s="109">
        <f>planning!E103</f>
        <v>0.83333333333333337</v>
      </c>
      <c r="F105" s="110" t="str">
        <f t="shared" ref="F105:U120" si="15">IF(OR(AND(F$6&gt;=$D105,F$6&lt;$E105)),1,"")</f>
        <v/>
      </c>
      <c r="G105" s="110" t="str">
        <f t="shared" si="15"/>
        <v/>
      </c>
      <c r="H105" s="110" t="str">
        <f t="shared" si="15"/>
        <v/>
      </c>
      <c r="I105" s="110" t="str">
        <f t="shared" si="15"/>
        <v/>
      </c>
      <c r="J105" s="110" t="str">
        <f t="shared" si="15"/>
        <v/>
      </c>
      <c r="K105" s="110" t="str">
        <f t="shared" si="15"/>
        <v/>
      </c>
      <c r="L105" s="110" t="str">
        <f t="shared" si="15"/>
        <v/>
      </c>
      <c r="M105" s="110" t="str">
        <f t="shared" si="15"/>
        <v/>
      </c>
      <c r="N105" s="110" t="str">
        <f t="shared" si="15"/>
        <v/>
      </c>
      <c r="O105" s="110" t="str">
        <f t="shared" si="15"/>
        <v/>
      </c>
      <c r="P105" s="110" t="str">
        <f t="shared" si="15"/>
        <v/>
      </c>
      <c r="Q105" s="110" t="str">
        <f t="shared" si="15"/>
        <v/>
      </c>
      <c r="R105" s="110" t="str">
        <f t="shared" si="15"/>
        <v/>
      </c>
      <c r="S105" s="110" t="str">
        <f t="shared" si="15"/>
        <v/>
      </c>
      <c r="T105" s="110">
        <f t="shared" si="15"/>
        <v>1</v>
      </c>
      <c r="U105" s="110">
        <f t="shared" si="15"/>
        <v>1</v>
      </c>
      <c r="V105" s="110">
        <f t="shared" si="14"/>
        <v>1</v>
      </c>
      <c r="W105" s="110">
        <f t="shared" si="14"/>
        <v>1</v>
      </c>
      <c r="X105" s="110">
        <f t="shared" si="14"/>
        <v>1</v>
      </c>
      <c r="Y105" s="110">
        <f t="shared" si="14"/>
        <v>1</v>
      </c>
      <c r="Z105" s="110" t="str">
        <f t="shared" si="14"/>
        <v/>
      </c>
      <c r="AA105" s="110" t="str">
        <f t="shared" si="14"/>
        <v/>
      </c>
      <c r="AB105" s="110" t="str">
        <f t="shared" si="14"/>
        <v/>
      </c>
      <c r="AC105" s="110" t="str">
        <f t="shared" si="14"/>
        <v/>
      </c>
      <c r="AD105" s="110" t="str">
        <f t="shared" si="14"/>
        <v/>
      </c>
      <c r="AE105" s="110" t="str">
        <f t="shared" si="14"/>
        <v/>
      </c>
      <c r="AF105" s="110" t="str">
        <f t="shared" si="14"/>
        <v/>
      </c>
    </row>
    <row r="106" spans="1:32" x14ac:dyDescent="0.3">
      <c r="A106" s="259"/>
      <c r="B106" s="107">
        <v>28</v>
      </c>
      <c r="C106" s="107" t="str">
        <f>planning!C104</f>
        <v>B28</v>
      </c>
      <c r="D106" s="109">
        <f>planning!D104</f>
        <v>0</v>
      </c>
      <c r="E106" s="109">
        <f>planning!E104</f>
        <v>0</v>
      </c>
      <c r="F106" s="110" t="str">
        <f t="shared" si="15"/>
        <v/>
      </c>
      <c r="G106" s="110" t="str">
        <f t="shared" si="15"/>
        <v/>
      </c>
      <c r="H106" s="110" t="str">
        <f t="shared" si="15"/>
        <v/>
      </c>
      <c r="I106" s="110" t="str">
        <f t="shared" si="15"/>
        <v/>
      </c>
      <c r="J106" s="110" t="str">
        <f t="shared" si="15"/>
        <v/>
      </c>
      <c r="K106" s="110" t="str">
        <f t="shared" si="15"/>
        <v/>
      </c>
      <c r="L106" s="110" t="str">
        <f t="shared" si="15"/>
        <v/>
      </c>
      <c r="M106" s="110" t="str">
        <f t="shared" si="15"/>
        <v/>
      </c>
      <c r="N106" s="110" t="str">
        <f t="shared" si="15"/>
        <v/>
      </c>
      <c r="O106" s="110" t="str">
        <f t="shared" si="15"/>
        <v/>
      </c>
      <c r="P106" s="110" t="str">
        <f t="shared" si="15"/>
        <v/>
      </c>
      <c r="Q106" s="110" t="str">
        <f t="shared" si="15"/>
        <v/>
      </c>
      <c r="R106" s="110" t="str">
        <f t="shared" si="15"/>
        <v/>
      </c>
      <c r="S106" s="110" t="str">
        <f t="shared" si="15"/>
        <v/>
      </c>
      <c r="T106" s="110" t="str">
        <f t="shared" si="15"/>
        <v/>
      </c>
      <c r="U106" s="110" t="str">
        <f t="shared" si="15"/>
        <v/>
      </c>
      <c r="V106" s="110" t="str">
        <f t="shared" si="14"/>
        <v/>
      </c>
      <c r="W106" s="110" t="str">
        <f t="shared" si="14"/>
        <v/>
      </c>
      <c r="X106" s="110" t="str">
        <f t="shared" si="14"/>
        <v/>
      </c>
      <c r="Y106" s="110" t="str">
        <f t="shared" si="14"/>
        <v/>
      </c>
      <c r="Z106" s="110" t="str">
        <f t="shared" si="14"/>
        <v/>
      </c>
      <c r="AA106" s="110" t="str">
        <f t="shared" si="14"/>
        <v/>
      </c>
      <c r="AB106" s="110" t="str">
        <f t="shared" si="14"/>
        <v/>
      </c>
      <c r="AC106" s="110" t="str">
        <f t="shared" si="14"/>
        <v/>
      </c>
      <c r="AD106" s="110" t="str">
        <f t="shared" si="14"/>
        <v/>
      </c>
      <c r="AE106" s="110" t="str">
        <f t="shared" si="14"/>
        <v/>
      </c>
      <c r="AF106" s="110" t="str">
        <f t="shared" si="14"/>
        <v/>
      </c>
    </row>
    <row r="107" spans="1:32" x14ac:dyDescent="0.3">
      <c r="A107" s="259"/>
      <c r="B107" s="107">
        <v>29</v>
      </c>
      <c r="C107" s="107" t="str">
        <f>planning!C105</f>
        <v>B29</v>
      </c>
      <c r="D107" s="109">
        <f>planning!D105</f>
        <v>0</v>
      </c>
      <c r="E107" s="109">
        <f>planning!E105</f>
        <v>0</v>
      </c>
      <c r="F107" s="110" t="str">
        <f t="shared" si="15"/>
        <v/>
      </c>
      <c r="G107" s="110" t="str">
        <f t="shared" si="15"/>
        <v/>
      </c>
      <c r="H107" s="110" t="str">
        <f t="shared" si="15"/>
        <v/>
      </c>
      <c r="I107" s="110" t="str">
        <f t="shared" si="15"/>
        <v/>
      </c>
      <c r="J107" s="110" t="str">
        <f t="shared" si="15"/>
        <v/>
      </c>
      <c r="K107" s="110" t="str">
        <f t="shared" si="15"/>
        <v/>
      </c>
      <c r="L107" s="110" t="str">
        <f t="shared" si="15"/>
        <v/>
      </c>
      <c r="M107" s="110" t="str">
        <f t="shared" si="15"/>
        <v/>
      </c>
      <c r="N107" s="110" t="str">
        <f t="shared" si="15"/>
        <v/>
      </c>
      <c r="O107" s="110" t="str">
        <f t="shared" si="15"/>
        <v/>
      </c>
      <c r="P107" s="110" t="str">
        <f t="shared" si="15"/>
        <v/>
      </c>
      <c r="Q107" s="110" t="str">
        <f t="shared" si="15"/>
        <v/>
      </c>
      <c r="R107" s="110" t="str">
        <f t="shared" si="15"/>
        <v/>
      </c>
      <c r="S107" s="110" t="str">
        <f t="shared" si="15"/>
        <v/>
      </c>
      <c r="T107" s="110" t="str">
        <f t="shared" si="15"/>
        <v/>
      </c>
      <c r="U107" s="110" t="str">
        <f t="shared" si="15"/>
        <v/>
      </c>
      <c r="V107" s="110" t="str">
        <f t="shared" si="14"/>
        <v/>
      </c>
      <c r="W107" s="110" t="str">
        <f t="shared" si="14"/>
        <v/>
      </c>
      <c r="X107" s="110" t="str">
        <f t="shared" si="14"/>
        <v/>
      </c>
      <c r="Y107" s="110" t="str">
        <f t="shared" si="14"/>
        <v/>
      </c>
      <c r="Z107" s="110" t="str">
        <f t="shared" si="14"/>
        <v/>
      </c>
      <c r="AA107" s="110" t="str">
        <f t="shared" si="14"/>
        <v/>
      </c>
      <c r="AB107" s="110" t="str">
        <f t="shared" si="14"/>
        <v/>
      </c>
      <c r="AC107" s="110" t="str">
        <f t="shared" si="14"/>
        <v/>
      </c>
      <c r="AD107" s="110" t="str">
        <f t="shared" si="14"/>
        <v/>
      </c>
      <c r="AE107" s="110" t="str">
        <f t="shared" si="14"/>
        <v/>
      </c>
      <c r="AF107" s="110" t="str">
        <f t="shared" si="14"/>
        <v/>
      </c>
    </row>
    <row r="108" spans="1:32" x14ac:dyDescent="0.3">
      <c r="A108" s="259"/>
      <c r="B108" s="107">
        <v>30</v>
      </c>
      <c r="C108" s="107" t="str">
        <f>planning!C106</f>
        <v>B30</v>
      </c>
      <c r="D108" s="109">
        <f>planning!D106</f>
        <v>0</v>
      </c>
      <c r="E108" s="109">
        <f>planning!E106</f>
        <v>0</v>
      </c>
      <c r="F108" s="110" t="str">
        <f t="shared" si="15"/>
        <v/>
      </c>
      <c r="G108" s="110" t="str">
        <f t="shared" si="15"/>
        <v/>
      </c>
      <c r="H108" s="110" t="str">
        <f t="shared" si="15"/>
        <v/>
      </c>
      <c r="I108" s="110" t="str">
        <f t="shared" si="15"/>
        <v/>
      </c>
      <c r="J108" s="110" t="str">
        <f t="shared" si="15"/>
        <v/>
      </c>
      <c r="K108" s="110" t="str">
        <f t="shared" si="15"/>
        <v/>
      </c>
      <c r="L108" s="110" t="str">
        <f t="shared" si="15"/>
        <v/>
      </c>
      <c r="M108" s="110" t="str">
        <f t="shared" si="15"/>
        <v/>
      </c>
      <c r="N108" s="110" t="str">
        <f t="shared" si="15"/>
        <v/>
      </c>
      <c r="O108" s="110" t="str">
        <f t="shared" si="15"/>
        <v/>
      </c>
      <c r="P108" s="110" t="str">
        <f t="shared" si="15"/>
        <v/>
      </c>
      <c r="Q108" s="110" t="str">
        <f t="shared" si="15"/>
        <v/>
      </c>
      <c r="R108" s="110" t="str">
        <f t="shared" si="15"/>
        <v/>
      </c>
      <c r="S108" s="110" t="str">
        <f t="shared" si="15"/>
        <v/>
      </c>
      <c r="T108" s="110" t="str">
        <f t="shared" si="15"/>
        <v/>
      </c>
      <c r="U108" s="110" t="str">
        <f t="shared" si="15"/>
        <v/>
      </c>
      <c r="V108" s="110" t="str">
        <f t="shared" si="14"/>
        <v/>
      </c>
      <c r="W108" s="110" t="str">
        <f t="shared" si="14"/>
        <v/>
      </c>
      <c r="X108" s="110" t="str">
        <f t="shared" si="14"/>
        <v/>
      </c>
      <c r="Y108" s="110" t="str">
        <f t="shared" si="14"/>
        <v/>
      </c>
      <c r="Z108" s="110" t="str">
        <f t="shared" si="14"/>
        <v/>
      </c>
      <c r="AA108" s="110" t="str">
        <f t="shared" si="14"/>
        <v/>
      </c>
      <c r="AB108" s="110" t="str">
        <f t="shared" si="14"/>
        <v/>
      </c>
      <c r="AC108" s="110" t="str">
        <f t="shared" si="14"/>
        <v/>
      </c>
      <c r="AD108" s="110" t="str">
        <f t="shared" si="14"/>
        <v/>
      </c>
      <c r="AE108" s="110" t="str">
        <f t="shared" si="14"/>
        <v/>
      </c>
      <c r="AF108" s="110" t="str">
        <f t="shared" si="14"/>
        <v/>
      </c>
    </row>
    <row r="109" spans="1:32" x14ac:dyDescent="0.3">
      <c r="A109" s="259"/>
      <c r="B109" s="107">
        <v>31</v>
      </c>
      <c r="C109" s="107" t="str">
        <f>planning!C107</f>
        <v>B31</v>
      </c>
      <c r="D109" s="109">
        <f>planning!D107</f>
        <v>0</v>
      </c>
      <c r="E109" s="109">
        <f>planning!E107</f>
        <v>0</v>
      </c>
      <c r="F109" s="110" t="str">
        <f t="shared" si="15"/>
        <v/>
      </c>
      <c r="G109" s="110" t="str">
        <f t="shared" si="15"/>
        <v/>
      </c>
      <c r="H109" s="110" t="str">
        <f t="shared" si="15"/>
        <v/>
      </c>
      <c r="I109" s="110" t="str">
        <f t="shared" si="15"/>
        <v/>
      </c>
      <c r="J109" s="110" t="str">
        <f t="shared" si="15"/>
        <v/>
      </c>
      <c r="K109" s="110" t="str">
        <f t="shared" si="15"/>
        <v/>
      </c>
      <c r="L109" s="110" t="str">
        <f t="shared" si="15"/>
        <v/>
      </c>
      <c r="M109" s="110" t="str">
        <f t="shared" si="15"/>
        <v/>
      </c>
      <c r="N109" s="110" t="str">
        <f t="shared" si="15"/>
        <v/>
      </c>
      <c r="O109" s="110" t="str">
        <f t="shared" si="15"/>
        <v/>
      </c>
      <c r="P109" s="110" t="str">
        <f t="shared" si="15"/>
        <v/>
      </c>
      <c r="Q109" s="110" t="str">
        <f t="shared" si="15"/>
        <v/>
      </c>
      <c r="R109" s="110" t="str">
        <f t="shared" si="15"/>
        <v/>
      </c>
      <c r="S109" s="110" t="str">
        <f t="shared" si="15"/>
        <v/>
      </c>
      <c r="T109" s="110" t="str">
        <f t="shared" si="15"/>
        <v/>
      </c>
      <c r="U109" s="110" t="str">
        <f t="shared" si="15"/>
        <v/>
      </c>
      <c r="V109" s="110" t="str">
        <f t="shared" si="14"/>
        <v/>
      </c>
      <c r="W109" s="110" t="str">
        <f t="shared" si="14"/>
        <v/>
      </c>
      <c r="X109" s="110" t="str">
        <f t="shared" si="14"/>
        <v/>
      </c>
      <c r="Y109" s="110" t="str">
        <f t="shared" si="14"/>
        <v/>
      </c>
      <c r="Z109" s="110" t="str">
        <f t="shared" si="14"/>
        <v/>
      </c>
      <c r="AA109" s="110" t="str">
        <f t="shared" si="14"/>
        <v/>
      </c>
      <c r="AB109" s="110" t="str">
        <f t="shared" si="14"/>
        <v/>
      </c>
      <c r="AC109" s="110" t="str">
        <f t="shared" si="14"/>
        <v/>
      </c>
      <c r="AD109" s="110" t="str">
        <f t="shared" si="14"/>
        <v/>
      </c>
      <c r="AE109" s="110" t="str">
        <f t="shared" si="14"/>
        <v/>
      </c>
      <c r="AF109" s="110" t="str">
        <f t="shared" si="14"/>
        <v/>
      </c>
    </row>
    <row r="110" spans="1:32" x14ac:dyDescent="0.3">
      <c r="A110" s="259"/>
      <c r="B110" s="107">
        <v>32</v>
      </c>
      <c r="C110" s="107" t="str">
        <f>planning!C108</f>
        <v>B32</v>
      </c>
      <c r="D110" s="109">
        <f>planning!D108</f>
        <v>0</v>
      </c>
      <c r="E110" s="109">
        <f>planning!E108</f>
        <v>0</v>
      </c>
      <c r="F110" s="110" t="str">
        <f t="shared" si="15"/>
        <v/>
      </c>
      <c r="G110" s="110" t="str">
        <f t="shared" si="15"/>
        <v/>
      </c>
      <c r="H110" s="110" t="str">
        <f t="shared" si="15"/>
        <v/>
      </c>
      <c r="I110" s="110" t="str">
        <f t="shared" si="15"/>
        <v/>
      </c>
      <c r="J110" s="110" t="str">
        <f t="shared" si="15"/>
        <v/>
      </c>
      <c r="K110" s="110" t="str">
        <f t="shared" si="15"/>
        <v/>
      </c>
      <c r="L110" s="110" t="str">
        <f t="shared" si="15"/>
        <v/>
      </c>
      <c r="M110" s="110" t="str">
        <f t="shared" si="15"/>
        <v/>
      </c>
      <c r="N110" s="110" t="str">
        <f t="shared" si="15"/>
        <v/>
      </c>
      <c r="O110" s="110" t="str">
        <f t="shared" si="15"/>
        <v/>
      </c>
      <c r="P110" s="110" t="str">
        <f t="shared" si="15"/>
        <v/>
      </c>
      <c r="Q110" s="110" t="str">
        <f t="shared" si="15"/>
        <v/>
      </c>
      <c r="R110" s="110" t="str">
        <f t="shared" si="15"/>
        <v/>
      </c>
      <c r="S110" s="110" t="str">
        <f t="shared" si="15"/>
        <v/>
      </c>
      <c r="T110" s="110" t="str">
        <f t="shared" si="15"/>
        <v/>
      </c>
      <c r="U110" s="110" t="str">
        <f t="shared" si="15"/>
        <v/>
      </c>
      <c r="V110" s="110" t="str">
        <f t="shared" si="14"/>
        <v/>
      </c>
      <c r="W110" s="110" t="str">
        <f t="shared" si="14"/>
        <v/>
      </c>
      <c r="X110" s="110" t="str">
        <f t="shared" si="14"/>
        <v/>
      </c>
      <c r="Y110" s="110" t="str">
        <f t="shared" si="14"/>
        <v/>
      </c>
      <c r="Z110" s="110" t="str">
        <f t="shared" si="14"/>
        <v/>
      </c>
      <c r="AA110" s="110" t="str">
        <f t="shared" si="14"/>
        <v/>
      </c>
      <c r="AB110" s="110" t="str">
        <f t="shared" si="14"/>
        <v/>
      </c>
      <c r="AC110" s="110" t="str">
        <f t="shared" si="14"/>
        <v/>
      </c>
      <c r="AD110" s="110" t="str">
        <f t="shared" si="14"/>
        <v/>
      </c>
      <c r="AE110" s="110" t="str">
        <f t="shared" si="14"/>
        <v/>
      </c>
      <c r="AF110" s="110" t="str">
        <f t="shared" si="14"/>
        <v/>
      </c>
    </row>
    <row r="111" spans="1:32" x14ac:dyDescent="0.3">
      <c r="A111" s="259"/>
      <c r="B111" s="107">
        <v>33</v>
      </c>
      <c r="C111" s="107" t="str">
        <f>planning!C109</f>
        <v>B33</v>
      </c>
      <c r="D111" s="109">
        <f>planning!D109</f>
        <v>0</v>
      </c>
      <c r="E111" s="109">
        <f>planning!E109</f>
        <v>0</v>
      </c>
      <c r="F111" s="110" t="str">
        <f t="shared" si="15"/>
        <v/>
      </c>
      <c r="G111" s="110" t="str">
        <f t="shared" si="15"/>
        <v/>
      </c>
      <c r="H111" s="110" t="str">
        <f t="shared" si="15"/>
        <v/>
      </c>
      <c r="I111" s="110" t="str">
        <f t="shared" si="15"/>
        <v/>
      </c>
      <c r="J111" s="110" t="str">
        <f t="shared" si="15"/>
        <v/>
      </c>
      <c r="K111" s="110" t="str">
        <f t="shared" si="15"/>
        <v/>
      </c>
      <c r="L111" s="110" t="str">
        <f t="shared" si="15"/>
        <v/>
      </c>
      <c r="M111" s="110" t="str">
        <f t="shared" si="15"/>
        <v/>
      </c>
      <c r="N111" s="110" t="str">
        <f t="shared" si="15"/>
        <v/>
      </c>
      <c r="O111" s="110" t="str">
        <f t="shared" si="15"/>
        <v/>
      </c>
      <c r="P111" s="110" t="str">
        <f t="shared" si="15"/>
        <v/>
      </c>
      <c r="Q111" s="110" t="str">
        <f t="shared" si="15"/>
        <v/>
      </c>
      <c r="R111" s="110" t="str">
        <f t="shared" si="15"/>
        <v/>
      </c>
      <c r="S111" s="110" t="str">
        <f t="shared" si="15"/>
        <v/>
      </c>
      <c r="T111" s="110" t="str">
        <f t="shared" si="15"/>
        <v/>
      </c>
      <c r="U111" s="110" t="str">
        <f t="shared" si="15"/>
        <v/>
      </c>
      <c r="V111" s="110" t="str">
        <f t="shared" si="14"/>
        <v/>
      </c>
      <c r="W111" s="110" t="str">
        <f t="shared" si="14"/>
        <v/>
      </c>
      <c r="X111" s="110" t="str">
        <f t="shared" si="14"/>
        <v/>
      </c>
      <c r="Y111" s="110" t="str">
        <f t="shared" si="14"/>
        <v/>
      </c>
      <c r="Z111" s="110" t="str">
        <f t="shared" si="14"/>
        <v/>
      </c>
      <c r="AA111" s="110" t="str">
        <f t="shared" si="14"/>
        <v/>
      </c>
      <c r="AB111" s="110" t="str">
        <f t="shared" si="14"/>
        <v/>
      </c>
      <c r="AC111" s="110" t="str">
        <f t="shared" si="14"/>
        <v/>
      </c>
      <c r="AD111" s="110" t="str">
        <f t="shared" si="14"/>
        <v/>
      </c>
      <c r="AE111" s="110" t="str">
        <f t="shared" si="14"/>
        <v/>
      </c>
      <c r="AF111" s="110" t="str">
        <f t="shared" si="14"/>
        <v/>
      </c>
    </row>
    <row r="112" spans="1:32" x14ac:dyDescent="0.3">
      <c r="A112" s="259"/>
      <c r="B112" s="107">
        <v>34</v>
      </c>
      <c r="C112" s="107" t="str">
        <f>planning!C110</f>
        <v>B34</v>
      </c>
      <c r="D112" s="109">
        <f>planning!D110</f>
        <v>0</v>
      </c>
      <c r="E112" s="109">
        <f>planning!E110</f>
        <v>0</v>
      </c>
      <c r="F112" s="110" t="str">
        <f t="shared" si="15"/>
        <v/>
      </c>
      <c r="G112" s="110" t="str">
        <f t="shared" si="15"/>
        <v/>
      </c>
      <c r="H112" s="110" t="str">
        <f t="shared" si="15"/>
        <v/>
      </c>
      <c r="I112" s="110" t="str">
        <f t="shared" si="15"/>
        <v/>
      </c>
      <c r="J112" s="110" t="str">
        <f t="shared" si="15"/>
        <v/>
      </c>
      <c r="K112" s="110" t="str">
        <f t="shared" si="15"/>
        <v/>
      </c>
      <c r="L112" s="110" t="str">
        <f t="shared" si="15"/>
        <v/>
      </c>
      <c r="M112" s="110" t="str">
        <f t="shared" si="15"/>
        <v/>
      </c>
      <c r="N112" s="110" t="str">
        <f t="shared" si="15"/>
        <v/>
      </c>
      <c r="O112" s="110" t="str">
        <f t="shared" si="15"/>
        <v/>
      </c>
      <c r="P112" s="110" t="str">
        <f t="shared" si="15"/>
        <v/>
      </c>
      <c r="Q112" s="110" t="str">
        <f t="shared" si="15"/>
        <v/>
      </c>
      <c r="R112" s="110" t="str">
        <f t="shared" si="15"/>
        <v/>
      </c>
      <c r="S112" s="110" t="str">
        <f t="shared" si="15"/>
        <v/>
      </c>
      <c r="T112" s="110" t="str">
        <f t="shared" si="15"/>
        <v/>
      </c>
      <c r="U112" s="110" t="str">
        <f t="shared" si="15"/>
        <v/>
      </c>
      <c r="V112" s="110" t="str">
        <f t="shared" si="14"/>
        <v/>
      </c>
      <c r="W112" s="110" t="str">
        <f t="shared" si="14"/>
        <v/>
      </c>
      <c r="X112" s="110" t="str">
        <f t="shared" si="14"/>
        <v/>
      </c>
      <c r="Y112" s="110" t="str">
        <f t="shared" si="14"/>
        <v/>
      </c>
      <c r="Z112" s="110" t="str">
        <f t="shared" si="14"/>
        <v/>
      </c>
      <c r="AA112" s="110" t="str">
        <f t="shared" si="14"/>
        <v/>
      </c>
      <c r="AB112" s="110" t="str">
        <f t="shared" si="14"/>
        <v/>
      </c>
      <c r="AC112" s="110" t="str">
        <f t="shared" si="14"/>
        <v/>
      </c>
      <c r="AD112" s="110" t="str">
        <f t="shared" si="14"/>
        <v/>
      </c>
      <c r="AE112" s="110" t="str">
        <f t="shared" si="14"/>
        <v/>
      </c>
      <c r="AF112" s="110" t="str">
        <f t="shared" si="14"/>
        <v/>
      </c>
    </row>
    <row r="113" spans="1:32" x14ac:dyDescent="0.3">
      <c r="A113" s="259"/>
      <c r="B113" s="107">
        <v>35</v>
      </c>
      <c r="C113" s="107" t="str">
        <f>planning!C111</f>
        <v>B35</v>
      </c>
      <c r="D113" s="109">
        <f>planning!D111</f>
        <v>0</v>
      </c>
      <c r="E113" s="109">
        <f>planning!E111</f>
        <v>0</v>
      </c>
      <c r="F113" s="110" t="str">
        <f t="shared" si="15"/>
        <v/>
      </c>
      <c r="G113" s="110" t="str">
        <f t="shared" si="15"/>
        <v/>
      </c>
      <c r="H113" s="110" t="str">
        <f t="shared" si="15"/>
        <v/>
      </c>
      <c r="I113" s="110" t="str">
        <f t="shared" si="15"/>
        <v/>
      </c>
      <c r="J113" s="110" t="str">
        <f t="shared" si="15"/>
        <v/>
      </c>
      <c r="K113" s="110" t="str">
        <f t="shared" si="15"/>
        <v/>
      </c>
      <c r="L113" s="110" t="str">
        <f t="shared" si="15"/>
        <v/>
      </c>
      <c r="M113" s="110" t="str">
        <f t="shared" si="15"/>
        <v/>
      </c>
      <c r="N113" s="110" t="str">
        <f t="shared" si="15"/>
        <v/>
      </c>
      <c r="O113" s="110" t="str">
        <f t="shared" si="15"/>
        <v/>
      </c>
      <c r="P113" s="110" t="str">
        <f t="shared" si="15"/>
        <v/>
      </c>
      <c r="Q113" s="110" t="str">
        <f t="shared" si="15"/>
        <v/>
      </c>
      <c r="R113" s="110" t="str">
        <f t="shared" si="15"/>
        <v/>
      </c>
      <c r="S113" s="110" t="str">
        <f t="shared" si="15"/>
        <v/>
      </c>
      <c r="T113" s="110" t="str">
        <f t="shared" si="15"/>
        <v/>
      </c>
      <c r="U113" s="110" t="str">
        <f t="shared" si="15"/>
        <v/>
      </c>
      <c r="V113" s="110" t="str">
        <f t="shared" si="14"/>
        <v/>
      </c>
      <c r="W113" s="110" t="str">
        <f t="shared" si="14"/>
        <v/>
      </c>
      <c r="X113" s="110" t="str">
        <f t="shared" si="14"/>
        <v/>
      </c>
      <c r="Y113" s="110" t="str">
        <f t="shared" si="14"/>
        <v/>
      </c>
      <c r="Z113" s="110" t="str">
        <f t="shared" si="14"/>
        <v/>
      </c>
      <c r="AA113" s="110" t="str">
        <f t="shared" si="14"/>
        <v/>
      </c>
      <c r="AB113" s="110" t="str">
        <f t="shared" si="14"/>
        <v/>
      </c>
      <c r="AC113" s="110" t="str">
        <f t="shared" si="14"/>
        <v/>
      </c>
      <c r="AD113" s="110" t="str">
        <f t="shared" si="14"/>
        <v/>
      </c>
      <c r="AE113" s="110" t="str">
        <f t="shared" si="14"/>
        <v/>
      </c>
      <c r="AF113" s="110" t="str">
        <f t="shared" si="14"/>
        <v/>
      </c>
    </row>
    <row r="114" spans="1:32" x14ac:dyDescent="0.3">
      <c r="A114" s="259"/>
      <c r="B114" s="107">
        <v>36</v>
      </c>
      <c r="C114" s="107" t="str">
        <f>planning!C112</f>
        <v>B36</v>
      </c>
      <c r="D114" s="109">
        <f>planning!D112</f>
        <v>0</v>
      </c>
      <c r="E114" s="109">
        <f>planning!E112</f>
        <v>0</v>
      </c>
      <c r="F114" s="110" t="str">
        <f t="shared" si="15"/>
        <v/>
      </c>
      <c r="G114" s="110" t="str">
        <f t="shared" si="15"/>
        <v/>
      </c>
      <c r="H114" s="110" t="str">
        <f t="shared" si="15"/>
        <v/>
      </c>
      <c r="I114" s="110" t="str">
        <f t="shared" si="15"/>
        <v/>
      </c>
      <c r="J114" s="110" t="str">
        <f t="shared" si="15"/>
        <v/>
      </c>
      <c r="K114" s="110" t="str">
        <f t="shared" si="15"/>
        <v/>
      </c>
      <c r="L114" s="110" t="str">
        <f t="shared" si="15"/>
        <v/>
      </c>
      <c r="M114" s="110" t="str">
        <f t="shared" si="15"/>
        <v/>
      </c>
      <c r="N114" s="110" t="str">
        <f t="shared" si="15"/>
        <v/>
      </c>
      <c r="O114" s="110" t="str">
        <f t="shared" si="15"/>
        <v/>
      </c>
      <c r="P114" s="110" t="str">
        <f t="shared" si="15"/>
        <v/>
      </c>
      <c r="Q114" s="110" t="str">
        <f t="shared" si="15"/>
        <v/>
      </c>
      <c r="R114" s="110" t="str">
        <f t="shared" si="15"/>
        <v/>
      </c>
      <c r="S114" s="110" t="str">
        <f t="shared" si="15"/>
        <v/>
      </c>
      <c r="T114" s="110" t="str">
        <f t="shared" si="15"/>
        <v/>
      </c>
      <c r="U114" s="110" t="str">
        <f t="shared" si="15"/>
        <v/>
      </c>
      <c r="V114" s="110" t="str">
        <f t="shared" si="14"/>
        <v/>
      </c>
      <c r="W114" s="110" t="str">
        <f t="shared" si="14"/>
        <v/>
      </c>
      <c r="X114" s="110" t="str">
        <f t="shared" si="14"/>
        <v/>
      </c>
      <c r="Y114" s="110" t="str">
        <f t="shared" si="14"/>
        <v/>
      </c>
      <c r="Z114" s="110" t="str">
        <f t="shared" si="14"/>
        <v/>
      </c>
      <c r="AA114" s="110" t="str">
        <f t="shared" si="14"/>
        <v/>
      </c>
      <c r="AB114" s="110" t="str">
        <f t="shared" si="14"/>
        <v/>
      </c>
      <c r="AC114" s="110" t="str">
        <f t="shared" si="14"/>
        <v/>
      </c>
      <c r="AD114" s="110" t="str">
        <f t="shared" si="14"/>
        <v/>
      </c>
      <c r="AE114" s="110" t="str">
        <f t="shared" si="14"/>
        <v/>
      </c>
      <c r="AF114" s="110" t="str">
        <f t="shared" si="14"/>
        <v/>
      </c>
    </row>
    <row r="115" spans="1:32" x14ac:dyDescent="0.3">
      <c r="A115" s="259"/>
      <c r="B115" s="107">
        <v>37</v>
      </c>
      <c r="C115" s="107" t="str">
        <f>planning!C113</f>
        <v>B37</v>
      </c>
      <c r="D115" s="109">
        <f>planning!D113</f>
        <v>0</v>
      </c>
      <c r="E115" s="109">
        <f>planning!E113</f>
        <v>0</v>
      </c>
      <c r="F115" s="110" t="str">
        <f t="shared" si="15"/>
        <v/>
      </c>
      <c r="G115" s="110" t="str">
        <f t="shared" si="15"/>
        <v/>
      </c>
      <c r="H115" s="110" t="str">
        <f t="shared" si="15"/>
        <v/>
      </c>
      <c r="I115" s="110" t="str">
        <f t="shared" si="15"/>
        <v/>
      </c>
      <c r="J115" s="110" t="str">
        <f t="shared" si="15"/>
        <v/>
      </c>
      <c r="K115" s="110" t="str">
        <f t="shared" si="15"/>
        <v/>
      </c>
      <c r="L115" s="110" t="str">
        <f t="shared" si="15"/>
        <v/>
      </c>
      <c r="M115" s="110" t="str">
        <f t="shared" si="15"/>
        <v/>
      </c>
      <c r="N115" s="110" t="str">
        <f t="shared" si="15"/>
        <v/>
      </c>
      <c r="O115" s="110" t="str">
        <f t="shared" si="15"/>
        <v/>
      </c>
      <c r="P115" s="110" t="str">
        <f t="shared" si="15"/>
        <v/>
      </c>
      <c r="Q115" s="110" t="str">
        <f t="shared" si="15"/>
        <v/>
      </c>
      <c r="R115" s="110" t="str">
        <f t="shared" si="15"/>
        <v/>
      </c>
      <c r="S115" s="110" t="str">
        <f t="shared" si="15"/>
        <v/>
      </c>
      <c r="T115" s="110" t="str">
        <f t="shared" si="15"/>
        <v/>
      </c>
      <c r="U115" s="110" t="str">
        <f t="shared" si="15"/>
        <v/>
      </c>
      <c r="V115" s="110" t="str">
        <f t="shared" si="14"/>
        <v/>
      </c>
      <c r="W115" s="110" t="str">
        <f t="shared" si="14"/>
        <v/>
      </c>
      <c r="X115" s="110" t="str">
        <f t="shared" si="14"/>
        <v/>
      </c>
      <c r="Y115" s="110" t="str">
        <f t="shared" si="14"/>
        <v/>
      </c>
      <c r="Z115" s="110" t="str">
        <f t="shared" si="14"/>
        <v/>
      </c>
      <c r="AA115" s="110" t="str">
        <f t="shared" si="14"/>
        <v/>
      </c>
      <c r="AB115" s="110" t="str">
        <f t="shared" si="14"/>
        <v/>
      </c>
      <c r="AC115" s="110" t="str">
        <f t="shared" si="14"/>
        <v/>
      </c>
      <c r="AD115" s="110" t="str">
        <f t="shared" si="14"/>
        <v/>
      </c>
      <c r="AE115" s="110" t="str">
        <f t="shared" si="14"/>
        <v/>
      </c>
      <c r="AF115" s="110" t="str">
        <f t="shared" si="14"/>
        <v/>
      </c>
    </row>
    <row r="116" spans="1:32" x14ac:dyDescent="0.3">
      <c r="A116" s="259"/>
      <c r="B116" s="107">
        <v>38</v>
      </c>
      <c r="C116" s="107" t="str">
        <f>planning!C114</f>
        <v>B38</v>
      </c>
      <c r="D116" s="109">
        <f>planning!D114</f>
        <v>0</v>
      </c>
      <c r="E116" s="109">
        <f>planning!E114</f>
        <v>0</v>
      </c>
      <c r="F116" s="110" t="str">
        <f t="shared" si="15"/>
        <v/>
      </c>
      <c r="G116" s="110" t="str">
        <f t="shared" si="15"/>
        <v/>
      </c>
      <c r="H116" s="110" t="str">
        <f t="shared" si="15"/>
        <v/>
      </c>
      <c r="I116" s="110" t="str">
        <f t="shared" si="15"/>
        <v/>
      </c>
      <c r="J116" s="110" t="str">
        <f t="shared" si="15"/>
        <v/>
      </c>
      <c r="K116" s="110" t="str">
        <f t="shared" si="15"/>
        <v/>
      </c>
      <c r="L116" s="110" t="str">
        <f t="shared" si="15"/>
        <v/>
      </c>
      <c r="M116" s="110" t="str">
        <f t="shared" si="15"/>
        <v/>
      </c>
      <c r="N116" s="110" t="str">
        <f t="shared" si="15"/>
        <v/>
      </c>
      <c r="O116" s="110" t="str">
        <f t="shared" si="15"/>
        <v/>
      </c>
      <c r="P116" s="110" t="str">
        <f t="shared" si="15"/>
        <v/>
      </c>
      <c r="Q116" s="110" t="str">
        <f t="shared" si="15"/>
        <v/>
      </c>
      <c r="R116" s="110" t="str">
        <f t="shared" si="15"/>
        <v/>
      </c>
      <c r="S116" s="110" t="str">
        <f t="shared" si="15"/>
        <v/>
      </c>
      <c r="T116" s="110" t="str">
        <f t="shared" si="15"/>
        <v/>
      </c>
      <c r="U116" s="110" t="str">
        <f t="shared" si="15"/>
        <v/>
      </c>
      <c r="V116" s="110" t="str">
        <f t="shared" si="14"/>
        <v/>
      </c>
      <c r="W116" s="110" t="str">
        <f t="shared" si="14"/>
        <v/>
      </c>
      <c r="X116" s="110" t="str">
        <f t="shared" si="14"/>
        <v/>
      </c>
      <c r="Y116" s="110" t="str">
        <f t="shared" si="14"/>
        <v/>
      </c>
      <c r="Z116" s="110" t="str">
        <f t="shared" si="14"/>
        <v/>
      </c>
      <c r="AA116" s="110" t="str">
        <f t="shared" si="14"/>
        <v/>
      </c>
      <c r="AB116" s="110" t="str">
        <f t="shared" si="14"/>
        <v/>
      </c>
      <c r="AC116" s="110" t="str">
        <f t="shared" si="14"/>
        <v/>
      </c>
      <c r="AD116" s="110" t="str">
        <f t="shared" si="14"/>
        <v/>
      </c>
      <c r="AE116" s="110" t="str">
        <f t="shared" si="14"/>
        <v/>
      </c>
      <c r="AF116" s="110" t="str">
        <f t="shared" si="14"/>
        <v/>
      </c>
    </row>
    <row r="117" spans="1:32" x14ac:dyDescent="0.3">
      <c r="A117" s="259"/>
      <c r="B117" s="107">
        <v>39</v>
      </c>
      <c r="C117" s="107" t="str">
        <f>planning!C115</f>
        <v>B39</v>
      </c>
      <c r="D117" s="109">
        <f>planning!D115</f>
        <v>0</v>
      </c>
      <c r="E117" s="109">
        <f>planning!E115</f>
        <v>0</v>
      </c>
      <c r="F117" s="110" t="str">
        <f t="shared" si="15"/>
        <v/>
      </c>
      <c r="G117" s="110" t="str">
        <f t="shared" si="15"/>
        <v/>
      </c>
      <c r="H117" s="110" t="str">
        <f t="shared" si="15"/>
        <v/>
      </c>
      <c r="I117" s="110" t="str">
        <f t="shared" si="15"/>
        <v/>
      </c>
      <c r="J117" s="110" t="str">
        <f t="shared" si="15"/>
        <v/>
      </c>
      <c r="K117" s="110" t="str">
        <f t="shared" si="15"/>
        <v/>
      </c>
      <c r="L117" s="110" t="str">
        <f t="shared" si="15"/>
        <v/>
      </c>
      <c r="M117" s="110" t="str">
        <f t="shared" si="15"/>
        <v/>
      </c>
      <c r="N117" s="110" t="str">
        <f t="shared" si="15"/>
        <v/>
      </c>
      <c r="O117" s="110" t="str">
        <f t="shared" si="15"/>
        <v/>
      </c>
      <c r="P117" s="110" t="str">
        <f t="shared" si="15"/>
        <v/>
      </c>
      <c r="Q117" s="110" t="str">
        <f t="shared" si="15"/>
        <v/>
      </c>
      <c r="R117" s="110" t="str">
        <f t="shared" si="15"/>
        <v/>
      </c>
      <c r="S117" s="110" t="str">
        <f t="shared" si="15"/>
        <v/>
      </c>
      <c r="T117" s="110" t="str">
        <f t="shared" si="15"/>
        <v/>
      </c>
      <c r="U117" s="110" t="str">
        <f t="shared" si="15"/>
        <v/>
      </c>
      <c r="V117" s="110" t="str">
        <f t="shared" si="14"/>
        <v/>
      </c>
      <c r="W117" s="110" t="str">
        <f t="shared" si="14"/>
        <v/>
      </c>
      <c r="X117" s="110" t="str">
        <f t="shared" si="14"/>
        <v/>
      </c>
      <c r="Y117" s="110" t="str">
        <f t="shared" si="14"/>
        <v/>
      </c>
      <c r="Z117" s="110" t="str">
        <f t="shared" si="14"/>
        <v/>
      </c>
      <c r="AA117" s="110" t="str">
        <f t="shared" si="14"/>
        <v/>
      </c>
      <c r="AB117" s="110" t="str">
        <f t="shared" si="14"/>
        <v/>
      </c>
      <c r="AC117" s="110" t="str">
        <f t="shared" si="14"/>
        <v/>
      </c>
      <c r="AD117" s="110" t="str">
        <f t="shared" si="14"/>
        <v/>
      </c>
      <c r="AE117" s="110" t="str">
        <f t="shared" si="14"/>
        <v/>
      </c>
      <c r="AF117" s="110" t="str">
        <f t="shared" si="14"/>
        <v/>
      </c>
    </row>
    <row r="118" spans="1:32" x14ac:dyDescent="0.3">
      <c r="A118" s="259"/>
      <c r="B118" s="107">
        <v>40</v>
      </c>
      <c r="C118" s="107" t="str">
        <f>planning!C116</f>
        <v>B40</v>
      </c>
      <c r="D118" s="109">
        <f>planning!D116</f>
        <v>0</v>
      </c>
      <c r="E118" s="109">
        <f>planning!E116</f>
        <v>0</v>
      </c>
      <c r="F118" s="110" t="str">
        <f t="shared" si="15"/>
        <v/>
      </c>
      <c r="G118" s="110" t="str">
        <f t="shared" si="15"/>
        <v/>
      </c>
      <c r="H118" s="110" t="str">
        <f t="shared" si="15"/>
        <v/>
      </c>
      <c r="I118" s="110" t="str">
        <f t="shared" si="15"/>
        <v/>
      </c>
      <c r="J118" s="110" t="str">
        <f t="shared" si="15"/>
        <v/>
      </c>
      <c r="K118" s="110" t="str">
        <f t="shared" si="15"/>
        <v/>
      </c>
      <c r="L118" s="110" t="str">
        <f t="shared" si="15"/>
        <v/>
      </c>
      <c r="M118" s="110" t="str">
        <f t="shared" si="15"/>
        <v/>
      </c>
      <c r="N118" s="110" t="str">
        <f t="shared" si="15"/>
        <v/>
      </c>
      <c r="O118" s="110" t="str">
        <f t="shared" si="15"/>
        <v/>
      </c>
      <c r="P118" s="110" t="str">
        <f t="shared" si="15"/>
        <v/>
      </c>
      <c r="Q118" s="110" t="str">
        <f t="shared" si="15"/>
        <v/>
      </c>
      <c r="R118" s="110" t="str">
        <f t="shared" si="15"/>
        <v/>
      </c>
      <c r="S118" s="110" t="str">
        <f t="shared" si="15"/>
        <v/>
      </c>
      <c r="T118" s="110" t="str">
        <f t="shared" si="15"/>
        <v/>
      </c>
      <c r="U118" s="110" t="str">
        <f t="shared" si="15"/>
        <v/>
      </c>
      <c r="V118" s="110" t="str">
        <f t="shared" si="14"/>
        <v/>
      </c>
      <c r="W118" s="110" t="str">
        <f t="shared" si="14"/>
        <v/>
      </c>
      <c r="X118" s="110" t="str">
        <f t="shared" si="14"/>
        <v/>
      </c>
      <c r="Y118" s="110" t="str">
        <f t="shared" si="14"/>
        <v/>
      </c>
      <c r="Z118" s="110" t="str">
        <f t="shared" si="14"/>
        <v/>
      </c>
      <c r="AA118" s="110" t="str">
        <f t="shared" si="14"/>
        <v/>
      </c>
      <c r="AB118" s="110" t="str">
        <f t="shared" si="14"/>
        <v/>
      </c>
      <c r="AC118" s="110" t="str">
        <f t="shared" si="14"/>
        <v/>
      </c>
      <c r="AD118" s="110" t="str">
        <f t="shared" si="14"/>
        <v/>
      </c>
      <c r="AE118" s="110" t="str">
        <f t="shared" si="14"/>
        <v/>
      </c>
      <c r="AF118" s="110" t="str">
        <f t="shared" si="14"/>
        <v/>
      </c>
    </row>
    <row r="119" spans="1:32" x14ac:dyDescent="0.3">
      <c r="A119" s="259"/>
      <c r="B119" s="107">
        <v>41</v>
      </c>
      <c r="C119" s="107" t="str">
        <f>planning!C117</f>
        <v>B41</v>
      </c>
      <c r="D119" s="109">
        <f>planning!D117</f>
        <v>0</v>
      </c>
      <c r="E119" s="109">
        <f>planning!E117</f>
        <v>0</v>
      </c>
      <c r="F119" s="110" t="str">
        <f t="shared" si="15"/>
        <v/>
      </c>
      <c r="G119" s="110" t="str">
        <f t="shared" si="15"/>
        <v/>
      </c>
      <c r="H119" s="110" t="str">
        <f t="shared" si="15"/>
        <v/>
      </c>
      <c r="I119" s="110" t="str">
        <f t="shared" si="15"/>
        <v/>
      </c>
      <c r="J119" s="110" t="str">
        <f t="shared" si="15"/>
        <v/>
      </c>
      <c r="K119" s="110" t="str">
        <f t="shared" si="15"/>
        <v/>
      </c>
      <c r="L119" s="110" t="str">
        <f t="shared" si="15"/>
        <v/>
      </c>
      <c r="M119" s="110" t="str">
        <f t="shared" si="15"/>
        <v/>
      </c>
      <c r="N119" s="110" t="str">
        <f t="shared" si="15"/>
        <v/>
      </c>
      <c r="O119" s="110" t="str">
        <f t="shared" si="15"/>
        <v/>
      </c>
      <c r="P119" s="110" t="str">
        <f t="shared" si="15"/>
        <v/>
      </c>
      <c r="Q119" s="110" t="str">
        <f t="shared" si="15"/>
        <v/>
      </c>
      <c r="R119" s="110" t="str">
        <f t="shared" si="15"/>
        <v/>
      </c>
      <c r="S119" s="110" t="str">
        <f t="shared" si="15"/>
        <v/>
      </c>
      <c r="T119" s="110" t="str">
        <f t="shared" si="15"/>
        <v/>
      </c>
      <c r="U119" s="110" t="str">
        <f t="shared" si="15"/>
        <v/>
      </c>
      <c r="V119" s="110" t="str">
        <f t="shared" si="14"/>
        <v/>
      </c>
      <c r="W119" s="110" t="str">
        <f t="shared" si="14"/>
        <v/>
      </c>
      <c r="X119" s="110" t="str">
        <f t="shared" si="14"/>
        <v/>
      </c>
      <c r="Y119" s="110" t="str">
        <f t="shared" si="14"/>
        <v/>
      </c>
      <c r="Z119" s="110" t="str">
        <f t="shared" si="14"/>
        <v/>
      </c>
      <c r="AA119" s="110" t="str">
        <f t="shared" si="14"/>
        <v/>
      </c>
      <c r="AB119" s="110" t="str">
        <f t="shared" si="14"/>
        <v/>
      </c>
      <c r="AC119" s="110" t="str">
        <f t="shared" si="14"/>
        <v/>
      </c>
      <c r="AD119" s="110" t="str">
        <f t="shared" si="14"/>
        <v/>
      </c>
      <c r="AE119" s="110" t="str">
        <f t="shared" si="14"/>
        <v/>
      </c>
      <c r="AF119" s="110" t="str">
        <f t="shared" si="14"/>
        <v/>
      </c>
    </row>
    <row r="120" spans="1:32" x14ac:dyDescent="0.3">
      <c r="A120" s="259"/>
      <c r="B120" s="107">
        <v>42</v>
      </c>
      <c r="C120" s="107" t="str">
        <f>planning!C118</f>
        <v>B42</v>
      </c>
      <c r="D120" s="109">
        <f>planning!D118</f>
        <v>0</v>
      </c>
      <c r="E120" s="109">
        <f>planning!E118</f>
        <v>0</v>
      </c>
      <c r="F120" s="110" t="str">
        <f t="shared" si="15"/>
        <v/>
      </c>
      <c r="G120" s="110" t="str">
        <f t="shared" si="15"/>
        <v/>
      </c>
      <c r="H120" s="110" t="str">
        <f t="shared" si="15"/>
        <v/>
      </c>
      <c r="I120" s="110" t="str">
        <f t="shared" si="15"/>
        <v/>
      </c>
      <c r="J120" s="110" t="str">
        <f t="shared" si="15"/>
        <v/>
      </c>
      <c r="K120" s="110" t="str">
        <f t="shared" si="15"/>
        <v/>
      </c>
      <c r="L120" s="110" t="str">
        <f t="shared" si="15"/>
        <v/>
      </c>
      <c r="M120" s="110" t="str">
        <f t="shared" si="15"/>
        <v/>
      </c>
      <c r="N120" s="110" t="str">
        <f t="shared" si="15"/>
        <v/>
      </c>
      <c r="O120" s="110" t="str">
        <f t="shared" si="15"/>
        <v/>
      </c>
      <c r="P120" s="110" t="str">
        <f t="shared" si="15"/>
        <v/>
      </c>
      <c r="Q120" s="110" t="str">
        <f t="shared" si="15"/>
        <v/>
      </c>
      <c r="R120" s="110" t="str">
        <f t="shared" si="15"/>
        <v/>
      </c>
      <c r="S120" s="110" t="str">
        <f t="shared" si="15"/>
        <v/>
      </c>
      <c r="T120" s="110" t="str">
        <f t="shared" si="15"/>
        <v/>
      </c>
      <c r="U120" s="110" t="str">
        <f t="shared" ref="U120:AF123" si="16">IF(OR(AND(U$6&gt;=$D120,U$6&lt;$E120)),1,"")</f>
        <v/>
      </c>
      <c r="V120" s="110" t="str">
        <f t="shared" si="16"/>
        <v/>
      </c>
      <c r="W120" s="110" t="str">
        <f t="shared" si="16"/>
        <v/>
      </c>
      <c r="X120" s="110" t="str">
        <f t="shared" si="16"/>
        <v/>
      </c>
      <c r="Y120" s="110" t="str">
        <f t="shared" si="16"/>
        <v/>
      </c>
      <c r="Z120" s="110" t="str">
        <f t="shared" si="16"/>
        <v/>
      </c>
      <c r="AA120" s="110" t="str">
        <f t="shared" si="16"/>
        <v/>
      </c>
      <c r="AB120" s="110" t="str">
        <f t="shared" si="16"/>
        <v/>
      </c>
      <c r="AC120" s="110" t="str">
        <f t="shared" si="16"/>
        <v/>
      </c>
      <c r="AD120" s="110" t="str">
        <f t="shared" si="16"/>
        <v/>
      </c>
      <c r="AE120" s="110" t="str">
        <f t="shared" si="16"/>
        <v/>
      </c>
      <c r="AF120" s="110" t="str">
        <f t="shared" si="16"/>
        <v/>
      </c>
    </row>
    <row r="121" spans="1:32" x14ac:dyDescent="0.3">
      <c r="A121" s="259"/>
      <c r="B121" s="107">
        <v>43</v>
      </c>
      <c r="C121" s="107" t="str">
        <f>planning!C119</f>
        <v>B43</v>
      </c>
      <c r="D121" s="109">
        <f>planning!D119</f>
        <v>0</v>
      </c>
      <c r="E121" s="109">
        <f>planning!E119</f>
        <v>0</v>
      </c>
      <c r="F121" s="110" t="str">
        <f t="shared" ref="F121:U123" si="17">IF(OR(AND(F$6&gt;=$D121,F$6&lt;$E121)),1,"")</f>
        <v/>
      </c>
      <c r="G121" s="110" t="str">
        <f t="shared" si="17"/>
        <v/>
      </c>
      <c r="H121" s="110" t="str">
        <f t="shared" si="17"/>
        <v/>
      </c>
      <c r="I121" s="110" t="str">
        <f t="shared" si="17"/>
        <v/>
      </c>
      <c r="J121" s="110" t="str">
        <f t="shared" si="17"/>
        <v/>
      </c>
      <c r="K121" s="110" t="str">
        <f t="shared" si="17"/>
        <v/>
      </c>
      <c r="L121" s="110" t="str">
        <f t="shared" si="17"/>
        <v/>
      </c>
      <c r="M121" s="110" t="str">
        <f t="shared" si="17"/>
        <v/>
      </c>
      <c r="N121" s="110" t="str">
        <f t="shared" si="17"/>
        <v/>
      </c>
      <c r="O121" s="110" t="str">
        <f t="shared" si="17"/>
        <v/>
      </c>
      <c r="P121" s="110" t="str">
        <f t="shared" si="17"/>
        <v/>
      </c>
      <c r="Q121" s="110" t="str">
        <f t="shared" si="17"/>
        <v/>
      </c>
      <c r="R121" s="110" t="str">
        <f t="shared" si="17"/>
        <v/>
      </c>
      <c r="S121" s="110" t="str">
        <f t="shared" si="17"/>
        <v/>
      </c>
      <c r="T121" s="110" t="str">
        <f t="shared" si="17"/>
        <v/>
      </c>
      <c r="U121" s="110" t="str">
        <f t="shared" si="17"/>
        <v/>
      </c>
      <c r="V121" s="110" t="str">
        <f t="shared" si="16"/>
        <v/>
      </c>
      <c r="W121" s="110" t="str">
        <f t="shared" si="16"/>
        <v/>
      </c>
      <c r="X121" s="110" t="str">
        <f t="shared" si="16"/>
        <v/>
      </c>
      <c r="Y121" s="110" t="str">
        <f t="shared" si="16"/>
        <v/>
      </c>
      <c r="Z121" s="110" t="str">
        <f t="shared" si="16"/>
        <v/>
      </c>
      <c r="AA121" s="110" t="str">
        <f t="shared" si="16"/>
        <v/>
      </c>
      <c r="AB121" s="110" t="str">
        <f t="shared" si="16"/>
        <v/>
      </c>
      <c r="AC121" s="110" t="str">
        <f t="shared" si="16"/>
        <v/>
      </c>
      <c r="AD121" s="110" t="str">
        <f t="shared" si="16"/>
        <v/>
      </c>
      <c r="AE121" s="110" t="str">
        <f t="shared" si="16"/>
        <v/>
      </c>
      <c r="AF121" s="110" t="str">
        <f t="shared" si="16"/>
        <v/>
      </c>
    </row>
    <row r="122" spans="1:32" x14ac:dyDescent="0.3">
      <c r="A122" s="259"/>
      <c r="B122" s="107">
        <v>44</v>
      </c>
      <c r="C122" s="107" t="str">
        <f>planning!C120</f>
        <v>B44</v>
      </c>
      <c r="D122" s="109">
        <f>planning!D120</f>
        <v>0</v>
      </c>
      <c r="E122" s="109">
        <f>planning!E120</f>
        <v>0</v>
      </c>
      <c r="F122" s="110" t="str">
        <f t="shared" si="17"/>
        <v/>
      </c>
      <c r="G122" s="110" t="str">
        <f t="shared" si="17"/>
        <v/>
      </c>
      <c r="H122" s="110" t="str">
        <f t="shared" si="17"/>
        <v/>
      </c>
      <c r="I122" s="110" t="str">
        <f t="shared" si="17"/>
        <v/>
      </c>
      <c r="J122" s="110" t="str">
        <f t="shared" si="17"/>
        <v/>
      </c>
      <c r="K122" s="110" t="str">
        <f t="shared" si="17"/>
        <v/>
      </c>
      <c r="L122" s="110" t="str">
        <f t="shared" si="17"/>
        <v/>
      </c>
      <c r="M122" s="110" t="str">
        <f t="shared" si="17"/>
        <v/>
      </c>
      <c r="N122" s="110" t="str">
        <f t="shared" si="17"/>
        <v/>
      </c>
      <c r="O122" s="110" t="str">
        <f t="shared" si="17"/>
        <v/>
      </c>
      <c r="P122" s="110" t="str">
        <f t="shared" si="17"/>
        <v/>
      </c>
      <c r="Q122" s="110" t="str">
        <f t="shared" si="17"/>
        <v/>
      </c>
      <c r="R122" s="110" t="str">
        <f t="shared" si="17"/>
        <v/>
      </c>
      <c r="S122" s="110" t="str">
        <f t="shared" si="17"/>
        <v/>
      </c>
      <c r="T122" s="110" t="str">
        <f t="shared" si="17"/>
        <v/>
      </c>
      <c r="U122" s="110" t="str">
        <f t="shared" si="17"/>
        <v/>
      </c>
      <c r="V122" s="110" t="str">
        <f t="shared" si="16"/>
        <v/>
      </c>
      <c r="W122" s="110" t="str">
        <f t="shared" si="16"/>
        <v/>
      </c>
      <c r="X122" s="110" t="str">
        <f t="shared" si="16"/>
        <v/>
      </c>
      <c r="Y122" s="110" t="str">
        <f t="shared" si="16"/>
        <v/>
      </c>
      <c r="Z122" s="110" t="str">
        <f t="shared" si="16"/>
        <v/>
      </c>
      <c r="AA122" s="110" t="str">
        <f t="shared" si="16"/>
        <v/>
      </c>
      <c r="AB122" s="110" t="str">
        <f t="shared" si="16"/>
        <v/>
      </c>
      <c r="AC122" s="110" t="str">
        <f t="shared" si="16"/>
        <v/>
      </c>
      <c r="AD122" s="110" t="str">
        <f t="shared" si="16"/>
        <v/>
      </c>
      <c r="AE122" s="110" t="str">
        <f t="shared" si="16"/>
        <v/>
      </c>
      <c r="AF122" s="110" t="str">
        <f t="shared" si="16"/>
        <v/>
      </c>
    </row>
    <row r="123" spans="1:32" x14ac:dyDescent="0.3">
      <c r="A123" s="259"/>
      <c r="B123" s="107">
        <v>45</v>
      </c>
      <c r="C123" s="107" t="str">
        <f>planning!C121</f>
        <v>B45</v>
      </c>
      <c r="D123" s="109">
        <f>planning!D121</f>
        <v>0</v>
      </c>
      <c r="E123" s="109">
        <f>planning!E121</f>
        <v>0</v>
      </c>
      <c r="F123" s="110" t="str">
        <f t="shared" si="17"/>
        <v/>
      </c>
      <c r="G123" s="110" t="str">
        <f t="shared" si="17"/>
        <v/>
      </c>
      <c r="H123" s="110" t="str">
        <f t="shared" si="17"/>
        <v/>
      </c>
      <c r="I123" s="110" t="str">
        <f t="shared" si="17"/>
        <v/>
      </c>
      <c r="J123" s="110" t="str">
        <f t="shared" si="17"/>
        <v/>
      </c>
      <c r="K123" s="110" t="str">
        <f t="shared" si="17"/>
        <v/>
      </c>
      <c r="L123" s="110" t="str">
        <f t="shared" si="17"/>
        <v/>
      </c>
      <c r="M123" s="110" t="str">
        <f t="shared" si="17"/>
        <v/>
      </c>
      <c r="N123" s="110" t="str">
        <f t="shared" si="17"/>
        <v/>
      </c>
      <c r="O123" s="110" t="str">
        <f t="shared" si="17"/>
        <v/>
      </c>
      <c r="P123" s="110" t="str">
        <f t="shared" si="17"/>
        <v/>
      </c>
      <c r="Q123" s="110" t="str">
        <f t="shared" si="17"/>
        <v/>
      </c>
      <c r="R123" s="110" t="str">
        <f t="shared" si="17"/>
        <v/>
      </c>
      <c r="S123" s="110" t="str">
        <f t="shared" si="17"/>
        <v/>
      </c>
      <c r="T123" s="110" t="str">
        <f t="shared" si="17"/>
        <v/>
      </c>
      <c r="U123" s="110" t="str">
        <f t="shared" si="17"/>
        <v/>
      </c>
      <c r="V123" s="110" t="str">
        <f t="shared" si="16"/>
        <v/>
      </c>
      <c r="W123" s="110" t="str">
        <f t="shared" si="16"/>
        <v/>
      </c>
      <c r="X123" s="110" t="str">
        <f t="shared" si="16"/>
        <v/>
      </c>
      <c r="Y123" s="110" t="str">
        <f t="shared" si="16"/>
        <v/>
      </c>
      <c r="Z123" s="110" t="str">
        <f t="shared" si="16"/>
        <v/>
      </c>
      <c r="AA123" s="110" t="str">
        <f t="shared" si="16"/>
        <v/>
      </c>
      <c r="AB123" s="110" t="str">
        <f t="shared" si="16"/>
        <v/>
      </c>
      <c r="AC123" s="110" t="str">
        <f t="shared" si="16"/>
        <v/>
      </c>
      <c r="AD123" s="110" t="str">
        <f t="shared" si="16"/>
        <v/>
      </c>
      <c r="AE123" s="110" t="str">
        <f t="shared" si="16"/>
        <v/>
      </c>
      <c r="AF123" s="110" t="str">
        <f t="shared" si="16"/>
        <v/>
      </c>
    </row>
  </sheetData>
  <mergeCells count="11">
    <mergeCell ref="C4:E4"/>
    <mergeCell ref="A1:B1"/>
    <mergeCell ref="C1:E1"/>
    <mergeCell ref="F1:AF1"/>
    <mergeCell ref="C2:E2"/>
    <mergeCell ref="C3:E3"/>
    <mergeCell ref="C5:E5"/>
    <mergeCell ref="D6:E6"/>
    <mergeCell ref="A7:A56"/>
    <mergeCell ref="A78:A123"/>
    <mergeCell ref="D78:E78"/>
  </mergeCells>
  <conditionalFormatting sqref="F7:AF76 F79:AF123">
    <cfRule type="cellIs" dxfId="97" priority="13" operator="equal">
      <formula>"D"</formula>
    </cfRule>
    <cfRule type="cellIs" dxfId="96" priority="14" operator="equal">
      <formula>"S"</formula>
    </cfRule>
  </conditionalFormatting>
  <conditionalFormatting sqref="F7:AF76">
    <cfRule type="cellIs" dxfId="95" priority="12" operator="equal">
      <formula>1</formula>
    </cfRule>
  </conditionalFormatting>
  <conditionalFormatting sqref="F79:AF123">
    <cfRule type="cellIs" dxfId="94" priority="11" operator="equal">
      <formula>1</formula>
    </cfRule>
  </conditionalFormatting>
  <conditionalFormatting sqref="F3:AF3">
    <cfRule type="expression" dxfId="93" priority="10">
      <formula>AND(F3&lt;F2)</formula>
    </cfRule>
  </conditionalFormatting>
  <conditionalFormatting sqref="F3:AF3">
    <cfRule type="expression" dxfId="92" priority="9">
      <formula>AND(F3&gt;F2-1)</formula>
    </cfRule>
  </conditionalFormatting>
  <conditionalFormatting sqref="F5:AF5">
    <cfRule type="expression" dxfId="91" priority="7">
      <formula>AND(F5&lt;#REF!)</formula>
    </cfRule>
    <cfRule type="expression" dxfId="90" priority="8">
      <formula>AND(F5&gt;#REF!-1)</formula>
    </cfRule>
  </conditionalFormatting>
  <conditionalFormatting sqref="F5:AF5">
    <cfRule type="expression" dxfId="89" priority="6">
      <formula>AND(F5&gt;F4-1)</formula>
    </cfRule>
  </conditionalFormatting>
  <conditionalFormatting sqref="F5:AF5">
    <cfRule type="expression" dxfId="88" priority="5">
      <formula>AND(F5&lt;F4)</formula>
    </cfRule>
  </conditionalFormatting>
  <conditionalFormatting sqref="C7:E76">
    <cfRule type="cellIs" dxfId="87" priority="4" operator="equal">
      <formula>0</formula>
    </cfRule>
  </conditionalFormatting>
  <conditionalFormatting sqref="C79:E123">
    <cfRule type="cellIs" dxfId="86" priority="3" operator="equal">
      <formula>0</formula>
    </cfRule>
  </conditionalFormatting>
  <conditionalFormatting sqref="F3:AF3">
    <cfRule type="expression" dxfId="85" priority="2">
      <formula>AND(F3&gt;F2)</formula>
    </cfRule>
  </conditionalFormatting>
  <conditionalFormatting sqref="F5:AF5">
    <cfRule type="expression" dxfId="84" priority="1">
      <formula>AND(F5&gt;F4)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6B5E6-FFE2-46A2-A97A-2C106EB4A9CA}">
  <sheetPr codeName="Feuil17"/>
  <dimension ref="A1:AG123"/>
  <sheetViews>
    <sheetView workbookViewId="0">
      <pane xSplit="5" ySplit="6" topLeftCell="F7" activePane="bottomRight" state="frozen"/>
      <selection sqref="A1:B1"/>
      <selection pane="topRight" sqref="A1:B1"/>
      <selection pane="bottomLeft" sqref="A1:B1"/>
      <selection pane="bottomRight" activeCell="D19" sqref="D19"/>
    </sheetView>
  </sheetViews>
  <sheetFormatPr baseColWidth="10" defaultRowHeight="14.4" x14ac:dyDescent="0.3"/>
  <cols>
    <col min="1" max="1" width="11.5546875" style="117"/>
    <col min="2" max="2" width="4.88671875" style="117" customWidth="1"/>
    <col min="3" max="3" width="27.44140625" style="117" customWidth="1"/>
    <col min="4" max="5" width="11.5546875" style="117"/>
    <col min="6" max="32" width="4.77734375" style="117" customWidth="1"/>
    <col min="33" max="16384" width="11.5546875" style="117"/>
  </cols>
  <sheetData>
    <row r="1" spans="1:33" ht="30.6" customHeight="1" x14ac:dyDescent="0.3">
      <c r="A1" s="260" t="s">
        <v>64</v>
      </c>
      <c r="B1" s="261"/>
      <c r="C1" s="262" t="s">
        <v>3</v>
      </c>
      <c r="D1" s="263"/>
      <c r="E1" s="263"/>
      <c r="F1" s="264">
        <f>planning!$G$5</f>
        <v>44075</v>
      </c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4"/>
      <c r="AD1" s="264"/>
      <c r="AE1" s="264"/>
      <c r="AF1" s="264"/>
    </row>
    <row r="2" spans="1:33" x14ac:dyDescent="0.3">
      <c r="A2" s="99"/>
      <c r="B2" s="99"/>
      <c r="C2" s="265" t="s">
        <v>65</v>
      </c>
      <c r="D2" s="266"/>
      <c r="E2" s="266"/>
      <c r="F2" s="118">
        <v>0</v>
      </c>
      <c r="G2" s="118">
        <v>0</v>
      </c>
      <c r="H2" s="118">
        <v>5</v>
      </c>
      <c r="I2" s="118">
        <v>6</v>
      </c>
      <c r="J2" s="118">
        <v>6</v>
      </c>
      <c r="K2" s="118">
        <v>6</v>
      </c>
      <c r="L2" s="118">
        <v>5</v>
      </c>
      <c r="M2" s="118">
        <v>5</v>
      </c>
      <c r="N2" s="118">
        <v>4</v>
      </c>
      <c r="O2" s="118">
        <v>4</v>
      </c>
      <c r="P2" s="118">
        <v>4</v>
      </c>
      <c r="Q2" s="118">
        <v>7</v>
      </c>
      <c r="R2" s="118">
        <v>7</v>
      </c>
      <c r="S2" s="118">
        <v>10</v>
      </c>
      <c r="T2" s="118">
        <v>12</v>
      </c>
      <c r="U2" s="118">
        <v>16</v>
      </c>
      <c r="V2" s="118">
        <v>16</v>
      </c>
      <c r="W2" s="118">
        <v>16</v>
      </c>
      <c r="X2" s="118">
        <v>16</v>
      </c>
      <c r="Y2" s="118">
        <v>16</v>
      </c>
      <c r="Z2" s="118">
        <v>4</v>
      </c>
      <c r="AA2" s="118">
        <v>4</v>
      </c>
      <c r="AB2" s="118">
        <v>2</v>
      </c>
      <c r="AC2" s="118">
        <v>2</v>
      </c>
      <c r="AD2" s="118">
        <v>0</v>
      </c>
      <c r="AE2" s="118">
        <v>0</v>
      </c>
      <c r="AF2" s="118">
        <v>0</v>
      </c>
    </row>
    <row r="3" spans="1:33" s="101" customFormat="1" x14ac:dyDescent="0.3">
      <c r="C3" s="265" t="s">
        <v>66</v>
      </c>
      <c r="D3" s="266"/>
      <c r="E3" s="266"/>
      <c r="F3" s="119">
        <f>SUM(F7:F76)</f>
        <v>0</v>
      </c>
      <c r="G3" s="119">
        <f t="shared" ref="G3:AF3" si="0">SUM(G7:G76)</f>
        <v>0</v>
      </c>
      <c r="H3" s="119">
        <f t="shared" si="0"/>
        <v>6</v>
      </c>
      <c r="I3" s="119">
        <f t="shared" si="0"/>
        <v>6</v>
      </c>
      <c r="J3" s="119">
        <f t="shared" si="0"/>
        <v>6</v>
      </c>
      <c r="K3" s="119">
        <f t="shared" si="0"/>
        <v>6</v>
      </c>
      <c r="L3" s="119">
        <f t="shared" si="0"/>
        <v>6</v>
      </c>
      <c r="M3" s="119">
        <f t="shared" si="0"/>
        <v>6</v>
      </c>
      <c r="N3" s="119">
        <f t="shared" si="0"/>
        <v>4</v>
      </c>
      <c r="O3" s="119">
        <f t="shared" si="0"/>
        <v>4</v>
      </c>
      <c r="P3" s="119">
        <f t="shared" si="0"/>
        <v>4</v>
      </c>
      <c r="Q3" s="119">
        <f t="shared" si="0"/>
        <v>5</v>
      </c>
      <c r="R3" s="119">
        <f t="shared" si="0"/>
        <v>7</v>
      </c>
      <c r="S3" s="119">
        <f t="shared" si="0"/>
        <v>8</v>
      </c>
      <c r="T3" s="119">
        <f t="shared" si="0"/>
        <v>10</v>
      </c>
      <c r="U3" s="119">
        <f t="shared" si="0"/>
        <v>11</v>
      </c>
      <c r="V3" s="119">
        <f t="shared" si="0"/>
        <v>11</v>
      </c>
      <c r="W3" s="119">
        <f t="shared" si="0"/>
        <v>11</v>
      </c>
      <c r="X3" s="119">
        <f t="shared" si="0"/>
        <v>11</v>
      </c>
      <c r="Y3" s="119">
        <f t="shared" si="0"/>
        <v>11</v>
      </c>
      <c r="Z3" s="119">
        <f t="shared" si="0"/>
        <v>3</v>
      </c>
      <c r="AA3" s="119">
        <f t="shared" si="0"/>
        <v>3</v>
      </c>
      <c r="AB3" s="119">
        <f t="shared" si="0"/>
        <v>1</v>
      </c>
      <c r="AC3" s="119">
        <f t="shared" si="0"/>
        <v>1</v>
      </c>
      <c r="AD3" s="119">
        <f t="shared" si="0"/>
        <v>0</v>
      </c>
      <c r="AE3" s="119">
        <f t="shared" si="0"/>
        <v>0</v>
      </c>
      <c r="AF3" s="119">
        <f t="shared" si="0"/>
        <v>0</v>
      </c>
    </row>
    <row r="4" spans="1:33" s="101" customFormat="1" x14ac:dyDescent="0.3">
      <c r="C4" s="255" t="s">
        <v>67</v>
      </c>
      <c r="D4" s="256"/>
      <c r="E4" s="256"/>
      <c r="F4" s="118">
        <v>0</v>
      </c>
      <c r="G4" s="118">
        <v>0</v>
      </c>
      <c r="H4" s="118">
        <v>3</v>
      </c>
      <c r="I4" s="118">
        <v>3</v>
      </c>
      <c r="J4" s="118">
        <v>3</v>
      </c>
      <c r="K4" s="118">
        <v>3</v>
      </c>
      <c r="L4" s="118">
        <v>3</v>
      </c>
      <c r="M4" s="118">
        <v>3</v>
      </c>
      <c r="N4" s="118">
        <v>2</v>
      </c>
      <c r="O4" s="118">
        <v>2</v>
      </c>
      <c r="P4" s="118">
        <v>2</v>
      </c>
      <c r="Q4" s="118">
        <v>2</v>
      </c>
      <c r="R4" s="118">
        <v>3</v>
      </c>
      <c r="S4" s="118">
        <v>3</v>
      </c>
      <c r="T4" s="118">
        <v>5</v>
      </c>
      <c r="U4" s="118">
        <v>5</v>
      </c>
      <c r="V4" s="118">
        <v>5</v>
      </c>
      <c r="W4" s="118">
        <v>5</v>
      </c>
      <c r="X4" s="118">
        <v>5</v>
      </c>
      <c r="Y4" s="118">
        <v>5</v>
      </c>
      <c r="Z4" s="118">
        <v>5</v>
      </c>
      <c r="AA4" s="118">
        <v>2</v>
      </c>
      <c r="AB4" s="118">
        <v>2</v>
      </c>
      <c r="AC4" s="118">
        <v>0</v>
      </c>
      <c r="AD4" s="118">
        <v>0</v>
      </c>
      <c r="AE4" s="118">
        <v>0</v>
      </c>
      <c r="AF4" s="118">
        <v>0</v>
      </c>
    </row>
    <row r="5" spans="1:33" x14ac:dyDescent="0.3">
      <c r="C5" s="255" t="s">
        <v>68</v>
      </c>
      <c r="D5" s="256"/>
      <c r="E5" s="256"/>
      <c r="F5" s="120">
        <f>SUM(F79:F123)</f>
        <v>0</v>
      </c>
      <c r="G5" s="120">
        <f t="shared" ref="G5:AF5" si="1">SUM(G79:G123)</f>
        <v>0</v>
      </c>
      <c r="H5" s="120">
        <f t="shared" si="1"/>
        <v>3</v>
      </c>
      <c r="I5" s="120">
        <f t="shared" si="1"/>
        <v>3</v>
      </c>
      <c r="J5" s="120">
        <f t="shared" si="1"/>
        <v>3</v>
      </c>
      <c r="K5" s="120">
        <f t="shared" si="1"/>
        <v>3</v>
      </c>
      <c r="L5" s="120">
        <f t="shared" si="1"/>
        <v>3</v>
      </c>
      <c r="M5" s="120">
        <f t="shared" si="1"/>
        <v>3</v>
      </c>
      <c r="N5" s="120">
        <f t="shared" si="1"/>
        <v>2</v>
      </c>
      <c r="O5" s="120">
        <f t="shared" si="1"/>
        <v>2</v>
      </c>
      <c r="P5" s="120">
        <f t="shared" si="1"/>
        <v>2</v>
      </c>
      <c r="Q5" s="120">
        <f t="shared" si="1"/>
        <v>2</v>
      </c>
      <c r="R5" s="120">
        <f t="shared" si="1"/>
        <v>3</v>
      </c>
      <c r="S5" s="120">
        <f t="shared" si="1"/>
        <v>3</v>
      </c>
      <c r="T5" s="120">
        <f t="shared" si="1"/>
        <v>8</v>
      </c>
      <c r="U5" s="120">
        <f t="shared" si="1"/>
        <v>8</v>
      </c>
      <c r="V5" s="120">
        <f t="shared" si="1"/>
        <v>8</v>
      </c>
      <c r="W5" s="120">
        <f t="shared" si="1"/>
        <v>8</v>
      </c>
      <c r="X5" s="120">
        <f t="shared" si="1"/>
        <v>8</v>
      </c>
      <c r="Y5" s="120">
        <f t="shared" si="1"/>
        <v>8</v>
      </c>
      <c r="Z5" s="120">
        <f t="shared" si="1"/>
        <v>3</v>
      </c>
      <c r="AA5" s="120">
        <f t="shared" si="1"/>
        <v>3</v>
      </c>
      <c r="AB5" s="120">
        <f t="shared" si="1"/>
        <v>0</v>
      </c>
      <c r="AC5" s="120">
        <f t="shared" si="1"/>
        <v>0</v>
      </c>
      <c r="AD5" s="120">
        <f t="shared" si="1"/>
        <v>0</v>
      </c>
      <c r="AE5" s="120">
        <f t="shared" si="1"/>
        <v>0</v>
      </c>
      <c r="AF5" s="120">
        <f t="shared" si="1"/>
        <v>0</v>
      </c>
    </row>
    <row r="6" spans="1:33" s="103" customFormat="1" ht="30" x14ac:dyDescent="0.3">
      <c r="B6" s="104" t="s">
        <v>0</v>
      </c>
      <c r="C6" s="104" t="s">
        <v>1</v>
      </c>
      <c r="D6" s="257" t="s">
        <v>69</v>
      </c>
      <c r="E6" s="257"/>
      <c r="F6" s="116">
        <v>0.41666666666666702</v>
      </c>
      <c r="G6" s="116">
        <v>0.4375</v>
      </c>
      <c r="H6" s="116">
        <v>0.45833333333333398</v>
      </c>
      <c r="I6" s="116">
        <v>0.47916666666666702</v>
      </c>
      <c r="J6" s="116">
        <v>0.5</v>
      </c>
      <c r="K6" s="116">
        <v>0.52083333333333404</v>
      </c>
      <c r="L6" s="116">
        <v>0.54166666666666696</v>
      </c>
      <c r="M6" s="116">
        <v>0.5625</v>
      </c>
      <c r="N6" s="116">
        <v>0.58333333333333304</v>
      </c>
      <c r="O6" s="116">
        <v>0.60416666666666696</v>
      </c>
      <c r="P6" s="116">
        <v>0.625</v>
      </c>
      <c r="Q6" s="116">
        <v>0.64583333333333304</v>
      </c>
      <c r="R6" s="116">
        <v>0.66666666666666696</v>
      </c>
      <c r="S6" s="116">
        <v>0.6875</v>
      </c>
      <c r="T6" s="116">
        <v>0.70833333333333304</v>
      </c>
      <c r="U6" s="116">
        <v>0.72916666666666696</v>
      </c>
      <c r="V6" s="116">
        <v>0.75</v>
      </c>
      <c r="W6" s="116">
        <v>0.77083333333333304</v>
      </c>
      <c r="X6" s="116">
        <v>0.79166666666666696</v>
      </c>
      <c r="Y6" s="116">
        <v>0.8125</v>
      </c>
      <c r="Z6" s="116">
        <v>0.83333333333333304</v>
      </c>
      <c r="AA6" s="116">
        <v>0.85416666666666696</v>
      </c>
      <c r="AB6" s="116">
        <v>0.875</v>
      </c>
      <c r="AC6" s="116">
        <v>0.89583333333333304</v>
      </c>
      <c r="AD6" s="116">
        <v>0.91666666666666696</v>
      </c>
      <c r="AE6" s="116">
        <v>0.9375</v>
      </c>
      <c r="AF6" s="116">
        <v>0.94791666666666663</v>
      </c>
      <c r="AG6" s="106"/>
    </row>
    <row r="7" spans="1:33" s="103" customFormat="1" ht="14.4" customHeight="1" x14ac:dyDescent="0.3">
      <c r="A7" s="258" t="s">
        <v>70</v>
      </c>
      <c r="B7" s="107">
        <v>1</v>
      </c>
      <c r="C7" s="108" t="str">
        <f>planning!C7</f>
        <v>A1</v>
      </c>
      <c r="D7" s="109">
        <f>planning!G7</f>
        <v>0</v>
      </c>
      <c r="E7" s="109">
        <f>planning!H7</f>
        <v>0</v>
      </c>
      <c r="F7" s="103" t="str">
        <f t="shared" ref="F7:AF16" si="2">IF(OR(AND(F$6&gt;=$D7,F$6&lt;$E7)),1,"")</f>
        <v/>
      </c>
      <c r="G7" s="103" t="str">
        <f t="shared" si="2"/>
        <v/>
      </c>
      <c r="H7" s="103" t="str">
        <f t="shared" si="2"/>
        <v/>
      </c>
      <c r="I7" s="103" t="str">
        <f t="shared" si="2"/>
        <v/>
      </c>
      <c r="J7" s="103" t="str">
        <f t="shared" si="2"/>
        <v/>
      </c>
      <c r="K7" s="103" t="str">
        <f t="shared" si="2"/>
        <v/>
      </c>
      <c r="L7" s="103" t="str">
        <f t="shared" si="2"/>
        <v/>
      </c>
      <c r="M7" s="103" t="str">
        <f t="shared" si="2"/>
        <v/>
      </c>
      <c r="N7" s="103" t="str">
        <f t="shared" si="2"/>
        <v/>
      </c>
      <c r="O7" s="103" t="str">
        <f t="shared" si="2"/>
        <v/>
      </c>
      <c r="P7" s="103" t="str">
        <f t="shared" si="2"/>
        <v/>
      </c>
      <c r="Q7" s="103" t="str">
        <f t="shared" si="2"/>
        <v/>
      </c>
      <c r="R7" s="103" t="str">
        <f t="shared" si="2"/>
        <v/>
      </c>
      <c r="S7" s="103" t="str">
        <f t="shared" si="2"/>
        <v/>
      </c>
      <c r="T7" s="103" t="str">
        <f t="shared" si="2"/>
        <v/>
      </c>
      <c r="U7" s="103" t="str">
        <f t="shared" si="2"/>
        <v/>
      </c>
      <c r="V7" s="103" t="str">
        <f t="shared" si="2"/>
        <v/>
      </c>
      <c r="W7" s="103" t="str">
        <f t="shared" si="2"/>
        <v/>
      </c>
      <c r="X7" s="103" t="str">
        <f t="shared" si="2"/>
        <v/>
      </c>
      <c r="Y7" s="103" t="str">
        <f t="shared" si="2"/>
        <v/>
      </c>
      <c r="Z7" s="103" t="str">
        <f t="shared" si="2"/>
        <v/>
      </c>
      <c r="AA7" s="103" t="str">
        <f t="shared" si="2"/>
        <v/>
      </c>
      <c r="AB7" s="103" t="str">
        <f t="shared" si="2"/>
        <v/>
      </c>
      <c r="AC7" s="103" t="str">
        <f t="shared" si="2"/>
        <v/>
      </c>
      <c r="AD7" s="103" t="str">
        <f t="shared" si="2"/>
        <v/>
      </c>
      <c r="AE7" s="103" t="str">
        <f t="shared" si="2"/>
        <v/>
      </c>
      <c r="AF7" s="103" t="str">
        <f t="shared" si="2"/>
        <v/>
      </c>
      <c r="AG7" s="111"/>
    </row>
    <row r="8" spans="1:33" s="103" customFormat="1" x14ac:dyDescent="0.3">
      <c r="A8" s="258"/>
      <c r="B8" s="107">
        <v>2</v>
      </c>
      <c r="C8" s="108" t="str">
        <f>planning!C8</f>
        <v>A2</v>
      </c>
      <c r="D8" s="109">
        <f>planning!G8</f>
        <v>0</v>
      </c>
      <c r="E8" s="109">
        <f>planning!H8</f>
        <v>0</v>
      </c>
      <c r="F8" s="103" t="str">
        <f t="shared" si="2"/>
        <v/>
      </c>
      <c r="G8" s="103" t="str">
        <f t="shared" si="2"/>
        <v/>
      </c>
      <c r="H8" s="103" t="str">
        <f t="shared" si="2"/>
        <v/>
      </c>
      <c r="I8" s="103" t="str">
        <f t="shared" si="2"/>
        <v/>
      </c>
      <c r="J8" s="103" t="str">
        <f t="shared" si="2"/>
        <v/>
      </c>
      <c r="K8" s="103" t="str">
        <f t="shared" si="2"/>
        <v/>
      </c>
      <c r="L8" s="103" t="str">
        <f t="shared" si="2"/>
        <v/>
      </c>
      <c r="M8" s="103" t="str">
        <f t="shared" si="2"/>
        <v/>
      </c>
      <c r="N8" s="103" t="str">
        <f t="shared" si="2"/>
        <v/>
      </c>
      <c r="O8" s="103" t="str">
        <f t="shared" si="2"/>
        <v/>
      </c>
      <c r="P8" s="103" t="str">
        <f t="shared" si="2"/>
        <v/>
      </c>
      <c r="Q8" s="103" t="str">
        <f t="shared" si="2"/>
        <v/>
      </c>
      <c r="R8" s="103" t="str">
        <f t="shared" si="2"/>
        <v/>
      </c>
      <c r="S8" s="103" t="str">
        <f t="shared" si="2"/>
        <v/>
      </c>
      <c r="T8" s="103" t="str">
        <f t="shared" si="2"/>
        <v/>
      </c>
      <c r="U8" s="103" t="str">
        <f t="shared" si="2"/>
        <v/>
      </c>
      <c r="V8" s="103" t="str">
        <f t="shared" si="2"/>
        <v/>
      </c>
      <c r="W8" s="103" t="str">
        <f t="shared" si="2"/>
        <v/>
      </c>
      <c r="X8" s="103" t="str">
        <f t="shared" si="2"/>
        <v/>
      </c>
      <c r="Y8" s="103" t="str">
        <f t="shared" si="2"/>
        <v/>
      </c>
      <c r="Z8" s="103" t="str">
        <f t="shared" si="2"/>
        <v/>
      </c>
      <c r="AA8" s="103" t="str">
        <f t="shared" si="2"/>
        <v/>
      </c>
      <c r="AB8" s="103" t="str">
        <f t="shared" si="2"/>
        <v/>
      </c>
      <c r="AC8" s="103" t="str">
        <f t="shared" si="2"/>
        <v/>
      </c>
      <c r="AD8" s="103" t="str">
        <f t="shared" si="2"/>
        <v/>
      </c>
      <c r="AE8" s="103" t="str">
        <f t="shared" si="2"/>
        <v/>
      </c>
      <c r="AF8" s="103" t="str">
        <f t="shared" si="2"/>
        <v/>
      </c>
    </row>
    <row r="9" spans="1:33" s="103" customFormat="1" x14ac:dyDescent="0.3">
      <c r="A9" s="258"/>
      <c r="B9" s="107">
        <v>3</v>
      </c>
      <c r="C9" s="108" t="str">
        <f>planning!C9</f>
        <v>A3</v>
      </c>
      <c r="D9" s="109">
        <f>planning!G9</f>
        <v>0</v>
      </c>
      <c r="E9" s="109">
        <f>planning!H9</f>
        <v>0</v>
      </c>
      <c r="F9" s="103" t="str">
        <f t="shared" si="2"/>
        <v/>
      </c>
      <c r="G9" s="103" t="str">
        <f t="shared" si="2"/>
        <v/>
      </c>
      <c r="H9" s="103" t="str">
        <f t="shared" si="2"/>
        <v/>
      </c>
      <c r="I9" s="103" t="str">
        <f t="shared" si="2"/>
        <v/>
      </c>
      <c r="J9" s="103" t="str">
        <f t="shared" si="2"/>
        <v/>
      </c>
      <c r="K9" s="103" t="str">
        <f t="shared" si="2"/>
        <v/>
      </c>
      <c r="L9" s="103" t="str">
        <f t="shared" si="2"/>
        <v/>
      </c>
      <c r="M9" s="103" t="str">
        <f t="shared" si="2"/>
        <v/>
      </c>
      <c r="N9" s="103" t="str">
        <f t="shared" si="2"/>
        <v/>
      </c>
      <c r="O9" s="103" t="str">
        <f t="shared" si="2"/>
        <v/>
      </c>
      <c r="P9" s="103" t="str">
        <f t="shared" si="2"/>
        <v/>
      </c>
      <c r="Q9" s="103" t="str">
        <f t="shared" si="2"/>
        <v/>
      </c>
      <c r="R9" s="103" t="str">
        <f t="shared" si="2"/>
        <v/>
      </c>
      <c r="S9" s="103" t="str">
        <f t="shared" si="2"/>
        <v/>
      </c>
      <c r="T9" s="103" t="str">
        <f t="shared" si="2"/>
        <v/>
      </c>
      <c r="U9" s="103" t="str">
        <f t="shared" si="2"/>
        <v/>
      </c>
      <c r="V9" s="103" t="str">
        <f t="shared" si="2"/>
        <v/>
      </c>
      <c r="W9" s="103" t="str">
        <f t="shared" si="2"/>
        <v/>
      </c>
      <c r="X9" s="103" t="str">
        <f t="shared" si="2"/>
        <v/>
      </c>
      <c r="Y9" s="103" t="str">
        <f t="shared" si="2"/>
        <v/>
      </c>
      <c r="Z9" s="103" t="str">
        <f t="shared" si="2"/>
        <v/>
      </c>
      <c r="AA9" s="103" t="str">
        <f t="shared" si="2"/>
        <v/>
      </c>
      <c r="AB9" s="103" t="str">
        <f t="shared" si="2"/>
        <v/>
      </c>
      <c r="AC9" s="103" t="str">
        <f t="shared" si="2"/>
        <v/>
      </c>
      <c r="AD9" s="103" t="str">
        <f t="shared" si="2"/>
        <v/>
      </c>
      <c r="AE9" s="103" t="str">
        <f t="shared" si="2"/>
        <v/>
      </c>
      <c r="AF9" s="103" t="str">
        <f t="shared" si="2"/>
        <v/>
      </c>
    </row>
    <row r="10" spans="1:33" s="103" customFormat="1" x14ac:dyDescent="0.3">
      <c r="A10" s="258"/>
      <c r="B10" s="107">
        <v>4</v>
      </c>
      <c r="C10" s="108" t="str">
        <f>planning!C10</f>
        <v>A4</v>
      </c>
      <c r="D10" s="109">
        <f>planning!G10</f>
        <v>0</v>
      </c>
      <c r="E10" s="109">
        <f>planning!H10</f>
        <v>0</v>
      </c>
      <c r="F10" s="103" t="str">
        <f t="shared" si="2"/>
        <v/>
      </c>
      <c r="G10" s="103" t="str">
        <f t="shared" si="2"/>
        <v/>
      </c>
      <c r="H10" s="103" t="str">
        <f t="shared" si="2"/>
        <v/>
      </c>
      <c r="I10" s="103" t="str">
        <f t="shared" si="2"/>
        <v/>
      </c>
      <c r="J10" s="103" t="str">
        <f t="shared" si="2"/>
        <v/>
      </c>
      <c r="K10" s="103" t="str">
        <f t="shared" si="2"/>
        <v/>
      </c>
      <c r="L10" s="103" t="str">
        <f t="shared" si="2"/>
        <v/>
      </c>
      <c r="M10" s="103" t="str">
        <f t="shared" si="2"/>
        <v/>
      </c>
      <c r="N10" s="103" t="str">
        <f t="shared" si="2"/>
        <v/>
      </c>
      <c r="O10" s="103" t="str">
        <f t="shared" si="2"/>
        <v/>
      </c>
      <c r="P10" s="103" t="str">
        <f t="shared" si="2"/>
        <v/>
      </c>
      <c r="Q10" s="103" t="str">
        <f t="shared" si="2"/>
        <v/>
      </c>
      <c r="R10" s="103" t="str">
        <f t="shared" si="2"/>
        <v/>
      </c>
      <c r="S10" s="103" t="str">
        <f t="shared" si="2"/>
        <v/>
      </c>
      <c r="T10" s="103" t="str">
        <f t="shared" si="2"/>
        <v/>
      </c>
      <c r="U10" s="103" t="str">
        <f t="shared" si="2"/>
        <v/>
      </c>
      <c r="V10" s="103" t="str">
        <f t="shared" si="2"/>
        <v/>
      </c>
      <c r="W10" s="103" t="str">
        <f t="shared" si="2"/>
        <v/>
      </c>
      <c r="X10" s="103" t="str">
        <f t="shared" si="2"/>
        <v/>
      </c>
      <c r="Y10" s="103" t="str">
        <f t="shared" si="2"/>
        <v/>
      </c>
      <c r="Z10" s="103" t="str">
        <f t="shared" si="2"/>
        <v/>
      </c>
      <c r="AA10" s="103" t="str">
        <f t="shared" si="2"/>
        <v/>
      </c>
      <c r="AB10" s="103" t="str">
        <f t="shared" si="2"/>
        <v/>
      </c>
      <c r="AC10" s="103" t="str">
        <f t="shared" si="2"/>
        <v/>
      </c>
      <c r="AD10" s="103" t="str">
        <f t="shared" si="2"/>
        <v/>
      </c>
      <c r="AE10" s="103" t="str">
        <f t="shared" si="2"/>
        <v/>
      </c>
      <c r="AF10" s="103" t="str">
        <f t="shared" si="2"/>
        <v/>
      </c>
    </row>
    <row r="11" spans="1:33" s="103" customFormat="1" x14ac:dyDescent="0.3">
      <c r="A11" s="258"/>
      <c r="B11" s="107">
        <v>5</v>
      </c>
      <c r="C11" s="108" t="str">
        <f>planning!C11</f>
        <v>A5</v>
      </c>
      <c r="D11" s="109">
        <f>planning!G11</f>
        <v>0</v>
      </c>
      <c r="E11" s="109">
        <f>planning!H11</f>
        <v>0</v>
      </c>
      <c r="F11" s="103" t="str">
        <f t="shared" si="2"/>
        <v/>
      </c>
      <c r="G11" s="103" t="str">
        <f t="shared" si="2"/>
        <v/>
      </c>
      <c r="H11" s="103" t="str">
        <f t="shared" si="2"/>
        <v/>
      </c>
      <c r="I11" s="103" t="str">
        <f t="shared" si="2"/>
        <v/>
      </c>
      <c r="J11" s="103" t="str">
        <f t="shared" si="2"/>
        <v/>
      </c>
      <c r="K11" s="103" t="str">
        <f t="shared" si="2"/>
        <v/>
      </c>
      <c r="L11" s="103" t="str">
        <f t="shared" si="2"/>
        <v/>
      </c>
      <c r="M11" s="103" t="str">
        <f t="shared" si="2"/>
        <v/>
      </c>
      <c r="N11" s="103" t="str">
        <f t="shared" si="2"/>
        <v/>
      </c>
      <c r="O11" s="103" t="str">
        <f t="shared" si="2"/>
        <v/>
      </c>
      <c r="P11" s="103" t="str">
        <f t="shared" si="2"/>
        <v/>
      </c>
      <c r="Q11" s="103" t="str">
        <f t="shared" si="2"/>
        <v/>
      </c>
      <c r="R11" s="103" t="str">
        <f t="shared" si="2"/>
        <v/>
      </c>
      <c r="S11" s="103" t="str">
        <f t="shared" si="2"/>
        <v/>
      </c>
      <c r="T11" s="103" t="str">
        <f t="shared" si="2"/>
        <v/>
      </c>
      <c r="U11" s="103" t="str">
        <f t="shared" si="2"/>
        <v/>
      </c>
      <c r="V11" s="103" t="str">
        <f t="shared" si="2"/>
        <v/>
      </c>
      <c r="W11" s="103" t="str">
        <f t="shared" si="2"/>
        <v/>
      </c>
      <c r="X11" s="103" t="str">
        <f t="shared" si="2"/>
        <v/>
      </c>
      <c r="Y11" s="103" t="str">
        <f t="shared" si="2"/>
        <v/>
      </c>
      <c r="Z11" s="103" t="str">
        <f t="shared" si="2"/>
        <v/>
      </c>
      <c r="AA11" s="103" t="str">
        <f t="shared" si="2"/>
        <v/>
      </c>
      <c r="AB11" s="103" t="str">
        <f t="shared" si="2"/>
        <v/>
      </c>
      <c r="AC11" s="103" t="str">
        <f t="shared" si="2"/>
        <v/>
      </c>
      <c r="AD11" s="103" t="str">
        <f t="shared" si="2"/>
        <v/>
      </c>
      <c r="AE11" s="103" t="str">
        <f t="shared" si="2"/>
        <v/>
      </c>
      <c r="AF11" s="103" t="str">
        <f t="shared" si="2"/>
        <v/>
      </c>
    </row>
    <row r="12" spans="1:33" s="103" customFormat="1" x14ac:dyDescent="0.3">
      <c r="A12" s="258"/>
      <c r="B12" s="107">
        <v>6</v>
      </c>
      <c r="C12" s="108" t="str">
        <f>planning!C12</f>
        <v>A6</v>
      </c>
      <c r="D12" s="109">
        <f>planning!G12</f>
        <v>0</v>
      </c>
      <c r="E12" s="109">
        <f>planning!H12</f>
        <v>0</v>
      </c>
      <c r="F12" s="103" t="str">
        <f t="shared" si="2"/>
        <v/>
      </c>
      <c r="G12" s="103" t="str">
        <f t="shared" si="2"/>
        <v/>
      </c>
      <c r="H12" s="103" t="str">
        <f t="shared" si="2"/>
        <v/>
      </c>
      <c r="I12" s="103" t="str">
        <f t="shared" si="2"/>
        <v/>
      </c>
      <c r="J12" s="103" t="str">
        <f t="shared" si="2"/>
        <v/>
      </c>
      <c r="K12" s="103" t="str">
        <f t="shared" si="2"/>
        <v/>
      </c>
      <c r="L12" s="103" t="str">
        <f t="shared" si="2"/>
        <v/>
      </c>
      <c r="M12" s="103" t="str">
        <f t="shared" si="2"/>
        <v/>
      </c>
      <c r="N12" s="103" t="str">
        <f t="shared" si="2"/>
        <v/>
      </c>
      <c r="O12" s="103" t="str">
        <f t="shared" si="2"/>
        <v/>
      </c>
      <c r="P12" s="103" t="str">
        <f t="shared" si="2"/>
        <v/>
      </c>
      <c r="Q12" s="103" t="str">
        <f t="shared" si="2"/>
        <v/>
      </c>
      <c r="R12" s="103" t="str">
        <f t="shared" si="2"/>
        <v/>
      </c>
      <c r="S12" s="103" t="str">
        <f t="shared" si="2"/>
        <v/>
      </c>
      <c r="T12" s="103" t="str">
        <f t="shared" si="2"/>
        <v/>
      </c>
      <c r="U12" s="103" t="str">
        <f t="shared" si="2"/>
        <v/>
      </c>
      <c r="V12" s="103" t="str">
        <f t="shared" si="2"/>
        <v/>
      </c>
      <c r="W12" s="103" t="str">
        <f t="shared" si="2"/>
        <v/>
      </c>
      <c r="X12" s="103" t="str">
        <f t="shared" si="2"/>
        <v/>
      </c>
      <c r="Y12" s="103" t="str">
        <f t="shared" si="2"/>
        <v/>
      </c>
      <c r="Z12" s="103" t="str">
        <f t="shared" si="2"/>
        <v/>
      </c>
      <c r="AA12" s="103" t="str">
        <f t="shared" si="2"/>
        <v/>
      </c>
      <c r="AB12" s="103" t="str">
        <f t="shared" si="2"/>
        <v/>
      </c>
      <c r="AC12" s="103" t="str">
        <f t="shared" si="2"/>
        <v/>
      </c>
      <c r="AD12" s="103" t="str">
        <f t="shared" si="2"/>
        <v/>
      </c>
      <c r="AE12" s="103" t="str">
        <f t="shared" si="2"/>
        <v/>
      </c>
      <c r="AF12" s="103" t="str">
        <f t="shared" si="2"/>
        <v/>
      </c>
    </row>
    <row r="13" spans="1:33" s="103" customFormat="1" x14ac:dyDescent="0.3">
      <c r="A13" s="258"/>
      <c r="B13" s="107">
        <v>7</v>
      </c>
      <c r="C13" s="108" t="str">
        <f>planning!C13</f>
        <v>A7</v>
      </c>
      <c r="D13" s="109">
        <f>planning!G13</f>
        <v>0</v>
      </c>
      <c r="E13" s="109">
        <f>planning!H13</f>
        <v>0</v>
      </c>
      <c r="F13" s="103" t="str">
        <f t="shared" si="2"/>
        <v/>
      </c>
      <c r="G13" s="103" t="str">
        <f t="shared" si="2"/>
        <v/>
      </c>
      <c r="H13" s="103" t="str">
        <f t="shared" si="2"/>
        <v/>
      </c>
      <c r="I13" s="103" t="str">
        <f t="shared" si="2"/>
        <v/>
      </c>
      <c r="J13" s="103" t="str">
        <f t="shared" si="2"/>
        <v/>
      </c>
      <c r="K13" s="103" t="str">
        <f t="shared" si="2"/>
        <v/>
      </c>
      <c r="L13" s="103" t="str">
        <f t="shared" si="2"/>
        <v/>
      </c>
      <c r="M13" s="103" t="str">
        <f t="shared" si="2"/>
        <v/>
      </c>
      <c r="N13" s="103" t="str">
        <f t="shared" si="2"/>
        <v/>
      </c>
      <c r="O13" s="103" t="str">
        <f t="shared" si="2"/>
        <v/>
      </c>
      <c r="P13" s="103" t="str">
        <f t="shared" si="2"/>
        <v/>
      </c>
      <c r="Q13" s="103" t="str">
        <f t="shared" si="2"/>
        <v/>
      </c>
      <c r="R13" s="103" t="str">
        <f t="shared" si="2"/>
        <v/>
      </c>
      <c r="S13" s="103" t="str">
        <f t="shared" si="2"/>
        <v/>
      </c>
      <c r="T13" s="103" t="str">
        <f t="shared" si="2"/>
        <v/>
      </c>
      <c r="U13" s="103" t="str">
        <f t="shared" si="2"/>
        <v/>
      </c>
      <c r="V13" s="103" t="str">
        <f t="shared" si="2"/>
        <v/>
      </c>
      <c r="W13" s="103" t="str">
        <f t="shared" si="2"/>
        <v/>
      </c>
      <c r="X13" s="103" t="str">
        <f t="shared" si="2"/>
        <v/>
      </c>
      <c r="Y13" s="103" t="str">
        <f t="shared" si="2"/>
        <v/>
      </c>
      <c r="Z13" s="103" t="str">
        <f t="shared" si="2"/>
        <v/>
      </c>
      <c r="AA13" s="103" t="str">
        <f t="shared" si="2"/>
        <v/>
      </c>
      <c r="AB13" s="103" t="str">
        <f t="shared" si="2"/>
        <v/>
      </c>
      <c r="AC13" s="103" t="str">
        <f t="shared" si="2"/>
        <v/>
      </c>
      <c r="AD13" s="103" t="str">
        <f t="shared" si="2"/>
        <v/>
      </c>
      <c r="AE13" s="103" t="str">
        <f t="shared" si="2"/>
        <v/>
      </c>
      <c r="AF13" s="103" t="str">
        <f t="shared" si="2"/>
        <v/>
      </c>
    </row>
    <row r="14" spans="1:33" s="103" customFormat="1" x14ac:dyDescent="0.3">
      <c r="A14" s="258"/>
      <c r="B14" s="107">
        <v>8</v>
      </c>
      <c r="C14" s="108" t="str">
        <f>planning!C14</f>
        <v>A8</v>
      </c>
      <c r="D14" s="109">
        <f>planning!G14</f>
        <v>0</v>
      </c>
      <c r="E14" s="109">
        <f>planning!H14</f>
        <v>0</v>
      </c>
      <c r="F14" s="103" t="str">
        <f t="shared" si="2"/>
        <v/>
      </c>
      <c r="G14" s="103" t="str">
        <f t="shared" si="2"/>
        <v/>
      </c>
      <c r="H14" s="103" t="str">
        <f t="shared" si="2"/>
        <v/>
      </c>
      <c r="I14" s="103" t="str">
        <f t="shared" si="2"/>
        <v/>
      </c>
      <c r="J14" s="103" t="str">
        <f t="shared" si="2"/>
        <v/>
      </c>
      <c r="K14" s="103" t="str">
        <f t="shared" si="2"/>
        <v/>
      </c>
      <c r="L14" s="103" t="str">
        <f t="shared" si="2"/>
        <v/>
      </c>
      <c r="M14" s="103" t="str">
        <f t="shared" si="2"/>
        <v/>
      </c>
      <c r="N14" s="103" t="str">
        <f t="shared" si="2"/>
        <v/>
      </c>
      <c r="O14" s="103" t="str">
        <f t="shared" si="2"/>
        <v/>
      </c>
      <c r="P14" s="103" t="str">
        <f t="shared" si="2"/>
        <v/>
      </c>
      <c r="Q14" s="103" t="str">
        <f t="shared" si="2"/>
        <v/>
      </c>
      <c r="R14" s="103" t="str">
        <f t="shared" si="2"/>
        <v/>
      </c>
      <c r="S14" s="103" t="str">
        <f t="shared" si="2"/>
        <v/>
      </c>
      <c r="T14" s="103" t="str">
        <f t="shared" si="2"/>
        <v/>
      </c>
      <c r="U14" s="103" t="str">
        <f t="shared" si="2"/>
        <v/>
      </c>
      <c r="V14" s="103" t="str">
        <f t="shared" si="2"/>
        <v/>
      </c>
      <c r="W14" s="103" t="str">
        <f t="shared" si="2"/>
        <v/>
      </c>
      <c r="X14" s="103" t="str">
        <f t="shared" si="2"/>
        <v/>
      </c>
      <c r="Y14" s="103" t="str">
        <f t="shared" si="2"/>
        <v/>
      </c>
      <c r="Z14" s="103" t="str">
        <f t="shared" si="2"/>
        <v/>
      </c>
      <c r="AA14" s="103" t="str">
        <f t="shared" si="2"/>
        <v/>
      </c>
      <c r="AB14" s="103" t="str">
        <f t="shared" si="2"/>
        <v/>
      </c>
      <c r="AC14" s="103" t="str">
        <f t="shared" si="2"/>
        <v/>
      </c>
      <c r="AD14" s="103" t="str">
        <f t="shared" si="2"/>
        <v/>
      </c>
      <c r="AE14" s="103" t="str">
        <f t="shared" si="2"/>
        <v/>
      </c>
      <c r="AF14" s="103" t="str">
        <f t="shared" si="2"/>
        <v/>
      </c>
    </row>
    <row r="15" spans="1:33" s="103" customFormat="1" x14ac:dyDescent="0.3">
      <c r="A15" s="258"/>
      <c r="B15" s="107">
        <v>9</v>
      </c>
      <c r="C15" s="108" t="str">
        <f>planning!C15</f>
        <v>A9</v>
      </c>
      <c r="D15" s="109">
        <f>planning!G15</f>
        <v>0</v>
      </c>
      <c r="E15" s="109">
        <f>planning!H15</f>
        <v>0</v>
      </c>
      <c r="F15" s="103" t="str">
        <f t="shared" si="2"/>
        <v/>
      </c>
      <c r="G15" s="103" t="str">
        <f t="shared" si="2"/>
        <v/>
      </c>
      <c r="H15" s="103" t="str">
        <f t="shared" si="2"/>
        <v/>
      </c>
      <c r="I15" s="103" t="str">
        <f t="shared" si="2"/>
        <v/>
      </c>
      <c r="J15" s="103" t="str">
        <f t="shared" si="2"/>
        <v/>
      </c>
      <c r="K15" s="103" t="str">
        <f t="shared" si="2"/>
        <v/>
      </c>
      <c r="L15" s="103" t="str">
        <f t="shared" si="2"/>
        <v/>
      </c>
      <c r="M15" s="103" t="str">
        <f t="shared" si="2"/>
        <v/>
      </c>
      <c r="N15" s="103" t="str">
        <f t="shared" si="2"/>
        <v/>
      </c>
      <c r="O15" s="103" t="str">
        <f t="shared" si="2"/>
        <v/>
      </c>
      <c r="P15" s="103" t="str">
        <f t="shared" si="2"/>
        <v/>
      </c>
      <c r="Q15" s="103" t="str">
        <f t="shared" si="2"/>
        <v/>
      </c>
      <c r="R15" s="103" t="str">
        <f t="shared" si="2"/>
        <v/>
      </c>
      <c r="S15" s="103" t="str">
        <f t="shared" si="2"/>
        <v/>
      </c>
      <c r="T15" s="103" t="str">
        <f t="shared" si="2"/>
        <v/>
      </c>
      <c r="U15" s="103" t="str">
        <f t="shared" si="2"/>
        <v/>
      </c>
      <c r="V15" s="103" t="str">
        <f t="shared" si="2"/>
        <v/>
      </c>
      <c r="W15" s="103" t="str">
        <f t="shared" si="2"/>
        <v/>
      </c>
      <c r="X15" s="103" t="str">
        <f t="shared" si="2"/>
        <v/>
      </c>
      <c r="Y15" s="103" t="str">
        <f t="shared" si="2"/>
        <v/>
      </c>
      <c r="Z15" s="103" t="str">
        <f t="shared" si="2"/>
        <v/>
      </c>
      <c r="AA15" s="103" t="str">
        <f t="shared" si="2"/>
        <v/>
      </c>
      <c r="AB15" s="103" t="str">
        <f t="shared" si="2"/>
        <v/>
      </c>
      <c r="AC15" s="103" t="str">
        <f t="shared" si="2"/>
        <v/>
      </c>
      <c r="AD15" s="103" t="str">
        <f t="shared" si="2"/>
        <v/>
      </c>
      <c r="AE15" s="103" t="str">
        <f t="shared" si="2"/>
        <v/>
      </c>
      <c r="AF15" s="103" t="str">
        <f t="shared" si="2"/>
        <v/>
      </c>
    </row>
    <row r="16" spans="1:33" s="103" customFormat="1" x14ac:dyDescent="0.3">
      <c r="A16" s="258"/>
      <c r="B16" s="107">
        <v>10</v>
      </c>
      <c r="C16" s="108" t="str">
        <f>planning!C16</f>
        <v>A10</v>
      </c>
      <c r="D16" s="109">
        <f>planning!G16</f>
        <v>0</v>
      </c>
      <c r="E16" s="109">
        <f>planning!H16</f>
        <v>0</v>
      </c>
      <c r="F16" s="103" t="str">
        <f t="shared" si="2"/>
        <v/>
      </c>
      <c r="G16" s="103" t="str">
        <f t="shared" si="2"/>
        <v/>
      </c>
      <c r="H16" s="103" t="str">
        <f t="shared" si="2"/>
        <v/>
      </c>
      <c r="I16" s="103" t="str">
        <f t="shared" si="2"/>
        <v/>
      </c>
      <c r="J16" s="103" t="str">
        <f t="shared" si="2"/>
        <v/>
      </c>
      <c r="K16" s="103" t="str">
        <f t="shared" si="2"/>
        <v/>
      </c>
      <c r="L16" s="103" t="str">
        <f t="shared" si="2"/>
        <v/>
      </c>
      <c r="M16" s="103" t="str">
        <f t="shared" si="2"/>
        <v/>
      </c>
      <c r="N16" s="103" t="str">
        <f t="shared" si="2"/>
        <v/>
      </c>
      <c r="O16" s="103" t="str">
        <f t="shared" si="2"/>
        <v/>
      </c>
      <c r="P16" s="103" t="str">
        <f t="shared" si="2"/>
        <v/>
      </c>
      <c r="Q16" s="103" t="str">
        <f t="shared" si="2"/>
        <v/>
      </c>
      <c r="R16" s="103" t="str">
        <f t="shared" ref="R16:AF31" si="3">IF(OR(AND(R$6&gt;=$D16,R$6&lt;$E16)),1,"")</f>
        <v/>
      </c>
      <c r="S16" s="103" t="str">
        <f t="shared" si="3"/>
        <v/>
      </c>
      <c r="T16" s="103" t="str">
        <f t="shared" si="3"/>
        <v/>
      </c>
      <c r="U16" s="103" t="str">
        <f t="shared" si="3"/>
        <v/>
      </c>
      <c r="V16" s="103" t="str">
        <f t="shared" si="3"/>
        <v/>
      </c>
      <c r="W16" s="103" t="str">
        <f t="shared" si="3"/>
        <v/>
      </c>
      <c r="X16" s="103" t="str">
        <f t="shared" si="3"/>
        <v/>
      </c>
      <c r="Y16" s="103" t="str">
        <f t="shared" si="3"/>
        <v/>
      </c>
      <c r="Z16" s="103" t="str">
        <f t="shared" si="3"/>
        <v/>
      </c>
      <c r="AA16" s="103" t="str">
        <f t="shared" si="3"/>
        <v/>
      </c>
      <c r="AB16" s="103" t="str">
        <f t="shared" si="3"/>
        <v/>
      </c>
      <c r="AC16" s="103" t="str">
        <f t="shared" si="3"/>
        <v/>
      </c>
      <c r="AD16" s="103" t="str">
        <f t="shared" si="3"/>
        <v/>
      </c>
      <c r="AE16" s="103" t="str">
        <f t="shared" si="3"/>
        <v/>
      </c>
      <c r="AF16" s="103" t="str">
        <f t="shared" si="3"/>
        <v/>
      </c>
    </row>
    <row r="17" spans="1:32" s="103" customFormat="1" x14ac:dyDescent="0.3">
      <c r="A17" s="258"/>
      <c r="B17" s="107">
        <v>11</v>
      </c>
      <c r="C17" s="108" t="str">
        <f>planning!C17</f>
        <v>A11</v>
      </c>
      <c r="D17" s="109">
        <f>planning!G17</f>
        <v>0</v>
      </c>
      <c r="E17" s="109">
        <f>planning!H17</f>
        <v>0</v>
      </c>
      <c r="F17" s="103" t="str">
        <f t="shared" ref="F17:U32" si="4">IF(OR(AND(F$6&gt;=$D17,F$6&lt;$E17)),1,"")</f>
        <v/>
      </c>
      <c r="G17" s="103" t="str">
        <f t="shared" si="4"/>
        <v/>
      </c>
      <c r="H17" s="103" t="str">
        <f t="shared" si="4"/>
        <v/>
      </c>
      <c r="I17" s="103" t="str">
        <f t="shared" si="4"/>
        <v/>
      </c>
      <c r="J17" s="103" t="str">
        <f t="shared" si="4"/>
        <v/>
      </c>
      <c r="K17" s="103" t="str">
        <f t="shared" si="4"/>
        <v/>
      </c>
      <c r="L17" s="103" t="str">
        <f t="shared" si="4"/>
        <v/>
      </c>
      <c r="M17" s="103" t="str">
        <f t="shared" si="4"/>
        <v/>
      </c>
      <c r="N17" s="103" t="str">
        <f t="shared" si="4"/>
        <v/>
      </c>
      <c r="O17" s="103" t="str">
        <f t="shared" si="4"/>
        <v/>
      </c>
      <c r="P17" s="103" t="str">
        <f t="shared" si="4"/>
        <v/>
      </c>
      <c r="Q17" s="103" t="str">
        <f t="shared" si="4"/>
        <v/>
      </c>
      <c r="R17" s="103" t="str">
        <f t="shared" si="4"/>
        <v/>
      </c>
      <c r="S17" s="103" t="str">
        <f t="shared" si="4"/>
        <v/>
      </c>
      <c r="T17" s="103" t="str">
        <f t="shared" si="4"/>
        <v/>
      </c>
      <c r="U17" s="103" t="str">
        <f t="shared" si="4"/>
        <v/>
      </c>
      <c r="V17" s="103" t="str">
        <f t="shared" si="3"/>
        <v/>
      </c>
      <c r="W17" s="103" t="str">
        <f t="shared" si="3"/>
        <v/>
      </c>
      <c r="X17" s="103" t="str">
        <f t="shared" si="3"/>
        <v/>
      </c>
      <c r="Y17" s="103" t="str">
        <f t="shared" si="3"/>
        <v/>
      </c>
      <c r="Z17" s="103" t="str">
        <f t="shared" si="3"/>
        <v/>
      </c>
      <c r="AA17" s="103" t="str">
        <f t="shared" si="3"/>
        <v/>
      </c>
      <c r="AB17" s="103" t="str">
        <f t="shared" si="3"/>
        <v/>
      </c>
      <c r="AC17" s="103" t="str">
        <f t="shared" si="3"/>
        <v/>
      </c>
      <c r="AD17" s="103" t="str">
        <f t="shared" si="3"/>
        <v/>
      </c>
      <c r="AE17" s="103" t="str">
        <f t="shared" si="3"/>
        <v/>
      </c>
      <c r="AF17" s="103" t="str">
        <f t="shared" si="3"/>
        <v/>
      </c>
    </row>
    <row r="18" spans="1:32" s="103" customFormat="1" x14ac:dyDescent="0.3">
      <c r="A18" s="258"/>
      <c r="B18" s="107">
        <v>12</v>
      </c>
      <c r="C18" s="108" t="str">
        <f>planning!C18</f>
        <v>A12</v>
      </c>
      <c r="D18" s="109">
        <f>planning!G18</f>
        <v>0.45833333333333298</v>
      </c>
      <c r="E18" s="109">
        <f>planning!H18</f>
        <v>0.83333333333333304</v>
      </c>
      <c r="F18" s="103" t="str">
        <f t="shared" si="4"/>
        <v/>
      </c>
      <c r="G18" s="103" t="str">
        <f t="shared" si="4"/>
        <v/>
      </c>
      <c r="H18" s="103">
        <f t="shared" si="4"/>
        <v>1</v>
      </c>
      <c r="I18" s="103">
        <f t="shared" si="4"/>
        <v>1</v>
      </c>
      <c r="J18" s="103">
        <f t="shared" si="4"/>
        <v>1</v>
      </c>
      <c r="K18" s="103">
        <f t="shared" si="4"/>
        <v>1</v>
      </c>
      <c r="L18" s="103">
        <f t="shared" si="4"/>
        <v>1</v>
      </c>
      <c r="M18" s="103">
        <f t="shared" si="4"/>
        <v>1</v>
      </c>
      <c r="N18" s="103">
        <f t="shared" si="4"/>
        <v>1</v>
      </c>
      <c r="O18" s="103">
        <f t="shared" si="4"/>
        <v>1</v>
      </c>
      <c r="P18" s="103">
        <f t="shared" si="4"/>
        <v>1</v>
      </c>
      <c r="Q18" s="103">
        <f t="shared" si="4"/>
        <v>1</v>
      </c>
      <c r="R18" s="103">
        <f t="shared" si="4"/>
        <v>1</v>
      </c>
      <c r="S18" s="103">
        <f t="shared" si="4"/>
        <v>1</v>
      </c>
      <c r="T18" s="103">
        <f t="shared" si="4"/>
        <v>1</v>
      </c>
      <c r="U18" s="103">
        <f t="shared" si="4"/>
        <v>1</v>
      </c>
      <c r="V18" s="103">
        <f t="shared" si="3"/>
        <v>1</v>
      </c>
      <c r="W18" s="103">
        <f t="shared" si="3"/>
        <v>1</v>
      </c>
      <c r="X18" s="103">
        <f t="shared" si="3"/>
        <v>1</v>
      </c>
      <c r="Y18" s="103">
        <f t="shared" si="3"/>
        <v>1</v>
      </c>
      <c r="Z18" s="103" t="str">
        <f t="shared" si="3"/>
        <v/>
      </c>
      <c r="AA18" s="103" t="str">
        <f t="shared" si="3"/>
        <v/>
      </c>
      <c r="AB18" s="103" t="str">
        <f t="shared" si="3"/>
        <v/>
      </c>
      <c r="AC18" s="103" t="str">
        <f t="shared" si="3"/>
        <v/>
      </c>
      <c r="AD18" s="103" t="str">
        <f t="shared" si="3"/>
        <v/>
      </c>
      <c r="AE18" s="103" t="str">
        <f t="shared" si="3"/>
        <v/>
      </c>
      <c r="AF18" s="103" t="str">
        <f t="shared" si="3"/>
        <v/>
      </c>
    </row>
    <row r="19" spans="1:32" s="103" customFormat="1" x14ac:dyDescent="0.3">
      <c r="A19" s="258"/>
      <c r="B19" s="107">
        <v>13</v>
      </c>
      <c r="C19" s="108" t="str">
        <f>planning!C19</f>
        <v>A13</v>
      </c>
      <c r="D19" s="109">
        <f>planning!G19</f>
        <v>0</v>
      </c>
      <c r="E19" s="109">
        <f>planning!H19</f>
        <v>0</v>
      </c>
      <c r="F19" s="103" t="str">
        <f t="shared" si="4"/>
        <v/>
      </c>
      <c r="G19" s="103" t="str">
        <f t="shared" si="4"/>
        <v/>
      </c>
      <c r="H19" s="103" t="str">
        <f t="shared" si="4"/>
        <v/>
      </c>
      <c r="I19" s="103" t="str">
        <f t="shared" si="4"/>
        <v/>
      </c>
      <c r="J19" s="103" t="str">
        <f t="shared" si="4"/>
        <v/>
      </c>
      <c r="K19" s="103" t="str">
        <f t="shared" si="4"/>
        <v/>
      </c>
      <c r="L19" s="103" t="str">
        <f t="shared" si="4"/>
        <v/>
      </c>
      <c r="M19" s="103" t="str">
        <f t="shared" si="4"/>
        <v/>
      </c>
      <c r="N19" s="103" t="str">
        <f t="shared" si="4"/>
        <v/>
      </c>
      <c r="O19" s="103" t="str">
        <f t="shared" si="4"/>
        <v/>
      </c>
      <c r="P19" s="103" t="str">
        <f t="shared" si="4"/>
        <v/>
      </c>
      <c r="Q19" s="103" t="str">
        <f t="shared" si="4"/>
        <v/>
      </c>
      <c r="R19" s="103" t="str">
        <f t="shared" si="4"/>
        <v/>
      </c>
      <c r="S19" s="103" t="str">
        <f t="shared" si="4"/>
        <v/>
      </c>
      <c r="T19" s="103" t="str">
        <f t="shared" si="4"/>
        <v/>
      </c>
      <c r="U19" s="103" t="str">
        <f t="shared" si="4"/>
        <v/>
      </c>
      <c r="V19" s="103" t="str">
        <f t="shared" si="3"/>
        <v/>
      </c>
      <c r="W19" s="103" t="str">
        <f t="shared" si="3"/>
        <v/>
      </c>
      <c r="X19" s="103" t="str">
        <f t="shared" si="3"/>
        <v/>
      </c>
      <c r="Y19" s="103" t="str">
        <f t="shared" si="3"/>
        <v/>
      </c>
      <c r="Z19" s="103" t="str">
        <f t="shared" si="3"/>
        <v/>
      </c>
      <c r="AA19" s="103" t="str">
        <f t="shared" si="3"/>
        <v/>
      </c>
      <c r="AB19" s="103" t="str">
        <f t="shared" si="3"/>
        <v/>
      </c>
      <c r="AC19" s="103" t="str">
        <f t="shared" si="3"/>
        <v/>
      </c>
      <c r="AD19" s="103" t="str">
        <f t="shared" si="3"/>
        <v/>
      </c>
      <c r="AE19" s="103" t="str">
        <f t="shared" si="3"/>
        <v/>
      </c>
      <c r="AF19" s="103" t="str">
        <f t="shared" si="3"/>
        <v/>
      </c>
    </row>
    <row r="20" spans="1:32" s="103" customFormat="1" x14ac:dyDescent="0.3">
      <c r="A20" s="258"/>
      <c r="B20" s="107">
        <v>14</v>
      </c>
      <c r="C20" s="108" t="str">
        <f>planning!C20</f>
        <v>A14</v>
      </c>
      <c r="D20" s="109">
        <f>planning!G20</f>
        <v>0</v>
      </c>
      <c r="E20" s="109">
        <f>planning!H20</f>
        <v>0</v>
      </c>
      <c r="F20" s="103" t="str">
        <f t="shared" si="4"/>
        <v/>
      </c>
      <c r="G20" s="103" t="str">
        <f t="shared" si="4"/>
        <v/>
      </c>
      <c r="H20" s="103" t="str">
        <f t="shared" si="4"/>
        <v/>
      </c>
      <c r="I20" s="103" t="str">
        <f t="shared" si="4"/>
        <v/>
      </c>
      <c r="J20" s="103" t="str">
        <f t="shared" si="4"/>
        <v/>
      </c>
      <c r="K20" s="103" t="str">
        <f t="shared" si="4"/>
        <v/>
      </c>
      <c r="L20" s="103" t="str">
        <f t="shared" si="4"/>
        <v/>
      </c>
      <c r="M20" s="103" t="str">
        <f t="shared" si="4"/>
        <v/>
      </c>
      <c r="N20" s="103" t="str">
        <f t="shared" si="4"/>
        <v/>
      </c>
      <c r="O20" s="103" t="str">
        <f t="shared" si="4"/>
        <v/>
      </c>
      <c r="P20" s="103" t="str">
        <f t="shared" si="4"/>
        <v/>
      </c>
      <c r="Q20" s="103" t="str">
        <f t="shared" si="4"/>
        <v/>
      </c>
      <c r="R20" s="103" t="str">
        <f t="shared" si="4"/>
        <v/>
      </c>
      <c r="S20" s="103" t="str">
        <f t="shared" si="4"/>
        <v/>
      </c>
      <c r="T20" s="103" t="str">
        <f t="shared" si="4"/>
        <v/>
      </c>
      <c r="U20" s="103" t="str">
        <f t="shared" si="4"/>
        <v/>
      </c>
      <c r="V20" s="103" t="str">
        <f t="shared" si="3"/>
        <v/>
      </c>
      <c r="W20" s="103" t="str">
        <f t="shared" si="3"/>
        <v/>
      </c>
      <c r="X20" s="103" t="str">
        <f t="shared" si="3"/>
        <v/>
      </c>
      <c r="Y20" s="103" t="str">
        <f t="shared" si="3"/>
        <v/>
      </c>
      <c r="Z20" s="103" t="str">
        <f t="shared" si="3"/>
        <v/>
      </c>
      <c r="AA20" s="103" t="str">
        <f t="shared" si="3"/>
        <v/>
      </c>
      <c r="AB20" s="103" t="str">
        <f t="shared" si="3"/>
        <v/>
      </c>
      <c r="AC20" s="103" t="str">
        <f t="shared" si="3"/>
        <v/>
      </c>
      <c r="AD20" s="103" t="str">
        <f t="shared" si="3"/>
        <v/>
      </c>
      <c r="AE20" s="103" t="str">
        <f t="shared" si="3"/>
        <v/>
      </c>
      <c r="AF20" s="103" t="str">
        <f t="shared" si="3"/>
        <v/>
      </c>
    </row>
    <row r="21" spans="1:32" s="103" customFormat="1" x14ac:dyDescent="0.3">
      <c r="A21" s="258"/>
      <c r="B21" s="107">
        <v>15</v>
      </c>
      <c r="C21" s="108" t="str">
        <f>planning!C21</f>
        <v>A15</v>
      </c>
      <c r="D21" s="109">
        <f>planning!G21</f>
        <v>0.45833333333333298</v>
      </c>
      <c r="E21" s="109">
        <f>planning!H21</f>
        <v>0.58333333333333304</v>
      </c>
      <c r="F21" s="103" t="str">
        <f t="shared" si="4"/>
        <v/>
      </c>
      <c r="G21" s="103" t="str">
        <f t="shared" si="4"/>
        <v/>
      </c>
      <c r="H21" s="103">
        <f t="shared" si="4"/>
        <v>1</v>
      </c>
      <c r="I21" s="103">
        <f t="shared" si="4"/>
        <v>1</v>
      </c>
      <c r="J21" s="103">
        <f t="shared" si="4"/>
        <v>1</v>
      </c>
      <c r="K21" s="103">
        <f t="shared" si="4"/>
        <v>1</v>
      </c>
      <c r="L21" s="103">
        <f t="shared" si="4"/>
        <v>1</v>
      </c>
      <c r="M21" s="103">
        <f t="shared" si="4"/>
        <v>1</v>
      </c>
      <c r="N21" s="103" t="str">
        <f t="shared" si="4"/>
        <v/>
      </c>
      <c r="O21" s="103" t="str">
        <f t="shared" si="4"/>
        <v/>
      </c>
      <c r="P21" s="103" t="str">
        <f t="shared" si="4"/>
        <v/>
      </c>
      <c r="Q21" s="103" t="str">
        <f t="shared" si="4"/>
        <v/>
      </c>
      <c r="R21" s="103" t="str">
        <f t="shared" si="4"/>
        <v/>
      </c>
      <c r="S21" s="103" t="str">
        <f t="shared" si="4"/>
        <v/>
      </c>
      <c r="T21" s="103" t="str">
        <f t="shared" si="4"/>
        <v/>
      </c>
      <c r="U21" s="103" t="str">
        <f t="shared" si="4"/>
        <v/>
      </c>
      <c r="V21" s="103" t="str">
        <f t="shared" si="3"/>
        <v/>
      </c>
      <c r="W21" s="103" t="str">
        <f t="shared" si="3"/>
        <v/>
      </c>
      <c r="X21" s="103" t="str">
        <f t="shared" si="3"/>
        <v/>
      </c>
      <c r="Y21" s="103" t="str">
        <f t="shared" si="3"/>
        <v/>
      </c>
      <c r="Z21" s="103" t="str">
        <f t="shared" si="3"/>
        <v/>
      </c>
      <c r="AA21" s="103" t="str">
        <f t="shared" si="3"/>
        <v/>
      </c>
      <c r="AB21" s="103" t="str">
        <f t="shared" si="3"/>
        <v/>
      </c>
      <c r="AC21" s="103" t="str">
        <f t="shared" si="3"/>
        <v/>
      </c>
      <c r="AD21" s="103" t="str">
        <f t="shared" si="3"/>
        <v/>
      </c>
      <c r="AE21" s="103" t="str">
        <f t="shared" si="3"/>
        <v/>
      </c>
      <c r="AF21" s="103" t="str">
        <f t="shared" si="3"/>
        <v/>
      </c>
    </row>
    <row r="22" spans="1:32" s="103" customFormat="1" x14ac:dyDescent="0.3">
      <c r="A22" s="258"/>
      <c r="B22" s="107">
        <v>16</v>
      </c>
      <c r="C22" s="108" t="str">
        <f>planning!C22</f>
        <v>A16</v>
      </c>
      <c r="D22" s="109">
        <f>planning!G22</f>
        <v>0.6875</v>
      </c>
      <c r="E22" s="109">
        <f>planning!H22</f>
        <v>0.91666666666666596</v>
      </c>
      <c r="F22" s="103" t="str">
        <f t="shared" si="4"/>
        <v/>
      </c>
      <c r="G22" s="103" t="str">
        <f t="shared" si="4"/>
        <v/>
      </c>
      <c r="H22" s="103" t="str">
        <f t="shared" si="4"/>
        <v/>
      </c>
      <c r="I22" s="103" t="str">
        <f t="shared" si="4"/>
        <v/>
      </c>
      <c r="J22" s="103" t="str">
        <f t="shared" si="4"/>
        <v/>
      </c>
      <c r="K22" s="103" t="str">
        <f t="shared" si="4"/>
        <v/>
      </c>
      <c r="L22" s="103" t="str">
        <f t="shared" si="4"/>
        <v/>
      </c>
      <c r="M22" s="103" t="str">
        <f t="shared" si="4"/>
        <v/>
      </c>
      <c r="N22" s="103" t="str">
        <f t="shared" si="4"/>
        <v/>
      </c>
      <c r="O22" s="103" t="str">
        <f t="shared" si="4"/>
        <v/>
      </c>
      <c r="P22" s="103" t="str">
        <f t="shared" si="4"/>
        <v/>
      </c>
      <c r="Q22" s="103" t="str">
        <f t="shared" si="4"/>
        <v/>
      </c>
      <c r="R22" s="103" t="str">
        <f t="shared" si="4"/>
        <v/>
      </c>
      <c r="S22" s="103">
        <f t="shared" si="4"/>
        <v>1</v>
      </c>
      <c r="T22" s="103">
        <f t="shared" si="4"/>
        <v>1</v>
      </c>
      <c r="U22" s="103">
        <f t="shared" si="4"/>
        <v>1</v>
      </c>
      <c r="V22" s="103">
        <f t="shared" si="3"/>
        <v>1</v>
      </c>
      <c r="W22" s="103">
        <f t="shared" si="3"/>
        <v>1</v>
      </c>
      <c r="X22" s="103">
        <f t="shared" si="3"/>
        <v>1</v>
      </c>
      <c r="Y22" s="103">
        <f t="shared" si="3"/>
        <v>1</v>
      </c>
      <c r="Z22" s="103">
        <f t="shared" si="3"/>
        <v>1</v>
      </c>
      <c r="AA22" s="103">
        <f t="shared" si="3"/>
        <v>1</v>
      </c>
      <c r="AB22" s="103">
        <f t="shared" si="3"/>
        <v>1</v>
      </c>
      <c r="AC22" s="103">
        <f t="shared" si="3"/>
        <v>1</v>
      </c>
      <c r="AD22" s="103" t="str">
        <f t="shared" si="3"/>
        <v/>
      </c>
      <c r="AE22" s="103" t="str">
        <f t="shared" si="3"/>
        <v/>
      </c>
      <c r="AF22" s="103" t="str">
        <f t="shared" si="3"/>
        <v/>
      </c>
    </row>
    <row r="23" spans="1:32" s="103" customFormat="1" x14ac:dyDescent="0.3">
      <c r="A23" s="258"/>
      <c r="B23" s="107">
        <v>17</v>
      </c>
      <c r="C23" s="108" t="str">
        <f>planning!C23</f>
        <v>A17</v>
      </c>
      <c r="D23" s="109">
        <f>planning!G23</f>
        <v>0</v>
      </c>
      <c r="E23" s="109">
        <f>planning!H23</f>
        <v>0</v>
      </c>
      <c r="F23" s="103" t="str">
        <f t="shared" si="4"/>
        <v/>
      </c>
      <c r="G23" s="103" t="str">
        <f t="shared" si="4"/>
        <v/>
      </c>
      <c r="H23" s="103" t="str">
        <f t="shared" si="4"/>
        <v/>
      </c>
      <c r="I23" s="103" t="str">
        <f t="shared" si="4"/>
        <v/>
      </c>
      <c r="J23" s="103" t="str">
        <f t="shared" si="4"/>
        <v/>
      </c>
      <c r="K23" s="103" t="str">
        <f t="shared" si="4"/>
        <v/>
      </c>
      <c r="L23" s="103" t="str">
        <f t="shared" si="4"/>
        <v/>
      </c>
      <c r="M23" s="103" t="str">
        <f t="shared" si="4"/>
        <v/>
      </c>
      <c r="N23" s="103" t="str">
        <f t="shared" si="4"/>
        <v/>
      </c>
      <c r="O23" s="103" t="str">
        <f t="shared" si="4"/>
        <v/>
      </c>
      <c r="P23" s="103" t="str">
        <f t="shared" si="4"/>
        <v/>
      </c>
      <c r="Q23" s="103" t="str">
        <f t="shared" si="4"/>
        <v/>
      </c>
      <c r="R23" s="103" t="str">
        <f t="shared" si="4"/>
        <v/>
      </c>
      <c r="S23" s="103" t="str">
        <f t="shared" si="4"/>
        <v/>
      </c>
      <c r="T23" s="103" t="str">
        <f t="shared" si="4"/>
        <v/>
      </c>
      <c r="U23" s="103" t="str">
        <f t="shared" si="4"/>
        <v/>
      </c>
      <c r="V23" s="103" t="str">
        <f t="shared" si="3"/>
        <v/>
      </c>
      <c r="W23" s="103" t="str">
        <f t="shared" si="3"/>
        <v/>
      </c>
      <c r="X23" s="103" t="str">
        <f t="shared" si="3"/>
        <v/>
      </c>
      <c r="Y23" s="103" t="str">
        <f t="shared" si="3"/>
        <v/>
      </c>
      <c r="Z23" s="103" t="str">
        <f t="shared" si="3"/>
        <v/>
      </c>
      <c r="AA23" s="103" t="str">
        <f t="shared" si="3"/>
        <v/>
      </c>
      <c r="AB23" s="103" t="str">
        <f t="shared" si="3"/>
        <v/>
      </c>
      <c r="AC23" s="103" t="str">
        <f t="shared" si="3"/>
        <v/>
      </c>
      <c r="AD23" s="103" t="str">
        <f t="shared" si="3"/>
        <v/>
      </c>
      <c r="AE23" s="103" t="str">
        <f t="shared" si="3"/>
        <v/>
      </c>
      <c r="AF23" s="103" t="str">
        <f t="shared" si="3"/>
        <v/>
      </c>
    </row>
    <row r="24" spans="1:32" s="103" customFormat="1" x14ac:dyDescent="0.3">
      <c r="A24" s="258"/>
      <c r="B24" s="107">
        <v>18</v>
      </c>
      <c r="C24" s="108" t="str">
        <f>planning!C24</f>
        <v>A18</v>
      </c>
      <c r="D24" s="109">
        <f>planning!G24</f>
        <v>0.66666666666666596</v>
      </c>
      <c r="E24" s="109">
        <f>planning!H24</f>
        <v>0.875</v>
      </c>
      <c r="F24" s="103" t="str">
        <f t="shared" si="4"/>
        <v/>
      </c>
      <c r="G24" s="103" t="str">
        <f t="shared" si="4"/>
        <v/>
      </c>
      <c r="H24" s="103" t="str">
        <f t="shared" si="4"/>
        <v/>
      </c>
      <c r="I24" s="103" t="str">
        <f t="shared" si="4"/>
        <v/>
      </c>
      <c r="J24" s="103" t="str">
        <f t="shared" si="4"/>
        <v/>
      </c>
      <c r="K24" s="103" t="str">
        <f t="shared" si="4"/>
        <v/>
      </c>
      <c r="L24" s="103" t="str">
        <f t="shared" si="4"/>
        <v/>
      </c>
      <c r="M24" s="103" t="str">
        <f t="shared" si="4"/>
        <v/>
      </c>
      <c r="N24" s="103" t="str">
        <f t="shared" si="4"/>
        <v/>
      </c>
      <c r="O24" s="103" t="str">
        <f t="shared" si="4"/>
        <v/>
      </c>
      <c r="P24" s="103" t="str">
        <f t="shared" si="4"/>
        <v/>
      </c>
      <c r="Q24" s="103" t="str">
        <f t="shared" si="4"/>
        <v/>
      </c>
      <c r="R24" s="103">
        <f t="shared" si="4"/>
        <v>1</v>
      </c>
      <c r="S24" s="103">
        <f t="shared" si="4"/>
        <v>1</v>
      </c>
      <c r="T24" s="103">
        <f t="shared" si="4"/>
        <v>1</v>
      </c>
      <c r="U24" s="103">
        <f t="shared" si="4"/>
        <v>1</v>
      </c>
      <c r="V24" s="103">
        <f t="shared" si="3"/>
        <v>1</v>
      </c>
      <c r="W24" s="103">
        <f t="shared" si="3"/>
        <v>1</v>
      </c>
      <c r="X24" s="103">
        <f t="shared" si="3"/>
        <v>1</v>
      </c>
      <c r="Y24" s="103">
        <f t="shared" si="3"/>
        <v>1</v>
      </c>
      <c r="Z24" s="103">
        <f t="shared" si="3"/>
        <v>1</v>
      </c>
      <c r="AA24" s="103">
        <f t="shared" si="3"/>
        <v>1</v>
      </c>
      <c r="AB24" s="103" t="str">
        <f t="shared" si="3"/>
        <v/>
      </c>
      <c r="AC24" s="103" t="str">
        <f t="shared" si="3"/>
        <v/>
      </c>
      <c r="AD24" s="103" t="str">
        <f t="shared" si="3"/>
        <v/>
      </c>
      <c r="AE24" s="103" t="str">
        <f t="shared" si="3"/>
        <v/>
      </c>
      <c r="AF24" s="103" t="str">
        <f t="shared" si="3"/>
        <v/>
      </c>
    </row>
    <row r="25" spans="1:32" s="103" customFormat="1" x14ac:dyDescent="0.3">
      <c r="A25" s="258"/>
      <c r="B25" s="107">
        <v>19</v>
      </c>
      <c r="C25" s="108" t="str">
        <f>planning!C25</f>
        <v>A19</v>
      </c>
      <c r="D25" s="109">
        <f>planning!G25</f>
        <v>0.72916666666666596</v>
      </c>
      <c r="E25" s="109">
        <f>planning!H25</f>
        <v>0.83333333333333304</v>
      </c>
      <c r="F25" s="103" t="str">
        <f t="shared" si="4"/>
        <v/>
      </c>
      <c r="G25" s="103" t="str">
        <f t="shared" si="4"/>
        <v/>
      </c>
      <c r="H25" s="103" t="str">
        <f t="shared" si="4"/>
        <v/>
      </c>
      <c r="I25" s="103" t="str">
        <f t="shared" si="4"/>
        <v/>
      </c>
      <c r="J25" s="103" t="str">
        <f t="shared" si="4"/>
        <v/>
      </c>
      <c r="K25" s="103" t="str">
        <f t="shared" si="4"/>
        <v/>
      </c>
      <c r="L25" s="103" t="str">
        <f t="shared" si="4"/>
        <v/>
      </c>
      <c r="M25" s="103" t="str">
        <f t="shared" si="4"/>
        <v/>
      </c>
      <c r="N25" s="103" t="str">
        <f t="shared" si="4"/>
        <v/>
      </c>
      <c r="O25" s="103" t="str">
        <f t="shared" si="4"/>
        <v/>
      </c>
      <c r="P25" s="103" t="str">
        <f t="shared" si="4"/>
        <v/>
      </c>
      <c r="Q25" s="103" t="str">
        <f t="shared" si="4"/>
        <v/>
      </c>
      <c r="R25" s="103" t="str">
        <f t="shared" si="4"/>
        <v/>
      </c>
      <c r="S25" s="103" t="str">
        <f t="shared" si="4"/>
        <v/>
      </c>
      <c r="T25" s="103" t="str">
        <f t="shared" si="4"/>
        <v/>
      </c>
      <c r="U25" s="103">
        <f t="shared" si="4"/>
        <v>1</v>
      </c>
      <c r="V25" s="103">
        <f t="shared" si="3"/>
        <v>1</v>
      </c>
      <c r="W25" s="103">
        <f t="shared" si="3"/>
        <v>1</v>
      </c>
      <c r="X25" s="103">
        <f t="shared" si="3"/>
        <v>1</v>
      </c>
      <c r="Y25" s="103">
        <f t="shared" si="3"/>
        <v>1</v>
      </c>
      <c r="Z25" s="103" t="str">
        <f t="shared" si="3"/>
        <v/>
      </c>
      <c r="AA25" s="103" t="str">
        <f t="shared" si="3"/>
        <v/>
      </c>
      <c r="AB25" s="103" t="str">
        <f t="shared" si="3"/>
        <v/>
      </c>
      <c r="AC25" s="103" t="str">
        <f t="shared" si="3"/>
        <v/>
      </c>
      <c r="AD25" s="103" t="str">
        <f t="shared" si="3"/>
        <v/>
      </c>
      <c r="AE25" s="103" t="str">
        <f t="shared" si="3"/>
        <v/>
      </c>
      <c r="AF25" s="103" t="str">
        <f t="shared" si="3"/>
        <v/>
      </c>
    </row>
    <row r="26" spans="1:32" s="103" customFormat="1" x14ac:dyDescent="0.3">
      <c r="A26" s="258"/>
      <c r="B26" s="107">
        <v>20</v>
      </c>
      <c r="C26" s="108" t="str">
        <f>planning!C26</f>
        <v>A20</v>
      </c>
      <c r="D26" s="109">
        <f>planning!G26</f>
        <v>0</v>
      </c>
      <c r="E26" s="109">
        <f>planning!H26</f>
        <v>0</v>
      </c>
      <c r="F26" s="103" t="str">
        <f t="shared" si="4"/>
        <v/>
      </c>
      <c r="G26" s="103" t="str">
        <f t="shared" si="4"/>
        <v/>
      </c>
      <c r="H26" s="103" t="str">
        <f t="shared" si="4"/>
        <v/>
      </c>
      <c r="I26" s="103" t="str">
        <f t="shared" si="4"/>
        <v/>
      </c>
      <c r="J26" s="103" t="str">
        <f t="shared" si="4"/>
        <v/>
      </c>
      <c r="K26" s="103" t="str">
        <f t="shared" si="4"/>
        <v/>
      </c>
      <c r="L26" s="103" t="str">
        <f t="shared" si="4"/>
        <v/>
      </c>
      <c r="M26" s="103" t="str">
        <f t="shared" si="4"/>
        <v/>
      </c>
      <c r="N26" s="103" t="str">
        <f t="shared" si="4"/>
        <v/>
      </c>
      <c r="O26" s="103" t="str">
        <f t="shared" si="4"/>
        <v/>
      </c>
      <c r="P26" s="103" t="str">
        <f t="shared" si="4"/>
        <v/>
      </c>
      <c r="Q26" s="103" t="str">
        <f t="shared" si="4"/>
        <v/>
      </c>
      <c r="R26" s="103" t="str">
        <f t="shared" si="4"/>
        <v/>
      </c>
      <c r="S26" s="103" t="str">
        <f t="shared" si="4"/>
        <v/>
      </c>
      <c r="T26" s="103" t="str">
        <f t="shared" si="4"/>
        <v/>
      </c>
      <c r="U26" s="103" t="str">
        <f t="shared" si="4"/>
        <v/>
      </c>
      <c r="V26" s="103" t="str">
        <f t="shared" si="3"/>
        <v/>
      </c>
      <c r="W26" s="103" t="str">
        <f t="shared" si="3"/>
        <v/>
      </c>
      <c r="X26" s="103" t="str">
        <f t="shared" si="3"/>
        <v/>
      </c>
      <c r="Y26" s="103" t="str">
        <f t="shared" si="3"/>
        <v/>
      </c>
      <c r="Z26" s="103" t="str">
        <f t="shared" si="3"/>
        <v/>
      </c>
      <c r="AA26" s="103" t="str">
        <f t="shared" si="3"/>
        <v/>
      </c>
      <c r="AB26" s="103" t="str">
        <f t="shared" si="3"/>
        <v/>
      </c>
      <c r="AC26" s="103" t="str">
        <f t="shared" si="3"/>
        <v/>
      </c>
      <c r="AD26" s="103" t="str">
        <f t="shared" si="3"/>
        <v/>
      </c>
      <c r="AE26" s="103" t="str">
        <f t="shared" si="3"/>
        <v/>
      </c>
      <c r="AF26" s="103" t="str">
        <f t="shared" si="3"/>
        <v/>
      </c>
    </row>
    <row r="27" spans="1:32" s="103" customFormat="1" x14ac:dyDescent="0.3">
      <c r="A27" s="258"/>
      <c r="B27" s="107">
        <v>21</v>
      </c>
      <c r="C27" s="108" t="str">
        <f>planning!C27</f>
        <v>A21</v>
      </c>
      <c r="D27" s="109">
        <f>planning!G27</f>
        <v>0</v>
      </c>
      <c r="E27" s="109">
        <f>planning!H27</f>
        <v>0</v>
      </c>
      <c r="F27" s="103" t="str">
        <f t="shared" si="4"/>
        <v/>
      </c>
      <c r="G27" s="103" t="str">
        <f t="shared" si="4"/>
        <v/>
      </c>
      <c r="H27" s="103" t="str">
        <f t="shared" si="4"/>
        <v/>
      </c>
      <c r="I27" s="103" t="str">
        <f t="shared" si="4"/>
        <v/>
      </c>
      <c r="J27" s="103" t="str">
        <f t="shared" si="4"/>
        <v/>
      </c>
      <c r="K27" s="103" t="str">
        <f t="shared" si="4"/>
        <v/>
      </c>
      <c r="L27" s="103" t="str">
        <f t="shared" si="4"/>
        <v/>
      </c>
      <c r="M27" s="103" t="str">
        <f t="shared" si="4"/>
        <v/>
      </c>
      <c r="N27" s="103" t="str">
        <f t="shared" si="4"/>
        <v/>
      </c>
      <c r="O27" s="103" t="str">
        <f t="shared" si="4"/>
        <v/>
      </c>
      <c r="P27" s="103" t="str">
        <f t="shared" si="4"/>
        <v/>
      </c>
      <c r="Q27" s="103" t="str">
        <f t="shared" si="4"/>
        <v/>
      </c>
      <c r="R27" s="103" t="str">
        <f t="shared" si="4"/>
        <v/>
      </c>
      <c r="S27" s="103" t="str">
        <f t="shared" si="4"/>
        <v/>
      </c>
      <c r="T27" s="103" t="str">
        <f t="shared" si="4"/>
        <v/>
      </c>
      <c r="U27" s="103" t="str">
        <f t="shared" si="4"/>
        <v/>
      </c>
      <c r="V27" s="103" t="str">
        <f t="shared" si="3"/>
        <v/>
      </c>
      <c r="W27" s="103" t="str">
        <f t="shared" si="3"/>
        <v/>
      </c>
      <c r="X27" s="103" t="str">
        <f t="shared" si="3"/>
        <v/>
      </c>
      <c r="Y27" s="103" t="str">
        <f t="shared" si="3"/>
        <v/>
      </c>
      <c r="Z27" s="103" t="str">
        <f t="shared" si="3"/>
        <v/>
      </c>
      <c r="AA27" s="103" t="str">
        <f t="shared" si="3"/>
        <v/>
      </c>
      <c r="AB27" s="103" t="str">
        <f t="shared" si="3"/>
        <v/>
      </c>
      <c r="AC27" s="103" t="str">
        <f t="shared" si="3"/>
        <v/>
      </c>
      <c r="AD27" s="103" t="str">
        <f t="shared" si="3"/>
        <v/>
      </c>
      <c r="AE27" s="103" t="str">
        <f t="shared" si="3"/>
        <v/>
      </c>
      <c r="AF27" s="103" t="str">
        <f t="shared" si="3"/>
        <v/>
      </c>
    </row>
    <row r="28" spans="1:32" s="103" customFormat="1" x14ac:dyDescent="0.3">
      <c r="A28" s="258"/>
      <c r="B28" s="107">
        <v>22</v>
      </c>
      <c r="C28" s="108" t="str">
        <f>planning!C28</f>
        <v>A22</v>
      </c>
      <c r="D28" s="109">
        <f>planning!G28</f>
        <v>0.66666666666666596</v>
      </c>
      <c r="E28" s="109">
        <f>planning!H28</f>
        <v>0.875</v>
      </c>
      <c r="F28" s="103" t="str">
        <f t="shared" si="4"/>
        <v/>
      </c>
      <c r="G28" s="103" t="str">
        <f t="shared" si="4"/>
        <v/>
      </c>
      <c r="H28" s="103" t="str">
        <f t="shared" si="4"/>
        <v/>
      </c>
      <c r="I28" s="103" t="str">
        <f t="shared" si="4"/>
        <v/>
      </c>
      <c r="J28" s="103" t="str">
        <f t="shared" si="4"/>
        <v/>
      </c>
      <c r="K28" s="103" t="str">
        <f t="shared" si="4"/>
        <v/>
      </c>
      <c r="L28" s="103" t="str">
        <f t="shared" si="4"/>
        <v/>
      </c>
      <c r="M28" s="103" t="str">
        <f t="shared" si="4"/>
        <v/>
      </c>
      <c r="N28" s="103" t="str">
        <f t="shared" si="4"/>
        <v/>
      </c>
      <c r="O28" s="103" t="str">
        <f t="shared" si="4"/>
        <v/>
      </c>
      <c r="P28" s="103" t="str">
        <f t="shared" si="4"/>
        <v/>
      </c>
      <c r="Q28" s="103" t="str">
        <f t="shared" si="4"/>
        <v/>
      </c>
      <c r="R28" s="103">
        <f t="shared" si="4"/>
        <v>1</v>
      </c>
      <c r="S28" s="103">
        <f t="shared" si="4"/>
        <v>1</v>
      </c>
      <c r="T28" s="103">
        <f t="shared" si="4"/>
        <v>1</v>
      </c>
      <c r="U28" s="103">
        <f t="shared" si="4"/>
        <v>1</v>
      </c>
      <c r="V28" s="103">
        <f t="shared" si="3"/>
        <v>1</v>
      </c>
      <c r="W28" s="103">
        <f t="shared" si="3"/>
        <v>1</v>
      </c>
      <c r="X28" s="103">
        <f t="shared" si="3"/>
        <v>1</v>
      </c>
      <c r="Y28" s="103">
        <f t="shared" si="3"/>
        <v>1</v>
      </c>
      <c r="Z28" s="103">
        <f t="shared" si="3"/>
        <v>1</v>
      </c>
      <c r="AA28" s="103">
        <f t="shared" si="3"/>
        <v>1</v>
      </c>
      <c r="AB28" s="103" t="str">
        <f t="shared" si="3"/>
        <v/>
      </c>
      <c r="AC28" s="103" t="str">
        <f t="shared" si="3"/>
        <v/>
      </c>
      <c r="AD28" s="103" t="str">
        <f t="shared" si="3"/>
        <v/>
      </c>
      <c r="AE28" s="103" t="str">
        <f t="shared" si="3"/>
        <v/>
      </c>
      <c r="AF28" s="103" t="str">
        <f t="shared" si="3"/>
        <v/>
      </c>
    </row>
    <row r="29" spans="1:32" s="103" customFormat="1" x14ac:dyDescent="0.3">
      <c r="A29" s="258"/>
      <c r="B29" s="107">
        <v>23</v>
      </c>
      <c r="C29" s="108" t="str">
        <f>planning!C29</f>
        <v>A23</v>
      </c>
      <c r="D29" s="109">
        <f>planning!G29</f>
        <v>0</v>
      </c>
      <c r="E29" s="109">
        <f>planning!H29</f>
        <v>0</v>
      </c>
      <c r="F29" s="103" t="str">
        <f t="shared" si="4"/>
        <v/>
      </c>
      <c r="G29" s="103" t="str">
        <f t="shared" si="4"/>
        <v/>
      </c>
      <c r="H29" s="103" t="str">
        <f t="shared" si="4"/>
        <v/>
      </c>
      <c r="I29" s="103" t="str">
        <f t="shared" si="4"/>
        <v/>
      </c>
      <c r="J29" s="103" t="str">
        <f t="shared" si="4"/>
        <v/>
      </c>
      <c r="K29" s="103" t="str">
        <f t="shared" si="4"/>
        <v/>
      </c>
      <c r="L29" s="103" t="str">
        <f t="shared" si="4"/>
        <v/>
      </c>
      <c r="M29" s="103" t="str">
        <f t="shared" si="4"/>
        <v/>
      </c>
      <c r="N29" s="103" t="str">
        <f t="shared" si="4"/>
        <v/>
      </c>
      <c r="O29" s="103" t="str">
        <f t="shared" si="4"/>
        <v/>
      </c>
      <c r="P29" s="103" t="str">
        <f t="shared" si="4"/>
        <v/>
      </c>
      <c r="Q29" s="103" t="str">
        <f t="shared" si="4"/>
        <v/>
      </c>
      <c r="R29" s="103" t="str">
        <f t="shared" si="4"/>
        <v/>
      </c>
      <c r="S29" s="103" t="str">
        <f t="shared" si="4"/>
        <v/>
      </c>
      <c r="T29" s="103" t="str">
        <f t="shared" si="4"/>
        <v/>
      </c>
      <c r="U29" s="103" t="str">
        <f t="shared" si="4"/>
        <v/>
      </c>
      <c r="V29" s="103" t="str">
        <f t="shared" si="3"/>
        <v/>
      </c>
      <c r="W29" s="103" t="str">
        <f t="shared" si="3"/>
        <v/>
      </c>
      <c r="X29" s="103" t="str">
        <f t="shared" si="3"/>
        <v/>
      </c>
      <c r="Y29" s="103" t="str">
        <f t="shared" si="3"/>
        <v/>
      </c>
      <c r="Z29" s="103" t="str">
        <f t="shared" si="3"/>
        <v/>
      </c>
      <c r="AA29" s="103" t="str">
        <f t="shared" si="3"/>
        <v/>
      </c>
      <c r="AB29" s="103" t="str">
        <f t="shared" si="3"/>
        <v/>
      </c>
      <c r="AC29" s="103" t="str">
        <f t="shared" si="3"/>
        <v/>
      </c>
      <c r="AD29" s="103" t="str">
        <f t="shared" si="3"/>
        <v/>
      </c>
      <c r="AE29" s="103" t="str">
        <f t="shared" si="3"/>
        <v/>
      </c>
      <c r="AF29" s="103" t="str">
        <f t="shared" si="3"/>
        <v/>
      </c>
    </row>
    <row r="30" spans="1:32" s="103" customFormat="1" x14ac:dyDescent="0.3">
      <c r="A30" s="258"/>
      <c r="B30" s="107">
        <v>24</v>
      </c>
      <c r="C30" s="108" t="str">
        <f>planning!C30</f>
        <v>A24</v>
      </c>
      <c r="D30" s="109">
        <f>planning!G30</f>
        <v>0</v>
      </c>
      <c r="E30" s="109">
        <f>planning!H30</f>
        <v>0</v>
      </c>
      <c r="F30" s="103" t="str">
        <f t="shared" si="4"/>
        <v/>
      </c>
      <c r="G30" s="103" t="str">
        <f t="shared" si="4"/>
        <v/>
      </c>
      <c r="H30" s="103" t="str">
        <f t="shared" si="4"/>
        <v/>
      </c>
      <c r="I30" s="103" t="str">
        <f t="shared" si="4"/>
        <v/>
      </c>
      <c r="J30" s="103" t="str">
        <f t="shared" si="4"/>
        <v/>
      </c>
      <c r="K30" s="103" t="str">
        <f t="shared" si="4"/>
        <v/>
      </c>
      <c r="L30" s="103" t="str">
        <f t="shared" si="4"/>
        <v/>
      </c>
      <c r="M30" s="103" t="str">
        <f t="shared" si="4"/>
        <v/>
      </c>
      <c r="N30" s="103" t="str">
        <f t="shared" si="4"/>
        <v/>
      </c>
      <c r="O30" s="103" t="str">
        <f t="shared" si="4"/>
        <v/>
      </c>
      <c r="P30" s="103" t="str">
        <f t="shared" si="4"/>
        <v/>
      </c>
      <c r="Q30" s="103" t="str">
        <f t="shared" si="4"/>
        <v/>
      </c>
      <c r="R30" s="103" t="str">
        <f t="shared" si="4"/>
        <v/>
      </c>
      <c r="S30" s="103" t="str">
        <f t="shared" si="4"/>
        <v/>
      </c>
      <c r="T30" s="103" t="str">
        <f t="shared" si="4"/>
        <v/>
      </c>
      <c r="U30" s="103" t="str">
        <f t="shared" si="4"/>
        <v/>
      </c>
      <c r="V30" s="103" t="str">
        <f t="shared" si="3"/>
        <v/>
      </c>
      <c r="W30" s="103" t="str">
        <f t="shared" si="3"/>
        <v/>
      </c>
      <c r="X30" s="103" t="str">
        <f t="shared" si="3"/>
        <v/>
      </c>
      <c r="Y30" s="103" t="str">
        <f t="shared" si="3"/>
        <v/>
      </c>
      <c r="Z30" s="103" t="str">
        <f t="shared" si="3"/>
        <v/>
      </c>
      <c r="AA30" s="103" t="str">
        <f t="shared" si="3"/>
        <v/>
      </c>
      <c r="AB30" s="103" t="str">
        <f t="shared" si="3"/>
        <v/>
      </c>
      <c r="AC30" s="103" t="str">
        <f t="shared" si="3"/>
        <v/>
      </c>
      <c r="AD30" s="103" t="str">
        <f t="shared" si="3"/>
        <v/>
      </c>
      <c r="AE30" s="103" t="str">
        <f t="shared" si="3"/>
        <v/>
      </c>
      <c r="AF30" s="103" t="str">
        <f t="shared" si="3"/>
        <v/>
      </c>
    </row>
    <row r="31" spans="1:32" s="103" customFormat="1" x14ac:dyDescent="0.3">
      <c r="A31" s="258"/>
      <c r="B31" s="107">
        <v>25</v>
      </c>
      <c r="C31" s="108" t="str">
        <f>planning!C31</f>
        <v>A25</v>
      </c>
      <c r="D31" s="109">
        <f>planning!G31</f>
        <v>0</v>
      </c>
      <c r="E31" s="109">
        <f>planning!H31</f>
        <v>0</v>
      </c>
      <c r="F31" s="103" t="str">
        <f t="shared" si="4"/>
        <v/>
      </c>
      <c r="G31" s="103" t="str">
        <f t="shared" si="4"/>
        <v/>
      </c>
      <c r="H31" s="103" t="str">
        <f t="shared" si="4"/>
        <v/>
      </c>
      <c r="I31" s="103" t="str">
        <f t="shared" si="4"/>
        <v/>
      </c>
      <c r="J31" s="103" t="str">
        <f t="shared" si="4"/>
        <v/>
      </c>
      <c r="K31" s="103" t="str">
        <f t="shared" si="4"/>
        <v/>
      </c>
      <c r="L31" s="103" t="str">
        <f t="shared" si="4"/>
        <v/>
      </c>
      <c r="M31" s="103" t="str">
        <f t="shared" si="4"/>
        <v/>
      </c>
      <c r="N31" s="103" t="str">
        <f t="shared" si="4"/>
        <v/>
      </c>
      <c r="O31" s="103" t="str">
        <f t="shared" si="4"/>
        <v/>
      </c>
      <c r="P31" s="103" t="str">
        <f t="shared" si="4"/>
        <v/>
      </c>
      <c r="Q31" s="103" t="str">
        <f t="shared" si="4"/>
        <v/>
      </c>
      <c r="R31" s="103" t="str">
        <f t="shared" si="4"/>
        <v/>
      </c>
      <c r="S31" s="103" t="str">
        <f t="shared" si="4"/>
        <v/>
      </c>
      <c r="T31" s="103" t="str">
        <f t="shared" si="4"/>
        <v/>
      </c>
      <c r="U31" s="103" t="str">
        <f t="shared" si="4"/>
        <v/>
      </c>
      <c r="V31" s="103" t="str">
        <f t="shared" si="3"/>
        <v/>
      </c>
      <c r="W31" s="103" t="str">
        <f t="shared" si="3"/>
        <v/>
      </c>
      <c r="X31" s="103" t="str">
        <f t="shared" si="3"/>
        <v/>
      </c>
      <c r="Y31" s="103" t="str">
        <f t="shared" si="3"/>
        <v/>
      </c>
      <c r="Z31" s="103" t="str">
        <f t="shared" si="3"/>
        <v/>
      </c>
      <c r="AA31" s="103" t="str">
        <f t="shared" si="3"/>
        <v/>
      </c>
      <c r="AB31" s="103" t="str">
        <f t="shared" si="3"/>
        <v/>
      </c>
      <c r="AC31" s="103" t="str">
        <f t="shared" si="3"/>
        <v/>
      </c>
      <c r="AD31" s="103" t="str">
        <f t="shared" si="3"/>
        <v/>
      </c>
      <c r="AE31" s="103" t="str">
        <f t="shared" si="3"/>
        <v/>
      </c>
      <c r="AF31" s="103" t="str">
        <f t="shared" si="3"/>
        <v/>
      </c>
    </row>
    <row r="32" spans="1:32" s="103" customFormat="1" x14ac:dyDescent="0.3">
      <c r="A32" s="258"/>
      <c r="B32" s="107">
        <v>26</v>
      </c>
      <c r="C32" s="108" t="str">
        <f>planning!C32</f>
        <v>A26</v>
      </c>
      <c r="D32" s="109">
        <f>planning!G32</f>
        <v>0</v>
      </c>
      <c r="E32" s="109">
        <f>planning!H32</f>
        <v>0</v>
      </c>
      <c r="F32" s="103" t="str">
        <f t="shared" si="4"/>
        <v/>
      </c>
      <c r="G32" s="103" t="str">
        <f t="shared" si="4"/>
        <v/>
      </c>
      <c r="H32" s="103" t="str">
        <f t="shared" si="4"/>
        <v/>
      </c>
      <c r="I32" s="103" t="str">
        <f t="shared" si="4"/>
        <v/>
      </c>
      <c r="J32" s="103" t="str">
        <f t="shared" si="4"/>
        <v/>
      </c>
      <c r="K32" s="103" t="str">
        <f t="shared" si="4"/>
        <v/>
      </c>
      <c r="L32" s="103" t="str">
        <f t="shared" si="4"/>
        <v/>
      </c>
      <c r="M32" s="103" t="str">
        <f t="shared" si="4"/>
        <v/>
      </c>
      <c r="N32" s="103" t="str">
        <f t="shared" si="4"/>
        <v/>
      </c>
      <c r="O32" s="103" t="str">
        <f t="shared" si="4"/>
        <v/>
      </c>
      <c r="P32" s="103" t="str">
        <f t="shared" si="4"/>
        <v/>
      </c>
      <c r="Q32" s="103" t="str">
        <f t="shared" si="4"/>
        <v/>
      </c>
      <c r="R32" s="103" t="str">
        <f t="shared" si="4"/>
        <v/>
      </c>
      <c r="S32" s="103" t="str">
        <f t="shared" si="4"/>
        <v/>
      </c>
      <c r="T32" s="103" t="str">
        <f t="shared" si="4"/>
        <v/>
      </c>
      <c r="U32" s="103" t="str">
        <f t="shared" ref="U32:AF47" si="5">IF(OR(AND(U$6&gt;=$D32,U$6&lt;$E32)),1,"")</f>
        <v/>
      </c>
      <c r="V32" s="103" t="str">
        <f t="shared" si="5"/>
        <v/>
      </c>
      <c r="W32" s="103" t="str">
        <f t="shared" si="5"/>
        <v/>
      </c>
      <c r="X32" s="103" t="str">
        <f t="shared" si="5"/>
        <v/>
      </c>
      <c r="Y32" s="103" t="str">
        <f t="shared" si="5"/>
        <v/>
      </c>
      <c r="Z32" s="103" t="str">
        <f t="shared" si="5"/>
        <v/>
      </c>
      <c r="AA32" s="103" t="str">
        <f t="shared" si="5"/>
        <v/>
      </c>
      <c r="AB32" s="103" t="str">
        <f t="shared" si="5"/>
        <v/>
      </c>
      <c r="AC32" s="103" t="str">
        <f t="shared" si="5"/>
        <v/>
      </c>
      <c r="AD32" s="103" t="str">
        <f t="shared" si="5"/>
        <v/>
      </c>
      <c r="AE32" s="103" t="str">
        <f t="shared" si="5"/>
        <v/>
      </c>
      <c r="AF32" s="103" t="str">
        <f t="shared" si="5"/>
        <v/>
      </c>
    </row>
    <row r="33" spans="1:32" s="103" customFormat="1" x14ac:dyDescent="0.3">
      <c r="A33" s="258"/>
      <c r="B33" s="107">
        <v>27</v>
      </c>
      <c r="C33" s="108" t="str">
        <f>planning!C33</f>
        <v>A27</v>
      </c>
      <c r="D33" s="109">
        <f>planning!G33</f>
        <v>0</v>
      </c>
      <c r="E33" s="109">
        <f>planning!H33</f>
        <v>0</v>
      </c>
      <c r="F33" s="103" t="str">
        <f t="shared" ref="F33:U48" si="6">IF(OR(AND(F$6&gt;=$D33,F$6&lt;$E33)),1,"")</f>
        <v/>
      </c>
      <c r="G33" s="103" t="str">
        <f t="shared" si="6"/>
        <v/>
      </c>
      <c r="H33" s="103" t="str">
        <f t="shared" si="6"/>
        <v/>
      </c>
      <c r="I33" s="103" t="str">
        <f t="shared" si="6"/>
        <v/>
      </c>
      <c r="J33" s="103" t="str">
        <f t="shared" si="6"/>
        <v/>
      </c>
      <c r="K33" s="103" t="str">
        <f t="shared" si="6"/>
        <v/>
      </c>
      <c r="L33" s="103" t="str">
        <f t="shared" si="6"/>
        <v/>
      </c>
      <c r="M33" s="103" t="str">
        <f t="shared" si="6"/>
        <v/>
      </c>
      <c r="N33" s="103" t="str">
        <f t="shared" si="6"/>
        <v/>
      </c>
      <c r="O33" s="103" t="str">
        <f t="shared" si="6"/>
        <v/>
      </c>
      <c r="P33" s="103" t="str">
        <f t="shared" si="6"/>
        <v/>
      </c>
      <c r="Q33" s="103" t="str">
        <f t="shared" si="6"/>
        <v/>
      </c>
      <c r="R33" s="103" t="str">
        <f t="shared" si="6"/>
        <v/>
      </c>
      <c r="S33" s="103" t="str">
        <f t="shared" si="6"/>
        <v/>
      </c>
      <c r="T33" s="103" t="str">
        <f t="shared" si="6"/>
        <v/>
      </c>
      <c r="U33" s="103" t="str">
        <f t="shared" si="6"/>
        <v/>
      </c>
      <c r="V33" s="103" t="str">
        <f t="shared" si="5"/>
        <v/>
      </c>
      <c r="W33" s="103" t="str">
        <f t="shared" si="5"/>
        <v/>
      </c>
      <c r="X33" s="103" t="str">
        <f t="shared" si="5"/>
        <v/>
      </c>
      <c r="Y33" s="103" t="str">
        <f t="shared" si="5"/>
        <v/>
      </c>
      <c r="Z33" s="103" t="str">
        <f t="shared" si="5"/>
        <v/>
      </c>
      <c r="AA33" s="103" t="str">
        <f t="shared" si="5"/>
        <v/>
      </c>
      <c r="AB33" s="103" t="str">
        <f t="shared" si="5"/>
        <v/>
      </c>
      <c r="AC33" s="103" t="str">
        <f t="shared" si="5"/>
        <v/>
      </c>
      <c r="AD33" s="103" t="str">
        <f t="shared" si="5"/>
        <v/>
      </c>
      <c r="AE33" s="103" t="str">
        <f t="shared" si="5"/>
        <v/>
      </c>
      <c r="AF33" s="103" t="str">
        <f t="shared" si="5"/>
        <v/>
      </c>
    </row>
    <row r="34" spans="1:32" s="103" customFormat="1" x14ac:dyDescent="0.3">
      <c r="A34" s="258"/>
      <c r="B34" s="107">
        <v>28</v>
      </c>
      <c r="C34" s="108" t="str">
        <f>planning!C34</f>
        <v>A28</v>
      </c>
      <c r="D34" s="109">
        <f>planning!G34</f>
        <v>0</v>
      </c>
      <c r="E34" s="109">
        <f>planning!H34</f>
        <v>0</v>
      </c>
      <c r="F34" s="103" t="str">
        <f t="shared" si="6"/>
        <v/>
      </c>
      <c r="G34" s="103" t="str">
        <f t="shared" si="6"/>
        <v/>
      </c>
      <c r="H34" s="103" t="str">
        <f t="shared" si="6"/>
        <v/>
      </c>
      <c r="I34" s="103" t="str">
        <f t="shared" si="6"/>
        <v/>
      </c>
      <c r="J34" s="103" t="str">
        <f t="shared" si="6"/>
        <v/>
      </c>
      <c r="K34" s="103" t="str">
        <f t="shared" si="6"/>
        <v/>
      </c>
      <c r="L34" s="103" t="str">
        <f t="shared" si="6"/>
        <v/>
      </c>
      <c r="M34" s="103" t="str">
        <f t="shared" si="6"/>
        <v/>
      </c>
      <c r="N34" s="103" t="str">
        <f t="shared" si="6"/>
        <v/>
      </c>
      <c r="O34" s="103" t="str">
        <f t="shared" si="6"/>
        <v/>
      </c>
      <c r="P34" s="103" t="str">
        <f t="shared" si="6"/>
        <v/>
      </c>
      <c r="Q34" s="103" t="str">
        <f t="shared" si="6"/>
        <v/>
      </c>
      <c r="R34" s="103" t="str">
        <f t="shared" si="6"/>
        <v/>
      </c>
      <c r="S34" s="103" t="str">
        <f t="shared" si="6"/>
        <v/>
      </c>
      <c r="T34" s="103" t="str">
        <f t="shared" si="6"/>
        <v/>
      </c>
      <c r="U34" s="103" t="str">
        <f t="shared" si="6"/>
        <v/>
      </c>
      <c r="V34" s="103" t="str">
        <f t="shared" si="5"/>
        <v/>
      </c>
      <c r="W34" s="103" t="str">
        <f t="shared" si="5"/>
        <v/>
      </c>
      <c r="X34" s="103" t="str">
        <f t="shared" si="5"/>
        <v/>
      </c>
      <c r="Y34" s="103" t="str">
        <f t="shared" si="5"/>
        <v/>
      </c>
      <c r="Z34" s="103" t="str">
        <f t="shared" si="5"/>
        <v/>
      </c>
      <c r="AA34" s="103" t="str">
        <f t="shared" si="5"/>
        <v/>
      </c>
      <c r="AB34" s="103" t="str">
        <f t="shared" si="5"/>
        <v/>
      </c>
      <c r="AC34" s="103" t="str">
        <f t="shared" si="5"/>
        <v/>
      </c>
      <c r="AD34" s="103" t="str">
        <f t="shared" si="5"/>
        <v/>
      </c>
      <c r="AE34" s="103" t="str">
        <f t="shared" si="5"/>
        <v/>
      </c>
      <c r="AF34" s="103" t="str">
        <f t="shared" si="5"/>
        <v/>
      </c>
    </row>
    <row r="35" spans="1:32" s="103" customFormat="1" x14ac:dyDescent="0.3">
      <c r="A35" s="258"/>
      <c r="B35" s="107">
        <v>29</v>
      </c>
      <c r="C35" s="108" t="str">
        <f>planning!C35</f>
        <v>A29</v>
      </c>
      <c r="D35" s="109">
        <f>planning!G35</f>
        <v>0</v>
      </c>
      <c r="E35" s="109">
        <f>planning!H35</f>
        <v>0</v>
      </c>
      <c r="F35" s="103" t="str">
        <f t="shared" si="6"/>
        <v/>
      </c>
      <c r="G35" s="103" t="str">
        <f t="shared" si="6"/>
        <v/>
      </c>
      <c r="H35" s="103" t="str">
        <f t="shared" si="6"/>
        <v/>
      </c>
      <c r="I35" s="103" t="str">
        <f t="shared" si="6"/>
        <v/>
      </c>
      <c r="J35" s="103" t="str">
        <f t="shared" si="6"/>
        <v/>
      </c>
      <c r="K35" s="103" t="str">
        <f t="shared" si="6"/>
        <v/>
      </c>
      <c r="L35" s="103" t="str">
        <f t="shared" si="6"/>
        <v/>
      </c>
      <c r="M35" s="103" t="str">
        <f t="shared" si="6"/>
        <v/>
      </c>
      <c r="N35" s="103" t="str">
        <f t="shared" si="6"/>
        <v/>
      </c>
      <c r="O35" s="103" t="str">
        <f t="shared" si="6"/>
        <v/>
      </c>
      <c r="P35" s="103" t="str">
        <f t="shared" si="6"/>
        <v/>
      </c>
      <c r="Q35" s="103" t="str">
        <f t="shared" si="6"/>
        <v/>
      </c>
      <c r="R35" s="103" t="str">
        <f t="shared" si="6"/>
        <v/>
      </c>
      <c r="S35" s="103" t="str">
        <f t="shared" si="6"/>
        <v/>
      </c>
      <c r="T35" s="103" t="str">
        <f t="shared" si="6"/>
        <v/>
      </c>
      <c r="U35" s="103" t="str">
        <f t="shared" si="6"/>
        <v/>
      </c>
      <c r="V35" s="103" t="str">
        <f t="shared" si="5"/>
        <v/>
      </c>
      <c r="W35" s="103" t="str">
        <f t="shared" si="5"/>
        <v/>
      </c>
      <c r="X35" s="103" t="str">
        <f t="shared" si="5"/>
        <v/>
      </c>
      <c r="Y35" s="103" t="str">
        <f t="shared" si="5"/>
        <v/>
      </c>
      <c r="Z35" s="103" t="str">
        <f t="shared" si="5"/>
        <v/>
      </c>
      <c r="AA35" s="103" t="str">
        <f t="shared" si="5"/>
        <v/>
      </c>
      <c r="AB35" s="103" t="str">
        <f t="shared" si="5"/>
        <v/>
      </c>
      <c r="AC35" s="103" t="str">
        <f t="shared" si="5"/>
        <v/>
      </c>
      <c r="AD35" s="103" t="str">
        <f t="shared" si="5"/>
        <v/>
      </c>
      <c r="AE35" s="103" t="str">
        <f t="shared" si="5"/>
        <v/>
      </c>
      <c r="AF35" s="103" t="str">
        <f t="shared" si="5"/>
        <v/>
      </c>
    </row>
    <row r="36" spans="1:32" s="103" customFormat="1" x14ac:dyDescent="0.3">
      <c r="A36" s="258"/>
      <c r="B36" s="107">
        <v>30</v>
      </c>
      <c r="C36" s="108" t="str">
        <f>planning!C36</f>
        <v>A30</v>
      </c>
      <c r="D36" s="109">
        <f>planning!G36</f>
        <v>0</v>
      </c>
      <c r="E36" s="109">
        <f>planning!H36</f>
        <v>0</v>
      </c>
      <c r="F36" s="103" t="str">
        <f t="shared" si="6"/>
        <v/>
      </c>
      <c r="G36" s="103" t="str">
        <f t="shared" si="6"/>
        <v/>
      </c>
      <c r="H36" s="103" t="str">
        <f t="shared" si="6"/>
        <v/>
      </c>
      <c r="I36" s="103" t="str">
        <f t="shared" si="6"/>
        <v/>
      </c>
      <c r="J36" s="103" t="str">
        <f t="shared" si="6"/>
        <v/>
      </c>
      <c r="K36" s="103" t="str">
        <f t="shared" si="6"/>
        <v/>
      </c>
      <c r="L36" s="103" t="str">
        <f t="shared" si="6"/>
        <v/>
      </c>
      <c r="M36" s="103" t="str">
        <f t="shared" si="6"/>
        <v/>
      </c>
      <c r="N36" s="103" t="str">
        <f t="shared" si="6"/>
        <v/>
      </c>
      <c r="O36" s="103" t="str">
        <f t="shared" si="6"/>
        <v/>
      </c>
      <c r="P36" s="103" t="str">
        <f t="shared" si="6"/>
        <v/>
      </c>
      <c r="Q36" s="103" t="str">
        <f t="shared" si="6"/>
        <v/>
      </c>
      <c r="R36" s="103" t="str">
        <f t="shared" si="6"/>
        <v/>
      </c>
      <c r="S36" s="103" t="str">
        <f t="shared" si="6"/>
        <v/>
      </c>
      <c r="T36" s="103" t="str">
        <f t="shared" si="6"/>
        <v/>
      </c>
      <c r="U36" s="103" t="str">
        <f t="shared" si="6"/>
        <v/>
      </c>
      <c r="V36" s="103" t="str">
        <f t="shared" si="5"/>
        <v/>
      </c>
      <c r="W36" s="103" t="str">
        <f t="shared" si="5"/>
        <v/>
      </c>
      <c r="X36" s="103" t="str">
        <f t="shared" si="5"/>
        <v/>
      </c>
      <c r="Y36" s="103" t="str">
        <f t="shared" si="5"/>
        <v/>
      </c>
      <c r="Z36" s="103" t="str">
        <f t="shared" si="5"/>
        <v/>
      </c>
      <c r="AA36" s="103" t="str">
        <f t="shared" si="5"/>
        <v/>
      </c>
      <c r="AB36" s="103" t="str">
        <f t="shared" si="5"/>
        <v/>
      </c>
      <c r="AC36" s="103" t="str">
        <f t="shared" si="5"/>
        <v/>
      </c>
      <c r="AD36" s="103" t="str">
        <f t="shared" si="5"/>
        <v/>
      </c>
      <c r="AE36" s="103" t="str">
        <f t="shared" si="5"/>
        <v/>
      </c>
      <c r="AF36" s="103" t="str">
        <f t="shared" si="5"/>
        <v/>
      </c>
    </row>
    <row r="37" spans="1:32" s="103" customFormat="1" x14ac:dyDescent="0.3">
      <c r="A37" s="258"/>
      <c r="B37" s="107">
        <v>31</v>
      </c>
      <c r="C37" s="108" t="str">
        <f>planning!C37</f>
        <v>A31</v>
      </c>
      <c r="D37" s="109">
        <f>planning!G37</f>
        <v>0</v>
      </c>
      <c r="E37" s="109">
        <f>planning!H37</f>
        <v>0</v>
      </c>
      <c r="F37" s="103" t="str">
        <f t="shared" si="6"/>
        <v/>
      </c>
      <c r="G37" s="103" t="str">
        <f t="shared" si="6"/>
        <v/>
      </c>
      <c r="H37" s="103" t="str">
        <f t="shared" si="6"/>
        <v/>
      </c>
      <c r="I37" s="103" t="str">
        <f t="shared" si="6"/>
        <v/>
      </c>
      <c r="J37" s="103" t="str">
        <f t="shared" si="6"/>
        <v/>
      </c>
      <c r="K37" s="103" t="str">
        <f t="shared" si="6"/>
        <v/>
      </c>
      <c r="L37" s="103" t="str">
        <f t="shared" si="6"/>
        <v/>
      </c>
      <c r="M37" s="103" t="str">
        <f t="shared" si="6"/>
        <v/>
      </c>
      <c r="N37" s="103" t="str">
        <f t="shared" si="6"/>
        <v/>
      </c>
      <c r="O37" s="103" t="str">
        <f t="shared" si="6"/>
        <v/>
      </c>
      <c r="P37" s="103" t="str">
        <f t="shared" si="6"/>
        <v/>
      </c>
      <c r="Q37" s="103" t="str">
        <f t="shared" si="6"/>
        <v/>
      </c>
      <c r="R37" s="103" t="str">
        <f t="shared" si="6"/>
        <v/>
      </c>
      <c r="S37" s="103" t="str">
        <f t="shared" si="6"/>
        <v/>
      </c>
      <c r="T37" s="103" t="str">
        <f t="shared" si="6"/>
        <v/>
      </c>
      <c r="U37" s="103" t="str">
        <f t="shared" si="6"/>
        <v/>
      </c>
      <c r="V37" s="103" t="str">
        <f t="shared" si="5"/>
        <v/>
      </c>
      <c r="W37" s="103" t="str">
        <f t="shared" si="5"/>
        <v/>
      </c>
      <c r="X37" s="103" t="str">
        <f t="shared" si="5"/>
        <v/>
      </c>
      <c r="Y37" s="103" t="str">
        <f t="shared" si="5"/>
        <v/>
      </c>
      <c r="Z37" s="103" t="str">
        <f t="shared" si="5"/>
        <v/>
      </c>
      <c r="AA37" s="103" t="str">
        <f t="shared" si="5"/>
        <v/>
      </c>
      <c r="AB37" s="103" t="str">
        <f t="shared" si="5"/>
        <v/>
      </c>
      <c r="AC37" s="103" t="str">
        <f t="shared" si="5"/>
        <v/>
      </c>
      <c r="AD37" s="103" t="str">
        <f t="shared" si="5"/>
        <v/>
      </c>
      <c r="AE37" s="103" t="str">
        <f t="shared" si="5"/>
        <v/>
      </c>
      <c r="AF37" s="103" t="str">
        <f t="shared" si="5"/>
        <v/>
      </c>
    </row>
    <row r="38" spans="1:32" s="103" customFormat="1" x14ac:dyDescent="0.3">
      <c r="A38" s="258"/>
      <c r="B38" s="107">
        <v>32</v>
      </c>
      <c r="C38" s="108" t="str">
        <f>planning!C38</f>
        <v>A32</v>
      </c>
      <c r="D38" s="109">
        <f>planning!G38</f>
        <v>0</v>
      </c>
      <c r="E38" s="109">
        <f>planning!H38</f>
        <v>0</v>
      </c>
      <c r="F38" s="103" t="str">
        <f t="shared" si="6"/>
        <v/>
      </c>
      <c r="G38" s="103" t="str">
        <f t="shared" si="6"/>
        <v/>
      </c>
      <c r="H38" s="103" t="str">
        <f t="shared" si="6"/>
        <v/>
      </c>
      <c r="I38" s="103" t="str">
        <f t="shared" si="6"/>
        <v/>
      </c>
      <c r="J38" s="103" t="str">
        <f t="shared" si="6"/>
        <v/>
      </c>
      <c r="K38" s="103" t="str">
        <f t="shared" si="6"/>
        <v/>
      </c>
      <c r="L38" s="103" t="str">
        <f t="shared" si="6"/>
        <v/>
      </c>
      <c r="M38" s="103" t="str">
        <f t="shared" si="6"/>
        <v/>
      </c>
      <c r="N38" s="103" t="str">
        <f t="shared" si="6"/>
        <v/>
      </c>
      <c r="O38" s="103" t="str">
        <f t="shared" si="6"/>
        <v/>
      </c>
      <c r="P38" s="103" t="str">
        <f t="shared" si="6"/>
        <v/>
      </c>
      <c r="Q38" s="103" t="str">
        <f t="shared" si="6"/>
        <v/>
      </c>
      <c r="R38" s="103" t="str">
        <f t="shared" si="6"/>
        <v/>
      </c>
      <c r="S38" s="103" t="str">
        <f t="shared" si="6"/>
        <v/>
      </c>
      <c r="T38" s="103" t="str">
        <f t="shared" si="6"/>
        <v/>
      </c>
      <c r="U38" s="103" t="str">
        <f t="shared" si="6"/>
        <v/>
      </c>
      <c r="V38" s="103" t="str">
        <f t="shared" si="5"/>
        <v/>
      </c>
      <c r="W38" s="103" t="str">
        <f t="shared" si="5"/>
        <v/>
      </c>
      <c r="X38" s="103" t="str">
        <f t="shared" si="5"/>
        <v/>
      </c>
      <c r="Y38" s="103" t="str">
        <f t="shared" si="5"/>
        <v/>
      </c>
      <c r="Z38" s="103" t="str">
        <f t="shared" si="5"/>
        <v/>
      </c>
      <c r="AA38" s="103" t="str">
        <f t="shared" si="5"/>
        <v/>
      </c>
      <c r="AB38" s="103" t="str">
        <f t="shared" si="5"/>
        <v/>
      </c>
      <c r="AC38" s="103" t="str">
        <f t="shared" si="5"/>
        <v/>
      </c>
      <c r="AD38" s="103" t="str">
        <f t="shared" si="5"/>
        <v/>
      </c>
      <c r="AE38" s="103" t="str">
        <f t="shared" si="5"/>
        <v/>
      </c>
      <c r="AF38" s="103" t="str">
        <f t="shared" si="5"/>
        <v/>
      </c>
    </row>
    <row r="39" spans="1:32" s="103" customFormat="1" x14ac:dyDescent="0.3">
      <c r="A39" s="258"/>
      <c r="B39" s="107">
        <v>33</v>
      </c>
      <c r="C39" s="108" t="str">
        <f>planning!C39</f>
        <v>A33</v>
      </c>
      <c r="D39" s="109">
        <f>planning!G39</f>
        <v>0.45833333333333298</v>
      </c>
      <c r="E39" s="109">
        <f>planning!H39</f>
        <v>0.83333333333333304</v>
      </c>
      <c r="F39" s="103" t="str">
        <f t="shared" si="6"/>
        <v/>
      </c>
      <c r="G39" s="103" t="str">
        <f t="shared" si="6"/>
        <v/>
      </c>
      <c r="H39" s="103">
        <f t="shared" si="6"/>
        <v>1</v>
      </c>
      <c r="I39" s="103">
        <f t="shared" si="6"/>
        <v>1</v>
      </c>
      <c r="J39" s="103">
        <f t="shared" si="6"/>
        <v>1</v>
      </c>
      <c r="K39" s="103">
        <f t="shared" si="6"/>
        <v>1</v>
      </c>
      <c r="L39" s="103">
        <f t="shared" si="6"/>
        <v>1</v>
      </c>
      <c r="M39" s="103">
        <f t="shared" si="6"/>
        <v>1</v>
      </c>
      <c r="N39" s="103">
        <f t="shared" si="6"/>
        <v>1</v>
      </c>
      <c r="O39" s="103">
        <f t="shared" si="6"/>
        <v>1</v>
      </c>
      <c r="P39" s="103">
        <f t="shared" si="6"/>
        <v>1</v>
      </c>
      <c r="Q39" s="103">
        <f t="shared" si="6"/>
        <v>1</v>
      </c>
      <c r="R39" s="103">
        <f t="shared" si="6"/>
        <v>1</v>
      </c>
      <c r="S39" s="103">
        <f t="shared" si="6"/>
        <v>1</v>
      </c>
      <c r="T39" s="103">
        <f t="shared" si="6"/>
        <v>1</v>
      </c>
      <c r="U39" s="103">
        <f t="shared" si="6"/>
        <v>1</v>
      </c>
      <c r="V39" s="103">
        <f t="shared" si="5"/>
        <v>1</v>
      </c>
      <c r="W39" s="103">
        <f t="shared" si="5"/>
        <v>1</v>
      </c>
      <c r="X39" s="103">
        <f t="shared" si="5"/>
        <v>1</v>
      </c>
      <c r="Y39" s="103">
        <f t="shared" si="5"/>
        <v>1</v>
      </c>
      <c r="Z39" s="103" t="str">
        <f t="shared" si="5"/>
        <v/>
      </c>
      <c r="AA39" s="103" t="str">
        <f t="shared" si="5"/>
        <v/>
      </c>
      <c r="AB39" s="103" t="str">
        <f t="shared" si="5"/>
        <v/>
      </c>
      <c r="AC39" s="103" t="str">
        <f t="shared" si="5"/>
        <v/>
      </c>
      <c r="AD39" s="103" t="str">
        <f t="shared" si="5"/>
        <v/>
      </c>
      <c r="AE39" s="103" t="str">
        <f t="shared" si="5"/>
        <v/>
      </c>
      <c r="AF39" s="103" t="str">
        <f t="shared" si="5"/>
        <v/>
      </c>
    </row>
    <row r="40" spans="1:32" x14ac:dyDescent="0.3">
      <c r="A40" s="258"/>
      <c r="B40" s="107">
        <v>34</v>
      </c>
      <c r="C40" s="108" t="str">
        <f>planning!C40</f>
        <v>A34</v>
      </c>
      <c r="D40" s="109">
        <f>planning!G40</f>
        <v>0</v>
      </c>
      <c r="E40" s="109">
        <f>planning!H40</f>
        <v>0</v>
      </c>
      <c r="F40" s="103" t="str">
        <f t="shared" si="6"/>
        <v/>
      </c>
      <c r="G40" s="103" t="str">
        <f t="shared" si="6"/>
        <v/>
      </c>
      <c r="H40" s="103" t="str">
        <f t="shared" si="6"/>
        <v/>
      </c>
      <c r="I40" s="103" t="str">
        <f t="shared" si="6"/>
        <v/>
      </c>
      <c r="J40" s="103" t="str">
        <f t="shared" si="6"/>
        <v/>
      </c>
      <c r="K40" s="103" t="str">
        <f t="shared" si="6"/>
        <v/>
      </c>
      <c r="L40" s="103" t="str">
        <f t="shared" si="6"/>
        <v/>
      </c>
      <c r="M40" s="103" t="str">
        <f t="shared" si="6"/>
        <v/>
      </c>
      <c r="N40" s="103" t="str">
        <f t="shared" si="6"/>
        <v/>
      </c>
      <c r="O40" s="103" t="str">
        <f t="shared" si="6"/>
        <v/>
      </c>
      <c r="P40" s="103" t="str">
        <f t="shared" si="6"/>
        <v/>
      </c>
      <c r="Q40" s="103" t="str">
        <f t="shared" si="6"/>
        <v/>
      </c>
      <c r="R40" s="103" t="str">
        <f t="shared" si="6"/>
        <v/>
      </c>
      <c r="S40" s="103" t="str">
        <f t="shared" si="6"/>
        <v/>
      </c>
      <c r="T40" s="103" t="str">
        <f t="shared" si="6"/>
        <v/>
      </c>
      <c r="U40" s="103" t="str">
        <f t="shared" si="6"/>
        <v/>
      </c>
      <c r="V40" s="103" t="str">
        <f t="shared" si="5"/>
        <v/>
      </c>
      <c r="W40" s="103" t="str">
        <f t="shared" si="5"/>
        <v/>
      </c>
      <c r="X40" s="103" t="str">
        <f t="shared" si="5"/>
        <v/>
      </c>
      <c r="Y40" s="103" t="str">
        <f t="shared" si="5"/>
        <v/>
      </c>
      <c r="Z40" s="103" t="str">
        <f t="shared" si="5"/>
        <v/>
      </c>
      <c r="AA40" s="103" t="str">
        <f t="shared" si="5"/>
        <v/>
      </c>
      <c r="AB40" s="103" t="str">
        <f t="shared" si="5"/>
        <v/>
      </c>
      <c r="AC40" s="103" t="str">
        <f t="shared" si="5"/>
        <v/>
      </c>
      <c r="AD40" s="103" t="str">
        <f t="shared" si="5"/>
        <v/>
      </c>
      <c r="AE40" s="103" t="str">
        <f t="shared" si="5"/>
        <v/>
      </c>
      <c r="AF40" s="103" t="str">
        <f t="shared" si="5"/>
        <v/>
      </c>
    </row>
    <row r="41" spans="1:32" x14ac:dyDescent="0.3">
      <c r="A41" s="258"/>
      <c r="B41" s="107">
        <v>35</v>
      </c>
      <c r="C41" s="108" t="str">
        <f>planning!C41</f>
        <v>A35</v>
      </c>
      <c r="D41" s="109">
        <f>planning!G41</f>
        <v>0</v>
      </c>
      <c r="E41" s="109">
        <f>planning!H41</f>
        <v>0</v>
      </c>
      <c r="F41" s="103" t="str">
        <f t="shared" si="6"/>
        <v/>
      </c>
      <c r="G41" s="103" t="str">
        <f t="shared" si="6"/>
        <v/>
      </c>
      <c r="H41" s="103" t="str">
        <f t="shared" si="6"/>
        <v/>
      </c>
      <c r="I41" s="103" t="str">
        <f t="shared" si="6"/>
        <v/>
      </c>
      <c r="J41" s="103" t="str">
        <f t="shared" si="6"/>
        <v/>
      </c>
      <c r="K41" s="103" t="str">
        <f t="shared" si="6"/>
        <v/>
      </c>
      <c r="L41" s="103" t="str">
        <f t="shared" si="6"/>
        <v/>
      </c>
      <c r="M41" s="103" t="str">
        <f t="shared" si="6"/>
        <v/>
      </c>
      <c r="N41" s="103" t="str">
        <f t="shared" si="6"/>
        <v/>
      </c>
      <c r="O41" s="103" t="str">
        <f t="shared" si="6"/>
        <v/>
      </c>
      <c r="P41" s="103" t="str">
        <f t="shared" si="6"/>
        <v/>
      </c>
      <c r="Q41" s="103" t="str">
        <f t="shared" si="6"/>
        <v/>
      </c>
      <c r="R41" s="103" t="str">
        <f t="shared" si="6"/>
        <v/>
      </c>
      <c r="S41" s="103" t="str">
        <f t="shared" si="6"/>
        <v/>
      </c>
      <c r="T41" s="103" t="str">
        <f t="shared" si="6"/>
        <v/>
      </c>
      <c r="U41" s="103" t="str">
        <f t="shared" si="6"/>
        <v/>
      </c>
      <c r="V41" s="103" t="str">
        <f t="shared" si="5"/>
        <v/>
      </c>
      <c r="W41" s="103" t="str">
        <f t="shared" si="5"/>
        <v/>
      </c>
      <c r="X41" s="103" t="str">
        <f t="shared" si="5"/>
        <v/>
      </c>
      <c r="Y41" s="103" t="str">
        <f t="shared" si="5"/>
        <v/>
      </c>
      <c r="Z41" s="103" t="str">
        <f t="shared" si="5"/>
        <v/>
      </c>
      <c r="AA41" s="103" t="str">
        <f t="shared" si="5"/>
        <v/>
      </c>
      <c r="AB41" s="103" t="str">
        <f t="shared" si="5"/>
        <v/>
      </c>
      <c r="AC41" s="103" t="str">
        <f t="shared" si="5"/>
        <v/>
      </c>
      <c r="AD41" s="103" t="str">
        <f t="shared" si="5"/>
        <v/>
      </c>
      <c r="AE41" s="103" t="str">
        <f t="shared" si="5"/>
        <v/>
      </c>
      <c r="AF41" s="103" t="str">
        <f t="shared" si="5"/>
        <v/>
      </c>
    </row>
    <row r="42" spans="1:32" x14ac:dyDescent="0.3">
      <c r="A42" s="258"/>
      <c r="B42" s="107">
        <v>36</v>
      </c>
      <c r="C42" s="108" t="str">
        <f>planning!C42</f>
        <v>A36</v>
      </c>
      <c r="D42" s="109">
        <f>planning!G42</f>
        <v>0</v>
      </c>
      <c r="E42" s="109">
        <f>planning!H42</f>
        <v>0</v>
      </c>
      <c r="F42" s="103" t="str">
        <f t="shared" si="6"/>
        <v/>
      </c>
      <c r="G42" s="103" t="str">
        <f t="shared" si="6"/>
        <v/>
      </c>
      <c r="H42" s="103" t="str">
        <f t="shared" si="6"/>
        <v/>
      </c>
      <c r="I42" s="103" t="str">
        <f t="shared" si="6"/>
        <v/>
      </c>
      <c r="J42" s="103" t="str">
        <f t="shared" si="6"/>
        <v/>
      </c>
      <c r="K42" s="103" t="str">
        <f t="shared" si="6"/>
        <v/>
      </c>
      <c r="L42" s="103" t="str">
        <f t="shared" si="6"/>
        <v/>
      </c>
      <c r="M42" s="103" t="str">
        <f t="shared" si="6"/>
        <v/>
      </c>
      <c r="N42" s="103" t="str">
        <f t="shared" si="6"/>
        <v/>
      </c>
      <c r="O42" s="103" t="str">
        <f t="shared" si="6"/>
        <v/>
      </c>
      <c r="P42" s="103" t="str">
        <f t="shared" si="6"/>
        <v/>
      </c>
      <c r="Q42" s="103" t="str">
        <f t="shared" si="6"/>
        <v/>
      </c>
      <c r="R42" s="103" t="str">
        <f t="shared" si="6"/>
        <v/>
      </c>
      <c r="S42" s="103" t="str">
        <f t="shared" si="6"/>
        <v/>
      </c>
      <c r="T42" s="103" t="str">
        <f t="shared" si="6"/>
        <v/>
      </c>
      <c r="U42" s="103" t="str">
        <f t="shared" si="6"/>
        <v/>
      </c>
      <c r="V42" s="103" t="str">
        <f t="shared" si="5"/>
        <v/>
      </c>
      <c r="W42" s="103" t="str">
        <f t="shared" si="5"/>
        <v/>
      </c>
      <c r="X42" s="103" t="str">
        <f t="shared" si="5"/>
        <v/>
      </c>
      <c r="Y42" s="103" t="str">
        <f t="shared" si="5"/>
        <v/>
      </c>
      <c r="Z42" s="103" t="str">
        <f t="shared" si="5"/>
        <v/>
      </c>
      <c r="AA42" s="103" t="str">
        <f t="shared" si="5"/>
        <v/>
      </c>
      <c r="AB42" s="103" t="str">
        <f t="shared" si="5"/>
        <v/>
      </c>
      <c r="AC42" s="103" t="str">
        <f t="shared" si="5"/>
        <v/>
      </c>
      <c r="AD42" s="103" t="str">
        <f t="shared" si="5"/>
        <v/>
      </c>
      <c r="AE42" s="103" t="str">
        <f t="shared" si="5"/>
        <v/>
      </c>
      <c r="AF42" s="103" t="str">
        <f t="shared" si="5"/>
        <v/>
      </c>
    </row>
    <row r="43" spans="1:32" x14ac:dyDescent="0.3">
      <c r="A43" s="258"/>
      <c r="B43" s="107">
        <v>37</v>
      </c>
      <c r="C43" s="108" t="str">
        <f>planning!C43</f>
        <v>A37</v>
      </c>
      <c r="D43" s="109">
        <f>planning!G43</f>
        <v>0.70833333333333304</v>
      </c>
      <c r="E43" s="109">
        <f>planning!H43</f>
        <v>0.83333333333333304</v>
      </c>
      <c r="F43" s="103" t="str">
        <f t="shared" si="6"/>
        <v/>
      </c>
      <c r="G43" s="103" t="str">
        <f t="shared" si="6"/>
        <v/>
      </c>
      <c r="H43" s="103" t="str">
        <f t="shared" si="6"/>
        <v/>
      </c>
      <c r="I43" s="103" t="str">
        <f t="shared" si="6"/>
        <v/>
      </c>
      <c r="J43" s="103" t="str">
        <f t="shared" si="6"/>
        <v/>
      </c>
      <c r="K43" s="103" t="str">
        <f t="shared" si="6"/>
        <v/>
      </c>
      <c r="L43" s="103" t="str">
        <f t="shared" si="6"/>
        <v/>
      </c>
      <c r="M43" s="103" t="str">
        <f t="shared" si="6"/>
        <v/>
      </c>
      <c r="N43" s="103" t="str">
        <f t="shared" si="6"/>
        <v/>
      </c>
      <c r="O43" s="103" t="str">
        <f t="shared" si="6"/>
        <v/>
      </c>
      <c r="P43" s="103" t="str">
        <f t="shared" si="6"/>
        <v/>
      </c>
      <c r="Q43" s="103" t="str">
        <f t="shared" si="6"/>
        <v/>
      </c>
      <c r="R43" s="103" t="str">
        <f t="shared" si="6"/>
        <v/>
      </c>
      <c r="S43" s="103" t="str">
        <f t="shared" si="6"/>
        <v/>
      </c>
      <c r="T43" s="103">
        <f t="shared" si="6"/>
        <v>1</v>
      </c>
      <c r="U43" s="103">
        <f t="shared" si="6"/>
        <v>1</v>
      </c>
      <c r="V43" s="103">
        <f t="shared" si="5"/>
        <v>1</v>
      </c>
      <c r="W43" s="103">
        <f t="shared" si="5"/>
        <v>1</v>
      </c>
      <c r="X43" s="103">
        <f t="shared" si="5"/>
        <v>1</v>
      </c>
      <c r="Y43" s="103">
        <f t="shared" si="5"/>
        <v>1</v>
      </c>
      <c r="Z43" s="103" t="str">
        <f t="shared" si="5"/>
        <v/>
      </c>
      <c r="AA43" s="103" t="str">
        <f t="shared" si="5"/>
        <v/>
      </c>
      <c r="AB43" s="103" t="str">
        <f t="shared" si="5"/>
        <v/>
      </c>
      <c r="AC43" s="103" t="str">
        <f t="shared" si="5"/>
        <v/>
      </c>
      <c r="AD43" s="103" t="str">
        <f t="shared" si="5"/>
        <v/>
      </c>
      <c r="AE43" s="103" t="str">
        <f t="shared" si="5"/>
        <v/>
      </c>
      <c r="AF43" s="103" t="str">
        <f t="shared" si="5"/>
        <v/>
      </c>
    </row>
    <row r="44" spans="1:32" x14ac:dyDescent="0.3">
      <c r="A44" s="258"/>
      <c r="B44" s="107">
        <v>38</v>
      </c>
      <c r="C44" s="108" t="str">
        <f>planning!C44</f>
        <v>A38</v>
      </c>
      <c r="D44" s="109">
        <f>planning!G44</f>
        <v>0</v>
      </c>
      <c r="E44" s="109">
        <f>planning!H44</f>
        <v>0</v>
      </c>
      <c r="F44" s="103" t="str">
        <f t="shared" si="6"/>
        <v/>
      </c>
      <c r="G44" s="103" t="str">
        <f t="shared" si="6"/>
        <v/>
      </c>
      <c r="H44" s="103" t="str">
        <f t="shared" si="6"/>
        <v/>
      </c>
      <c r="I44" s="103" t="str">
        <f t="shared" si="6"/>
        <v/>
      </c>
      <c r="J44" s="103" t="str">
        <f t="shared" si="6"/>
        <v/>
      </c>
      <c r="K44" s="103" t="str">
        <f t="shared" si="6"/>
        <v/>
      </c>
      <c r="L44" s="103" t="str">
        <f t="shared" si="6"/>
        <v/>
      </c>
      <c r="M44" s="103" t="str">
        <f t="shared" si="6"/>
        <v/>
      </c>
      <c r="N44" s="103" t="str">
        <f t="shared" si="6"/>
        <v/>
      </c>
      <c r="O44" s="103" t="str">
        <f t="shared" si="6"/>
        <v/>
      </c>
      <c r="P44" s="103" t="str">
        <f t="shared" si="6"/>
        <v/>
      </c>
      <c r="Q44" s="103" t="str">
        <f t="shared" si="6"/>
        <v/>
      </c>
      <c r="R44" s="103" t="str">
        <f t="shared" si="6"/>
        <v/>
      </c>
      <c r="S44" s="103" t="str">
        <f t="shared" si="6"/>
        <v/>
      </c>
      <c r="T44" s="103" t="str">
        <f t="shared" si="6"/>
        <v/>
      </c>
      <c r="U44" s="103" t="str">
        <f t="shared" si="6"/>
        <v/>
      </c>
      <c r="V44" s="103" t="str">
        <f t="shared" si="5"/>
        <v/>
      </c>
      <c r="W44" s="103" t="str">
        <f t="shared" si="5"/>
        <v/>
      </c>
      <c r="X44" s="103" t="str">
        <f t="shared" si="5"/>
        <v/>
      </c>
      <c r="Y44" s="103" t="str">
        <f t="shared" si="5"/>
        <v/>
      </c>
      <c r="Z44" s="103" t="str">
        <f t="shared" si="5"/>
        <v/>
      </c>
      <c r="AA44" s="103" t="str">
        <f t="shared" si="5"/>
        <v/>
      </c>
      <c r="AB44" s="103" t="str">
        <f t="shared" si="5"/>
        <v/>
      </c>
      <c r="AC44" s="103" t="str">
        <f t="shared" si="5"/>
        <v/>
      </c>
      <c r="AD44" s="103" t="str">
        <f t="shared" si="5"/>
        <v/>
      </c>
      <c r="AE44" s="103" t="str">
        <f t="shared" si="5"/>
        <v/>
      </c>
      <c r="AF44" s="103" t="str">
        <f t="shared" si="5"/>
        <v/>
      </c>
    </row>
    <row r="45" spans="1:32" x14ac:dyDescent="0.3">
      <c r="A45" s="258"/>
      <c r="B45" s="107">
        <v>39</v>
      </c>
      <c r="C45" s="108" t="str">
        <f>planning!C45</f>
        <v>A39</v>
      </c>
      <c r="D45" s="109">
        <f>planning!G45</f>
        <v>0</v>
      </c>
      <c r="E45" s="109">
        <f>planning!H45</f>
        <v>0</v>
      </c>
      <c r="F45" s="103" t="str">
        <f t="shared" si="6"/>
        <v/>
      </c>
      <c r="G45" s="103" t="str">
        <f t="shared" si="6"/>
        <v/>
      </c>
      <c r="H45" s="103" t="str">
        <f t="shared" si="6"/>
        <v/>
      </c>
      <c r="I45" s="103" t="str">
        <f t="shared" si="6"/>
        <v/>
      </c>
      <c r="J45" s="103" t="str">
        <f t="shared" si="6"/>
        <v/>
      </c>
      <c r="K45" s="103" t="str">
        <f t="shared" si="6"/>
        <v/>
      </c>
      <c r="L45" s="103" t="str">
        <f t="shared" si="6"/>
        <v/>
      </c>
      <c r="M45" s="103" t="str">
        <f t="shared" si="6"/>
        <v/>
      </c>
      <c r="N45" s="103" t="str">
        <f t="shared" si="6"/>
        <v/>
      </c>
      <c r="O45" s="103" t="str">
        <f t="shared" si="6"/>
        <v/>
      </c>
      <c r="P45" s="103" t="str">
        <f t="shared" si="6"/>
        <v/>
      </c>
      <c r="Q45" s="103" t="str">
        <f t="shared" si="6"/>
        <v/>
      </c>
      <c r="R45" s="103" t="str">
        <f t="shared" si="6"/>
        <v/>
      </c>
      <c r="S45" s="103" t="str">
        <f t="shared" si="6"/>
        <v/>
      </c>
      <c r="T45" s="103" t="str">
        <f t="shared" si="6"/>
        <v/>
      </c>
      <c r="U45" s="103" t="str">
        <f t="shared" si="6"/>
        <v/>
      </c>
      <c r="V45" s="103" t="str">
        <f t="shared" si="5"/>
        <v/>
      </c>
      <c r="W45" s="103" t="str">
        <f t="shared" si="5"/>
        <v/>
      </c>
      <c r="X45" s="103" t="str">
        <f t="shared" si="5"/>
        <v/>
      </c>
      <c r="Y45" s="103" t="str">
        <f t="shared" si="5"/>
        <v/>
      </c>
      <c r="Z45" s="103" t="str">
        <f t="shared" si="5"/>
        <v/>
      </c>
      <c r="AA45" s="103" t="str">
        <f t="shared" si="5"/>
        <v/>
      </c>
      <c r="AB45" s="103" t="str">
        <f t="shared" si="5"/>
        <v/>
      </c>
      <c r="AC45" s="103" t="str">
        <f t="shared" si="5"/>
        <v/>
      </c>
      <c r="AD45" s="103" t="str">
        <f t="shared" si="5"/>
        <v/>
      </c>
      <c r="AE45" s="103" t="str">
        <f t="shared" si="5"/>
        <v/>
      </c>
      <c r="AF45" s="103" t="str">
        <f t="shared" si="5"/>
        <v/>
      </c>
    </row>
    <row r="46" spans="1:32" x14ac:dyDescent="0.3">
      <c r="A46" s="258"/>
      <c r="B46" s="107">
        <v>40</v>
      </c>
      <c r="C46" s="108" t="str">
        <f>planning!C46</f>
        <v>A40</v>
      </c>
      <c r="D46" s="109">
        <f>planning!G46</f>
        <v>0.45833333333333298</v>
      </c>
      <c r="E46" s="109">
        <f>planning!H46</f>
        <v>0.83333333333333304</v>
      </c>
      <c r="F46" s="103" t="str">
        <f t="shared" si="6"/>
        <v/>
      </c>
      <c r="G46" s="103" t="str">
        <f t="shared" si="6"/>
        <v/>
      </c>
      <c r="H46" s="103">
        <f t="shared" si="6"/>
        <v>1</v>
      </c>
      <c r="I46" s="103">
        <f t="shared" si="6"/>
        <v>1</v>
      </c>
      <c r="J46" s="103">
        <f t="shared" si="6"/>
        <v>1</v>
      </c>
      <c r="K46" s="103">
        <f t="shared" si="6"/>
        <v>1</v>
      </c>
      <c r="L46" s="103">
        <f t="shared" si="6"/>
        <v>1</v>
      </c>
      <c r="M46" s="103">
        <f t="shared" si="6"/>
        <v>1</v>
      </c>
      <c r="N46" s="103">
        <f t="shared" si="6"/>
        <v>1</v>
      </c>
      <c r="O46" s="103">
        <f t="shared" si="6"/>
        <v>1</v>
      </c>
      <c r="P46" s="103">
        <f t="shared" si="6"/>
        <v>1</v>
      </c>
      <c r="Q46" s="103">
        <f t="shared" si="6"/>
        <v>1</v>
      </c>
      <c r="R46" s="103">
        <f t="shared" si="6"/>
        <v>1</v>
      </c>
      <c r="S46" s="103">
        <f t="shared" si="6"/>
        <v>1</v>
      </c>
      <c r="T46" s="103">
        <f t="shared" si="6"/>
        <v>1</v>
      </c>
      <c r="U46" s="103">
        <f t="shared" si="6"/>
        <v>1</v>
      </c>
      <c r="V46" s="103">
        <f t="shared" si="5"/>
        <v>1</v>
      </c>
      <c r="W46" s="103">
        <f t="shared" si="5"/>
        <v>1</v>
      </c>
      <c r="X46" s="103">
        <f t="shared" si="5"/>
        <v>1</v>
      </c>
      <c r="Y46" s="103">
        <f t="shared" si="5"/>
        <v>1</v>
      </c>
      <c r="Z46" s="103" t="str">
        <f t="shared" si="5"/>
        <v/>
      </c>
      <c r="AA46" s="103" t="str">
        <f t="shared" si="5"/>
        <v/>
      </c>
      <c r="AB46" s="103" t="str">
        <f t="shared" si="5"/>
        <v/>
      </c>
      <c r="AC46" s="103" t="str">
        <f t="shared" si="5"/>
        <v/>
      </c>
      <c r="AD46" s="103" t="str">
        <f t="shared" si="5"/>
        <v/>
      </c>
      <c r="AE46" s="103" t="str">
        <f t="shared" si="5"/>
        <v/>
      </c>
      <c r="AF46" s="103" t="str">
        <f t="shared" si="5"/>
        <v/>
      </c>
    </row>
    <row r="47" spans="1:32" x14ac:dyDescent="0.3">
      <c r="A47" s="258"/>
      <c r="B47" s="107">
        <v>41</v>
      </c>
      <c r="C47" s="108" t="str">
        <f>planning!C47</f>
        <v>A41</v>
      </c>
      <c r="D47" s="109">
        <f>planning!G47</f>
        <v>0</v>
      </c>
      <c r="E47" s="109">
        <f>planning!H47</f>
        <v>0</v>
      </c>
      <c r="F47" s="103" t="str">
        <f t="shared" si="6"/>
        <v/>
      </c>
      <c r="G47" s="103" t="str">
        <f t="shared" si="6"/>
        <v/>
      </c>
      <c r="H47" s="103" t="str">
        <f t="shared" si="6"/>
        <v/>
      </c>
      <c r="I47" s="103" t="str">
        <f t="shared" si="6"/>
        <v/>
      </c>
      <c r="J47" s="103" t="str">
        <f t="shared" si="6"/>
        <v/>
      </c>
      <c r="K47" s="103" t="str">
        <f t="shared" si="6"/>
        <v/>
      </c>
      <c r="L47" s="103" t="str">
        <f t="shared" si="6"/>
        <v/>
      </c>
      <c r="M47" s="103" t="str">
        <f t="shared" si="6"/>
        <v/>
      </c>
      <c r="N47" s="103" t="str">
        <f t="shared" si="6"/>
        <v/>
      </c>
      <c r="O47" s="103" t="str">
        <f t="shared" si="6"/>
        <v/>
      </c>
      <c r="P47" s="103" t="str">
        <f t="shared" si="6"/>
        <v/>
      </c>
      <c r="Q47" s="103" t="str">
        <f t="shared" si="6"/>
        <v/>
      </c>
      <c r="R47" s="103" t="str">
        <f t="shared" si="6"/>
        <v/>
      </c>
      <c r="S47" s="103" t="str">
        <f t="shared" si="6"/>
        <v/>
      </c>
      <c r="T47" s="103" t="str">
        <f t="shared" si="6"/>
        <v/>
      </c>
      <c r="U47" s="103" t="str">
        <f t="shared" si="6"/>
        <v/>
      </c>
      <c r="V47" s="103" t="str">
        <f t="shared" si="5"/>
        <v/>
      </c>
      <c r="W47" s="103" t="str">
        <f t="shared" si="5"/>
        <v/>
      </c>
      <c r="X47" s="103" t="str">
        <f t="shared" si="5"/>
        <v/>
      </c>
      <c r="Y47" s="103" t="str">
        <f t="shared" si="5"/>
        <v/>
      </c>
      <c r="Z47" s="103" t="str">
        <f t="shared" si="5"/>
        <v/>
      </c>
      <c r="AA47" s="103" t="str">
        <f t="shared" si="5"/>
        <v/>
      </c>
      <c r="AB47" s="103" t="str">
        <f t="shared" si="5"/>
        <v/>
      </c>
      <c r="AC47" s="103" t="str">
        <f t="shared" si="5"/>
        <v/>
      </c>
      <c r="AD47" s="103" t="str">
        <f t="shared" si="5"/>
        <v/>
      </c>
      <c r="AE47" s="103" t="str">
        <f t="shared" si="5"/>
        <v/>
      </c>
      <c r="AF47" s="103" t="str">
        <f t="shared" si="5"/>
        <v/>
      </c>
    </row>
    <row r="48" spans="1:32" x14ac:dyDescent="0.3">
      <c r="A48" s="258"/>
      <c r="B48" s="107">
        <v>42</v>
      </c>
      <c r="C48" s="108" t="str">
        <f>planning!C48</f>
        <v>A42</v>
      </c>
      <c r="D48" s="109">
        <f>planning!G48</f>
        <v>0</v>
      </c>
      <c r="E48" s="109">
        <f>planning!H48</f>
        <v>0</v>
      </c>
      <c r="F48" s="103" t="str">
        <f t="shared" si="6"/>
        <v/>
      </c>
      <c r="G48" s="103" t="str">
        <f t="shared" si="6"/>
        <v/>
      </c>
      <c r="H48" s="103" t="str">
        <f t="shared" si="6"/>
        <v/>
      </c>
      <c r="I48" s="103" t="str">
        <f t="shared" si="6"/>
        <v/>
      </c>
      <c r="J48" s="103" t="str">
        <f t="shared" si="6"/>
        <v/>
      </c>
      <c r="K48" s="103" t="str">
        <f t="shared" si="6"/>
        <v/>
      </c>
      <c r="L48" s="103" t="str">
        <f t="shared" si="6"/>
        <v/>
      </c>
      <c r="M48" s="103" t="str">
        <f t="shared" si="6"/>
        <v/>
      </c>
      <c r="N48" s="103" t="str">
        <f t="shared" si="6"/>
        <v/>
      </c>
      <c r="O48" s="103" t="str">
        <f t="shared" si="6"/>
        <v/>
      </c>
      <c r="P48" s="103" t="str">
        <f t="shared" si="6"/>
        <v/>
      </c>
      <c r="Q48" s="103" t="str">
        <f t="shared" si="6"/>
        <v/>
      </c>
      <c r="R48" s="103" t="str">
        <f t="shared" si="6"/>
        <v/>
      </c>
      <c r="S48" s="103" t="str">
        <f t="shared" si="6"/>
        <v/>
      </c>
      <c r="T48" s="103" t="str">
        <f t="shared" si="6"/>
        <v/>
      </c>
      <c r="U48" s="103" t="str">
        <f t="shared" ref="U48:AF63" si="7">IF(OR(AND(U$6&gt;=$D48,U$6&lt;$E48)),1,"")</f>
        <v/>
      </c>
      <c r="V48" s="103" t="str">
        <f t="shared" si="7"/>
        <v/>
      </c>
      <c r="W48" s="103" t="str">
        <f t="shared" si="7"/>
        <v/>
      </c>
      <c r="X48" s="103" t="str">
        <f t="shared" si="7"/>
        <v/>
      </c>
      <c r="Y48" s="103" t="str">
        <f t="shared" si="7"/>
        <v/>
      </c>
      <c r="Z48" s="103" t="str">
        <f t="shared" si="7"/>
        <v/>
      </c>
      <c r="AA48" s="103" t="str">
        <f t="shared" si="7"/>
        <v/>
      </c>
      <c r="AB48" s="103" t="str">
        <f t="shared" si="7"/>
        <v/>
      </c>
      <c r="AC48" s="103" t="str">
        <f t="shared" si="7"/>
        <v/>
      </c>
      <c r="AD48" s="103" t="str">
        <f t="shared" si="7"/>
        <v/>
      </c>
      <c r="AE48" s="103" t="str">
        <f t="shared" si="7"/>
        <v/>
      </c>
      <c r="AF48" s="103" t="str">
        <f t="shared" si="7"/>
        <v/>
      </c>
    </row>
    <row r="49" spans="1:33" x14ac:dyDescent="0.3">
      <c r="A49" s="258"/>
      <c r="B49" s="107">
        <v>43</v>
      </c>
      <c r="C49" s="108" t="str">
        <f>planning!C49</f>
        <v>A43</v>
      </c>
      <c r="D49" s="109">
        <f>planning!G49</f>
        <v>0.70833333333333304</v>
      </c>
      <c r="E49" s="109">
        <f>planning!H49</f>
        <v>0.83333333333333304</v>
      </c>
      <c r="F49" s="103" t="str">
        <f t="shared" ref="F49:U64" si="8">IF(OR(AND(F$6&gt;=$D49,F$6&lt;$E49)),1,"")</f>
        <v/>
      </c>
      <c r="G49" s="103" t="str">
        <f t="shared" si="8"/>
        <v/>
      </c>
      <c r="H49" s="103" t="str">
        <f t="shared" si="8"/>
        <v/>
      </c>
      <c r="I49" s="103" t="str">
        <f t="shared" si="8"/>
        <v/>
      </c>
      <c r="J49" s="103" t="str">
        <f t="shared" si="8"/>
        <v/>
      </c>
      <c r="K49" s="103" t="str">
        <f t="shared" si="8"/>
        <v/>
      </c>
      <c r="L49" s="103" t="str">
        <f t="shared" si="8"/>
        <v/>
      </c>
      <c r="M49" s="103" t="str">
        <f t="shared" si="8"/>
        <v/>
      </c>
      <c r="N49" s="103" t="str">
        <f t="shared" si="8"/>
        <v/>
      </c>
      <c r="O49" s="103" t="str">
        <f t="shared" si="8"/>
        <v/>
      </c>
      <c r="P49" s="103" t="str">
        <f t="shared" si="8"/>
        <v/>
      </c>
      <c r="Q49" s="103" t="str">
        <f t="shared" si="8"/>
        <v/>
      </c>
      <c r="R49" s="103" t="str">
        <f t="shared" si="8"/>
        <v/>
      </c>
      <c r="S49" s="103" t="str">
        <f t="shared" si="8"/>
        <v/>
      </c>
      <c r="T49" s="103">
        <f t="shared" si="8"/>
        <v>1</v>
      </c>
      <c r="U49" s="103">
        <f t="shared" si="8"/>
        <v>1</v>
      </c>
      <c r="V49" s="103">
        <f t="shared" si="7"/>
        <v>1</v>
      </c>
      <c r="W49" s="103">
        <f t="shared" si="7"/>
        <v>1</v>
      </c>
      <c r="X49" s="103">
        <f t="shared" si="7"/>
        <v>1</v>
      </c>
      <c r="Y49" s="103">
        <f t="shared" si="7"/>
        <v>1</v>
      </c>
      <c r="Z49" s="103" t="str">
        <f t="shared" si="7"/>
        <v/>
      </c>
      <c r="AA49" s="103" t="str">
        <f t="shared" si="7"/>
        <v/>
      </c>
      <c r="AB49" s="103" t="str">
        <f t="shared" si="7"/>
        <v/>
      </c>
      <c r="AC49" s="103" t="str">
        <f t="shared" si="7"/>
        <v/>
      </c>
      <c r="AD49" s="103" t="str">
        <f t="shared" si="7"/>
        <v/>
      </c>
      <c r="AE49" s="103" t="str">
        <f t="shared" si="7"/>
        <v/>
      </c>
      <c r="AF49" s="103" t="str">
        <f t="shared" si="7"/>
        <v/>
      </c>
    </row>
    <row r="50" spans="1:33" x14ac:dyDescent="0.3">
      <c r="A50" s="258"/>
      <c r="B50" s="107">
        <v>44</v>
      </c>
      <c r="C50" s="108" t="str">
        <f>planning!C50</f>
        <v>A44</v>
      </c>
      <c r="D50" s="109">
        <f>planning!G50</f>
        <v>0</v>
      </c>
      <c r="E50" s="109">
        <f>planning!H50</f>
        <v>0</v>
      </c>
      <c r="F50" s="103" t="str">
        <f t="shared" si="8"/>
        <v/>
      </c>
      <c r="G50" s="103" t="str">
        <f t="shared" si="8"/>
        <v/>
      </c>
      <c r="H50" s="103" t="str">
        <f t="shared" si="8"/>
        <v/>
      </c>
      <c r="I50" s="103" t="str">
        <f t="shared" si="8"/>
        <v/>
      </c>
      <c r="J50" s="103" t="str">
        <f t="shared" si="8"/>
        <v/>
      </c>
      <c r="K50" s="103" t="str">
        <f t="shared" si="8"/>
        <v/>
      </c>
      <c r="L50" s="103" t="str">
        <f t="shared" si="8"/>
        <v/>
      </c>
      <c r="M50" s="103" t="str">
        <f t="shared" si="8"/>
        <v/>
      </c>
      <c r="N50" s="103" t="str">
        <f t="shared" si="8"/>
        <v/>
      </c>
      <c r="O50" s="103" t="str">
        <f t="shared" si="8"/>
        <v/>
      </c>
      <c r="P50" s="103" t="str">
        <f t="shared" si="8"/>
        <v/>
      </c>
      <c r="Q50" s="103" t="str">
        <f t="shared" si="8"/>
        <v/>
      </c>
      <c r="R50" s="103" t="str">
        <f t="shared" si="8"/>
        <v/>
      </c>
      <c r="S50" s="103" t="str">
        <f t="shared" si="8"/>
        <v/>
      </c>
      <c r="T50" s="103" t="str">
        <f t="shared" si="8"/>
        <v/>
      </c>
      <c r="U50" s="103" t="str">
        <f t="shared" si="8"/>
        <v/>
      </c>
      <c r="V50" s="103" t="str">
        <f t="shared" si="7"/>
        <v/>
      </c>
      <c r="W50" s="103" t="str">
        <f t="shared" si="7"/>
        <v/>
      </c>
      <c r="X50" s="103" t="str">
        <f t="shared" si="7"/>
        <v/>
      </c>
      <c r="Y50" s="103" t="str">
        <f t="shared" si="7"/>
        <v/>
      </c>
      <c r="Z50" s="103" t="str">
        <f t="shared" si="7"/>
        <v/>
      </c>
      <c r="AA50" s="103" t="str">
        <f t="shared" si="7"/>
        <v/>
      </c>
      <c r="AB50" s="103" t="str">
        <f t="shared" si="7"/>
        <v/>
      </c>
      <c r="AC50" s="103" t="str">
        <f t="shared" si="7"/>
        <v/>
      </c>
      <c r="AD50" s="103" t="str">
        <f t="shared" si="7"/>
        <v/>
      </c>
      <c r="AE50" s="103" t="str">
        <f t="shared" si="7"/>
        <v/>
      </c>
      <c r="AF50" s="103" t="str">
        <f t="shared" si="7"/>
        <v/>
      </c>
    </row>
    <row r="51" spans="1:33" x14ac:dyDescent="0.3">
      <c r="A51" s="258"/>
      <c r="B51" s="107">
        <v>45</v>
      </c>
      <c r="C51" s="108" t="str">
        <f>planning!C51</f>
        <v>A45</v>
      </c>
      <c r="D51" s="109">
        <f>planning!G51</f>
        <v>0</v>
      </c>
      <c r="E51" s="109">
        <f>planning!H51</f>
        <v>0</v>
      </c>
      <c r="F51" s="103" t="str">
        <f t="shared" si="8"/>
        <v/>
      </c>
      <c r="G51" s="103" t="str">
        <f t="shared" si="8"/>
        <v/>
      </c>
      <c r="H51" s="103" t="str">
        <f t="shared" si="8"/>
        <v/>
      </c>
      <c r="I51" s="103" t="str">
        <f t="shared" si="8"/>
        <v/>
      </c>
      <c r="J51" s="103" t="str">
        <f t="shared" si="8"/>
        <v/>
      </c>
      <c r="K51" s="103" t="str">
        <f t="shared" si="8"/>
        <v/>
      </c>
      <c r="L51" s="103" t="str">
        <f t="shared" si="8"/>
        <v/>
      </c>
      <c r="M51" s="103" t="str">
        <f t="shared" si="8"/>
        <v/>
      </c>
      <c r="N51" s="103" t="str">
        <f t="shared" si="8"/>
        <v/>
      </c>
      <c r="O51" s="103" t="str">
        <f t="shared" si="8"/>
        <v/>
      </c>
      <c r="P51" s="103" t="str">
        <f t="shared" si="8"/>
        <v/>
      </c>
      <c r="Q51" s="103" t="str">
        <f t="shared" si="8"/>
        <v/>
      </c>
      <c r="R51" s="103" t="str">
        <f t="shared" si="8"/>
        <v/>
      </c>
      <c r="S51" s="103" t="str">
        <f t="shared" si="8"/>
        <v/>
      </c>
      <c r="T51" s="103" t="str">
        <f t="shared" si="8"/>
        <v/>
      </c>
      <c r="U51" s="103" t="str">
        <f t="shared" si="8"/>
        <v/>
      </c>
      <c r="V51" s="103" t="str">
        <f t="shared" si="7"/>
        <v/>
      </c>
      <c r="W51" s="103" t="str">
        <f t="shared" si="7"/>
        <v/>
      </c>
      <c r="X51" s="103" t="str">
        <f t="shared" si="7"/>
        <v/>
      </c>
      <c r="Y51" s="103" t="str">
        <f t="shared" si="7"/>
        <v/>
      </c>
      <c r="Z51" s="103" t="str">
        <f t="shared" si="7"/>
        <v/>
      </c>
      <c r="AA51" s="103" t="str">
        <f t="shared" si="7"/>
        <v/>
      </c>
      <c r="AB51" s="103" t="str">
        <f t="shared" si="7"/>
        <v/>
      </c>
      <c r="AC51" s="103" t="str">
        <f t="shared" si="7"/>
        <v/>
      </c>
      <c r="AD51" s="103" t="str">
        <f t="shared" si="7"/>
        <v/>
      </c>
      <c r="AE51" s="103" t="str">
        <f t="shared" si="7"/>
        <v/>
      </c>
      <c r="AF51" s="103" t="str">
        <f t="shared" si="7"/>
        <v/>
      </c>
    </row>
    <row r="52" spans="1:33" x14ac:dyDescent="0.3">
      <c r="A52" s="258"/>
      <c r="B52" s="107">
        <v>46</v>
      </c>
      <c r="C52" s="108" t="str">
        <f>planning!C52</f>
        <v>A46</v>
      </c>
      <c r="D52" s="109">
        <f>planning!G52</f>
        <v>0</v>
      </c>
      <c r="E52" s="109">
        <f>planning!H52</f>
        <v>0</v>
      </c>
      <c r="F52" s="103" t="str">
        <f t="shared" si="8"/>
        <v/>
      </c>
      <c r="G52" s="103" t="str">
        <f t="shared" si="8"/>
        <v/>
      </c>
      <c r="H52" s="103" t="str">
        <f t="shared" si="8"/>
        <v/>
      </c>
      <c r="I52" s="103" t="str">
        <f t="shared" si="8"/>
        <v/>
      </c>
      <c r="J52" s="103" t="str">
        <f t="shared" si="8"/>
        <v/>
      </c>
      <c r="K52" s="103" t="str">
        <f t="shared" si="8"/>
        <v/>
      </c>
      <c r="L52" s="103" t="str">
        <f t="shared" si="8"/>
        <v/>
      </c>
      <c r="M52" s="103" t="str">
        <f t="shared" si="8"/>
        <v/>
      </c>
      <c r="N52" s="103" t="str">
        <f t="shared" si="8"/>
        <v/>
      </c>
      <c r="O52" s="103" t="str">
        <f t="shared" si="8"/>
        <v/>
      </c>
      <c r="P52" s="103" t="str">
        <f t="shared" si="8"/>
        <v/>
      </c>
      <c r="Q52" s="103" t="str">
        <f t="shared" si="8"/>
        <v/>
      </c>
      <c r="R52" s="103" t="str">
        <f t="shared" si="8"/>
        <v/>
      </c>
      <c r="S52" s="103" t="str">
        <f t="shared" si="8"/>
        <v/>
      </c>
      <c r="T52" s="103" t="str">
        <f t="shared" si="8"/>
        <v/>
      </c>
      <c r="U52" s="103" t="str">
        <f t="shared" si="8"/>
        <v/>
      </c>
      <c r="V52" s="103" t="str">
        <f t="shared" si="7"/>
        <v/>
      </c>
      <c r="W52" s="103" t="str">
        <f t="shared" si="7"/>
        <v/>
      </c>
      <c r="X52" s="103" t="str">
        <f t="shared" si="7"/>
        <v/>
      </c>
      <c r="Y52" s="103" t="str">
        <f t="shared" si="7"/>
        <v/>
      </c>
      <c r="Z52" s="103" t="str">
        <f t="shared" si="7"/>
        <v/>
      </c>
      <c r="AA52" s="103" t="str">
        <f t="shared" si="7"/>
        <v/>
      </c>
      <c r="AB52" s="103" t="str">
        <f t="shared" si="7"/>
        <v/>
      </c>
      <c r="AC52" s="103" t="str">
        <f t="shared" si="7"/>
        <v/>
      </c>
      <c r="AD52" s="103" t="str">
        <f t="shared" si="7"/>
        <v/>
      </c>
      <c r="AE52" s="103" t="str">
        <f t="shared" si="7"/>
        <v/>
      </c>
      <c r="AF52" s="103" t="str">
        <f t="shared" si="7"/>
        <v/>
      </c>
    </row>
    <row r="53" spans="1:33" x14ac:dyDescent="0.3">
      <c r="A53" s="258"/>
      <c r="B53" s="107">
        <v>47</v>
      </c>
      <c r="C53" s="108" t="str">
        <f>planning!C53</f>
        <v>A47</v>
      </c>
      <c r="D53" s="109">
        <f>planning!G53</f>
        <v>0</v>
      </c>
      <c r="E53" s="109">
        <f>planning!H53</f>
        <v>0</v>
      </c>
      <c r="F53" s="103" t="str">
        <f t="shared" si="8"/>
        <v/>
      </c>
      <c r="G53" s="103" t="str">
        <f t="shared" si="8"/>
        <v/>
      </c>
      <c r="H53" s="103" t="str">
        <f t="shared" si="8"/>
        <v/>
      </c>
      <c r="I53" s="103" t="str">
        <f t="shared" si="8"/>
        <v/>
      </c>
      <c r="J53" s="103" t="str">
        <f t="shared" si="8"/>
        <v/>
      </c>
      <c r="K53" s="103" t="str">
        <f t="shared" si="8"/>
        <v/>
      </c>
      <c r="L53" s="103" t="str">
        <f t="shared" si="8"/>
        <v/>
      </c>
      <c r="M53" s="103" t="str">
        <f t="shared" si="8"/>
        <v/>
      </c>
      <c r="N53" s="103" t="str">
        <f t="shared" si="8"/>
        <v/>
      </c>
      <c r="O53" s="103" t="str">
        <f t="shared" si="8"/>
        <v/>
      </c>
      <c r="P53" s="103" t="str">
        <f t="shared" si="8"/>
        <v/>
      </c>
      <c r="Q53" s="103" t="str">
        <f t="shared" si="8"/>
        <v/>
      </c>
      <c r="R53" s="103" t="str">
        <f t="shared" si="8"/>
        <v/>
      </c>
      <c r="S53" s="103" t="str">
        <f t="shared" si="8"/>
        <v/>
      </c>
      <c r="T53" s="103" t="str">
        <f t="shared" si="8"/>
        <v/>
      </c>
      <c r="U53" s="103" t="str">
        <f t="shared" si="8"/>
        <v/>
      </c>
      <c r="V53" s="103" t="str">
        <f t="shared" si="7"/>
        <v/>
      </c>
      <c r="W53" s="103" t="str">
        <f t="shared" si="7"/>
        <v/>
      </c>
      <c r="X53" s="103" t="str">
        <f t="shared" si="7"/>
        <v/>
      </c>
      <c r="Y53" s="103" t="str">
        <f t="shared" si="7"/>
        <v/>
      </c>
      <c r="Z53" s="103" t="str">
        <f t="shared" si="7"/>
        <v/>
      </c>
      <c r="AA53" s="103" t="str">
        <f t="shared" si="7"/>
        <v/>
      </c>
      <c r="AB53" s="103" t="str">
        <f t="shared" si="7"/>
        <v/>
      </c>
      <c r="AC53" s="103" t="str">
        <f t="shared" si="7"/>
        <v/>
      </c>
      <c r="AD53" s="103" t="str">
        <f t="shared" si="7"/>
        <v/>
      </c>
      <c r="AE53" s="103" t="str">
        <f t="shared" si="7"/>
        <v/>
      </c>
      <c r="AF53" s="103" t="str">
        <f t="shared" si="7"/>
        <v/>
      </c>
    </row>
    <row r="54" spans="1:33" x14ac:dyDescent="0.3">
      <c r="A54" s="258"/>
      <c r="B54" s="107">
        <v>48</v>
      </c>
      <c r="C54" s="108" t="str">
        <f>planning!C54</f>
        <v>A48</v>
      </c>
      <c r="D54" s="109">
        <f>planning!G54</f>
        <v>0</v>
      </c>
      <c r="E54" s="109">
        <f>planning!H54</f>
        <v>0</v>
      </c>
      <c r="F54" s="103" t="str">
        <f t="shared" si="8"/>
        <v/>
      </c>
      <c r="G54" s="103" t="str">
        <f t="shared" si="8"/>
        <v/>
      </c>
      <c r="H54" s="103" t="str">
        <f t="shared" si="8"/>
        <v/>
      </c>
      <c r="I54" s="103" t="str">
        <f t="shared" si="8"/>
        <v/>
      </c>
      <c r="J54" s="103" t="str">
        <f t="shared" si="8"/>
        <v/>
      </c>
      <c r="K54" s="103" t="str">
        <f t="shared" si="8"/>
        <v/>
      </c>
      <c r="L54" s="103" t="str">
        <f t="shared" si="8"/>
        <v/>
      </c>
      <c r="M54" s="103" t="str">
        <f t="shared" si="8"/>
        <v/>
      </c>
      <c r="N54" s="103" t="str">
        <f t="shared" si="8"/>
        <v/>
      </c>
      <c r="O54" s="103" t="str">
        <f t="shared" si="8"/>
        <v/>
      </c>
      <c r="P54" s="103" t="str">
        <f t="shared" si="8"/>
        <v/>
      </c>
      <c r="Q54" s="103" t="str">
        <f t="shared" si="8"/>
        <v/>
      </c>
      <c r="R54" s="103" t="str">
        <f t="shared" si="8"/>
        <v/>
      </c>
      <c r="S54" s="103" t="str">
        <f t="shared" si="8"/>
        <v/>
      </c>
      <c r="T54" s="103" t="str">
        <f t="shared" si="8"/>
        <v/>
      </c>
      <c r="U54" s="103" t="str">
        <f t="shared" si="8"/>
        <v/>
      </c>
      <c r="V54" s="103" t="str">
        <f t="shared" si="7"/>
        <v/>
      </c>
      <c r="W54" s="103" t="str">
        <f t="shared" si="7"/>
        <v/>
      </c>
      <c r="X54" s="103" t="str">
        <f t="shared" si="7"/>
        <v/>
      </c>
      <c r="Y54" s="103" t="str">
        <f t="shared" si="7"/>
        <v/>
      </c>
      <c r="Z54" s="103" t="str">
        <f t="shared" si="7"/>
        <v/>
      </c>
      <c r="AA54" s="103" t="str">
        <f t="shared" si="7"/>
        <v/>
      </c>
      <c r="AB54" s="103" t="str">
        <f t="shared" si="7"/>
        <v/>
      </c>
      <c r="AC54" s="103" t="str">
        <f t="shared" si="7"/>
        <v/>
      </c>
      <c r="AD54" s="103" t="str">
        <f t="shared" si="7"/>
        <v/>
      </c>
      <c r="AE54" s="103" t="str">
        <f t="shared" si="7"/>
        <v/>
      </c>
      <c r="AF54" s="103" t="str">
        <f t="shared" si="7"/>
        <v/>
      </c>
    </row>
    <row r="55" spans="1:33" x14ac:dyDescent="0.3">
      <c r="A55" s="258"/>
      <c r="B55" s="107">
        <v>49</v>
      </c>
      <c r="C55" s="108" t="str">
        <f>planning!C55</f>
        <v>A49</v>
      </c>
      <c r="D55" s="109">
        <f>planning!G55</f>
        <v>0.45833333333333298</v>
      </c>
      <c r="E55" s="109">
        <f>planning!H55</f>
        <v>0.83333333333333304</v>
      </c>
      <c r="F55" s="103" t="str">
        <f t="shared" si="8"/>
        <v/>
      </c>
      <c r="G55" s="103" t="str">
        <f t="shared" si="8"/>
        <v/>
      </c>
      <c r="H55" s="103">
        <f t="shared" si="8"/>
        <v>1</v>
      </c>
      <c r="I55" s="103">
        <f t="shared" si="8"/>
        <v>1</v>
      </c>
      <c r="J55" s="103">
        <f t="shared" si="8"/>
        <v>1</v>
      </c>
      <c r="K55" s="103">
        <f t="shared" si="8"/>
        <v>1</v>
      </c>
      <c r="L55" s="103">
        <f t="shared" si="8"/>
        <v>1</v>
      </c>
      <c r="M55" s="103">
        <f t="shared" si="8"/>
        <v>1</v>
      </c>
      <c r="N55" s="103">
        <f t="shared" si="8"/>
        <v>1</v>
      </c>
      <c r="O55" s="103">
        <f t="shared" si="8"/>
        <v>1</v>
      </c>
      <c r="P55" s="103">
        <f t="shared" si="8"/>
        <v>1</v>
      </c>
      <c r="Q55" s="103">
        <f t="shared" si="8"/>
        <v>1</v>
      </c>
      <c r="R55" s="103">
        <f t="shared" si="8"/>
        <v>1</v>
      </c>
      <c r="S55" s="103">
        <f t="shared" si="8"/>
        <v>1</v>
      </c>
      <c r="T55" s="103">
        <f t="shared" si="8"/>
        <v>1</v>
      </c>
      <c r="U55" s="103">
        <f t="shared" si="8"/>
        <v>1</v>
      </c>
      <c r="V55" s="103">
        <f t="shared" si="7"/>
        <v>1</v>
      </c>
      <c r="W55" s="103">
        <f t="shared" si="7"/>
        <v>1</v>
      </c>
      <c r="X55" s="103">
        <f t="shared" si="7"/>
        <v>1</v>
      </c>
      <c r="Y55" s="103">
        <f t="shared" si="7"/>
        <v>1</v>
      </c>
      <c r="Z55" s="103" t="str">
        <f t="shared" si="7"/>
        <v/>
      </c>
      <c r="AA55" s="103" t="str">
        <f t="shared" si="7"/>
        <v/>
      </c>
      <c r="AB55" s="103" t="str">
        <f t="shared" si="7"/>
        <v/>
      </c>
      <c r="AC55" s="103" t="str">
        <f t="shared" si="7"/>
        <v/>
      </c>
      <c r="AD55" s="103" t="str">
        <f t="shared" si="7"/>
        <v/>
      </c>
      <c r="AE55" s="103" t="str">
        <f t="shared" si="7"/>
        <v/>
      </c>
      <c r="AF55" s="103" t="str">
        <f t="shared" si="7"/>
        <v/>
      </c>
    </row>
    <row r="56" spans="1:33" x14ac:dyDescent="0.3">
      <c r="A56" s="258"/>
      <c r="B56" s="107">
        <v>50</v>
      </c>
      <c r="C56" s="108" t="str">
        <f>planning!C56</f>
        <v>A50</v>
      </c>
      <c r="D56" s="109">
        <f>planning!G56</f>
        <v>0</v>
      </c>
      <c r="E56" s="109">
        <f>planning!H56</f>
        <v>0</v>
      </c>
      <c r="F56" s="103" t="str">
        <f t="shared" si="8"/>
        <v/>
      </c>
      <c r="G56" s="103" t="str">
        <f t="shared" si="8"/>
        <v/>
      </c>
      <c r="H56" s="103" t="str">
        <f t="shared" si="8"/>
        <v/>
      </c>
      <c r="I56" s="103" t="str">
        <f t="shared" si="8"/>
        <v/>
      </c>
      <c r="J56" s="103" t="str">
        <f t="shared" si="8"/>
        <v/>
      </c>
      <c r="K56" s="103" t="str">
        <f t="shared" si="8"/>
        <v/>
      </c>
      <c r="L56" s="103" t="str">
        <f t="shared" si="8"/>
        <v/>
      </c>
      <c r="M56" s="103" t="str">
        <f t="shared" si="8"/>
        <v/>
      </c>
      <c r="N56" s="103" t="str">
        <f t="shared" si="8"/>
        <v/>
      </c>
      <c r="O56" s="103" t="str">
        <f t="shared" si="8"/>
        <v/>
      </c>
      <c r="P56" s="103" t="str">
        <f t="shared" si="8"/>
        <v/>
      </c>
      <c r="Q56" s="103" t="str">
        <f t="shared" si="8"/>
        <v/>
      </c>
      <c r="R56" s="103" t="str">
        <f t="shared" si="8"/>
        <v/>
      </c>
      <c r="S56" s="103" t="str">
        <f t="shared" si="8"/>
        <v/>
      </c>
      <c r="T56" s="103" t="str">
        <f t="shared" si="8"/>
        <v/>
      </c>
      <c r="U56" s="103" t="str">
        <f t="shared" si="8"/>
        <v/>
      </c>
      <c r="V56" s="103" t="str">
        <f t="shared" si="7"/>
        <v/>
      </c>
      <c r="W56" s="103" t="str">
        <f t="shared" si="7"/>
        <v/>
      </c>
      <c r="X56" s="103" t="str">
        <f t="shared" si="7"/>
        <v/>
      </c>
      <c r="Y56" s="103" t="str">
        <f t="shared" si="7"/>
        <v/>
      </c>
      <c r="Z56" s="103" t="str">
        <f t="shared" si="7"/>
        <v/>
      </c>
      <c r="AA56" s="103" t="str">
        <f t="shared" si="7"/>
        <v/>
      </c>
      <c r="AB56" s="103" t="str">
        <f t="shared" si="7"/>
        <v/>
      </c>
      <c r="AC56" s="103" t="str">
        <f t="shared" si="7"/>
        <v/>
      </c>
      <c r="AD56" s="103" t="str">
        <f t="shared" si="7"/>
        <v/>
      </c>
      <c r="AE56" s="103" t="str">
        <f t="shared" si="7"/>
        <v/>
      </c>
      <c r="AF56" s="103" t="str">
        <f t="shared" si="7"/>
        <v/>
      </c>
      <c r="AG56" s="121"/>
    </row>
    <row r="57" spans="1:33" s="103" customFormat="1" x14ac:dyDescent="0.3">
      <c r="A57" s="113"/>
      <c r="B57" s="107">
        <v>51</v>
      </c>
      <c r="C57" s="108" t="str">
        <f>planning!C57</f>
        <v>A51</v>
      </c>
      <c r="D57" s="109">
        <f>planning!G57</f>
        <v>0.45833333333333298</v>
      </c>
      <c r="E57" s="109">
        <f>planning!H57</f>
        <v>0.58333333333333304</v>
      </c>
      <c r="F57" s="103" t="str">
        <f t="shared" si="8"/>
        <v/>
      </c>
      <c r="G57" s="103" t="str">
        <f t="shared" si="8"/>
        <v/>
      </c>
      <c r="H57" s="103">
        <f t="shared" si="8"/>
        <v>1</v>
      </c>
      <c r="I57" s="103">
        <f t="shared" si="8"/>
        <v>1</v>
      </c>
      <c r="J57" s="103">
        <f t="shared" si="8"/>
        <v>1</v>
      </c>
      <c r="K57" s="103">
        <f t="shared" si="8"/>
        <v>1</v>
      </c>
      <c r="L57" s="103">
        <f t="shared" si="8"/>
        <v>1</v>
      </c>
      <c r="M57" s="103">
        <f t="shared" si="8"/>
        <v>1</v>
      </c>
      <c r="N57" s="103" t="str">
        <f t="shared" si="8"/>
        <v/>
      </c>
      <c r="O57" s="103" t="str">
        <f t="shared" si="8"/>
        <v/>
      </c>
      <c r="P57" s="103" t="str">
        <f t="shared" si="8"/>
        <v/>
      </c>
      <c r="Q57" s="103" t="str">
        <f t="shared" si="8"/>
        <v/>
      </c>
      <c r="R57" s="103" t="str">
        <f t="shared" si="8"/>
        <v/>
      </c>
      <c r="S57" s="103" t="str">
        <f t="shared" si="8"/>
        <v/>
      </c>
      <c r="T57" s="103" t="str">
        <f t="shared" si="8"/>
        <v/>
      </c>
      <c r="U57" s="103" t="str">
        <f t="shared" si="8"/>
        <v/>
      </c>
      <c r="V57" s="103" t="str">
        <f t="shared" si="7"/>
        <v/>
      </c>
      <c r="W57" s="103" t="str">
        <f t="shared" si="7"/>
        <v/>
      </c>
      <c r="X57" s="103" t="str">
        <f t="shared" si="7"/>
        <v/>
      </c>
      <c r="Y57" s="103" t="str">
        <f t="shared" si="7"/>
        <v/>
      </c>
      <c r="Z57" s="103" t="str">
        <f t="shared" si="7"/>
        <v/>
      </c>
      <c r="AA57" s="103" t="str">
        <f t="shared" si="7"/>
        <v/>
      </c>
      <c r="AB57" s="103" t="str">
        <f t="shared" si="7"/>
        <v/>
      </c>
      <c r="AC57" s="103" t="str">
        <f t="shared" si="7"/>
        <v/>
      </c>
      <c r="AD57" s="103" t="str">
        <f t="shared" si="7"/>
        <v/>
      </c>
      <c r="AE57" s="103" t="str">
        <f t="shared" si="7"/>
        <v/>
      </c>
      <c r="AF57" s="103" t="str">
        <f t="shared" si="7"/>
        <v/>
      </c>
    </row>
    <row r="58" spans="1:33" s="103" customFormat="1" x14ac:dyDescent="0.3">
      <c r="A58" s="113"/>
      <c r="B58" s="107">
        <v>52</v>
      </c>
      <c r="C58" s="108" t="str">
        <f>planning!C58</f>
        <v>A52</v>
      </c>
      <c r="D58" s="109">
        <f>planning!G58</f>
        <v>0.64583333333333304</v>
      </c>
      <c r="E58" s="109">
        <f>planning!H58</f>
        <v>0.83333333333333304</v>
      </c>
      <c r="F58" s="103" t="str">
        <f t="shared" si="8"/>
        <v/>
      </c>
      <c r="G58" s="103" t="str">
        <f t="shared" si="8"/>
        <v/>
      </c>
      <c r="H58" s="103" t="str">
        <f t="shared" si="8"/>
        <v/>
      </c>
      <c r="I58" s="103" t="str">
        <f t="shared" si="8"/>
        <v/>
      </c>
      <c r="J58" s="103" t="str">
        <f t="shared" si="8"/>
        <v/>
      </c>
      <c r="K58" s="103" t="str">
        <f t="shared" si="8"/>
        <v/>
      </c>
      <c r="L58" s="103" t="str">
        <f t="shared" si="8"/>
        <v/>
      </c>
      <c r="M58" s="103" t="str">
        <f t="shared" si="8"/>
        <v/>
      </c>
      <c r="N58" s="103" t="str">
        <f t="shared" si="8"/>
        <v/>
      </c>
      <c r="O58" s="103" t="str">
        <f t="shared" si="8"/>
        <v/>
      </c>
      <c r="P58" s="103" t="str">
        <f t="shared" si="8"/>
        <v/>
      </c>
      <c r="Q58" s="103">
        <f t="shared" si="8"/>
        <v>1</v>
      </c>
      <c r="R58" s="103">
        <f t="shared" si="8"/>
        <v>1</v>
      </c>
      <c r="S58" s="103">
        <f t="shared" si="8"/>
        <v>1</v>
      </c>
      <c r="T58" s="103">
        <f t="shared" si="8"/>
        <v>1</v>
      </c>
      <c r="U58" s="103">
        <f t="shared" si="8"/>
        <v>1</v>
      </c>
      <c r="V58" s="103">
        <f t="shared" si="7"/>
        <v>1</v>
      </c>
      <c r="W58" s="103">
        <f t="shared" si="7"/>
        <v>1</v>
      </c>
      <c r="X58" s="103">
        <f t="shared" si="7"/>
        <v>1</v>
      </c>
      <c r="Y58" s="103">
        <f t="shared" si="7"/>
        <v>1</v>
      </c>
      <c r="Z58" s="103" t="str">
        <f t="shared" si="7"/>
        <v/>
      </c>
      <c r="AA58" s="103" t="str">
        <f t="shared" si="7"/>
        <v/>
      </c>
      <c r="AB58" s="103" t="str">
        <f t="shared" si="7"/>
        <v/>
      </c>
      <c r="AC58" s="103" t="str">
        <f t="shared" si="7"/>
        <v/>
      </c>
      <c r="AD58" s="103" t="str">
        <f t="shared" si="7"/>
        <v/>
      </c>
      <c r="AE58" s="103" t="str">
        <f t="shared" si="7"/>
        <v/>
      </c>
      <c r="AF58" s="103" t="str">
        <f t="shared" si="7"/>
        <v/>
      </c>
    </row>
    <row r="59" spans="1:33" s="103" customFormat="1" x14ac:dyDescent="0.3">
      <c r="A59" s="113"/>
      <c r="B59" s="107">
        <v>53</v>
      </c>
      <c r="C59" s="108" t="str">
        <f>planning!C59</f>
        <v>A53</v>
      </c>
      <c r="D59" s="109">
        <f>planning!G59</f>
        <v>0</v>
      </c>
      <c r="E59" s="109">
        <f>planning!H59</f>
        <v>0</v>
      </c>
      <c r="F59" s="103" t="str">
        <f t="shared" si="8"/>
        <v/>
      </c>
      <c r="G59" s="103" t="str">
        <f t="shared" si="8"/>
        <v/>
      </c>
      <c r="H59" s="103" t="str">
        <f t="shared" si="8"/>
        <v/>
      </c>
      <c r="I59" s="103" t="str">
        <f t="shared" si="8"/>
        <v/>
      </c>
      <c r="J59" s="103" t="str">
        <f t="shared" si="8"/>
        <v/>
      </c>
      <c r="K59" s="103" t="str">
        <f t="shared" si="8"/>
        <v/>
      </c>
      <c r="L59" s="103" t="str">
        <f t="shared" si="8"/>
        <v/>
      </c>
      <c r="M59" s="103" t="str">
        <f t="shared" si="8"/>
        <v/>
      </c>
      <c r="N59" s="103" t="str">
        <f t="shared" si="8"/>
        <v/>
      </c>
      <c r="O59" s="103" t="str">
        <f t="shared" si="8"/>
        <v/>
      </c>
      <c r="P59" s="103" t="str">
        <f t="shared" si="8"/>
        <v/>
      </c>
      <c r="Q59" s="103" t="str">
        <f t="shared" si="8"/>
        <v/>
      </c>
      <c r="R59" s="103" t="str">
        <f t="shared" si="8"/>
        <v/>
      </c>
      <c r="S59" s="103" t="str">
        <f t="shared" si="8"/>
        <v/>
      </c>
      <c r="T59" s="103" t="str">
        <f t="shared" si="8"/>
        <v/>
      </c>
      <c r="U59" s="103" t="str">
        <f t="shared" si="8"/>
        <v/>
      </c>
      <c r="V59" s="103" t="str">
        <f t="shared" si="7"/>
        <v/>
      </c>
      <c r="W59" s="103" t="str">
        <f t="shared" si="7"/>
        <v/>
      </c>
      <c r="X59" s="103" t="str">
        <f t="shared" si="7"/>
        <v/>
      </c>
      <c r="Y59" s="103" t="str">
        <f t="shared" si="7"/>
        <v/>
      </c>
      <c r="Z59" s="103" t="str">
        <f t="shared" si="7"/>
        <v/>
      </c>
      <c r="AA59" s="103" t="str">
        <f t="shared" si="7"/>
        <v/>
      </c>
      <c r="AB59" s="103" t="str">
        <f t="shared" si="7"/>
        <v/>
      </c>
      <c r="AC59" s="103" t="str">
        <f t="shared" si="7"/>
        <v/>
      </c>
      <c r="AD59" s="103" t="str">
        <f t="shared" si="7"/>
        <v/>
      </c>
      <c r="AE59" s="103" t="str">
        <f t="shared" si="7"/>
        <v/>
      </c>
      <c r="AF59" s="103" t="str">
        <f t="shared" si="7"/>
        <v/>
      </c>
    </row>
    <row r="60" spans="1:33" s="103" customFormat="1" x14ac:dyDescent="0.3">
      <c r="A60" s="113"/>
      <c r="B60" s="107">
        <v>54</v>
      </c>
      <c r="C60" s="108">
        <f>planning!C60</f>
        <v>0</v>
      </c>
      <c r="D60" s="109">
        <f>planning!G60</f>
        <v>0</v>
      </c>
      <c r="E60" s="109">
        <f>planning!H60</f>
        <v>0</v>
      </c>
      <c r="F60" s="103" t="str">
        <f t="shared" si="8"/>
        <v/>
      </c>
      <c r="G60" s="103" t="str">
        <f t="shared" si="8"/>
        <v/>
      </c>
      <c r="H60" s="103" t="str">
        <f t="shared" si="8"/>
        <v/>
      </c>
      <c r="I60" s="103" t="str">
        <f t="shared" si="8"/>
        <v/>
      </c>
      <c r="J60" s="103" t="str">
        <f t="shared" si="8"/>
        <v/>
      </c>
      <c r="K60" s="103" t="str">
        <f t="shared" si="8"/>
        <v/>
      </c>
      <c r="L60" s="103" t="str">
        <f t="shared" si="8"/>
        <v/>
      </c>
      <c r="M60" s="103" t="str">
        <f t="shared" si="8"/>
        <v/>
      </c>
      <c r="N60" s="103" t="str">
        <f t="shared" si="8"/>
        <v/>
      </c>
      <c r="O60" s="103" t="str">
        <f t="shared" si="8"/>
        <v/>
      </c>
      <c r="P60" s="103" t="str">
        <f t="shared" si="8"/>
        <v/>
      </c>
      <c r="Q60" s="103" t="str">
        <f t="shared" si="8"/>
        <v/>
      </c>
      <c r="R60" s="103" t="str">
        <f t="shared" si="8"/>
        <v/>
      </c>
      <c r="S60" s="103" t="str">
        <f t="shared" si="8"/>
        <v/>
      </c>
      <c r="T60" s="103" t="str">
        <f t="shared" si="8"/>
        <v/>
      </c>
      <c r="U60" s="103" t="str">
        <f t="shared" si="8"/>
        <v/>
      </c>
      <c r="V60" s="103" t="str">
        <f t="shared" si="7"/>
        <v/>
      </c>
      <c r="W60" s="103" t="str">
        <f t="shared" si="7"/>
        <v/>
      </c>
      <c r="X60" s="103" t="str">
        <f t="shared" si="7"/>
        <v/>
      </c>
      <c r="Y60" s="103" t="str">
        <f t="shared" si="7"/>
        <v/>
      </c>
      <c r="Z60" s="103" t="str">
        <f t="shared" si="7"/>
        <v/>
      </c>
      <c r="AA60" s="103" t="str">
        <f t="shared" si="7"/>
        <v/>
      </c>
      <c r="AB60" s="103" t="str">
        <f t="shared" si="7"/>
        <v/>
      </c>
      <c r="AC60" s="103" t="str">
        <f t="shared" si="7"/>
        <v/>
      </c>
      <c r="AD60" s="103" t="str">
        <f t="shared" si="7"/>
        <v/>
      </c>
      <c r="AE60" s="103" t="str">
        <f t="shared" si="7"/>
        <v/>
      </c>
      <c r="AF60" s="103" t="str">
        <f t="shared" si="7"/>
        <v/>
      </c>
    </row>
    <row r="61" spans="1:33" x14ac:dyDescent="0.3">
      <c r="A61" s="113"/>
      <c r="B61" s="107">
        <v>55</v>
      </c>
      <c r="C61" s="108">
        <f>planning!C61</f>
        <v>0</v>
      </c>
      <c r="D61" s="109">
        <f>planning!G61</f>
        <v>0</v>
      </c>
      <c r="E61" s="109">
        <f>planning!H61</f>
        <v>0</v>
      </c>
      <c r="F61" s="103" t="str">
        <f t="shared" si="8"/>
        <v/>
      </c>
      <c r="G61" s="103" t="str">
        <f t="shared" si="8"/>
        <v/>
      </c>
      <c r="H61" s="103" t="str">
        <f t="shared" si="8"/>
        <v/>
      </c>
      <c r="I61" s="103" t="str">
        <f t="shared" si="8"/>
        <v/>
      </c>
      <c r="J61" s="103" t="str">
        <f t="shared" si="8"/>
        <v/>
      </c>
      <c r="K61" s="103" t="str">
        <f t="shared" si="8"/>
        <v/>
      </c>
      <c r="L61" s="103" t="str">
        <f t="shared" si="8"/>
        <v/>
      </c>
      <c r="M61" s="103" t="str">
        <f t="shared" si="8"/>
        <v/>
      </c>
      <c r="N61" s="103" t="str">
        <f t="shared" si="8"/>
        <v/>
      </c>
      <c r="O61" s="103" t="str">
        <f t="shared" si="8"/>
        <v/>
      </c>
      <c r="P61" s="103" t="str">
        <f t="shared" si="8"/>
        <v/>
      </c>
      <c r="Q61" s="103" t="str">
        <f t="shared" si="8"/>
        <v/>
      </c>
      <c r="R61" s="103" t="str">
        <f t="shared" si="8"/>
        <v/>
      </c>
      <c r="S61" s="103" t="str">
        <f t="shared" si="8"/>
        <v/>
      </c>
      <c r="T61" s="103" t="str">
        <f t="shared" si="8"/>
        <v/>
      </c>
      <c r="U61" s="103" t="str">
        <f t="shared" si="8"/>
        <v/>
      </c>
      <c r="V61" s="103" t="str">
        <f t="shared" si="7"/>
        <v/>
      </c>
      <c r="W61" s="103" t="str">
        <f t="shared" si="7"/>
        <v/>
      </c>
      <c r="X61" s="103" t="str">
        <f t="shared" si="7"/>
        <v/>
      </c>
      <c r="Y61" s="103" t="str">
        <f t="shared" si="7"/>
        <v/>
      </c>
      <c r="Z61" s="103" t="str">
        <f t="shared" si="7"/>
        <v/>
      </c>
      <c r="AA61" s="103" t="str">
        <f t="shared" si="7"/>
        <v/>
      </c>
      <c r="AB61" s="103" t="str">
        <f t="shared" si="7"/>
        <v/>
      </c>
      <c r="AC61" s="103" t="str">
        <f t="shared" si="7"/>
        <v/>
      </c>
      <c r="AD61" s="103" t="str">
        <f t="shared" si="7"/>
        <v/>
      </c>
      <c r="AE61" s="103" t="str">
        <f t="shared" si="7"/>
        <v/>
      </c>
      <c r="AF61" s="103" t="str">
        <f t="shared" si="7"/>
        <v/>
      </c>
    </row>
    <row r="62" spans="1:33" x14ac:dyDescent="0.3">
      <c r="A62" s="113"/>
      <c r="B62" s="107">
        <v>56</v>
      </c>
      <c r="C62" s="108">
        <f>planning!C62</f>
        <v>0</v>
      </c>
      <c r="D62" s="109">
        <f>planning!G62</f>
        <v>0</v>
      </c>
      <c r="E62" s="109">
        <f>planning!H62</f>
        <v>0</v>
      </c>
      <c r="F62" s="103" t="str">
        <f t="shared" si="8"/>
        <v/>
      </c>
      <c r="G62" s="103" t="str">
        <f t="shared" si="8"/>
        <v/>
      </c>
      <c r="H62" s="103" t="str">
        <f t="shared" si="8"/>
        <v/>
      </c>
      <c r="I62" s="103" t="str">
        <f t="shared" si="8"/>
        <v/>
      </c>
      <c r="J62" s="103" t="str">
        <f t="shared" si="8"/>
        <v/>
      </c>
      <c r="K62" s="103" t="str">
        <f t="shared" si="8"/>
        <v/>
      </c>
      <c r="L62" s="103" t="str">
        <f t="shared" si="8"/>
        <v/>
      </c>
      <c r="M62" s="103" t="str">
        <f t="shared" si="8"/>
        <v/>
      </c>
      <c r="N62" s="103" t="str">
        <f t="shared" si="8"/>
        <v/>
      </c>
      <c r="O62" s="103" t="str">
        <f t="shared" si="8"/>
        <v/>
      </c>
      <c r="P62" s="103" t="str">
        <f t="shared" si="8"/>
        <v/>
      </c>
      <c r="Q62" s="103" t="str">
        <f t="shared" si="8"/>
        <v/>
      </c>
      <c r="R62" s="103" t="str">
        <f t="shared" si="8"/>
        <v/>
      </c>
      <c r="S62" s="103" t="str">
        <f t="shared" si="8"/>
        <v/>
      </c>
      <c r="T62" s="103" t="str">
        <f t="shared" si="8"/>
        <v/>
      </c>
      <c r="U62" s="103" t="str">
        <f t="shared" si="8"/>
        <v/>
      </c>
      <c r="V62" s="103" t="str">
        <f t="shared" si="7"/>
        <v/>
      </c>
      <c r="W62" s="103" t="str">
        <f t="shared" si="7"/>
        <v/>
      </c>
      <c r="X62" s="103" t="str">
        <f t="shared" si="7"/>
        <v/>
      </c>
      <c r="Y62" s="103" t="str">
        <f t="shared" si="7"/>
        <v/>
      </c>
      <c r="Z62" s="103" t="str">
        <f t="shared" si="7"/>
        <v/>
      </c>
      <c r="AA62" s="103" t="str">
        <f t="shared" si="7"/>
        <v/>
      </c>
      <c r="AB62" s="103" t="str">
        <f t="shared" si="7"/>
        <v/>
      </c>
      <c r="AC62" s="103" t="str">
        <f t="shared" si="7"/>
        <v/>
      </c>
      <c r="AD62" s="103" t="str">
        <f t="shared" si="7"/>
        <v/>
      </c>
      <c r="AE62" s="103" t="str">
        <f t="shared" si="7"/>
        <v/>
      </c>
      <c r="AF62" s="103" t="str">
        <f t="shared" si="7"/>
        <v/>
      </c>
    </row>
    <row r="63" spans="1:33" x14ac:dyDescent="0.3">
      <c r="A63" s="113"/>
      <c r="B63" s="107">
        <v>57</v>
      </c>
      <c r="C63" s="108">
        <f>planning!C63</f>
        <v>0</v>
      </c>
      <c r="D63" s="109">
        <f>planning!G63</f>
        <v>0</v>
      </c>
      <c r="E63" s="109">
        <f>planning!H63</f>
        <v>0</v>
      </c>
      <c r="F63" s="103" t="str">
        <f t="shared" si="8"/>
        <v/>
      </c>
      <c r="G63" s="103" t="str">
        <f t="shared" si="8"/>
        <v/>
      </c>
      <c r="H63" s="103" t="str">
        <f t="shared" si="8"/>
        <v/>
      </c>
      <c r="I63" s="103" t="str">
        <f t="shared" si="8"/>
        <v/>
      </c>
      <c r="J63" s="103" t="str">
        <f t="shared" si="8"/>
        <v/>
      </c>
      <c r="K63" s="103" t="str">
        <f t="shared" si="8"/>
        <v/>
      </c>
      <c r="L63" s="103" t="str">
        <f t="shared" si="8"/>
        <v/>
      </c>
      <c r="M63" s="103" t="str">
        <f t="shared" si="8"/>
        <v/>
      </c>
      <c r="N63" s="103" t="str">
        <f t="shared" si="8"/>
        <v/>
      </c>
      <c r="O63" s="103" t="str">
        <f t="shared" si="8"/>
        <v/>
      </c>
      <c r="P63" s="103" t="str">
        <f t="shared" si="8"/>
        <v/>
      </c>
      <c r="Q63" s="103" t="str">
        <f t="shared" si="8"/>
        <v/>
      </c>
      <c r="R63" s="103" t="str">
        <f t="shared" si="8"/>
        <v/>
      </c>
      <c r="S63" s="103" t="str">
        <f t="shared" si="8"/>
        <v/>
      </c>
      <c r="T63" s="103" t="str">
        <f t="shared" si="8"/>
        <v/>
      </c>
      <c r="U63" s="103" t="str">
        <f t="shared" si="8"/>
        <v/>
      </c>
      <c r="V63" s="103" t="str">
        <f t="shared" si="7"/>
        <v/>
      </c>
      <c r="W63" s="103" t="str">
        <f t="shared" si="7"/>
        <v/>
      </c>
      <c r="X63" s="103" t="str">
        <f t="shared" si="7"/>
        <v/>
      </c>
      <c r="Y63" s="103" t="str">
        <f t="shared" si="7"/>
        <v/>
      </c>
      <c r="Z63" s="103" t="str">
        <f t="shared" si="7"/>
        <v/>
      </c>
      <c r="AA63" s="103" t="str">
        <f t="shared" si="7"/>
        <v/>
      </c>
      <c r="AB63" s="103" t="str">
        <f t="shared" si="7"/>
        <v/>
      </c>
      <c r="AC63" s="103" t="str">
        <f t="shared" si="7"/>
        <v/>
      </c>
      <c r="AD63" s="103" t="str">
        <f t="shared" si="7"/>
        <v/>
      </c>
      <c r="AE63" s="103" t="str">
        <f t="shared" si="7"/>
        <v/>
      </c>
      <c r="AF63" s="103" t="str">
        <f t="shared" si="7"/>
        <v/>
      </c>
    </row>
    <row r="64" spans="1:33" x14ac:dyDescent="0.3">
      <c r="A64" s="113"/>
      <c r="B64" s="107">
        <v>58</v>
      </c>
      <c r="C64" s="108">
        <f>planning!C64</f>
        <v>0</v>
      </c>
      <c r="D64" s="109">
        <f>planning!G64</f>
        <v>0</v>
      </c>
      <c r="E64" s="109">
        <f>planning!H64</f>
        <v>0</v>
      </c>
      <c r="F64" s="103" t="str">
        <f t="shared" si="8"/>
        <v/>
      </c>
      <c r="G64" s="103" t="str">
        <f t="shared" si="8"/>
        <v/>
      </c>
      <c r="H64" s="103" t="str">
        <f t="shared" si="8"/>
        <v/>
      </c>
      <c r="I64" s="103" t="str">
        <f t="shared" si="8"/>
        <v/>
      </c>
      <c r="J64" s="103" t="str">
        <f t="shared" si="8"/>
        <v/>
      </c>
      <c r="K64" s="103" t="str">
        <f t="shared" si="8"/>
        <v/>
      </c>
      <c r="L64" s="103" t="str">
        <f t="shared" si="8"/>
        <v/>
      </c>
      <c r="M64" s="103" t="str">
        <f t="shared" si="8"/>
        <v/>
      </c>
      <c r="N64" s="103" t="str">
        <f t="shared" si="8"/>
        <v/>
      </c>
      <c r="O64" s="103" t="str">
        <f t="shared" si="8"/>
        <v/>
      </c>
      <c r="P64" s="103" t="str">
        <f t="shared" si="8"/>
        <v/>
      </c>
      <c r="Q64" s="103" t="str">
        <f t="shared" si="8"/>
        <v/>
      </c>
      <c r="R64" s="103" t="str">
        <f t="shared" si="8"/>
        <v/>
      </c>
      <c r="S64" s="103" t="str">
        <f t="shared" si="8"/>
        <v/>
      </c>
      <c r="T64" s="103" t="str">
        <f t="shared" si="8"/>
        <v/>
      </c>
      <c r="U64" s="103" t="str">
        <f t="shared" ref="U64:AF76" si="9">IF(OR(AND(U$6&gt;=$D64,U$6&lt;$E64)),1,"")</f>
        <v/>
      </c>
      <c r="V64" s="103" t="str">
        <f t="shared" si="9"/>
        <v/>
      </c>
      <c r="W64" s="103" t="str">
        <f t="shared" si="9"/>
        <v/>
      </c>
      <c r="X64" s="103" t="str">
        <f t="shared" si="9"/>
        <v/>
      </c>
      <c r="Y64" s="103" t="str">
        <f t="shared" si="9"/>
        <v/>
      </c>
      <c r="Z64" s="103" t="str">
        <f t="shared" si="9"/>
        <v/>
      </c>
      <c r="AA64" s="103" t="str">
        <f t="shared" si="9"/>
        <v/>
      </c>
      <c r="AB64" s="103" t="str">
        <f t="shared" si="9"/>
        <v/>
      </c>
      <c r="AC64" s="103" t="str">
        <f t="shared" si="9"/>
        <v/>
      </c>
      <c r="AD64" s="103" t="str">
        <f t="shared" si="9"/>
        <v/>
      </c>
      <c r="AE64" s="103" t="str">
        <f t="shared" si="9"/>
        <v/>
      </c>
      <c r="AF64" s="103" t="str">
        <f t="shared" si="9"/>
        <v/>
      </c>
    </row>
    <row r="65" spans="1:33" x14ac:dyDescent="0.3">
      <c r="A65" s="113"/>
      <c r="B65" s="107">
        <v>59</v>
      </c>
      <c r="C65" s="108">
        <f>planning!C65</f>
        <v>0</v>
      </c>
      <c r="D65" s="109">
        <f>planning!G65</f>
        <v>0</v>
      </c>
      <c r="E65" s="109">
        <f>planning!H65</f>
        <v>0</v>
      </c>
      <c r="F65" s="103" t="str">
        <f t="shared" ref="F65:U76" si="10">IF(OR(AND(F$6&gt;=$D65,F$6&lt;$E65)),1,"")</f>
        <v/>
      </c>
      <c r="G65" s="103" t="str">
        <f t="shared" si="10"/>
        <v/>
      </c>
      <c r="H65" s="103" t="str">
        <f t="shared" si="10"/>
        <v/>
      </c>
      <c r="I65" s="103" t="str">
        <f t="shared" si="10"/>
        <v/>
      </c>
      <c r="J65" s="103" t="str">
        <f t="shared" si="10"/>
        <v/>
      </c>
      <c r="K65" s="103" t="str">
        <f t="shared" si="10"/>
        <v/>
      </c>
      <c r="L65" s="103" t="str">
        <f t="shared" si="10"/>
        <v/>
      </c>
      <c r="M65" s="103" t="str">
        <f t="shared" si="10"/>
        <v/>
      </c>
      <c r="N65" s="103" t="str">
        <f t="shared" si="10"/>
        <v/>
      </c>
      <c r="O65" s="103" t="str">
        <f t="shared" si="10"/>
        <v/>
      </c>
      <c r="P65" s="103" t="str">
        <f t="shared" si="10"/>
        <v/>
      </c>
      <c r="Q65" s="103" t="str">
        <f t="shared" si="10"/>
        <v/>
      </c>
      <c r="R65" s="103" t="str">
        <f t="shared" si="10"/>
        <v/>
      </c>
      <c r="S65" s="103" t="str">
        <f t="shared" si="10"/>
        <v/>
      </c>
      <c r="T65" s="103" t="str">
        <f t="shared" si="10"/>
        <v/>
      </c>
      <c r="U65" s="103" t="str">
        <f t="shared" si="10"/>
        <v/>
      </c>
      <c r="V65" s="103" t="str">
        <f t="shared" si="9"/>
        <v/>
      </c>
      <c r="W65" s="103" t="str">
        <f t="shared" si="9"/>
        <v/>
      </c>
      <c r="X65" s="103" t="str">
        <f t="shared" si="9"/>
        <v/>
      </c>
      <c r="Y65" s="103" t="str">
        <f t="shared" si="9"/>
        <v/>
      </c>
      <c r="Z65" s="103" t="str">
        <f t="shared" si="9"/>
        <v/>
      </c>
      <c r="AA65" s="103" t="str">
        <f t="shared" si="9"/>
        <v/>
      </c>
      <c r="AB65" s="103" t="str">
        <f t="shared" si="9"/>
        <v/>
      </c>
      <c r="AC65" s="103" t="str">
        <f t="shared" si="9"/>
        <v/>
      </c>
      <c r="AD65" s="103" t="str">
        <f t="shared" si="9"/>
        <v/>
      </c>
      <c r="AE65" s="103" t="str">
        <f t="shared" si="9"/>
        <v/>
      </c>
      <c r="AF65" s="103" t="str">
        <f t="shared" si="9"/>
        <v/>
      </c>
    </row>
    <row r="66" spans="1:33" x14ac:dyDescent="0.3">
      <c r="A66" s="113"/>
      <c r="B66" s="107">
        <v>60</v>
      </c>
      <c r="C66" s="108">
        <f>planning!C66</f>
        <v>0</v>
      </c>
      <c r="D66" s="109">
        <f>planning!G66</f>
        <v>0</v>
      </c>
      <c r="E66" s="109">
        <f>planning!H66</f>
        <v>0</v>
      </c>
      <c r="F66" s="103" t="str">
        <f t="shared" si="10"/>
        <v/>
      </c>
      <c r="G66" s="103" t="str">
        <f t="shared" si="10"/>
        <v/>
      </c>
      <c r="H66" s="103" t="str">
        <f t="shared" si="10"/>
        <v/>
      </c>
      <c r="I66" s="103" t="str">
        <f t="shared" si="10"/>
        <v/>
      </c>
      <c r="J66" s="103" t="str">
        <f t="shared" si="10"/>
        <v/>
      </c>
      <c r="K66" s="103" t="str">
        <f t="shared" si="10"/>
        <v/>
      </c>
      <c r="L66" s="103" t="str">
        <f t="shared" si="10"/>
        <v/>
      </c>
      <c r="M66" s="103" t="str">
        <f t="shared" si="10"/>
        <v/>
      </c>
      <c r="N66" s="103" t="str">
        <f t="shared" si="10"/>
        <v/>
      </c>
      <c r="O66" s="103" t="str">
        <f t="shared" si="10"/>
        <v/>
      </c>
      <c r="P66" s="103" t="str">
        <f t="shared" si="10"/>
        <v/>
      </c>
      <c r="Q66" s="103" t="str">
        <f t="shared" si="10"/>
        <v/>
      </c>
      <c r="R66" s="103" t="str">
        <f t="shared" si="10"/>
        <v/>
      </c>
      <c r="S66" s="103" t="str">
        <f t="shared" si="10"/>
        <v/>
      </c>
      <c r="T66" s="103" t="str">
        <f t="shared" si="10"/>
        <v/>
      </c>
      <c r="U66" s="103" t="str">
        <f t="shared" si="10"/>
        <v/>
      </c>
      <c r="V66" s="103" t="str">
        <f t="shared" si="9"/>
        <v/>
      </c>
      <c r="W66" s="103" t="str">
        <f t="shared" si="9"/>
        <v/>
      </c>
      <c r="X66" s="103" t="str">
        <f t="shared" si="9"/>
        <v/>
      </c>
      <c r="Y66" s="103" t="str">
        <f t="shared" si="9"/>
        <v/>
      </c>
      <c r="Z66" s="103" t="str">
        <f t="shared" si="9"/>
        <v/>
      </c>
      <c r="AA66" s="103" t="str">
        <f t="shared" si="9"/>
        <v/>
      </c>
      <c r="AB66" s="103" t="str">
        <f t="shared" si="9"/>
        <v/>
      </c>
      <c r="AC66" s="103" t="str">
        <f t="shared" si="9"/>
        <v/>
      </c>
      <c r="AD66" s="103" t="str">
        <f t="shared" si="9"/>
        <v/>
      </c>
      <c r="AE66" s="103" t="str">
        <f t="shared" si="9"/>
        <v/>
      </c>
      <c r="AF66" s="103" t="str">
        <f t="shared" si="9"/>
        <v/>
      </c>
    </row>
    <row r="67" spans="1:33" x14ac:dyDescent="0.3">
      <c r="A67" s="113"/>
      <c r="B67" s="107">
        <v>61</v>
      </c>
      <c r="C67" s="108">
        <f>planning!C67</f>
        <v>0</v>
      </c>
      <c r="D67" s="109">
        <f>planning!G67</f>
        <v>0</v>
      </c>
      <c r="E67" s="109">
        <f>planning!H67</f>
        <v>0</v>
      </c>
      <c r="F67" s="103" t="str">
        <f t="shared" si="10"/>
        <v/>
      </c>
      <c r="G67" s="103" t="str">
        <f t="shared" si="10"/>
        <v/>
      </c>
      <c r="H67" s="103" t="str">
        <f t="shared" si="10"/>
        <v/>
      </c>
      <c r="I67" s="103" t="str">
        <f t="shared" si="10"/>
        <v/>
      </c>
      <c r="J67" s="103" t="str">
        <f t="shared" si="10"/>
        <v/>
      </c>
      <c r="K67" s="103" t="str">
        <f t="shared" si="10"/>
        <v/>
      </c>
      <c r="L67" s="103" t="str">
        <f t="shared" si="10"/>
        <v/>
      </c>
      <c r="M67" s="103" t="str">
        <f t="shared" si="10"/>
        <v/>
      </c>
      <c r="N67" s="103" t="str">
        <f t="shared" si="10"/>
        <v/>
      </c>
      <c r="O67" s="103" t="str">
        <f t="shared" si="10"/>
        <v/>
      </c>
      <c r="P67" s="103" t="str">
        <f t="shared" si="10"/>
        <v/>
      </c>
      <c r="Q67" s="103" t="str">
        <f t="shared" si="10"/>
        <v/>
      </c>
      <c r="R67" s="103" t="str">
        <f t="shared" si="10"/>
        <v/>
      </c>
      <c r="S67" s="103" t="str">
        <f t="shared" si="10"/>
        <v/>
      </c>
      <c r="T67" s="103" t="str">
        <f t="shared" si="10"/>
        <v/>
      </c>
      <c r="U67" s="103" t="str">
        <f t="shared" si="10"/>
        <v/>
      </c>
      <c r="V67" s="103" t="str">
        <f t="shared" si="9"/>
        <v/>
      </c>
      <c r="W67" s="103" t="str">
        <f t="shared" si="9"/>
        <v/>
      </c>
      <c r="X67" s="103" t="str">
        <f t="shared" si="9"/>
        <v/>
      </c>
      <c r="Y67" s="103" t="str">
        <f t="shared" si="9"/>
        <v/>
      </c>
      <c r="Z67" s="103" t="str">
        <f t="shared" si="9"/>
        <v/>
      </c>
      <c r="AA67" s="103" t="str">
        <f t="shared" si="9"/>
        <v/>
      </c>
      <c r="AB67" s="103" t="str">
        <f t="shared" si="9"/>
        <v/>
      </c>
      <c r="AC67" s="103" t="str">
        <f t="shared" si="9"/>
        <v/>
      </c>
      <c r="AD67" s="103" t="str">
        <f t="shared" si="9"/>
        <v/>
      </c>
      <c r="AE67" s="103" t="str">
        <f t="shared" si="9"/>
        <v/>
      </c>
      <c r="AF67" s="103" t="str">
        <f t="shared" si="9"/>
        <v/>
      </c>
    </row>
    <row r="68" spans="1:33" x14ac:dyDescent="0.3">
      <c r="A68" s="113"/>
      <c r="B68" s="107">
        <v>62</v>
      </c>
      <c r="C68" s="108">
        <f>planning!C68</f>
        <v>0</v>
      </c>
      <c r="D68" s="109">
        <f>planning!G68</f>
        <v>0</v>
      </c>
      <c r="E68" s="109">
        <f>planning!H68</f>
        <v>0</v>
      </c>
      <c r="F68" s="103" t="str">
        <f t="shared" si="10"/>
        <v/>
      </c>
      <c r="G68" s="103" t="str">
        <f t="shared" si="10"/>
        <v/>
      </c>
      <c r="H68" s="103" t="str">
        <f t="shared" si="10"/>
        <v/>
      </c>
      <c r="I68" s="103" t="str">
        <f t="shared" si="10"/>
        <v/>
      </c>
      <c r="J68" s="103" t="str">
        <f t="shared" si="10"/>
        <v/>
      </c>
      <c r="K68" s="103" t="str">
        <f t="shared" si="10"/>
        <v/>
      </c>
      <c r="L68" s="103" t="str">
        <f t="shared" si="10"/>
        <v/>
      </c>
      <c r="M68" s="103" t="str">
        <f t="shared" si="10"/>
        <v/>
      </c>
      <c r="N68" s="103" t="str">
        <f t="shared" si="10"/>
        <v/>
      </c>
      <c r="O68" s="103" t="str">
        <f t="shared" si="10"/>
        <v/>
      </c>
      <c r="P68" s="103" t="str">
        <f t="shared" si="10"/>
        <v/>
      </c>
      <c r="Q68" s="103" t="str">
        <f t="shared" si="10"/>
        <v/>
      </c>
      <c r="R68" s="103" t="str">
        <f t="shared" si="10"/>
        <v/>
      </c>
      <c r="S68" s="103" t="str">
        <f t="shared" si="10"/>
        <v/>
      </c>
      <c r="T68" s="103" t="str">
        <f t="shared" si="10"/>
        <v/>
      </c>
      <c r="U68" s="103" t="str">
        <f t="shared" si="10"/>
        <v/>
      </c>
      <c r="V68" s="103" t="str">
        <f t="shared" si="9"/>
        <v/>
      </c>
      <c r="W68" s="103" t="str">
        <f t="shared" si="9"/>
        <v/>
      </c>
      <c r="X68" s="103" t="str">
        <f t="shared" si="9"/>
        <v/>
      </c>
      <c r="Y68" s="103" t="str">
        <f t="shared" si="9"/>
        <v/>
      </c>
      <c r="Z68" s="103" t="str">
        <f t="shared" si="9"/>
        <v/>
      </c>
      <c r="AA68" s="103" t="str">
        <f t="shared" si="9"/>
        <v/>
      </c>
      <c r="AB68" s="103" t="str">
        <f t="shared" si="9"/>
        <v/>
      </c>
      <c r="AC68" s="103" t="str">
        <f t="shared" si="9"/>
        <v/>
      </c>
      <c r="AD68" s="103" t="str">
        <f t="shared" si="9"/>
        <v/>
      </c>
      <c r="AE68" s="103" t="str">
        <f t="shared" si="9"/>
        <v/>
      </c>
      <c r="AF68" s="103" t="str">
        <f t="shared" si="9"/>
        <v/>
      </c>
    </row>
    <row r="69" spans="1:33" x14ac:dyDescent="0.3">
      <c r="A69" s="113"/>
      <c r="B69" s="107">
        <v>63</v>
      </c>
      <c r="C69" s="108">
        <f>planning!C69</f>
        <v>0</v>
      </c>
      <c r="D69" s="109">
        <f>planning!G69</f>
        <v>0</v>
      </c>
      <c r="E69" s="109">
        <f>planning!H69</f>
        <v>0</v>
      </c>
      <c r="F69" s="103" t="str">
        <f t="shared" si="10"/>
        <v/>
      </c>
      <c r="G69" s="103" t="str">
        <f t="shared" si="10"/>
        <v/>
      </c>
      <c r="H69" s="103" t="str">
        <f t="shared" si="10"/>
        <v/>
      </c>
      <c r="I69" s="103" t="str">
        <f t="shared" si="10"/>
        <v/>
      </c>
      <c r="J69" s="103" t="str">
        <f t="shared" si="10"/>
        <v/>
      </c>
      <c r="K69" s="103" t="str">
        <f t="shared" si="10"/>
        <v/>
      </c>
      <c r="L69" s="103" t="str">
        <f t="shared" si="10"/>
        <v/>
      </c>
      <c r="M69" s="103" t="str">
        <f t="shared" si="10"/>
        <v/>
      </c>
      <c r="N69" s="103" t="str">
        <f t="shared" si="10"/>
        <v/>
      </c>
      <c r="O69" s="103" t="str">
        <f t="shared" si="10"/>
        <v/>
      </c>
      <c r="P69" s="103" t="str">
        <f t="shared" si="10"/>
        <v/>
      </c>
      <c r="Q69" s="103" t="str">
        <f t="shared" si="10"/>
        <v/>
      </c>
      <c r="R69" s="103" t="str">
        <f t="shared" si="10"/>
        <v/>
      </c>
      <c r="S69" s="103" t="str">
        <f t="shared" si="10"/>
        <v/>
      </c>
      <c r="T69" s="103" t="str">
        <f t="shared" si="10"/>
        <v/>
      </c>
      <c r="U69" s="103" t="str">
        <f t="shared" si="10"/>
        <v/>
      </c>
      <c r="V69" s="103" t="str">
        <f t="shared" si="9"/>
        <v/>
      </c>
      <c r="W69" s="103" t="str">
        <f t="shared" si="9"/>
        <v/>
      </c>
      <c r="X69" s="103" t="str">
        <f t="shared" si="9"/>
        <v/>
      </c>
      <c r="Y69" s="103" t="str">
        <f t="shared" si="9"/>
        <v/>
      </c>
      <c r="Z69" s="103" t="str">
        <f t="shared" si="9"/>
        <v/>
      </c>
      <c r="AA69" s="103" t="str">
        <f t="shared" si="9"/>
        <v/>
      </c>
      <c r="AB69" s="103" t="str">
        <f t="shared" si="9"/>
        <v/>
      </c>
      <c r="AC69" s="103" t="str">
        <f t="shared" si="9"/>
        <v/>
      </c>
      <c r="AD69" s="103" t="str">
        <f t="shared" si="9"/>
        <v/>
      </c>
      <c r="AE69" s="103" t="str">
        <f t="shared" si="9"/>
        <v/>
      </c>
      <c r="AF69" s="103" t="str">
        <f t="shared" si="9"/>
        <v/>
      </c>
    </row>
    <row r="70" spans="1:33" x14ac:dyDescent="0.3">
      <c r="A70" s="113"/>
      <c r="B70" s="107">
        <v>64</v>
      </c>
      <c r="C70" s="108">
        <f>planning!C70</f>
        <v>0</v>
      </c>
      <c r="D70" s="109">
        <f>planning!G70</f>
        <v>0</v>
      </c>
      <c r="E70" s="109">
        <f>planning!H70</f>
        <v>0</v>
      </c>
      <c r="F70" s="103" t="str">
        <f t="shared" si="10"/>
        <v/>
      </c>
      <c r="G70" s="103" t="str">
        <f t="shared" si="10"/>
        <v/>
      </c>
      <c r="H70" s="103" t="str">
        <f t="shared" si="10"/>
        <v/>
      </c>
      <c r="I70" s="103" t="str">
        <f t="shared" si="10"/>
        <v/>
      </c>
      <c r="J70" s="103" t="str">
        <f t="shared" si="10"/>
        <v/>
      </c>
      <c r="K70" s="103" t="str">
        <f t="shared" si="10"/>
        <v/>
      </c>
      <c r="L70" s="103" t="str">
        <f t="shared" si="10"/>
        <v/>
      </c>
      <c r="M70" s="103" t="str">
        <f t="shared" si="10"/>
        <v/>
      </c>
      <c r="N70" s="103" t="str">
        <f t="shared" si="10"/>
        <v/>
      </c>
      <c r="O70" s="103" t="str">
        <f t="shared" si="10"/>
        <v/>
      </c>
      <c r="P70" s="103" t="str">
        <f t="shared" si="10"/>
        <v/>
      </c>
      <c r="Q70" s="103" t="str">
        <f t="shared" si="10"/>
        <v/>
      </c>
      <c r="R70" s="103" t="str">
        <f t="shared" si="10"/>
        <v/>
      </c>
      <c r="S70" s="103" t="str">
        <f t="shared" si="10"/>
        <v/>
      </c>
      <c r="T70" s="103" t="str">
        <f t="shared" si="10"/>
        <v/>
      </c>
      <c r="U70" s="103" t="str">
        <f t="shared" si="10"/>
        <v/>
      </c>
      <c r="V70" s="103" t="str">
        <f t="shared" si="9"/>
        <v/>
      </c>
      <c r="W70" s="103" t="str">
        <f t="shared" si="9"/>
        <v/>
      </c>
      <c r="X70" s="103" t="str">
        <f t="shared" si="9"/>
        <v/>
      </c>
      <c r="Y70" s="103" t="str">
        <f t="shared" si="9"/>
        <v/>
      </c>
      <c r="Z70" s="103" t="str">
        <f t="shared" si="9"/>
        <v/>
      </c>
      <c r="AA70" s="103" t="str">
        <f t="shared" si="9"/>
        <v/>
      </c>
      <c r="AB70" s="103" t="str">
        <f t="shared" si="9"/>
        <v/>
      </c>
      <c r="AC70" s="103" t="str">
        <f t="shared" si="9"/>
        <v/>
      </c>
      <c r="AD70" s="103" t="str">
        <f t="shared" si="9"/>
        <v/>
      </c>
      <c r="AE70" s="103" t="str">
        <f t="shared" si="9"/>
        <v/>
      </c>
      <c r="AF70" s="103" t="str">
        <f t="shared" si="9"/>
        <v/>
      </c>
    </row>
    <row r="71" spans="1:33" x14ac:dyDescent="0.3">
      <c r="A71" s="113"/>
      <c r="B71" s="107">
        <v>65</v>
      </c>
      <c r="C71" s="108">
        <f>planning!C71</f>
        <v>0</v>
      </c>
      <c r="D71" s="109">
        <f>planning!G71</f>
        <v>0</v>
      </c>
      <c r="E71" s="109">
        <f>planning!H71</f>
        <v>0</v>
      </c>
      <c r="F71" s="103" t="str">
        <f t="shared" si="10"/>
        <v/>
      </c>
      <c r="G71" s="103" t="str">
        <f t="shared" si="10"/>
        <v/>
      </c>
      <c r="H71" s="103" t="str">
        <f t="shared" si="10"/>
        <v/>
      </c>
      <c r="I71" s="103" t="str">
        <f t="shared" si="10"/>
        <v/>
      </c>
      <c r="J71" s="103" t="str">
        <f t="shared" si="10"/>
        <v/>
      </c>
      <c r="K71" s="103" t="str">
        <f t="shared" si="10"/>
        <v/>
      </c>
      <c r="L71" s="103" t="str">
        <f t="shared" si="10"/>
        <v/>
      </c>
      <c r="M71" s="103" t="str">
        <f t="shared" si="10"/>
        <v/>
      </c>
      <c r="N71" s="103" t="str">
        <f t="shared" si="10"/>
        <v/>
      </c>
      <c r="O71" s="103" t="str">
        <f t="shared" si="10"/>
        <v/>
      </c>
      <c r="P71" s="103" t="str">
        <f t="shared" si="10"/>
        <v/>
      </c>
      <c r="Q71" s="103" t="str">
        <f t="shared" si="10"/>
        <v/>
      </c>
      <c r="R71" s="103" t="str">
        <f t="shared" si="10"/>
        <v/>
      </c>
      <c r="S71" s="103" t="str">
        <f t="shared" si="10"/>
        <v/>
      </c>
      <c r="T71" s="103" t="str">
        <f t="shared" si="10"/>
        <v/>
      </c>
      <c r="U71" s="103" t="str">
        <f t="shared" si="10"/>
        <v/>
      </c>
      <c r="V71" s="103" t="str">
        <f t="shared" si="9"/>
        <v/>
      </c>
      <c r="W71" s="103" t="str">
        <f t="shared" si="9"/>
        <v/>
      </c>
      <c r="X71" s="103" t="str">
        <f t="shared" si="9"/>
        <v/>
      </c>
      <c r="Y71" s="103" t="str">
        <f t="shared" si="9"/>
        <v/>
      </c>
      <c r="Z71" s="103" t="str">
        <f t="shared" si="9"/>
        <v/>
      </c>
      <c r="AA71" s="103" t="str">
        <f t="shared" si="9"/>
        <v/>
      </c>
      <c r="AB71" s="103" t="str">
        <f t="shared" si="9"/>
        <v/>
      </c>
      <c r="AC71" s="103" t="str">
        <f t="shared" si="9"/>
        <v/>
      </c>
      <c r="AD71" s="103" t="str">
        <f t="shared" si="9"/>
        <v/>
      </c>
      <c r="AE71" s="103" t="str">
        <f t="shared" si="9"/>
        <v/>
      </c>
      <c r="AF71" s="103" t="str">
        <f t="shared" si="9"/>
        <v/>
      </c>
    </row>
    <row r="72" spans="1:33" x14ac:dyDescent="0.3">
      <c r="A72" s="113"/>
      <c r="B72" s="107">
        <v>66</v>
      </c>
      <c r="C72" s="108">
        <f>planning!C72</f>
        <v>0</v>
      </c>
      <c r="D72" s="109">
        <f>planning!G72</f>
        <v>0</v>
      </c>
      <c r="E72" s="109">
        <f>planning!H72</f>
        <v>0</v>
      </c>
      <c r="F72" s="103" t="str">
        <f t="shared" si="10"/>
        <v/>
      </c>
      <c r="G72" s="103" t="str">
        <f t="shared" si="10"/>
        <v/>
      </c>
      <c r="H72" s="103" t="str">
        <f t="shared" si="10"/>
        <v/>
      </c>
      <c r="I72" s="103" t="str">
        <f t="shared" si="10"/>
        <v/>
      </c>
      <c r="J72" s="103" t="str">
        <f t="shared" si="10"/>
        <v/>
      </c>
      <c r="K72" s="103" t="str">
        <f t="shared" si="10"/>
        <v/>
      </c>
      <c r="L72" s="103" t="str">
        <f t="shared" si="10"/>
        <v/>
      </c>
      <c r="M72" s="103" t="str">
        <f t="shared" si="10"/>
        <v/>
      </c>
      <c r="N72" s="103" t="str">
        <f t="shared" si="10"/>
        <v/>
      </c>
      <c r="O72" s="103" t="str">
        <f t="shared" si="10"/>
        <v/>
      </c>
      <c r="P72" s="103" t="str">
        <f t="shared" si="10"/>
        <v/>
      </c>
      <c r="Q72" s="103" t="str">
        <f t="shared" si="10"/>
        <v/>
      </c>
      <c r="R72" s="103" t="str">
        <f t="shared" si="10"/>
        <v/>
      </c>
      <c r="S72" s="103" t="str">
        <f t="shared" si="10"/>
        <v/>
      </c>
      <c r="T72" s="103" t="str">
        <f t="shared" si="10"/>
        <v/>
      </c>
      <c r="U72" s="103" t="str">
        <f t="shared" si="10"/>
        <v/>
      </c>
      <c r="V72" s="103" t="str">
        <f t="shared" si="9"/>
        <v/>
      </c>
      <c r="W72" s="103" t="str">
        <f t="shared" si="9"/>
        <v/>
      </c>
      <c r="X72" s="103" t="str">
        <f t="shared" si="9"/>
        <v/>
      </c>
      <c r="Y72" s="103" t="str">
        <f t="shared" si="9"/>
        <v/>
      </c>
      <c r="Z72" s="103" t="str">
        <f t="shared" si="9"/>
        <v/>
      </c>
      <c r="AA72" s="103" t="str">
        <f t="shared" si="9"/>
        <v/>
      </c>
      <c r="AB72" s="103" t="str">
        <f t="shared" si="9"/>
        <v/>
      </c>
      <c r="AC72" s="103" t="str">
        <f t="shared" si="9"/>
        <v/>
      </c>
      <c r="AD72" s="103" t="str">
        <f t="shared" si="9"/>
        <v/>
      </c>
      <c r="AE72" s="103" t="str">
        <f t="shared" si="9"/>
        <v/>
      </c>
      <c r="AF72" s="103" t="str">
        <f t="shared" si="9"/>
        <v/>
      </c>
    </row>
    <row r="73" spans="1:33" x14ac:dyDescent="0.3">
      <c r="A73" s="113"/>
      <c r="B73" s="107">
        <v>67</v>
      </c>
      <c r="C73" s="108">
        <f>planning!C73</f>
        <v>0</v>
      </c>
      <c r="D73" s="109">
        <f>planning!G73</f>
        <v>0</v>
      </c>
      <c r="E73" s="109">
        <f>planning!H73</f>
        <v>0</v>
      </c>
      <c r="F73" s="103" t="str">
        <f t="shared" si="10"/>
        <v/>
      </c>
      <c r="G73" s="103" t="str">
        <f t="shared" si="10"/>
        <v/>
      </c>
      <c r="H73" s="103" t="str">
        <f t="shared" si="10"/>
        <v/>
      </c>
      <c r="I73" s="103" t="str">
        <f t="shared" si="10"/>
        <v/>
      </c>
      <c r="J73" s="103" t="str">
        <f t="shared" si="10"/>
        <v/>
      </c>
      <c r="K73" s="103" t="str">
        <f t="shared" si="10"/>
        <v/>
      </c>
      <c r="L73" s="103" t="str">
        <f t="shared" si="10"/>
        <v/>
      </c>
      <c r="M73" s="103" t="str">
        <f t="shared" si="10"/>
        <v/>
      </c>
      <c r="N73" s="103" t="str">
        <f t="shared" si="10"/>
        <v/>
      </c>
      <c r="O73" s="103" t="str">
        <f t="shared" si="10"/>
        <v/>
      </c>
      <c r="P73" s="103" t="str">
        <f t="shared" si="10"/>
        <v/>
      </c>
      <c r="Q73" s="103" t="str">
        <f t="shared" si="10"/>
        <v/>
      </c>
      <c r="R73" s="103" t="str">
        <f t="shared" si="10"/>
        <v/>
      </c>
      <c r="S73" s="103" t="str">
        <f t="shared" si="10"/>
        <v/>
      </c>
      <c r="T73" s="103" t="str">
        <f t="shared" si="10"/>
        <v/>
      </c>
      <c r="U73" s="103" t="str">
        <f t="shared" si="10"/>
        <v/>
      </c>
      <c r="V73" s="103" t="str">
        <f t="shared" si="9"/>
        <v/>
      </c>
      <c r="W73" s="103" t="str">
        <f t="shared" si="9"/>
        <v/>
      </c>
      <c r="X73" s="103" t="str">
        <f t="shared" si="9"/>
        <v/>
      </c>
      <c r="Y73" s="103" t="str">
        <f t="shared" si="9"/>
        <v/>
      </c>
      <c r="Z73" s="103" t="str">
        <f t="shared" si="9"/>
        <v/>
      </c>
      <c r="AA73" s="103" t="str">
        <f t="shared" si="9"/>
        <v/>
      </c>
      <c r="AB73" s="103" t="str">
        <f t="shared" si="9"/>
        <v/>
      </c>
      <c r="AC73" s="103" t="str">
        <f t="shared" si="9"/>
        <v/>
      </c>
      <c r="AD73" s="103" t="str">
        <f t="shared" si="9"/>
        <v/>
      </c>
      <c r="AE73" s="103" t="str">
        <f t="shared" si="9"/>
        <v/>
      </c>
      <c r="AF73" s="103" t="str">
        <f t="shared" si="9"/>
        <v/>
      </c>
    </row>
    <row r="74" spans="1:33" x14ac:dyDescent="0.3">
      <c r="A74" s="113"/>
      <c r="B74" s="107">
        <v>68</v>
      </c>
      <c r="C74" s="108">
        <f>planning!C74</f>
        <v>0</v>
      </c>
      <c r="D74" s="109">
        <f>planning!G74</f>
        <v>0</v>
      </c>
      <c r="E74" s="109">
        <f>planning!H74</f>
        <v>0</v>
      </c>
      <c r="F74" s="103" t="str">
        <f t="shared" si="10"/>
        <v/>
      </c>
      <c r="G74" s="103" t="str">
        <f t="shared" si="10"/>
        <v/>
      </c>
      <c r="H74" s="103" t="str">
        <f t="shared" si="10"/>
        <v/>
      </c>
      <c r="I74" s="103" t="str">
        <f t="shared" si="10"/>
        <v/>
      </c>
      <c r="J74" s="103" t="str">
        <f t="shared" si="10"/>
        <v/>
      </c>
      <c r="K74" s="103" t="str">
        <f t="shared" si="10"/>
        <v/>
      </c>
      <c r="L74" s="103" t="str">
        <f t="shared" si="10"/>
        <v/>
      </c>
      <c r="M74" s="103" t="str">
        <f t="shared" si="10"/>
        <v/>
      </c>
      <c r="N74" s="103" t="str">
        <f t="shared" si="10"/>
        <v/>
      </c>
      <c r="O74" s="103" t="str">
        <f t="shared" si="10"/>
        <v/>
      </c>
      <c r="P74" s="103" t="str">
        <f t="shared" si="10"/>
        <v/>
      </c>
      <c r="Q74" s="103" t="str">
        <f t="shared" si="10"/>
        <v/>
      </c>
      <c r="R74" s="103" t="str">
        <f t="shared" si="10"/>
        <v/>
      </c>
      <c r="S74" s="103" t="str">
        <f t="shared" si="10"/>
        <v/>
      </c>
      <c r="T74" s="103" t="str">
        <f t="shared" si="10"/>
        <v/>
      </c>
      <c r="U74" s="103" t="str">
        <f t="shared" si="10"/>
        <v/>
      </c>
      <c r="V74" s="103" t="str">
        <f t="shared" si="9"/>
        <v/>
      </c>
      <c r="W74" s="103" t="str">
        <f t="shared" si="9"/>
        <v/>
      </c>
      <c r="X74" s="103" t="str">
        <f t="shared" si="9"/>
        <v/>
      </c>
      <c r="Y74" s="103" t="str">
        <f t="shared" si="9"/>
        <v/>
      </c>
      <c r="Z74" s="103" t="str">
        <f t="shared" si="9"/>
        <v/>
      </c>
      <c r="AA74" s="103" t="str">
        <f t="shared" si="9"/>
        <v/>
      </c>
      <c r="AB74" s="103" t="str">
        <f t="shared" si="9"/>
        <v/>
      </c>
      <c r="AC74" s="103" t="str">
        <f t="shared" si="9"/>
        <v/>
      </c>
      <c r="AD74" s="103" t="str">
        <f t="shared" si="9"/>
        <v/>
      </c>
      <c r="AE74" s="103" t="str">
        <f t="shared" si="9"/>
        <v/>
      </c>
      <c r="AF74" s="103" t="str">
        <f t="shared" si="9"/>
        <v/>
      </c>
    </row>
    <row r="75" spans="1:33" x14ac:dyDescent="0.3">
      <c r="A75" s="113"/>
      <c r="B75" s="107">
        <v>69</v>
      </c>
      <c r="C75" s="108">
        <f>planning!C75</f>
        <v>0</v>
      </c>
      <c r="D75" s="109">
        <f>planning!G75</f>
        <v>0</v>
      </c>
      <c r="E75" s="109">
        <f>planning!H75</f>
        <v>0</v>
      </c>
      <c r="F75" s="103" t="str">
        <f t="shared" si="10"/>
        <v/>
      </c>
      <c r="G75" s="103" t="str">
        <f t="shared" si="10"/>
        <v/>
      </c>
      <c r="H75" s="103" t="str">
        <f t="shared" si="10"/>
        <v/>
      </c>
      <c r="I75" s="103" t="str">
        <f t="shared" si="10"/>
        <v/>
      </c>
      <c r="J75" s="103" t="str">
        <f t="shared" si="10"/>
        <v/>
      </c>
      <c r="K75" s="103" t="str">
        <f t="shared" si="10"/>
        <v/>
      </c>
      <c r="L75" s="103" t="str">
        <f t="shared" si="10"/>
        <v/>
      </c>
      <c r="M75" s="103" t="str">
        <f t="shared" si="10"/>
        <v/>
      </c>
      <c r="N75" s="103" t="str">
        <f t="shared" si="10"/>
        <v/>
      </c>
      <c r="O75" s="103" t="str">
        <f t="shared" si="10"/>
        <v/>
      </c>
      <c r="P75" s="103" t="str">
        <f t="shared" si="10"/>
        <v/>
      </c>
      <c r="Q75" s="103" t="str">
        <f t="shared" si="10"/>
        <v/>
      </c>
      <c r="R75" s="103" t="str">
        <f t="shared" si="10"/>
        <v/>
      </c>
      <c r="S75" s="103" t="str">
        <f t="shared" si="10"/>
        <v/>
      </c>
      <c r="T75" s="103" t="str">
        <f t="shared" si="10"/>
        <v/>
      </c>
      <c r="U75" s="103" t="str">
        <f t="shared" si="10"/>
        <v/>
      </c>
      <c r="V75" s="103" t="str">
        <f t="shared" si="9"/>
        <v/>
      </c>
      <c r="W75" s="103" t="str">
        <f t="shared" si="9"/>
        <v/>
      </c>
      <c r="X75" s="103" t="str">
        <f t="shared" si="9"/>
        <v/>
      </c>
      <c r="Y75" s="103" t="str">
        <f t="shared" si="9"/>
        <v/>
      </c>
      <c r="Z75" s="103" t="str">
        <f t="shared" si="9"/>
        <v/>
      </c>
      <c r="AA75" s="103" t="str">
        <f t="shared" si="9"/>
        <v/>
      </c>
      <c r="AB75" s="103" t="str">
        <f t="shared" si="9"/>
        <v/>
      </c>
      <c r="AC75" s="103" t="str">
        <f t="shared" si="9"/>
        <v/>
      </c>
      <c r="AD75" s="103" t="str">
        <f t="shared" si="9"/>
        <v/>
      </c>
      <c r="AE75" s="103" t="str">
        <f t="shared" si="9"/>
        <v/>
      </c>
      <c r="AF75" s="103" t="str">
        <f t="shared" si="9"/>
        <v/>
      </c>
    </row>
    <row r="76" spans="1:33" x14ac:dyDescent="0.3">
      <c r="A76" s="113"/>
      <c r="B76" s="107">
        <v>70</v>
      </c>
      <c r="C76" s="108">
        <f>planning!C76</f>
        <v>0</v>
      </c>
      <c r="D76" s="109">
        <f>planning!G76</f>
        <v>0</v>
      </c>
      <c r="E76" s="109">
        <f>planning!H76</f>
        <v>0</v>
      </c>
      <c r="F76" s="103" t="str">
        <f t="shared" si="10"/>
        <v/>
      </c>
      <c r="G76" s="103" t="str">
        <f t="shared" si="10"/>
        <v/>
      </c>
      <c r="H76" s="103" t="str">
        <f t="shared" si="10"/>
        <v/>
      </c>
      <c r="I76" s="103" t="str">
        <f t="shared" si="10"/>
        <v/>
      </c>
      <c r="J76" s="103" t="str">
        <f t="shared" si="10"/>
        <v/>
      </c>
      <c r="K76" s="103" t="str">
        <f t="shared" si="10"/>
        <v/>
      </c>
      <c r="L76" s="103" t="str">
        <f t="shared" si="10"/>
        <v/>
      </c>
      <c r="M76" s="103" t="str">
        <f t="shared" si="10"/>
        <v/>
      </c>
      <c r="N76" s="103" t="str">
        <f t="shared" si="10"/>
        <v/>
      </c>
      <c r="O76" s="103" t="str">
        <f t="shared" si="10"/>
        <v/>
      </c>
      <c r="P76" s="103" t="str">
        <f t="shared" si="10"/>
        <v/>
      </c>
      <c r="Q76" s="103" t="str">
        <f t="shared" si="10"/>
        <v/>
      </c>
      <c r="R76" s="103" t="str">
        <f t="shared" si="10"/>
        <v/>
      </c>
      <c r="S76" s="103" t="str">
        <f t="shared" si="10"/>
        <v/>
      </c>
      <c r="T76" s="103" t="str">
        <f t="shared" si="10"/>
        <v/>
      </c>
      <c r="U76" s="103" t="str">
        <f t="shared" si="10"/>
        <v/>
      </c>
      <c r="V76" s="103" t="str">
        <f t="shared" si="9"/>
        <v/>
      </c>
      <c r="W76" s="103" t="str">
        <f t="shared" si="9"/>
        <v/>
      </c>
      <c r="X76" s="103" t="str">
        <f t="shared" si="9"/>
        <v/>
      </c>
      <c r="Y76" s="103" t="str">
        <f t="shared" si="9"/>
        <v/>
      </c>
      <c r="Z76" s="103" t="str">
        <f t="shared" si="9"/>
        <v/>
      </c>
      <c r="AA76" s="103" t="str">
        <f t="shared" si="9"/>
        <v/>
      </c>
      <c r="AB76" s="103" t="str">
        <f t="shared" si="9"/>
        <v/>
      </c>
      <c r="AC76" s="103" t="str">
        <f t="shared" si="9"/>
        <v/>
      </c>
      <c r="AD76" s="103" t="str">
        <f t="shared" si="9"/>
        <v/>
      </c>
      <c r="AE76" s="103" t="str">
        <f t="shared" si="9"/>
        <v/>
      </c>
      <c r="AF76" s="103" t="str">
        <f t="shared" si="9"/>
        <v/>
      </c>
    </row>
    <row r="77" spans="1:33" x14ac:dyDescent="0.3">
      <c r="A77" s="122"/>
      <c r="B77" s="122"/>
      <c r="C77" s="123"/>
      <c r="D77" s="122"/>
      <c r="E77" s="122"/>
      <c r="F77" s="122"/>
      <c r="G77" s="122"/>
      <c r="H77" s="122"/>
      <c r="I77" s="122"/>
      <c r="J77" s="122"/>
      <c r="K77" s="122"/>
      <c r="L77" s="122"/>
      <c r="M77" s="122"/>
      <c r="N77" s="122"/>
      <c r="O77" s="122"/>
      <c r="P77" s="122"/>
      <c r="Q77" s="122"/>
      <c r="R77" s="122"/>
      <c r="S77" s="122"/>
      <c r="T77" s="122"/>
      <c r="U77" s="122"/>
      <c r="V77" s="122"/>
      <c r="W77" s="122"/>
      <c r="X77" s="122"/>
      <c r="Y77" s="122"/>
      <c r="Z77" s="122"/>
      <c r="AA77" s="122"/>
      <c r="AB77" s="122"/>
      <c r="AC77" s="122"/>
      <c r="AD77" s="122"/>
      <c r="AE77" s="122"/>
      <c r="AF77" s="122"/>
      <c r="AG77" s="121"/>
    </row>
    <row r="78" spans="1:33" ht="30" x14ac:dyDescent="0.3">
      <c r="A78" s="267" t="s">
        <v>71</v>
      </c>
      <c r="B78" s="104" t="s">
        <v>0</v>
      </c>
      <c r="C78" s="104" t="s">
        <v>1</v>
      </c>
      <c r="D78" s="257" t="s">
        <v>69</v>
      </c>
      <c r="E78" s="257"/>
      <c r="F78" s="116">
        <v>0.41666666666666702</v>
      </c>
      <c r="G78" s="116">
        <v>0.4375</v>
      </c>
      <c r="H78" s="116">
        <v>0.45833333333333398</v>
      </c>
      <c r="I78" s="116">
        <v>0.47916666666666702</v>
      </c>
      <c r="J78" s="116">
        <v>0.5</v>
      </c>
      <c r="K78" s="116">
        <v>0.52083333333333404</v>
      </c>
      <c r="L78" s="116">
        <v>0.54166666666666696</v>
      </c>
      <c r="M78" s="116">
        <v>0.5625</v>
      </c>
      <c r="N78" s="116">
        <v>0.58333333333333304</v>
      </c>
      <c r="O78" s="116">
        <v>0.60416666666666696</v>
      </c>
      <c r="P78" s="116">
        <v>0.625</v>
      </c>
      <c r="Q78" s="116">
        <v>0.64583333333333304</v>
      </c>
      <c r="R78" s="116">
        <v>0.66666666666666696</v>
      </c>
      <c r="S78" s="116">
        <v>0.6875</v>
      </c>
      <c r="T78" s="116">
        <v>0.70833333333333304</v>
      </c>
      <c r="U78" s="116">
        <v>0.72916666666666696</v>
      </c>
      <c r="V78" s="116">
        <v>0.75</v>
      </c>
      <c r="W78" s="116">
        <v>0.77083333333333304</v>
      </c>
      <c r="X78" s="116">
        <v>0.79166666666666696</v>
      </c>
      <c r="Y78" s="116">
        <v>0.8125</v>
      </c>
      <c r="Z78" s="116">
        <v>0.83333333333333304</v>
      </c>
      <c r="AA78" s="116">
        <v>0.85416666666666696</v>
      </c>
      <c r="AB78" s="116">
        <v>0.875</v>
      </c>
      <c r="AC78" s="116">
        <v>0.89583333333333304</v>
      </c>
      <c r="AD78" s="116">
        <v>0.91666666666666696</v>
      </c>
      <c r="AE78" s="116">
        <v>0.9375</v>
      </c>
      <c r="AF78" s="116">
        <v>0.94791666666666663</v>
      </c>
      <c r="AG78" s="121"/>
    </row>
    <row r="79" spans="1:33" ht="14.4" customHeight="1" x14ac:dyDescent="0.3">
      <c r="A79" s="267"/>
      <c r="B79" s="107">
        <v>1</v>
      </c>
      <c r="C79" s="107" t="str">
        <f>planning!C77</f>
        <v>B1</v>
      </c>
      <c r="D79" s="109">
        <f>planning!G77</f>
        <v>0</v>
      </c>
      <c r="E79" s="109">
        <f>planning!H77</f>
        <v>0</v>
      </c>
      <c r="F79" s="103" t="str">
        <f t="shared" ref="F79:AF88" si="11">IF(OR(AND(F$6&gt;=$D79,F$6&lt;$E79)),1,"")</f>
        <v/>
      </c>
      <c r="G79" s="103" t="str">
        <f t="shared" si="11"/>
        <v/>
      </c>
      <c r="H79" s="103" t="str">
        <f t="shared" si="11"/>
        <v/>
      </c>
      <c r="I79" s="103" t="str">
        <f t="shared" si="11"/>
        <v/>
      </c>
      <c r="J79" s="103" t="str">
        <f t="shared" si="11"/>
        <v/>
      </c>
      <c r="K79" s="103" t="str">
        <f t="shared" si="11"/>
        <v/>
      </c>
      <c r="L79" s="103" t="str">
        <f t="shared" si="11"/>
        <v/>
      </c>
      <c r="M79" s="103" t="str">
        <f t="shared" si="11"/>
        <v/>
      </c>
      <c r="N79" s="103" t="str">
        <f t="shared" si="11"/>
        <v/>
      </c>
      <c r="O79" s="103" t="str">
        <f t="shared" si="11"/>
        <v/>
      </c>
      <c r="P79" s="103" t="str">
        <f t="shared" si="11"/>
        <v/>
      </c>
      <c r="Q79" s="103" t="str">
        <f t="shared" si="11"/>
        <v/>
      </c>
      <c r="R79" s="103" t="str">
        <f t="shared" si="11"/>
        <v/>
      </c>
      <c r="S79" s="103" t="str">
        <f t="shared" si="11"/>
        <v/>
      </c>
      <c r="T79" s="103" t="str">
        <f t="shared" si="11"/>
        <v/>
      </c>
      <c r="U79" s="103" t="str">
        <f t="shared" si="11"/>
        <v/>
      </c>
      <c r="V79" s="103" t="str">
        <f t="shared" si="11"/>
        <v/>
      </c>
      <c r="W79" s="103" t="str">
        <f t="shared" si="11"/>
        <v/>
      </c>
      <c r="X79" s="103" t="str">
        <f t="shared" si="11"/>
        <v/>
      </c>
      <c r="Y79" s="103" t="str">
        <f t="shared" si="11"/>
        <v/>
      </c>
      <c r="Z79" s="103" t="str">
        <f t="shared" si="11"/>
        <v/>
      </c>
      <c r="AA79" s="103" t="str">
        <f t="shared" si="11"/>
        <v/>
      </c>
      <c r="AB79" s="103" t="str">
        <f t="shared" si="11"/>
        <v/>
      </c>
      <c r="AC79" s="103" t="str">
        <f t="shared" si="11"/>
        <v/>
      </c>
      <c r="AD79" s="103" t="str">
        <f t="shared" si="11"/>
        <v/>
      </c>
      <c r="AE79" s="103" t="str">
        <f t="shared" si="11"/>
        <v/>
      </c>
      <c r="AF79" s="103" t="str">
        <f t="shared" si="11"/>
        <v/>
      </c>
    </row>
    <row r="80" spans="1:33" x14ac:dyDescent="0.3">
      <c r="A80" s="267"/>
      <c r="B80" s="107">
        <v>2</v>
      </c>
      <c r="C80" s="107" t="str">
        <f>planning!C78</f>
        <v>B2</v>
      </c>
      <c r="D80" s="109">
        <f>planning!G78</f>
        <v>0</v>
      </c>
      <c r="E80" s="109">
        <f>planning!H78</f>
        <v>0</v>
      </c>
      <c r="F80" s="103" t="str">
        <f t="shared" si="11"/>
        <v/>
      </c>
      <c r="G80" s="103" t="str">
        <f t="shared" si="11"/>
        <v/>
      </c>
      <c r="H80" s="103" t="str">
        <f t="shared" si="11"/>
        <v/>
      </c>
      <c r="I80" s="103" t="str">
        <f t="shared" si="11"/>
        <v/>
      </c>
      <c r="J80" s="103" t="str">
        <f t="shared" si="11"/>
        <v/>
      </c>
      <c r="K80" s="103" t="str">
        <f t="shared" si="11"/>
        <v/>
      </c>
      <c r="L80" s="103" t="str">
        <f t="shared" si="11"/>
        <v/>
      </c>
      <c r="M80" s="103" t="str">
        <f t="shared" si="11"/>
        <v/>
      </c>
      <c r="N80" s="103" t="str">
        <f t="shared" si="11"/>
        <v/>
      </c>
      <c r="O80" s="103" t="str">
        <f t="shared" si="11"/>
        <v/>
      </c>
      <c r="P80" s="103" t="str">
        <f t="shared" si="11"/>
        <v/>
      </c>
      <c r="Q80" s="103" t="str">
        <f t="shared" si="11"/>
        <v/>
      </c>
      <c r="R80" s="103" t="str">
        <f t="shared" si="11"/>
        <v/>
      </c>
      <c r="S80" s="103" t="str">
        <f t="shared" si="11"/>
        <v/>
      </c>
      <c r="T80" s="103" t="str">
        <f t="shared" si="11"/>
        <v/>
      </c>
      <c r="U80" s="103" t="str">
        <f t="shared" si="11"/>
        <v/>
      </c>
      <c r="V80" s="103" t="str">
        <f t="shared" si="11"/>
        <v/>
      </c>
      <c r="W80" s="103" t="str">
        <f t="shared" si="11"/>
        <v/>
      </c>
      <c r="X80" s="103" t="str">
        <f t="shared" si="11"/>
        <v/>
      </c>
      <c r="Y80" s="103" t="str">
        <f t="shared" si="11"/>
        <v/>
      </c>
      <c r="Z80" s="103" t="str">
        <f t="shared" si="11"/>
        <v/>
      </c>
      <c r="AA80" s="103" t="str">
        <f t="shared" si="11"/>
        <v/>
      </c>
      <c r="AB80" s="103" t="str">
        <f t="shared" si="11"/>
        <v/>
      </c>
      <c r="AC80" s="103" t="str">
        <f t="shared" si="11"/>
        <v/>
      </c>
      <c r="AD80" s="103" t="str">
        <f t="shared" si="11"/>
        <v/>
      </c>
      <c r="AE80" s="103" t="str">
        <f t="shared" si="11"/>
        <v/>
      </c>
      <c r="AF80" s="103" t="str">
        <f t="shared" si="11"/>
        <v/>
      </c>
    </row>
    <row r="81" spans="1:32" x14ac:dyDescent="0.3">
      <c r="A81" s="267"/>
      <c r="B81" s="107">
        <v>3</v>
      </c>
      <c r="C81" s="107" t="str">
        <f>planning!C79</f>
        <v>B3</v>
      </c>
      <c r="D81" s="109">
        <f>planning!G79</f>
        <v>0.45833333333333331</v>
      </c>
      <c r="E81" s="109">
        <f>planning!H79</f>
        <v>0.58333333333333337</v>
      </c>
      <c r="F81" s="103" t="str">
        <f t="shared" si="11"/>
        <v/>
      </c>
      <c r="G81" s="103" t="str">
        <f t="shared" si="11"/>
        <v/>
      </c>
      <c r="H81" s="103">
        <f t="shared" si="11"/>
        <v>1</v>
      </c>
      <c r="I81" s="103">
        <f t="shared" si="11"/>
        <v>1</v>
      </c>
      <c r="J81" s="103">
        <f t="shared" si="11"/>
        <v>1</v>
      </c>
      <c r="K81" s="103">
        <f t="shared" si="11"/>
        <v>1</v>
      </c>
      <c r="L81" s="103">
        <f t="shared" si="11"/>
        <v>1</v>
      </c>
      <c r="M81" s="103">
        <f t="shared" si="11"/>
        <v>1</v>
      </c>
      <c r="N81" s="103" t="str">
        <f t="shared" si="11"/>
        <v/>
      </c>
      <c r="O81" s="103" t="str">
        <f t="shared" si="11"/>
        <v/>
      </c>
      <c r="P81" s="103" t="str">
        <f t="shared" si="11"/>
        <v/>
      </c>
      <c r="Q81" s="103" t="str">
        <f t="shared" si="11"/>
        <v/>
      </c>
      <c r="R81" s="103" t="str">
        <f t="shared" si="11"/>
        <v/>
      </c>
      <c r="S81" s="103" t="str">
        <f t="shared" si="11"/>
        <v/>
      </c>
      <c r="T81" s="103" t="str">
        <f t="shared" si="11"/>
        <v/>
      </c>
      <c r="U81" s="103" t="str">
        <f t="shared" si="11"/>
        <v/>
      </c>
      <c r="V81" s="103" t="str">
        <f t="shared" si="11"/>
        <v/>
      </c>
      <c r="W81" s="103" t="str">
        <f t="shared" si="11"/>
        <v/>
      </c>
      <c r="X81" s="103" t="str">
        <f t="shared" si="11"/>
        <v/>
      </c>
      <c r="Y81" s="103" t="str">
        <f t="shared" si="11"/>
        <v/>
      </c>
      <c r="Z81" s="103" t="str">
        <f t="shared" si="11"/>
        <v/>
      </c>
      <c r="AA81" s="103" t="str">
        <f t="shared" si="11"/>
        <v/>
      </c>
      <c r="AB81" s="103" t="str">
        <f t="shared" si="11"/>
        <v/>
      </c>
      <c r="AC81" s="103" t="str">
        <f t="shared" si="11"/>
        <v/>
      </c>
      <c r="AD81" s="103" t="str">
        <f t="shared" si="11"/>
        <v/>
      </c>
      <c r="AE81" s="103" t="str">
        <f t="shared" si="11"/>
        <v/>
      </c>
      <c r="AF81" s="103" t="str">
        <f t="shared" si="11"/>
        <v/>
      </c>
    </row>
    <row r="82" spans="1:32" x14ac:dyDescent="0.3">
      <c r="A82" s="267"/>
      <c r="B82" s="107">
        <v>4</v>
      </c>
      <c r="C82" s="107" t="str">
        <f>planning!C80</f>
        <v>B4</v>
      </c>
      <c r="D82" s="109">
        <f>planning!G80</f>
        <v>0.70833333333333337</v>
      </c>
      <c r="E82" s="109">
        <f>planning!H80</f>
        <v>0.875</v>
      </c>
      <c r="F82" s="103" t="str">
        <f t="shared" si="11"/>
        <v/>
      </c>
      <c r="G82" s="103" t="str">
        <f t="shared" si="11"/>
        <v/>
      </c>
      <c r="H82" s="103" t="str">
        <f t="shared" si="11"/>
        <v/>
      </c>
      <c r="I82" s="103" t="str">
        <f t="shared" si="11"/>
        <v/>
      </c>
      <c r="J82" s="103" t="str">
        <f t="shared" si="11"/>
        <v/>
      </c>
      <c r="K82" s="103" t="str">
        <f t="shared" si="11"/>
        <v/>
      </c>
      <c r="L82" s="103" t="str">
        <f t="shared" si="11"/>
        <v/>
      </c>
      <c r="M82" s="103" t="str">
        <f t="shared" si="11"/>
        <v/>
      </c>
      <c r="N82" s="103" t="str">
        <f t="shared" si="11"/>
        <v/>
      </c>
      <c r="O82" s="103" t="str">
        <f t="shared" si="11"/>
        <v/>
      </c>
      <c r="P82" s="103" t="str">
        <f t="shared" si="11"/>
        <v/>
      </c>
      <c r="Q82" s="103" t="str">
        <f t="shared" si="11"/>
        <v/>
      </c>
      <c r="R82" s="103" t="str">
        <f t="shared" si="11"/>
        <v/>
      </c>
      <c r="S82" s="103" t="str">
        <f t="shared" si="11"/>
        <v/>
      </c>
      <c r="T82" s="103">
        <f t="shared" si="11"/>
        <v>1</v>
      </c>
      <c r="U82" s="103">
        <f t="shared" si="11"/>
        <v>1</v>
      </c>
      <c r="V82" s="103">
        <f t="shared" si="11"/>
        <v>1</v>
      </c>
      <c r="W82" s="103">
        <f t="shared" si="11"/>
        <v>1</v>
      </c>
      <c r="X82" s="103">
        <f t="shared" si="11"/>
        <v>1</v>
      </c>
      <c r="Y82" s="103">
        <f t="shared" si="11"/>
        <v>1</v>
      </c>
      <c r="Z82" s="103">
        <f t="shared" si="11"/>
        <v>1</v>
      </c>
      <c r="AA82" s="103">
        <f t="shared" si="11"/>
        <v>1</v>
      </c>
      <c r="AB82" s="103" t="str">
        <f t="shared" si="11"/>
        <v/>
      </c>
      <c r="AC82" s="103" t="str">
        <f t="shared" si="11"/>
        <v/>
      </c>
      <c r="AD82" s="103" t="str">
        <f t="shared" si="11"/>
        <v/>
      </c>
      <c r="AE82" s="103" t="str">
        <f t="shared" si="11"/>
        <v/>
      </c>
      <c r="AF82" s="103" t="str">
        <f t="shared" si="11"/>
        <v/>
      </c>
    </row>
    <row r="83" spans="1:32" x14ac:dyDescent="0.3">
      <c r="A83" s="267"/>
      <c r="B83" s="107">
        <v>5</v>
      </c>
      <c r="C83" s="107" t="str">
        <f>planning!C81</f>
        <v>B5</v>
      </c>
      <c r="D83" s="109">
        <f>planning!G81</f>
        <v>0.70833333333333337</v>
      </c>
      <c r="E83" s="109">
        <f>planning!H81</f>
        <v>0.83333333333333337</v>
      </c>
      <c r="F83" s="103" t="str">
        <f t="shared" si="11"/>
        <v/>
      </c>
      <c r="G83" s="103" t="str">
        <f t="shared" si="11"/>
        <v/>
      </c>
      <c r="H83" s="103" t="str">
        <f t="shared" si="11"/>
        <v/>
      </c>
      <c r="I83" s="103" t="str">
        <f t="shared" si="11"/>
        <v/>
      </c>
      <c r="J83" s="103" t="str">
        <f t="shared" si="11"/>
        <v/>
      </c>
      <c r="K83" s="103" t="str">
        <f t="shared" si="11"/>
        <v/>
      </c>
      <c r="L83" s="103" t="str">
        <f t="shared" si="11"/>
        <v/>
      </c>
      <c r="M83" s="103" t="str">
        <f t="shared" si="11"/>
        <v/>
      </c>
      <c r="N83" s="103" t="str">
        <f t="shared" si="11"/>
        <v/>
      </c>
      <c r="O83" s="103" t="str">
        <f t="shared" si="11"/>
        <v/>
      </c>
      <c r="P83" s="103" t="str">
        <f t="shared" si="11"/>
        <v/>
      </c>
      <c r="Q83" s="103" t="str">
        <f t="shared" si="11"/>
        <v/>
      </c>
      <c r="R83" s="103" t="str">
        <f t="shared" si="11"/>
        <v/>
      </c>
      <c r="S83" s="103" t="str">
        <f t="shared" si="11"/>
        <v/>
      </c>
      <c r="T83" s="103">
        <f t="shared" si="11"/>
        <v>1</v>
      </c>
      <c r="U83" s="103">
        <f t="shared" si="11"/>
        <v>1</v>
      </c>
      <c r="V83" s="103">
        <f t="shared" si="11"/>
        <v>1</v>
      </c>
      <c r="W83" s="103">
        <f t="shared" si="11"/>
        <v>1</v>
      </c>
      <c r="X83" s="103">
        <f t="shared" si="11"/>
        <v>1</v>
      </c>
      <c r="Y83" s="103">
        <f t="shared" si="11"/>
        <v>1</v>
      </c>
      <c r="Z83" s="103" t="str">
        <f t="shared" si="11"/>
        <v/>
      </c>
      <c r="AA83" s="103" t="str">
        <f t="shared" si="11"/>
        <v/>
      </c>
      <c r="AB83" s="103" t="str">
        <f t="shared" si="11"/>
        <v/>
      </c>
      <c r="AC83" s="103" t="str">
        <f t="shared" si="11"/>
        <v/>
      </c>
      <c r="AD83" s="103" t="str">
        <f t="shared" si="11"/>
        <v/>
      </c>
      <c r="AE83" s="103" t="str">
        <f t="shared" si="11"/>
        <v/>
      </c>
      <c r="AF83" s="103" t="str">
        <f t="shared" si="11"/>
        <v/>
      </c>
    </row>
    <row r="84" spans="1:32" x14ac:dyDescent="0.3">
      <c r="A84" s="267"/>
      <c r="B84" s="107">
        <v>6</v>
      </c>
      <c r="C84" s="107" t="str">
        <f>planning!C82</f>
        <v>B6</v>
      </c>
      <c r="D84" s="109">
        <f>planning!G82</f>
        <v>0</v>
      </c>
      <c r="E84" s="109">
        <f>planning!H82</f>
        <v>0</v>
      </c>
      <c r="F84" s="103" t="str">
        <f t="shared" si="11"/>
        <v/>
      </c>
      <c r="G84" s="103" t="str">
        <f t="shared" si="11"/>
        <v/>
      </c>
      <c r="H84" s="103" t="str">
        <f t="shared" si="11"/>
        <v/>
      </c>
      <c r="I84" s="103" t="str">
        <f t="shared" si="11"/>
        <v/>
      </c>
      <c r="J84" s="103" t="str">
        <f t="shared" si="11"/>
        <v/>
      </c>
      <c r="K84" s="103" t="str">
        <f t="shared" si="11"/>
        <v/>
      </c>
      <c r="L84" s="103" t="str">
        <f t="shared" si="11"/>
        <v/>
      </c>
      <c r="M84" s="103" t="str">
        <f t="shared" si="11"/>
        <v/>
      </c>
      <c r="N84" s="103" t="str">
        <f t="shared" si="11"/>
        <v/>
      </c>
      <c r="O84" s="103" t="str">
        <f t="shared" si="11"/>
        <v/>
      </c>
      <c r="P84" s="103" t="str">
        <f t="shared" si="11"/>
        <v/>
      </c>
      <c r="Q84" s="103" t="str">
        <f t="shared" si="11"/>
        <v/>
      </c>
      <c r="R84" s="103" t="str">
        <f t="shared" si="11"/>
        <v/>
      </c>
      <c r="S84" s="103" t="str">
        <f t="shared" si="11"/>
        <v/>
      </c>
      <c r="T84" s="103" t="str">
        <f t="shared" si="11"/>
        <v/>
      </c>
      <c r="U84" s="103" t="str">
        <f t="shared" si="11"/>
        <v/>
      </c>
      <c r="V84" s="103" t="str">
        <f t="shared" si="11"/>
        <v/>
      </c>
      <c r="W84" s="103" t="str">
        <f t="shared" si="11"/>
        <v/>
      </c>
      <c r="X84" s="103" t="str">
        <f t="shared" si="11"/>
        <v/>
      </c>
      <c r="Y84" s="103" t="str">
        <f t="shared" si="11"/>
        <v/>
      </c>
      <c r="Z84" s="103" t="str">
        <f t="shared" si="11"/>
        <v/>
      </c>
      <c r="AA84" s="103" t="str">
        <f t="shared" si="11"/>
        <v/>
      </c>
      <c r="AB84" s="103" t="str">
        <f t="shared" si="11"/>
        <v/>
      </c>
      <c r="AC84" s="103" t="str">
        <f t="shared" si="11"/>
        <v/>
      </c>
      <c r="AD84" s="103" t="str">
        <f t="shared" si="11"/>
        <v/>
      </c>
      <c r="AE84" s="103" t="str">
        <f t="shared" si="11"/>
        <v/>
      </c>
      <c r="AF84" s="103" t="str">
        <f t="shared" si="11"/>
        <v/>
      </c>
    </row>
    <row r="85" spans="1:32" x14ac:dyDescent="0.3">
      <c r="A85" s="267"/>
      <c r="B85" s="107">
        <v>7</v>
      </c>
      <c r="C85" s="107" t="str">
        <f>planning!C83</f>
        <v>B7</v>
      </c>
      <c r="D85" s="109">
        <f>planning!G83</f>
        <v>0</v>
      </c>
      <c r="E85" s="109">
        <f>planning!H83</f>
        <v>0</v>
      </c>
      <c r="F85" s="103" t="str">
        <f t="shared" si="11"/>
        <v/>
      </c>
      <c r="G85" s="103" t="str">
        <f t="shared" si="11"/>
        <v/>
      </c>
      <c r="H85" s="103" t="str">
        <f t="shared" si="11"/>
        <v/>
      </c>
      <c r="I85" s="103" t="str">
        <f t="shared" si="11"/>
        <v/>
      </c>
      <c r="J85" s="103" t="str">
        <f t="shared" si="11"/>
        <v/>
      </c>
      <c r="K85" s="103" t="str">
        <f t="shared" si="11"/>
        <v/>
      </c>
      <c r="L85" s="103" t="str">
        <f t="shared" si="11"/>
        <v/>
      </c>
      <c r="M85" s="103" t="str">
        <f t="shared" si="11"/>
        <v/>
      </c>
      <c r="N85" s="103" t="str">
        <f t="shared" si="11"/>
        <v/>
      </c>
      <c r="O85" s="103" t="str">
        <f t="shared" si="11"/>
        <v/>
      </c>
      <c r="P85" s="103" t="str">
        <f t="shared" si="11"/>
        <v/>
      </c>
      <c r="Q85" s="103" t="str">
        <f t="shared" si="11"/>
        <v/>
      </c>
      <c r="R85" s="103" t="str">
        <f t="shared" si="11"/>
        <v/>
      </c>
      <c r="S85" s="103" t="str">
        <f t="shared" si="11"/>
        <v/>
      </c>
      <c r="T85" s="103" t="str">
        <f t="shared" si="11"/>
        <v/>
      </c>
      <c r="U85" s="103" t="str">
        <f t="shared" si="11"/>
        <v/>
      </c>
      <c r="V85" s="103" t="str">
        <f t="shared" si="11"/>
        <v/>
      </c>
      <c r="W85" s="103" t="str">
        <f t="shared" si="11"/>
        <v/>
      </c>
      <c r="X85" s="103" t="str">
        <f t="shared" si="11"/>
        <v/>
      </c>
      <c r="Y85" s="103" t="str">
        <f t="shared" si="11"/>
        <v/>
      </c>
      <c r="Z85" s="103" t="str">
        <f t="shared" si="11"/>
        <v/>
      </c>
      <c r="AA85" s="103" t="str">
        <f t="shared" si="11"/>
        <v/>
      </c>
      <c r="AB85" s="103" t="str">
        <f t="shared" si="11"/>
        <v/>
      </c>
      <c r="AC85" s="103" t="str">
        <f t="shared" si="11"/>
        <v/>
      </c>
      <c r="AD85" s="103" t="str">
        <f t="shared" si="11"/>
        <v/>
      </c>
      <c r="AE85" s="103" t="str">
        <f t="shared" si="11"/>
        <v/>
      </c>
      <c r="AF85" s="103" t="str">
        <f t="shared" si="11"/>
        <v/>
      </c>
    </row>
    <row r="86" spans="1:32" x14ac:dyDescent="0.3">
      <c r="A86" s="267"/>
      <c r="B86" s="107">
        <v>8</v>
      </c>
      <c r="C86" s="107" t="str">
        <f>planning!C84</f>
        <v>B8</v>
      </c>
      <c r="D86" s="109">
        <f>planning!G84</f>
        <v>0.70833333333333337</v>
      </c>
      <c r="E86" s="109">
        <f>planning!H84</f>
        <v>0.83333333333333337</v>
      </c>
      <c r="F86" s="103" t="str">
        <f t="shared" si="11"/>
        <v/>
      </c>
      <c r="G86" s="103" t="str">
        <f t="shared" si="11"/>
        <v/>
      </c>
      <c r="H86" s="103" t="str">
        <f t="shared" si="11"/>
        <v/>
      </c>
      <c r="I86" s="103" t="str">
        <f t="shared" si="11"/>
        <v/>
      </c>
      <c r="J86" s="103" t="str">
        <f t="shared" si="11"/>
        <v/>
      </c>
      <c r="K86" s="103" t="str">
        <f t="shared" si="11"/>
        <v/>
      </c>
      <c r="L86" s="103" t="str">
        <f t="shared" si="11"/>
        <v/>
      </c>
      <c r="M86" s="103" t="str">
        <f t="shared" si="11"/>
        <v/>
      </c>
      <c r="N86" s="103" t="str">
        <f t="shared" si="11"/>
        <v/>
      </c>
      <c r="O86" s="103" t="str">
        <f t="shared" si="11"/>
        <v/>
      </c>
      <c r="P86" s="103" t="str">
        <f t="shared" si="11"/>
        <v/>
      </c>
      <c r="Q86" s="103" t="str">
        <f t="shared" si="11"/>
        <v/>
      </c>
      <c r="R86" s="103" t="str">
        <f t="shared" si="11"/>
        <v/>
      </c>
      <c r="S86" s="103" t="str">
        <f t="shared" si="11"/>
        <v/>
      </c>
      <c r="T86" s="103">
        <f t="shared" si="11"/>
        <v>1</v>
      </c>
      <c r="U86" s="103">
        <f t="shared" si="11"/>
        <v>1</v>
      </c>
      <c r="V86" s="103">
        <f t="shared" si="11"/>
        <v>1</v>
      </c>
      <c r="W86" s="103">
        <f t="shared" si="11"/>
        <v>1</v>
      </c>
      <c r="X86" s="103">
        <f t="shared" si="11"/>
        <v>1</v>
      </c>
      <c r="Y86" s="103">
        <f t="shared" si="11"/>
        <v>1</v>
      </c>
      <c r="Z86" s="103" t="str">
        <f t="shared" si="11"/>
        <v/>
      </c>
      <c r="AA86" s="103" t="str">
        <f t="shared" si="11"/>
        <v/>
      </c>
      <c r="AB86" s="103" t="str">
        <f t="shared" si="11"/>
        <v/>
      </c>
      <c r="AC86" s="103" t="str">
        <f t="shared" si="11"/>
        <v/>
      </c>
      <c r="AD86" s="103" t="str">
        <f t="shared" si="11"/>
        <v/>
      </c>
      <c r="AE86" s="103" t="str">
        <f t="shared" si="11"/>
        <v/>
      </c>
      <c r="AF86" s="103" t="str">
        <f t="shared" si="11"/>
        <v/>
      </c>
    </row>
    <row r="87" spans="1:32" x14ac:dyDescent="0.3">
      <c r="A87" s="267"/>
      <c r="B87" s="107">
        <v>9</v>
      </c>
      <c r="C87" s="107" t="str">
        <f>planning!C85</f>
        <v>B9</v>
      </c>
      <c r="D87" s="109">
        <f>planning!G85</f>
        <v>0</v>
      </c>
      <c r="E87" s="109">
        <f>planning!H85</f>
        <v>0</v>
      </c>
      <c r="F87" s="103" t="str">
        <f t="shared" si="11"/>
        <v/>
      </c>
      <c r="G87" s="103" t="str">
        <f t="shared" si="11"/>
        <v/>
      </c>
      <c r="H87" s="103" t="str">
        <f t="shared" si="11"/>
        <v/>
      </c>
      <c r="I87" s="103" t="str">
        <f t="shared" si="11"/>
        <v/>
      </c>
      <c r="J87" s="103" t="str">
        <f t="shared" si="11"/>
        <v/>
      </c>
      <c r="K87" s="103" t="str">
        <f t="shared" si="11"/>
        <v/>
      </c>
      <c r="L87" s="103" t="str">
        <f t="shared" si="11"/>
        <v/>
      </c>
      <c r="M87" s="103" t="str">
        <f t="shared" si="11"/>
        <v/>
      </c>
      <c r="N87" s="103" t="str">
        <f t="shared" si="11"/>
        <v/>
      </c>
      <c r="O87" s="103" t="str">
        <f t="shared" si="11"/>
        <v/>
      </c>
      <c r="P87" s="103" t="str">
        <f t="shared" si="11"/>
        <v/>
      </c>
      <c r="Q87" s="103" t="str">
        <f t="shared" si="11"/>
        <v/>
      </c>
      <c r="R87" s="103" t="str">
        <f t="shared" si="11"/>
        <v/>
      </c>
      <c r="S87" s="103" t="str">
        <f t="shared" si="11"/>
        <v/>
      </c>
      <c r="T87" s="103" t="str">
        <f t="shared" si="11"/>
        <v/>
      </c>
      <c r="U87" s="103" t="str">
        <f t="shared" si="11"/>
        <v/>
      </c>
      <c r="V87" s="103" t="str">
        <f t="shared" si="11"/>
        <v/>
      </c>
      <c r="W87" s="103" t="str">
        <f t="shared" si="11"/>
        <v/>
      </c>
      <c r="X87" s="103" t="str">
        <f t="shared" si="11"/>
        <v/>
      </c>
      <c r="Y87" s="103" t="str">
        <f t="shared" si="11"/>
        <v/>
      </c>
      <c r="Z87" s="103" t="str">
        <f t="shared" si="11"/>
        <v/>
      </c>
      <c r="AA87" s="103" t="str">
        <f t="shared" si="11"/>
        <v/>
      </c>
      <c r="AB87" s="103" t="str">
        <f t="shared" si="11"/>
        <v/>
      </c>
      <c r="AC87" s="103" t="str">
        <f t="shared" si="11"/>
        <v/>
      </c>
      <c r="AD87" s="103" t="str">
        <f t="shared" si="11"/>
        <v/>
      </c>
      <c r="AE87" s="103" t="str">
        <f t="shared" si="11"/>
        <v/>
      </c>
      <c r="AF87" s="103" t="str">
        <f t="shared" si="11"/>
        <v/>
      </c>
    </row>
    <row r="88" spans="1:32" x14ac:dyDescent="0.3">
      <c r="A88" s="267"/>
      <c r="B88" s="107">
        <v>10</v>
      </c>
      <c r="C88" s="107" t="str">
        <f>planning!C86</f>
        <v>B10</v>
      </c>
      <c r="D88" s="109">
        <f>planning!G86</f>
        <v>0</v>
      </c>
      <c r="E88" s="109">
        <f>planning!H86</f>
        <v>0</v>
      </c>
      <c r="F88" s="103" t="str">
        <f t="shared" si="11"/>
        <v/>
      </c>
      <c r="G88" s="103" t="str">
        <f t="shared" si="11"/>
        <v/>
      </c>
      <c r="H88" s="103" t="str">
        <f t="shared" si="11"/>
        <v/>
      </c>
      <c r="I88" s="103" t="str">
        <f t="shared" si="11"/>
        <v/>
      </c>
      <c r="J88" s="103" t="str">
        <f t="shared" si="11"/>
        <v/>
      </c>
      <c r="K88" s="103" t="str">
        <f t="shared" si="11"/>
        <v/>
      </c>
      <c r="L88" s="103" t="str">
        <f t="shared" si="11"/>
        <v/>
      </c>
      <c r="M88" s="103" t="str">
        <f t="shared" si="11"/>
        <v/>
      </c>
      <c r="N88" s="103" t="str">
        <f t="shared" si="11"/>
        <v/>
      </c>
      <c r="O88" s="103" t="str">
        <f t="shared" si="11"/>
        <v/>
      </c>
      <c r="P88" s="103" t="str">
        <f t="shared" si="11"/>
        <v/>
      </c>
      <c r="Q88" s="103" t="str">
        <f t="shared" si="11"/>
        <v/>
      </c>
      <c r="R88" s="103" t="str">
        <f t="shared" ref="R88:AF103" si="12">IF(OR(AND(R$6&gt;=$D88,R$6&lt;$E88)),1,"")</f>
        <v/>
      </c>
      <c r="S88" s="103" t="str">
        <f t="shared" si="12"/>
        <v/>
      </c>
      <c r="T88" s="103" t="str">
        <f t="shared" si="12"/>
        <v/>
      </c>
      <c r="U88" s="103" t="str">
        <f t="shared" si="12"/>
        <v/>
      </c>
      <c r="V88" s="103" t="str">
        <f t="shared" si="12"/>
        <v/>
      </c>
      <c r="W88" s="103" t="str">
        <f t="shared" si="12"/>
        <v/>
      </c>
      <c r="X88" s="103" t="str">
        <f t="shared" si="12"/>
        <v/>
      </c>
      <c r="Y88" s="103" t="str">
        <f t="shared" si="12"/>
        <v/>
      </c>
      <c r="Z88" s="103" t="str">
        <f t="shared" si="12"/>
        <v/>
      </c>
      <c r="AA88" s="103" t="str">
        <f t="shared" si="12"/>
        <v/>
      </c>
      <c r="AB88" s="103" t="str">
        <f t="shared" si="12"/>
        <v/>
      </c>
      <c r="AC88" s="103" t="str">
        <f t="shared" si="12"/>
        <v/>
      </c>
      <c r="AD88" s="103" t="str">
        <f t="shared" si="12"/>
        <v/>
      </c>
      <c r="AE88" s="103" t="str">
        <f t="shared" si="12"/>
        <v/>
      </c>
      <c r="AF88" s="103" t="str">
        <f t="shared" si="12"/>
        <v/>
      </c>
    </row>
    <row r="89" spans="1:32" x14ac:dyDescent="0.3">
      <c r="A89" s="267"/>
      <c r="B89" s="107">
        <v>11</v>
      </c>
      <c r="C89" s="107" t="str">
        <f>planning!C87</f>
        <v>B11</v>
      </c>
      <c r="D89" s="109">
        <f>planning!G87</f>
        <v>0</v>
      </c>
      <c r="E89" s="109">
        <f>planning!H87</f>
        <v>0</v>
      </c>
      <c r="F89" s="103" t="str">
        <f t="shared" ref="F89:U104" si="13">IF(OR(AND(F$6&gt;=$D89,F$6&lt;$E89)),1,"")</f>
        <v/>
      </c>
      <c r="G89" s="103" t="str">
        <f t="shared" si="13"/>
        <v/>
      </c>
      <c r="H89" s="103" t="str">
        <f t="shared" si="13"/>
        <v/>
      </c>
      <c r="I89" s="103" t="str">
        <f t="shared" si="13"/>
        <v/>
      </c>
      <c r="J89" s="103" t="str">
        <f t="shared" si="13"/>
        <v/>
      </c>
      <c r="K89" s="103" t="str">
        <f t="shared" si="13"/>
        <v/>
      </c>
      <c r="L89" s="103" t="str">
        <f t="shared" si="13"/>
        <v/>
      </c>
      <c r="M89" s="103" t="str">
        <f t="shared" si="13"/>
        <v/>
      </c>
      <c r="N89" s="103" t="str">
        <f t="shared" si="13"/>
        <v/>
      </c>
      <c r="O89" s="103" t="str">
        <f t="shared" si="13"/>
        <v/>
      </c>
      <c r="P89" s="103" t="str">
        <f t="shared" si="13"/>
        <v/>
      </c>
      <c r="Q89" s="103" t="str">
        <f t="shared" si="13"/>
        <v/>
      </c>
      <c r="R89" s="103" t="str">
        <f t="shared" si="13"/>
        <v/>
      </c>
      <c r="S89" s="103" t="str">
        <f t="shared" si="13"/>
        <v/>
      </c>
      <c r="T89" s="103" t="str">
        <f t="shared" si="13"/>
        <v/>
      </c>
      <c r="U89" s="103" t="str">
        <f t="shared" si="13"/>
        <v/>
      </c>
      <c r="V89" s="103" t="str">
        <f t="shared" si="12"/>
        <v/>
      </c>
      <c r="W89" s="103" t="str">
        <f t="shared" si="12"/>
        <v/>
      </c>
      <c r="X89" s="103" t="str">
        <f t="shared" si="12"/>
        <v/>
      </c>
      <c r="Y89" s="103" t="str">
        <f t="shared" si="12"/>
        <v/>
      </c>
      <c r="Z89" s="103" t="str">
        <f t="shared" si="12"/>
        <v/>
      </c>
      <c r="AA89" s="103" t="str">
        <f t="shared" si="12"/>
        <v/>
      </c>
      <c r="AB89" s="103" t="str">
        <f t="shared" si="12"/>
        <v/>
      </c>
      <c r="AC89" s="103" t="str">
        <f t="shared" si="12"/>
        <v/>
      </c>
      <c r="AD89" s="103" t="str">
        <f t="shared" si="12"/>
        <v/>
      </c>
      <c r="AE89" s="103" t="str">
        <f t="shared" si="12"/>
        <v/>
      </c>
      <c r="AF89" s="103" t="str">
        <f t="shared" si="12"/>
        <v/>
      </c>
    </row>
    <row r="90" spans="1:32" x14ac:dyDescent="0.3">
      <c r="A90" s="267"/>
      <c r="B90" s="107">
        <v>12</v>
      </c>
      <c r="C90" s="107" t="str">
        <f>planning!C88</f>
        <v>B12</v>
      </c>
      <c r="D90" s="109">
        <f>planning!G88</f>
        <v>0</v>
      </c>
      <c r="E90" s="109">
        <f>planning!H88</f>
        <v>0</v>
      </c>
      <c r="F90" s="103" t="str">
        <f t="shared" si="13"/>
        <v/>
      </c>
      <c r="G90" s="103" t="str">
        <f t="shared" si="13"/>
        <v/>
      </c>
      <c r="H90" s="103" t="str">
        <f t="shared" si="13"/>
        <v/>
      </c>
      <c r="I90" s="103" t="str">
        <f t="shared" si="13"/>
        <v/>
      </c>
      <c r="J90" s="103" t="str">
        <f t="shared" si="13"/>
        <v/>
      </c>
      <c r="K90" s="103" t="str">
        <f t="shared" si="13"/>
        <v/>
      </c>
      <c r="L90" s="103" t="str">
        <f t="shared" si="13"/>
        <v/>
      </c>
      <c r="M90" s="103" t="str">
        <f t="shared" si="13"/>
        <v/>
      </c>
      <c r="N90" s="103" t="str">
        <f t="shared" si="13"/>
        <v/>
      </c>
      <c r="O90" s="103" t="str">
        <f t="shared" si="13"/>
        <v/>
      </c>
      <c r="P90" s="103" t="str">
        <f t="shared" si="13"/>
        <v/>
      </c>
      <c r="Q90" s="103" t="str">
        <f t="shared" si="13"/>
        <v/>
      </c>
      <c r="R90" s="103" t="str">
        <f t="shared" si="13"/>
        <v/>
      </c>
      <c r="S90" s="103" t="str">
        <f t="shared" si="13"/>
        <v/>
      </c>
      <c r="T90" s="103" t="str">
        <f t="shared" si="13"/>
        <v/>
      </c>
      <c r="U90" s="103" t="str">
        <f t="shared" si="13"/>
        <v/>
      </c>
      <c r="V90" s="103" t="str">
        <f t="shared" si="12"/>
        <v/>
      </c>
      <c r="W90" s="103" t="str">
        <f t="shared" si="12"/>
        <v/>
      </c>
      <c r="X90" s="103" t="str">
        <f t="shared" si="12"/>
        <v/>
      </c>
      <c r="Y90" s="103" t="str">
        <f t="shared" si="12"/>
        <v/>
      </c>
      <c r="Z90" s="103" t="str">
        <f t="shared" si="12"/>
        <v/>
      </c>
      <c r="AA90" s="103" t="str">
        <f t="shared" si="12"/>
        <v/>
      </c>
      <c r="AB90" s="103" t="str">
        <f t="shared" si="12"/>
        <v/>
      </c>
      <c r="AC90" s="103" t="str">
        <f t="shared" si="12"/>
        <v/>
      </c>
      <c r="AD90" s="103" t="str">
        <f t="shared" si="12"/>
        <v/>
      </c>
      <c r="AE90" s="103" t="str">
        <f t="shared" si="12"/>
        <v/>
      </c>
      <c r="AF90" s="103" t="str">
        <f t="shared" si="12"/>
        <v/>
      </c>
    </row>
    <row r="91" spans="1:32" x14ac:dyDescent="0.3">
      <c r="A91" s="267"/>
      <c r="B91" s="107">
        <v>13</v>
      </c>
      <c r="C91" s="107" t="str">
        <f>planning!C89</f>
        <v>B13</v>
      </c>
      <c r="D91" s="109">
        <f>planning!G89</f>
        <v>0</v>
      </c>
      <c r="E91" s="109">
        <f>planning!H89</f>
        <v>0</v>
      </c>
      <c r="F91" s="103" t="str">
        <f t="shared" si="13"/>
        <v/>
      </c>
      <c r="G91" s="103" t="str">
        <f t="shared" si="13"/>
        <v/>
      </c>
      <c r="H91" s="103" t="str">
        <f t="shared" si="13"/>
        <v/>
      </c>
      <c r="I91" s="103" t="str">
        <f t="shared" si="13"/>
        <v/>
      </c>
      <c r="J91" s="103" t="str">
        <f t="shared" si="13"/>
        <v/>
      </c>
      <c r="K91" s="103" t="str">
        <f t="shared" si="13"/>
        <v/>
      </c>
      <c r="L91" s="103" t="str">
        <f t="shared" si="13"/>
        <v/>
      </c>
      <c r="M91" s="103" t="str">
        <f t="shared" si="13"/>
        <v/>
      </c>
      <c r="N91" s="103" t="str">
        <f t="shared" si="13"/>
        <v/>
      </c>
      <c r="O91" s="103" t="str">
        <f t="shared" si="13"/>
        <v/>
      </c>
      <c r="P91" s="103" t="str">
        <f t="shared" si="13"/>
        <v/>
      </c>
      <c r="Q91" s="103" t="str">
        <f t="shared" si="13"/>
        <v/>
      </c>
      <c r="R91" s="103" t="str">
        <f t="shared" si="13"/>
        <v/>
      </c>
      <c r="S91" s="103" t="str">
        <f t="shared" si="13"/>
        <v/>
      </c>
      <c r="T91" s="103" t="str">
        <f t="shared" si="13"/>
        <v/>
      </c>
      <c r="U91" s="103" t="str">
        <f t="shared" si="13"/>
        <v/>
      </c>
      <c r="V91" s="103" t="str">
        <f t="shared" si="12"/>
        <v/>
      </c>
      <c r="W91" s="103" t="str">
        <f t="shared" si="12"/>
        <v/>
      </c>
      <c r="X91" s="103" t="str">
        <f t="shared" si="12"/>
        <v/>
      </c>
      <c r="Y91" s="103" t="str">
        <f t="shared" si="12"/>
        <v/>
      </c>
      <c r="Z91" s="103" t="str">
        <f t="shared" si="12"/>
        <v/>
      </c>
      <c r="AA91" s="103" t="str">
        <f t="shared" si="12"/>
        <v/>
      </c>
      <c r="AB91" s="103" t="str">
        <f t="shared" si="12"/>
        <v/>
      </c>
      <c r="AC91" s="103" t="str">
        <f t="shared" si="12"/>
        <v/>
      </c>
      <c r="AD91" s="103" t="str">
        <f t="shared" si="12"/>
        <v/>
      </c>
      <c r="AE91" s="103" t="str">
        <f t="shared" si="12"/>
        <v/>
      </c>
      <c r="AF91" s="103" t="str">
        <f t="shared" si="12"/>
        <v/>
      </c>
    </row>
    <row r="92" spans="1:32" x14ac:dyDescent="0.3">
      <c r="A92" s="267"/>
      <c r="B92" s="107">
        <v>14</v>
      </c>
      <c r="C92" s="107" t="str">
        <f>planning!C90</f>
        <v>B14</v>
      </c>
      <c r="D92" s="109">
        <f>planning!G90</f>
        <v>0.66666666666666663</v>
      </c>
      <c r="E92" s="109">
        <f>planning!H90</f>
        <v>0.875</v>
      </c>
      <c r="F92" s="103" t="str">
        <f t="shared" si="13"/>
        <v/>
      </c>
      <c r="G92" s="103" t="str">
        <f t="shared" si="13"/>
        <v/>
      </c>
      <c r="H92" s="103" t="str">
        <f t="shared" si="13"/>
        <v/>
      </c>
      <c r="I92" s="103" t="str">
        <f t="shared" si="13"/>
        <v/>
      </c>
      <c r="J92" s="103" t="str">
        <f t="shared" si="13"/>
        <v/>
      </c>
      <c r="K92" s="103" t="str">
        <f t="shared" si="13"/>
        <v/>
      </c>
      <c r="L92" s="103" t="str">
        <f t="shared" si="13"/>
        <v/>
      </c>
      <c r="M92" s="103" t="str">
        <f t="shared" si="13"/>
        <v/>
      </c>
      <c r="N92" s="103" t="str">
        <f t="shared" si="13"/>
        <v/>
      </c>
      <c r="O92" s="103" t="str">
        <f t="shared" si="13"/>
        <v/>
      </c>
      <c r="P92" s="103" t="str">
        <f t="shared" si="13"/>
        <v/>
      </c>
      <c r="Q92" s="103" t="str">
        <f t="shared" si="13"/>
        <v/>
      </c>
      <c r="R92" s="103">
        <f t="shared" si="13"/>
        <v>1</v>
      </c>
      <c r="S92" s="103">
        <f t="shared" si="13"/>
        <v>1</v>
      </c>
      <c r="T92" s="103">
        <f t="shared" si="13"/>
        <v>1</v>
      </c>
      <c r="U92" s="103">
        <f t="shared" si="13"/>
        <v>1</v>
      </c>
      <c r="V92" s="103">
        <f t="shared" si="12"/>
        <v>1</v>
      </c>
      <c r="W92" s="103">
        <f t="shared" si="12"/>
        <v>1</v>
      </c>
      <c r="X92" s="103">
        <f t="shared" si="12"/>
        <v>1</v>
      </c>
      <c r="Y92" s="103">
        <f t="shared" si="12"/>
        <v>1</v>
      </c>
      <c r="Z92" s="103">
        <f t="shared" si="12"/>
        <v>1</v>
      </c>
      <c r="AA92" s="103">
        <f t="shared" si="12"/>
        <v>1</v>
      </c>
      <c r="AB92" s="103" t="str">
        <f t="shared" si="12"/>
        <v/>
      </c>
      <c r="AC92" s="103" t="str">
        <f t="shared" si="12"/>
        <v/>
      </c>
      <c r="AD92" s="103" t="str">
        <f t="shared" si="12"/>
        <v/>
      </c>
      <c r="AE92" s="103" t="str">
        <f t="shared" si="12"/>
        <v/>
      </c>
      <c r="AF92" s="103" t="str">
        <f t="shared" si="12"/>
        <v/>
      </c>
    </row>
    <row r="93" spans="1:32" x14ac:dyDescent="0.3">
      <c r="A93" s="267"/>
      <c r="B93" s="107">
        <v>15</v>
      </c>
      <c r="C93" s="107" t="str">
        <f>planning!C91</f>
        <v>B15</v>
      </c>
      <c r="D93" s="109">
        <f>planning!G91</f>
        <v>0</v>
      </c>
      <c r="E93" s="109">
        <f>planning!H91</f>
        <v>0</v>
      </c>
      <c r="F93" s="103" t="str">
        <f t="shared" si="13"/>
        <v/>
      </c>
      <c r="G93" s="103" t="str">
        <f t="shared" si="13"/>
        <v/>
      </c>
      <c r="H93" s="103" t="str">
        <f t="shared" si="13"/>
        <v/>
      </c>
      <c r="I93" s="103" t="str">
        <f t="shared" si="13"/>
        <v/>
      </c>
      <c r="J93" s="103" t="str">
        <f t="shared" si="13"/>
        <v/>
      </c>
      <c r="K93" s="103" t="str">
        <f t="shared" si="13"/>
        <v/>
      </c>
      <c r="L93" s="103" t="str">
        <f t="shared" si="13"/>
        <v/>
      </c>
      <c r="M93" s="103" t="str">
        <f t="shared" si="13"/>
        <v/>
      </c>
      <c r="N93" s="103" t="str">
        <f t="shared" si="13"/>
        <v/>
      </c>
      <c r="O93" s="103" t="str">
        <f t="shared" si="13"/>
        <v/>
      </c>
      <c r="P93" s="103" t="str">
        <f t="shared" si="13"/>
        <v/>
      </c>
      <c r="Q93" s="103" t="str">
        <f t="shared" si="13"/>
        <v/>
      </c>
      <c r="R93" s="103" t="str">
        <f t="shared" si="13"/>
        <v/>
      </c>
      <c r="S93" s="103" t="str">
        <f t="shared" si="13"/>
        <v/>
      </c>
      <c r="T93" s="103" t="str">
        <f t="shared" si="13"/>
        <v/>
      </c>
      <c r="U93" s="103" t="str">
        <f t="shared" si="13"/>
        <v/>
      </c>
      <c r="V93" s="103" t="str">
        <f t="shared" si="12"/>
        <v/>
      </c>
      <c r="W93" s="103" t="str">
        <f t="shared" si="12"/>
        <v/>
      </c>
      <c r="X93" s="103" t="str">
        <f t="shared" si="12"/>
        <v/>
      </c>
      <c r="Y93" s="103" t="str">
        <f t="shared" si="12"/>
        <v/>
      </c>
      <c r="Z93" s="103" t="str">
        <f t="shared" si="12"/>
        <v/>
      </c>
      <c r="AA93" s="103" t="str">
        <f t="shared" si="12"/>
        <v/>
      </c>
      <c r="AB93" s="103" t="str">
        <f t="shared" si="12"/>
        <v/>
      </c>
      <c r="AC93" s="103" t="str">
        <f t="shared" si="12"/>
        <v/>
      </c>
      <c r="AD93" s="103" t="str">
        <f t="shared" si="12"/>
        <v/>
      </c>
      <c r="AE93" s="103" t="str">
        <f t="shared" si="12"/>
        <v/>
      </c>
      <c r="AF93" s="103" t="str">
        <f t="shared" si="12"/>
        <v/>
      </c>
    </row>
    <row r="94" spans="1:32" x14ac:dyDescent="0.3">
      <c r="A94" s="267"/>
      <c r="B94" s="107">
        <v>16</v>
      </c>
      <c r="C94" s="107" t="str">
        <f>planning!C92</f>
        <v>B16</v>
      </c>
      <c r="D94" s="109">
        <f>planning!G92</f>
        <v>0</v>
      </c>
      <c r="E94" s="109">
        <f>planning!H92</f>
        <v>0</v>
      </c>
      <c r="F94" s="103" t="str">
        <f t="shared" si="13"/>
        <v/>
      </c>
      <c r="G94" s="103" t="str">
        <f t="shared" si="13"/>
        <v/>
      </c>
      <c r="H94" s="103" t="str">
        <f t="shared" si="13"/>
        <v/>
      </c>
      <c r="I94" s="103" t="str">
        <f t="shared" si="13"/>
        <v/>
      </c>
      <c r="J94" s="103" t="str">
        <f t="shared" si="13"/>
        <v/>
      </c>
      <c r="K94" s="103" t="str">
        <f t="shared" si="13"/>
        <v/>
      </c>
      <c r="L94" s="103" t="str">
        <f t="shared" si="13"/>
        <v/>
      </c>
      <c r="M94" s="103" t="str">
        <f t="shared" si="13"/>
        <v/>
      </c>
      <c r="N94" s="103" t="str">
        <f t="shared" si="13"/>
        <v/>
      </c>
      <c r="O94" s="103" t="str">
        <f t="shared" si="13"/>
        <v/>
      </c>
      <c r="P94" s="103" t="str">
        <f t="shared" si="13"/>
        <v/>
      </c>
      <c r="Q94" s="103" t="str">
        <f t="shared" si="13"/>
        <v/>
      </c>
      <c r="R94" s="103" t="str">
        <f t="shared" si="13"/>
        <v/>
      </c>
      <c r="S94" s="103" t="str">
        <f t="shared" si="13"/>
        <v/>
      </c>
      <c r="T94" s="103" t="str">
        <f t="shared" si="13"/>
        <v/>
      </c>
      <c r="U94" s="103" t="str">
        <f t="shared" si="13"/>
        <v/>
      </c>
      <c r="V94" s="103" t="str">
        <f t="shared" si="12"/>
        <v/>
      </c>
      <c r="W94" s="103" t="str">
        <f t="shared" si="12"/>
        <v/>
      </c>
      <c r="X94" s="103" t="str">
        <f t="shared" si="12"/>
        <v/>
      </c>
      <c r="Y94" s="103" t="str">
        <f t="shared" si="12"/>
        <v/>
      </c>
      <c r="Z94" s="103" t="str">
        <f t="shared" si="12"/>
        <v/>
      </c>
      <c r="AA94" s="103" t="str">
        <f t="shared" si="12"/>
        <v/>
      </c>
      <c r="AB94" s="103" t="str">
        <f t="shared" si="12"/>
        <v/>
      </c>
      <c r="AC94" s="103" t="str">
        <f t="shared" si="12"/>
        <v/>
      </c>
      <c r="AD94" s="103" t="str">
        <f t="shared" si="12"/>
        <v/>
      </c>
      <c r="AE94" s="103" t="str">
        <f t="shared" si="12"/>
        <v/>
      </c>
      <c r="AF94" s="103" t="str">
        <f t="shared" si="12"/>
        <v/>
      </c>
    </row>
    <row r="95" spans="1:32" x14ac:dyDescent="0.3">
      <c r="A95" s="267"/>
      <c r="B95" s="107">
        <v>17</v>
      </c>
      <c r="C95" s="107" t="str">
        <f>planning!C93</f>
        <v>B17</v>
      </c>
      <c r="D95" s="109">
        <f>planning!G93</f>
        <v>0.45833333333333331</v>
      </c>
      <c r="E95" s="109">
        <f>planning!H93</f>
        <v>0.875</v>
      </c>
      <c r="F95" s="103" t="str">
        <f t="shared" si="13"/>
        <v/>
      </c>
      <c r="G95" s="103" t="str">
        <f t="shared" si="13"/>
        <v/>
      </c>
      <c r="H95" s="103">
        <f t="shared" si="13"/>
        <v>1</v>
      </c>
      <c r="I95" s="103">
        <f t="shared" si="13"/>
        <v>1</v>
      </c>
      <c r="J95" s="103">
        <f t="shared" si="13"/>
        <v>1</v>
      </c>
      <c r="K95" s="103">
        <f t="shared" si="13"/>
        <v>1</v>
      </c>
      <c r="L95" s="103">
        <f t="shared" si="13"/>
        <v>1</v>
      </c>
      <c r="M95" s="103">
        <f t="shared" si="13"/>
        <v>1</v>
      </c>
      <c r="N95" s="103">
        <f t="shared" si="13"/>
        <v>1</v>
      </c>
      <c r="O95" s="103">
        <f t="shared" si="13"/>
        <v>1</v>
      </c>
      <c r="P95" s="103">
        <f t="shared" si="13"/>
        <v>1</v>
      </c>
      <c r="Q95" s="103">
        <f t="shared" si="13"/>
        <v>1</v>
      </c>
      <c r="R95" s="103">
        <f t="shared" si="13"/>
        <v>1</v>
      </c>
      <c r="S95" s="103">
        <f t="shared" si="13"/>
        <v>1</v>
      </c>
      <c r="T95" s="103">
        <f t="shared" si="13"/>
        <v>1</v>
      </c>
      <c r="U95" s="103">
        <f t="shared" si="13"/>
        <v>1</v>
      </c>
      <c r="V95" s="103">
        <f t="shared" si="12"/>
        <v>1</v>
      </c>
      <c r="W95" s="103">
        <f t="shared" si="12"/>
        <v>1</v>
      </c>
      <c r="X95" s="103">
        <f t="shared" si="12"/>
        <v>1</v>
      </c>
      <c r="Y95" s="103">
        <f t="shared" si="12"/>
        <v>1</v>
      </c>
      <c r="Z95" s="103">
        <f t="shared" si="12"/>
        <v>1</v>
      </c>
      <c r="AA95" s="103">
        <f t="shared" si="12"/>
        <v>1</v>
      </c>
      <c r="AB95" s="103" t="str">
        <f t="shared" si="12"/>
        <v/>
      </c>
      <c r="AC95" s="103" t="str">
        <f t="shared" si="12"/>
        <v/>
      </c>
      <c r="AD95" s="103" t="str">
        <f t="shared" si="12"/>
        <v/>
      </c>
      <c r="AE95" s="103" t="str">
        <f t="shared" si="12"/>
        <v/>
      </c>
      <c r="AF95" s="103" t="str">
        <f t="shared" si="12"/>
        <v/>
      </c>
    </row>
    <row r="96" spans="1:32" x14ac:dyDescent="0.3">
      <c r="A96" s="267"/>
      <c r="B96" s="107">
        <v>18</v>
      </c>
      <c r="C96" s="107" t="str">
        <f>planning!C94</f>
        <v>B18</v>
      </c>
      <c r="D96" s="109">
        <f>planning!G94</f>
        <v>0</v>
      </c>
      <c r="E96" s="109">
        <f>planning!H94</f>
        <v>0</v>
      </c>
      <c r="F96" s="103" t="str">
        <f t="shared" si="13"/>
        <v/>
      </c>
      <c r="G96" s="103" t="str">
        <f t="shared" si="13"/>
        <v/>
      </c>
      <c r="H96" s="103" t="str">
        <f t="shared" si="13"/>
        <v/>
      </c>
      <c r="I96" s="103" t="str">
        <f t="shared" si="13"/>
        <v/>
      </c>
      <c r="J96" s="103" t="str">
        <f t="shared" si="13"/>
        <v/>
      </c>
      <c r="K96" s="103" t="str">
        <f t="shared" si="13"/>
        <v/>
      </c>
      <c r="L96" s="103" t="str">
        <f t="shared" si="13"/>
        <v/>
      </c>
      <c r="M96" s="103" t="str">
        <f t="shared" si="13"/>
        <v/>
      </c>
      <c r="N96" s="103" t="str">
        <f t="shared" si="13"/>
        <v/>
      </c>
      <c r="O96" s="103" t="str">
        <f t="shared" si="13"/>
        <v/>
      </c>
      <c r="P96" s="103" t="str">
        <f t="shared" si="13"/>
        <v/>
      </c>
      <c r="Q96" s="103" t="str">
        <f t="shared" si="13"/>
        <v/>
      </c>
      <c r="R96" s="103" t="str">
        <f t="shared" si="13"/>
        <v/>
      </c>
      <c r="S96" s="103" t="str">
        <f t="shared" si="13"/>
        <v/>
      </c>
      <c r="T96" s="103" t="str">
        <f t="shared" si="13"/>
        <v/>
      </c>
      <c r="U96" s="103" t="str">
        <f t="shared" si="13"/>
        <v/>
      </c>
      <c r="V96" s="103" t="str">
        <f t="shared" si="12"/>
        <v/>
      </c>
      <c r="W96" s="103" t="str">
        <f t="shared" si="12"/>
        <v/>
      </c>
      <c r="X96" s="103" t="str">
        <f t="shared" si="12"/>
        <v/>
      </c>
      <c r="Y96" s="103" t="str">
        <f t="shared" si="12"/>
        <v/>
      </c>
      <c r="Z96" s="103" t="str">
        <f t="shared" si="12"/>
        <v/>
      </c>
      <c r="AA96" s="103" t="str">
        <f t="shared" si="12"/>
        <v/>
      </c>
      <c r="AB96" s="103" t="str">
        <f t="shared" si="12"/>
        <v/>
      </c>
      <c r="AC96" s="103" t="str">
        <f t="shared" si="12"/>
        <v/>
      </c>
      <c r="AD96" s="103" t="str">
        <f t="shared" si="12"/>
        <v/>
      </c>
      <c r="AE96" s="103" t="str">
        <f t="shared" si="12"/>
        <v/>
      </c>
      <c r="AF96" s="103" t="str">
        <f t="shared" si="12"/>
        <v/>
      </c>
    </row>
    <row r="97" spans="1:32" x14ac:dyDescent="0.3">
      <c r="A97" s="267"/>
      <c r="B97" s="107">
        <v>19</v>
      </c>
      <c r="C97" s="107" t="str">
        <f>planning!C95</f>
        <v>B19</v>
      </c>
      <c r="D97" s="109">
        <f>planning!G95</f>
        <v>0</v>
      </c>
      <c r="E97" s="109">
        <f>planning!H95</f>
        <v>0</v>
      </c>
      <c r="F97" s="103" t="str">
        <f t="shared" si="13"/>
        <v/>
      </c>
      <c r="G97" s="103" t="str">
        <f t="shared" si="13"/>
        <v/>
      </c>
      <c r="H97" s="103" t="str">
        <f t="shared" si="13"/>
        <v/>
      </c>
      <c r="I97" s="103" t="str">
        <f t="shared" si="13"/>
        <v/>
      </c>
      <c r="J97" s="103" t="str">
        <f t="shared" si="13"/>
        <v/>
      </c>
      <c r="K97" s="103" t="str">
        <f t="shared" si="13"/>
        <v/>
      </c>
      <c r="L97" s="103" t="str">
        <f t="shared" si="13"/>
        <v/>
      </c>
      <c r="M97" s="103" t="str">
        <f t="shared" si="13"/>
        <v/>
      </c>
      <c r="N97" s="103" t="str">
        <f t="shared" si="13"/>
        <v/>
      </c>
      <c r="O97" s="103" t="str">
        <f t="shared" si="13"/>
        <v/>
      </c>
      <c r="P97" s="103" t="str">
        <f t="shared" si="13"/>
        <v/>
      </c>
      <c r="Q97" s="103" t="str">
        <f t="shared" si="13"/>
        <v/>
      </c>
      <c r="R97" s="103" t="str">
        <f t="shared" si="13"/>
        <v/>
      </c>
      <c r="S97" s="103" t="str">
        <f t="shared" si="13"/>
        <v/>
      </c>
      <c r="T97" s="103" t="str">
        <f t="shared" si="13"/>
        <v/>
      </c>
      <c r="U97" s="103" t="str">
        <f t="shared" si="13"/>
        <v/>
      </c>
      <c r="V97" s="103" t="str">
        <f t="shared" si="12"/>
        <v/>
      </c>
      <c r="W97" s="103" t="str">
        <f t="shared" si="12"/>
        <v/>
      </c>
      <c r="X97" s="103" t="str">
        <f t="shared" si="12"/>
        <v/>
      </c>
      <c r="Y97" s="103" t="str">
        <f t="shared" si="12"/>
        <v/>
      </c>
      <c r="Z97" s="103" t="str">
        <f t="shared" si="12"/>
        <v/>
      </c>
      <c r="AA97" s="103" t="str">
        <f t="shared" si="12"/>
        <v/>
      </c>
      <c r="AB97" s="103" t="str">
        <f t="shared" si="12"/>
        <v/>
      </c>
      <c r="AC97" s="103" t="str">
        <f t="shared" si="12"/>
        <v/>
      </c>
      <c r="AD97" s="103" t="str">
        <f t="shared" si="12"/>
        <v/>
      </c>
      <c r="AE97" s="103" t="str">
        <f t="shared" si="12"/>
        <v/>
      </c>
      <c r="AF97" s="103" t="str">
        <f t="shared" si="12"/>
        <v/>
      </c>
    </row>
    <row r="98" spans="1:32" x14ac:dyDescent="0.3">
      <c r="A98" s="267"/>
      <c r="B98" s="107">
        <v>20</v>
      </c>
      <c r="C98" s="107" t="str">
        <f>planning!C96</f>
        <v>B20</v>
      </c>
      <c r="D98" s="109">
        <f>planning!G96</f>
        <v>0.45833333333333331</v>
      </c>
      <c r="E98" s="109">
        <f>planning!H96</f>
        <v>0.83333333333333337</v>
      </c>
      <c r="F98" s="103" t="str">
        <f t="shared" si="13"/>
        <v/>
      </c>
      <c r="G98" s="103" t="str">
        <f t="shared" si="13"/>
        <v/>
      </c>
      <c r="H98" s="103">
        <f t="shared" si="13"/>
        <v>1</v>
      </c>
      <c r="I98" s="103">
        <f t="shared" si="13"/>
        <v>1</v>
      </c>
      <c r="J98" s="103">
        <f t="shared" si="13"/>
        <v>1</v>
      </c>
      <c r="K98" s="103">
        <f t="shared" si="13"/>
        <v>1</v>
      </c>
      <c r="L98" s="103">
        <f t="shared" si="13"/>
        <v>1</v>
      </c>
      <c r="M98" s="103">
        <f t="shared" si="13"/>
        <v>1</v>
      </c>
      <c r="N98" s="103">
        <f t="shared" si="13"/>
        <v>1</v>
      </c>
      <c r="O98" s="103">
        <f t="shared" si="13"/>
        <v>1</v>
      </c>
      <c r="P98" s="103">
        <f t="shared" si="13"/>
        <v>1</v>
      </c>
      <c r="Q98" s="103">
        <f t="shared" si="13"/>
        <v>1</v>
      </c>
      <c r="R98" s="103">
        <f t="shared" si="13"/>
        <v>1</v>
      </c>
      <c r="S98" s="103">
        <f t="shared" si="13"/>
        <v>1</v>
      </c>
      <c r="T98" s="103">
        <f t="shared" si="13"/>
        <v>1</v>
      </c>
      <c r="U98" s="103">
        <f t="shared" si="13"/>
        <v>1</v>
      </c>
      <c r="V98" s="103">
        <f t="shared" si="12"/>
        <v>1</v>
      </c>
      <c r="W98" s="103">
        <f t="shared" si="12"/>
        <v>1</v>
      </c>
      <c r="X98" s="103">
        <f t="shared" si="12"/>
        <v>1</v>
      </c>
      <c r="Y98" s="103">
        <f t="shared" si="12"/>
        <v>1</v>
      </c>
      <c r="Z98" s="103" t="str">
        <f t="shared" si="12"/>
        <v/>
      </c>
      <c r="AA98" s="103" t="str">
        <f t="shared" si="12"/>
        <v/>
      </c>
      <c r="AB98" s="103" t="str">
        <f t="shared" si="12"/>
        <v/>
      </c>
      <c r="AC98" s="103" t="str">
        <f t="shared" si="12"/>
        <v/>
      </c>
      <c r="AD98" s="103" t="str">
        <f t="shared" si="12"/>
        <v/>
      </c>
      <c r="AE98" s="103" t="str">
        <f t="shared" si="12"/>
        <v/>
      </c>
      <c r="AF98" s="103" t="str">
        <f t="shared" si="12"/>
        <v/>
      </c>
    </row>
    <row r="99" spans="1:32" x14ac:dyDescent="0.3">
      <c r="A99" s="267"/>
      <c r="B99" s="107">
        <v>21</v>
      </c>
      <c r="C99" s="107" t="str">
        <f>planning!C97</f>
        <v>B21</v>
      </c>
      <c r="D99" s="109">
        <f>planning!G97</f>
        <v>0</v>
      </c>
      <c r="E99" s="109">
        <f>planning!H97</f>
        <v>0</v>
      </c>
      <c r="F99" s="103" t="str">
        <f t="shared" si="13"/>
        <v/>
      </c>
      <c r="G99" s="103" t="str">
        <f t="shared" si="13"/>
        <v/>
      </c>
      <c r="H99" s="103" t="str">
        <f t="shared" si="13"/>
        <v/>
      </c>
      <c r="I99" s="103" t="str">
        <f t="shared" si="13"/>
        <v/>
      </c>
      <c r="J99" s="103" t="str">
        <f t="shared" si="13"/>
        <v/>
      </c>
      <c r="K99" s="103" t="str">
        <f t="shared" si="13"/>
        <v/>
      </c>
      <c r="L99" s="103" t="str">
        <f t="shared" si="13"/>
        <v/>
      </c>
      <c r="M99" s="103" t="str">
        <f t="shared" si="13"/>
        <v/>
      </c>
      <c r="N99" s="103" t="str">
        <f t="shared" si="13"/>
        <v/>
      </c>
      <c r="O99" s="103" t="str">
        <f t="shared" si="13"/>
        <v/>
      </c>
      <c r="P99" s="103" t="str">
        <f t="shared" si="13"/>
        <v/>
      </c>
      <c r="Q99" s="103" t="str">
        <f t="shared" si="13"/>
        <v/>
      </c>
      <c r="R99" s="103" t="str">
        <f t="shared" si="13"/>
        <v/>
      </c>
      <c r="S99" s="103" t="str">
        <f t="shared" si="13"/>
        <v/>
      </c>
      <c r="T99" s="103" t="str">
        <f t="shared" si="13"/>
        <v/>
      </c>
      <c r="U99" s="103" t="str">
        <f t="shared" si="13"/>
        <v/>
      </c>
      <c r="V99" s="103" t="str">
        <f t="shared" si="12"/>
        <v/>
      </c>
      <c r="W99" s="103" t="str">
        <f t="shared" si="12"/>
        <v/>
      </c>
      <c r="X99" s="103" t="str">
        <f t="shared" si="12"/>
        <v/>
      </c>
      <c r="Y99" s="103" t="str">
        <f t="shared" si="12"/>
        <v/>
      </c>
      <c r="Z99" s="103" t="str">
        <f t="shared" si="12"/>
        <v/>
      </c>
      <c r="AA99" s="103" t="str">
        <f t="shared" si="12"/>
        <v/>
      </c>
      <c r="AB99" s="103" t="str">
        <f t="shared" si="12"/>
        <v/>
      </c>
      <c r="AC99" s="103" t="str">
        <f t="shared" si="12"/>
        <v/>
      </c>
      <c r="AD99" s="103" t="str">
        <f t="shared" si="12"/>
        <v/>
      </c>
      <c r="AE99" s="103" t="str">
        <f t="shared" si="12"/>
        <v/>
      </c>
      <c r="AF99" s="103" t="str">
        <f t="shared" si="12"/>
        <v/>
      </c>
    </row>
    <row r="100" spans="1:32" x14ac:dyDescent="0.3">
      <c r="A100" s="267"/>
      <c r="B100" s="107">
        <v>22</v>
      </c>
      <c r="C100" s="107" t="str">
        <f>planning!C98</f>
        <v>B22</v>
      </c>
      <c r="D100" s="109">
        <f>planning!G98</f>
        <v>0</v>
      </c>
      <c r="E100" s="109">
        <f>planning!H98</f>
        <v>0</v>
      </c>
      <c r="F100" s="103" t="str">
        <f t="shared" si="13"/>
        <v/>
      </c>
      <c r="G100" s="103" t="str">
        <f t="shared" si="13"/>
        <v/>
      </c>
      <c r="H100" s="103" t="str">
        <f t="shared" si="13"/>
        <v/>
      </c>
      <c r="I100" s="103" t="str">
        <f t="shared" si="13"/>
        <v/>
      </c>
      <c r="J100" s="103" t="str">
        <f t="shared" si="13"/>
        <v/>
      </c>
      <c r="K100" s="103" t="str">
        <f t="shared" si="13"/>
        <v/>
      </c>
      <c r="L100" s="103" t="str">
        <f t="shared" si="13"/>
        <v/>
      </c>
      <c r="M100" s="103" t="str">
        <f t="shared" si="13"/>
        <v/>
      </c>
      <c r="N100" s="103" t="str">
        <f t="shared" si="13"/>
        <v/>
      </c>
      <c r="O100" s="103" t="str">
        <f t="shared" si="13"/>
        <v/>
      </c>
      <c r="P100" s="103" t="str">
        <f t="shared" si="13"/>
        <v/>
      </c>
      <c r="Q100" s="103" t="str">
        <f t="shared" si="13"/>
        <v/>
      </c>
      <c r="R100" s="103" t="str">
        <f t="shared" si="13"/>
        <v/>
      </c>
      <c r="S100" s="103" t="str">
        <f t="shared" si="13"/>
        <v/>
      </c>
      <c r="T100" s="103" t="str">
        <f t="shared" si="13"/>
        <v/>
      </c>
      <c r="U100" s="103" t="str">
        <f t="shared" si="13"/>
        <v/>
      </c>
      <c r="V100" s="103" t="str">
        <f t="shared" si="12"/>
        <v/>
      </c>
      <c r="W100" s="103" t="str">
        <f t="shared" si="12"/>
        <v/>
      </c>
      <c r="X100" s="103" t="str">
        <f t="shared" si="12"/>
        <v/>
      </c>
      <c r="Y100" s="103" t="str">
        <f t="shared" si="12"/>
        <v/>
      </c>
      <c r="Z100" s="103" t="str">
        <f t="shared" si="12"/>
        <v/>
      </c>
      <c r="AA100" s="103" t="str">
        <f t="shared" si="12"/>
        <v/>
      </c>
      <c r="AB100" s="103" t="str">
        <f t="shared" si="12"/>
        <v/>
      </c>
      <c r="AC100" s="103" t="str">
        <f t="shared" si="12"/>
        <v/>
      </c>
      <c r="AD100" s="103" t="str">
        <f t="shared" si="12"/>
        <v/>
      </c>
      <c r="AE100" s="103" t="str">
        <f t="shared" si="12"/>
        <v/>
      </c>
      <c r="AF100" s="103" t="str">
        <f t="shared" si="12"/>
        <v/>
      </c>
    </row>
    <row r="101" spans="1:32" x14ac:dyDescent="0.3">
      <c r="A101" s="267"/>
      <c r="B101" s="107">
        <v>23</v>
      </c>
      <c r="C101" s="107" t="str">
        <f>planning!C99</f>
        <v>B23</v>
      </c>
      <c r="D101" s="109">
        <f>planning!G99</f>
        <v>0</v>
      </c>
      <c r="E101" s="109">
        <f>planning!H99</f>
        <v>0</v>
      </c>
      <c r="F101" s="103" t="str">
        <f t="shared" si="13"/>
        <v/>
      </c>
      <c r="G101" s="103" t="str">
        <f t="shared" si="13"/>
        <v/>
      </c>
      <c r="H101" s="103" t="str">
        <f t="shared" si="13"/>
        <v/>
      </c>
      <c r="I101" s="103" t="str">
        <f t="shared" si="13"/>
        <v/>
      </c>
      <c r="J101" s="103" t="str">
        <f t="shared" si="13"/>
        <v/>
      </c>
      <c r="K101" s="103" t="str">
        <f t="shared" si="13"/>
        <v/>
      </c>
      <c r="L101" s="103" t="str">
        <f t="shared" si="13"/>
        <v/>
      </c>
      <c r="M101" s="103" t="str">
        <f t="shared" si="13"/>
        <v/>
      </c>
      <c r="N101" s="103" t="str">
        <f t="shared" si="13"/>
        <v/>
      </c>
      <c r="O101" s="103" t="str">
        <f t="shared" si="13"/>
        <v/>
      </c>
      <c r="P101" s="103" t="str">
        <f t="shared" si="13"/>
        <v/>
      </c>
      <c r="Q101" s="103" t="str">
        <f t="shared" si="13"/>
        <v/>
      </c>
      <c r="R101" s="103" t="str">
        <f t="shared" si="13"/>
        <v/>
      </c>
      <c r="S101" s="103" t="str">
        <f t="shared" si="13"/>
        <v/>
      </c>
      <c r="T101" s="103" t="str">
        <f t="shared" si="13"/>
        <v/>
      </c>
      <c r="U101" s="103" t="str">
        <f t="shared" si="13"/>
        <v/>
      </c>
      <c r="V101" s="103" t="str">
        <f t="shared" si="12"/>
        <v/>
      </c>
      <c r="W101" s="103" t="str">
        <f t="shared" si="12"/>
        <v/>
      </c>
      <c r="X101" s="103" t="str">
        <f t="shared" si="12"/>
        <v/>
      </c>
      <c r="Y101" s="103" t="str">
        <f t="shared" si="12"/>
        <v/>
      </c>
      <c r="Z101" s="103" t="str">
        <f t="shared" si="12"/>
        <v/>
      </c>
      <c r="AA101" s="103" t="str">
        <f t="shared" si="12"/>
        <v/>
      </c>
      <c r="AB101" s="103" t="str">
        <f t="shared" si="12"/>
        <v/>
      </c>
      <c r="AC101" s="103" t="str">
        <f t="shared" si="12"/>
        <v/>
      </c>
      <c r="AD101" s="103" t="str">
        <f t="shared" si="12"/>
        <v/>
      </c>
      <c r="AE101" s="103" t="str">
        <f t="shared" si="12"/>
        <v/>
      </c>
      <c r="AF101" s="103" t="str">
        <f t="shared" si="12"/>
        <v/>
      </c>
    </row>
    <row r="102" spans="1:32" x14ac:dyDescent="0.3">
      <c r="A102" s="267"/>
      <c r="B102" s="107">
        <v>24</v>
      </c>
      <c r="C102" s="107" t="str">
        <f>planning!C100</f>
        <v>B24</v>
      </c>
      <c r="D102" s="109">
        <f>planning!G100</f>
        <v>0</v>
      </c>
      <c r="E102" s="109">
        <f>planning!H100</f>
        <v>0</v>
      </c>
      <c r="F102" s="103" t="str">
        <f t="shared" si="13"/>
        <v/>
      </c>
      <c r="G102" s="103" t="str">
        <f t="shared" si="13"/>
        <v/>
      </c>
      <c r="H102" s="103" t="str">
        <f t="shared" si="13"/>
        <v/>
      </c>
      <c r="I102" s="103" t="str">
        <f t="shared" si="13"/>
        <v/>
      </c>
      <c r="J102" s="103" t="str">
        <f t="shared" si="13"/>
        <v/>
      </c>
      <c r="K102" s="103" t="str">
        <f t="shared" si="13"/>
        <v/>
      </c>
      <c r="L102" s="103" t="str">
        <f t="shared" si="13"/>
        <v/>
      </c>
      <c r="M102" s="103" t="str">
        <f t="shared" si="13"/>
        <v/>
      </c>
      <c r="N102" s="103" t="str">
        <f t="shared" si="13"/>
        <v/>
      </c>
      <c r="O102" s="103" t="str">
        <f t="shared" si="13"/>
        <v/>
      </c>
      <c r="P102" s="103" t="str">
        <f t="shared" si="13"/>
        <v/>
      </c>
      <c r="Q102" s="103" t="str">
        <f t="shared" si="13"/>
        <v/>
      </c>
      <c r="R102" s="103" t="str">
        <f t="shared" si="13"/>
        <v/>
      </c>
      <c r="S102" s="103" t="str">
        <f t="shared" si="13"/>
        <v/>
      </c>
      <c r="T102" s="103" t="str">
        <f t="shared" si="13"/>
        <v/>
      </c>
      <c r="U102" s="103" t="str">
        <f t="shared" si="13"/>
        <v/>
      </c>
      <c r="V102" s="103" t="str">
        <f t="shared" si="12"/>
        <v/>
      </c>
      <c r="W102" s="103" t="str">
        <f t="shared" si="12"/>
        <v/>
      </c>
      <c r="X102" s="103" t="str">
        <f t="shared" si="12"/>
        <v/>
      </c>
      <c r="Y102" s="103" t="str">
        <f t="shared" si="12"/>
        <v/>
      </c>
      <c r="Z102" s="103" t="str">
        <f t="shared" si="12"/>
        <v/>
      </c>
      <c r="AA102" s="103" t="str">
        <f t="shared" si="12"/>
        <v/>
      </c>
      <c r="AB102" s="103" t="str">
        <f t="shared" si="12"/>
        <v/>
      </c>
      <c r="AC102" s="103" t="str">
        <f t="shared" si="12"/>
        <v/>
      </c>
      <c r="AD102" s="103" t="str">
        <f t="shared" si="12"/>
        <v/>
      </c>
      <c r="AE102" s="103" t="str">
        <f t="shared" si="12"/>
        <v/>
      </c>
      <c r="AF102" s="103" t="str">
        <f t="shared" si="12"/>
        <v/>
      </c>
    </row>
    <row r="103" spans="1:32" x14ac:dyDescent="0.3">
      <c r="A103" s="267"/>
      <c r="B103" s="107">
        <v>25</v>
      </c>
      <c r="C103" s="107" t="str">
        <f>planning!C101</f>
        <v>B25</v>
      </c>
      <c r="D103" s="109">
        <f>planning!G101</f>
        <v>0</v>
      </c>
      <c r="E103" s="109">
        <f>planning!H101</f>
        <v>0</v>
      </c>
      <c r="F103" s="103" t="str">
        <f t="shared" si="13"/>
        <v/>
      </c>
      <c r="G103" s="103" t="str">
        <f t="shared" si="13"/>
        <v/>
      </c>
      <c r="H103" s="103" t="str">
        <f t="shared" si="13"/>
        <v/>
      </c>
      <c r="I103" s="103" t="str">
        <f t="shared" si="13"/>
        <v/>
      </c>
      <c r="J103" s="103" t="str">
        <f t="shared" si="13"/>
        <v/>
      </c>
      <c r="K103" s="103" t="str">
        <f t="shared" si="13"/>
        <v/>
      </c>
      <c r="L103" s="103" t="str">
        <f t="shared" si="13"/>
        <v/>
      </c>
      <c r="M103" s="103" t="str">
        <f t="shared" si="13"/>
        <v/>
      </c>
      <c r="N103" s="103" t="str">
        <f t="shared" si="13"/>
        <v/>
      </c>
      <c r="O103" s="103" t="str">
        <f t="shared" si="13"/>
        <v/>
      </c>
      <c r="P103" s="103" t="str">
        <f t="shared" si="13"/>
        <v/>
      </c>
      <c r="Q103" s="103" t="str">
        <f t="shared" si="13"/>
        <v/>
      </c>
      <c r="R103" s="103" t="str">
        <f t="shared" si="13"/>
        <v/>
      </c>
      <c r="S103" s="103" t="str">
        <f t="shared" si="13"/>
        <v/>
      </c>
      <c r="T103" s="103" t="str">
        <f t="shared" si="13"/>
        <v/>
      </c>
      <c r="U103" s="103" t="str">
        <f t="shared" si="13"/>
        <v/>
      </c>
      <c r="V103" s="103" t="str">
        <f t="shared" si="12"/>
        <v/>
      </c>
      <c r="W103" s="103" t="str">
        <f t="shared" si="12"/>
        <v/>
      </c>
      <c r="X103" s="103" t="str">
        <f t="shared" si="12"/>
        <v/>
      </c>
      <c r="Y103" s="103" t="str">
        <f t="shared" si="12"/>
        <v/>
      </c>
      <c r="Z103" s="103" t="str">
        <f t="shared" si="12"/>
        <v/>
      </c>
      <c r="AA103" s="103" t="str">
        <f t="shared" si="12"/>
        <v/>
      </c>
      <c r="AB103" s="103" t="str">
        <f t="shared" si="12"/>
        <v/>
      </c>
      <c r="AC103" s="103" t="str">
        <f t="shared" si="12"/>
        <v/>
      </c>
      <c r="AD103" s="103" t="str">
        <f t="shared" si="12"/>
        <v/>
      </c>
      <c r="AE103" s="103" t="str">
        <f t="shared" si="12"/>
        <v/>
      </c>
      <c r="AF103" s="103" t="str">
        <f t="shared" si="12"/>
        <v/>
      </c>
    </row>
    <row r="104" spans="1:32" x14ac:dyDescent="0.3">
      <c r="A104" s="267"/>
      <c r="B104" s="107">
        <v>26</v>
      </c>
      <c r="C104" s="107" t="str">
        <f>planning!C102</f>
        <v>B26</v>
      </c>
      <c r="D104" s="109">
        <f>planning!G102</f>
        <v>0</v>
      </c>
      <c r="E104" s="109">
        <f>planning!H102</f>
        <v>0</v>
      </c>
      <c r="F104" s="103" t="str">
        <f t="shared" si="13"/>
        <v/>
      </c>
      <c r="G104" s="103" t="str">
        <f t="shared" si="13"/>
        <v/>
      </c>
      <c r="H104" s="103" t="str">
        <f t="shared" si="13"/>
        <v/>
      </c>
      <c r="I104" s="103" t="str">
        <f t="shared" si="13"/>
        <v/>
      </c>
      <c r="J104" s="103" t="str">
        <f t="shared" si="13"/>
        <v/>
      </c>
      <c r="K104" s="103" t="str">
        <f t="shared" si="13"/>
        <v/>
      </c>
      <c r="L104" s="103" t="str">
        <f t="shared" si="13"/>
        <v/>
      </c>
      <c r="M104" s="103" t="str">
        <f t="shared" si="13"/>
        <v/>
      </c>
      <c r="N104" s="103" t="str">
        <f t="shared" si="13"/>
        <v/>
      </c>
      <c r="O104" s="103" t="str">
        <f t="shared" si="13"/>
        <v/>
      </c>
      <c r="P104" s="103" t="str">
        <f t="shared" si="13"/>
        <v/>
      </c>
      <c r="Q104" s="103" t="str">
        <f t="shared" si="13"/>
        <v/>
      </c>
      <c r="R104" s="103" t="str">
        <f t="shared" si="13"/>
        <v/>
      </c>
      <c r="S104" s="103" t="str">
        <f t="shared" si="13"/>
        <v/>
      </c>
      <c r="T104" s="103" t="str">
        <f t="shared" si="13"/>
        <v/>
      </c>
      <c r="U104" s="103" t="str">
        <f t="shared" ref="U104:AF119" si="14">IF(OR(AND(U$6&gt;=$D104,U$6&lt;$E104)),1,"")</f>
        <v/>
      </c>
      <c r="V104" s="103" t="str">
        <f t="shared" si="14"/>
        <v/>
      </c>
      <c r="W104" s="103" t="str">
        <f t="shared" si="14"/>
        <v/>
      </c>
      <c r="X104" s="103" t="str">
        <f t="shared" si="14"/>
        <v/>
      </c>
      <c r="Y104" s="103" t="str">
        <f t="shared" si="14"/>
        <v/>
      </c>
      <c r="Z104" s="103" t="str">
        <f t="shared" si="14"/>
        <v/>
      </c>
      <c r="AA104" s="103" t="str">
        <f t="shared" si="14"/>
        <v/>
      </c>
      <c r="AB104" s="103" t="str">
        <f t="shared" si="14"/>
        <v/>
      </c>
      <c r="AC104" s="103" t="str">
        <f t="shared" si="14"/>
        <v/>
      </c>
      <c r="AD104" s="103" t="str">
        <f t="shared" si="14"/>
        <v/>
      </c>
      <c r="AE104" s="103" t="str">
        <f t="shared" si="14"/>
        <v/>
      </c>
      <c r="AF104" s="103" t="str">
        <f t="shared" si="14"/>
        <v/>
      </c>
    </row>
    <row r="105" spans="1:32" x14ac:dyDescent="0.3">
      <c r="A105" s="267"/>
      <c r="B105" s="107">
        <v>27</v>
      </c>
      <c r="C105" s="107" t="str">
        <f>planning!C103</f>
        <v>B27</v>
      </c>
      <c r="D105" s="109">
        <f>planning!G103</f>
        <v>0.70833333333333337</v>
      </c>
      <c r="E105" s="109">
        <f>planning!H103</f>
        <v>0.83333333333333337</v>
      </c>
      <c r="F105" s="103" t="str">
        <f t="shared" ref="F105:U120" si="15">IF(OR(AND(F$6&gt;=$D105,F$6&lt;$E105)),1,"")</f>
        <v/>
      </c>
      <c r="G105" s="103" t="str">
        <f t="shared" si="15"/>
        <v/>
      </c>
      <c r="H105" s="103" t="str">
        <f t="shared" si="15"/>
        <v/>
      </c>
      <c r="I105" s="103" t="str">
        <f t="shared" si="15"/>
        <v/>
      </c>
      <c r="J105" s="103" t="str">
        <f t="shared" si="15"/>
        <v/>
      </c>
      <c r="K105" s="103" t="str">
        <f t="shared" si="15"/>
        <v/>
      </c>
      <c r="L105" s="103" t="str">
        <f t="shared" si="15"/>
        <v/>
      </c>
      <c r="M105" s="103" t="str">
        <f t="shared" si="15"/>
        <v/>
      </c>
      <c r="N105" s="103" t="str">
        <f t="shared" si="15"/>
        <v/>
      </c>
      <c r="O105" s="103" t="str">
        <f t="shared" si="15"/>
        <v/>
      </c>
      <c r="P105" s="103" t="str">
        <f t="shared" si="15"/>
        <v/>
      </c>
      <c r="Q105" s="103" t="str">
        <f t="shared" si="15"/>
        <v/>
      </c>
      <c r="R105" s="103" t="str">
        <f t="shared" si="15"/>
        <v/>
      </c>
      <c r="S105" s="103" t="str">
        <f t="shared" si="15"/>
        <v/>
      </c>
      <c r="T105" s="103">
        <f t="shared" si="15"/>
        <v>1</v>
      </c>
      <c r="U105" s="103">
        <f t="shared" si="15"/>
        <v>1</v>
      </c>
      <c r="V105" s="103">
        <f t="shared" si="14"/>
        <v>1</v>
      </c>
      <c r="W105" s="103">
        <f t="shared" si="14"/>
        <v>1</v>
      </c>
      <c r="X105" s="103">
        <f t="shared" si="14"/>
        <v>1</v>
      </c>
      <c r="Y105" s="103">
        <f t="shared" si="14"/>
        <v>1</v>
      </c>
      <c r="Z105" s="103" t="str">
        <f t="shared" si="14"/>
        <v/>
      </c>
      <c r="AA105" s="103" t="str">
        <f t="shared" si="14"/>
        <v/>
      </c>
      <c r="AB105" s="103" t="str">
        <f t="shared" si="14"/>
        <v/>
      </c>
      <c r="AC105" s="103" t="str">
        <f t="shared" si="14"/>
        <v/>
      </c>
      <c r="AD105" s="103" t="str">
        <f t="shared" si="14"/>
        <v/>
      </c>
      <c r="AE105" s="103" t="str">
        <f t="shared" si="14"/>
        <v/>
      </c>
      <c r="AF105" s="103" t="str">
        <f t="shared" si="14"/>
        <v/>
      </c>
    </row>
    <row r="106" spans="1:32" x14ac:dyDescent="0.3">
      <c r="A106" s="267"/>
      <c r="B106" s="107">
        <v>28</v>
      </c>
      <c r="C106" s="107" t="str">
        <f>planning!C104</f>
        <v>B28</v>
      </c>
      <c r="D106" s="109">
        <f>planning!G104</f>
        <v>0.70833333333333337</v>
      </c>
      <c r="E106" s="109">
        <f>planning!H104</f>
        <v>0.83333333333333337</v>
      </c>
      <c r="F106" s="103" t="str">
        <f t="shared" si="15"/>
        <v/>
      </c>
      <c r="G106" s="103" t="str">
        <f t="shared" si="15"/>
        <v/>
      </c>
      <c r="H106" s="103" t="str">
        <f t="shared" si="15"/>
        <v/>
      </c>
      <c r="I106" s="103" t="str">
        <f t="shared" si="15"/>
        <v/>
      </c>
      <c r="J106" s="103" t="str">
        <f t="shared" si="15"/>
        <v/>
      </c>
      <c r="K106" s="103" t="str">
        <f t="shared" si="15"/>
        <v/>
      </c>
      <c r="L106" s="103" t="str">
        <f t="shared" si="15"/>
        <v/>
      </c>
      <c r="M106" s="103" t="str">
        <f t="shared" si="15"/>
        <v/>
      </c>
      <c r="N106" s="103" t="str">
        <f t="shared" si="15"/>
        <v/>
      </c>
      <c r="O106" s="103" t="str">
        <f t="shared" si="15"/>
        <v/>
      </c>
      <c r="P106" s="103" t="str">
        <f t="shared" si="15"/>
        <v/>
      </c>
      <c r="Q106" s="103" t="str">
        <f t="shared" si="15"/>
        <v/>
      </c>
      <c r="R106" s="103" t="str">
        <f t="shared" si="15"/>
        <v/>
      </c>
      <c r="S106" s="103" t="str">
        <f t="shared" si="15"/>
        <v/>
      </c>
      <c r="T106" s="103">
        <f t="shared" si="15"/>
        <v>1</v>
      </c>
      <c r="U106" s="103">
        <f t="shared" si="15"/>
        <v>1</v>
      </c>
      <c r="V106" s="103">
        <f t="shared" si="14"/>
        <v>1</v>
      </c>
      <c r="W106" s="103">
        <f t="shared" si="14"/>
        <v>1</v>
      </c>
      <c r="X106" s="103">
        <f t="shared" si="14"/>
        <v>1</v>
      </c>
      <c r="Y106" s="103">
        <f t="shared" si="14"/>
        <v>1</v>
      </c>
      <c r="Z106" s="103" t="str">
        <f t="shared" si="14"/>
        <v/>
      </c>
      <c r="AA106" s="103" t="str">
        <f t="shared" si="14"/>
        <v/>
      </c>
      <c r="AB106" s="103" t="str">
        <f t="shared" si="14"/>
        <v/>
      </c>
      <c r="AC106" s="103" t="str">
        <f t="shared" si="14"/>
        <v/>
      </c>
      <c r="AD106" s="103" t="str">
        <f t="shared" si="14"/>
        <v/>
      </c>
      <c r="AE106" s="103" t="str">
        <f t="shared" si="14"/>
        <v/>
      </c>
      <c r="AF106" s="103" t="str">
        <f t="shared" si="14"/>
        <v/>
      </c>
    </row>
    <row r="107" spans="1:32" x14ac:dyDescent="0.3">
      <c r="A107" s="267"/>
      <c r="B107" s="107">
        <v>29</v>
      </c>
      <c r="C107" s="107" t="str">
        <f>planning!C105</f>
        <v>B29</v>
      </c>
      <c r="D107" s="109">
        <f>planning!G105</f>
        <v>0</v>
      </c>
      <c r="E107" s="109">
        <f>planning!H105</f>
        <v>0</v>
      </c>
      <c r="F107" s="103" t="str">
        <f t="shared" si="15"/>
        <v/>
      </c>
      <c r="G107" s="103" t="str">
        <f t="shared" si="15"/>
        <v/>
      </c>
      <c r="H107" s="103" t="str">
        <f t="shared" si="15"/>
        <v/>
      </c>
      <c r="I107" s="103" t="str">
        <f t="shared" si="15"/>
        <v/>
      </c>
      <c r="J107" s="103" t="str">
        <f t="shared" si="15"/>
        <v/>
      </c>
      <c r="K107" s="103" t="str">
        <f t="shared" si="15"/>
        <v/>
      </c>
      <c r="L107" s="103" t="str">
        <f t="shared" si="15"/>
        <v/>
      </c>
      <c r="M107" s="103" t="str">
        <f t="shared" si="15"/>
        <v/>
      </c>
      <c r="N107" s="103" t="str">
        <f t="shared" si="15"/>
        <v/>
      </c>
      <c r="O107" s="103" t="str">
        <f t="shared" si="15"/>
        <v/>
      </c>
      <c r="P107" s="103" t="str">
        <f t="shared" si="15"/>
        <v/>
      </c>
      <c r="Q107" s="103" t="str">
        <f t="shared" si="15"/>
        <v/>
      </c>
      <c r="R107" s="103" t="str">
        <f t="shared" si="15"/>
        <v/>
      </c>
      <c r="S107" s="103" t="str">
        <f t="shared" si="15"/>
        <v/>
      </c>
      <c r="T107" s="103" t="str">
        <f t="shared" si="15"/>
        <v/>
      </c>
      <c r="U107" s="103" t="str">
        <f t="shared" si="15"/>
        <v/>
      </c>
      <c r="V107" s="103" t="str">
        <f t="shared" si="14"/>
        <v/>
      </c>
      <c r="W107" s="103" t="str">
        <f t="shared" si="14"/>
        <v/>
      </c>
      <c r="X107" s="103" t="str">
        <f t="shared" si="14"/>
        <v/>
      </c>
      <c r="Y107" s="103" t="str">
        <f t="shared" si="14"/>
        <v/>
      </c>
      <c r="Z107" s="103" t="str">
        <f t="shared" si="14"/>
        <v/>
      </c>
      <c r="AA107" s="103" t="str">
        <f t="shared" si="14"/>
        <v/>
      </c>
      <c r="AB107" s="103" t="str">
        <f t="shared" si="14"/>
        <v/>
      </c>
      <c r="AC107" s="103" t="str">
        <f t="shared" si="14"/>
        <v/>
      </c>
      <c r="AD107" s="103" t="str">
        <f t="shared" si="14"/>
        <v/>
      </c>
      <c r="AE107" s="103" t="str">
        <f t="shared" si="14"/>
        <v/>
      </c>
      <c r="AF107" s="103" t="str">
        <f t="shared" si="14"/>
        <v/>
      </c>
    </row>
    <row r="108" spans="1:32" x14ac:dyDescent="0.3">
      <c r="A108" s="267"/>
      <c r="B108" s="107">
        <v>30</v>
      </c>
      <c r="C108" s="107" t="str">
        <f>planning!C106</f>
        <v>B30</v>
      </c>
      <c r="D108" s="109">
        <f>planning!G106</f>
        <v>0</v>
      </c>
      <c r="E108" s="109">
        <f>planning!H106</f>
        <v>0</v>
      </c>
      <c r="F108" s="103" t="str">
        <f t="shared" si="15"/>
        <v/>
      </c>
      <c r="G108" s="103" t="str">
        <f t="shared" si="15"/>
        <v/>
      </c>
      <c r="H108" s="103" t="str">
        <f t="shared" si="15"/>
        <v/>
      </c>
      <c r="I108" s="103" t="str">
        <f t="shared" si="15"/>
        <v/>
      </c>
      <c r="J108" s="103" t="str">
        <f t="shared" si="15"/>
        <v/>
      </c>
      <c r="K108" s="103" t="str">
        <f t="shared" si="15"/>
        <v/>
      </c>
      <c r="L108" s="103" t="str">
        <f t="shared" si="15"/>
        <v/>
      </c>
      <c r="M108" s="103" t="str">
        <f t="shared" si="15"/>
        <v/>
      </c>
      <c r="N108" s="103" t="str">
        <f t="shared" si="15"/>
        <v/>
      </c>
      <c r="O108" s="103" t="str">
        <f t="shared" si="15"/>
        <v/>
      </c>
      <c r="P108" s="103" t="str">
        <f t="shared" si="15"/>
        <v/>
      </c>
      <c r="Q108" s="103" t="str">
        <f t="shared" si="15"/>
        <v/>
      </c>
      <c r="R108" s="103" t="str">
        <f t="shared" si="15"/>
        <v/>
      </c>
      <c r="S108" s="103" t="str">
        <f t="shared" si="15"/>
        <v/>
      </c>
      <c r="T108" s="103" t="str">
        <f t="shared" si="15"/>
        <v/>
      </c>
      <c r="U108" s="103" t="str">
        <f t="shared" si="15"/>
        <v/>
      </c>
      <c r="V108" s="103" t="str">
        <f t="shared" si="14"/>
        <v/>
      </c>
      <c r="W108" s="103" t="str">
        <f t="shared" si="14"/>
        <v/>
      </c>
      <c r="X108" s="103" t="str">
        <f t="shared" si="14"/>
        <v/>
      </c>
      <c r="Y108" s="103" t="str">
        <f t="shared" si="14"/>
        <v/>
      </c>
      <c r="Z108" s="103" t="str">
        <f t="shared" si="14"/>
        <v/>
      </c>
      <c r="AA108" s="103" t="str">
        <f t="shared" si="14"/>
        <v/>
      </c>
      <c r="AB108" s="103" t="str">
        <f t="shared" si="14"/>
        <v/>
      </c>
      <c r="AC108" s="103" t="str">
        <f t="shared" si="14"/>
        <v/>
      </c>
      <c r="AD108" s="103" t="str">
        <f t="shared" si="14"/>
        <v/>
      </c>
      <c r="AE108" s="103" t="str">
        <f t="shared" si="14"/>
        <v/>
      </c>
      <c r="AF108" s="103" t="str">
        <f t="shared" si="14"/>
        <v/>
      </c>
    </row>
    <row r="109" spans="1:32" x14ac:dyDescent="0.3">
      <c r="A109" s="267"/>
      <c r="B109" s="107">
        <v>31</v>
      </c>
      <c r="C109" s="107" t="str">
        <f>planning!C107</f>
        <v>B31</v>
      </c>
      <c r="D109" s="109">
        <f>planning!G107</f>
        <v>0</v>
      </c>
      <c r="E109" s="109">
        <f>planning!H107</f>
        <v>0</v>
      </c>
      <c r="F109" s="103" t="str">
        <f t="shared" si="15"/>
        <v/>
      </c>
      <c r="G109" s="103" t="str">
        <f t="shared" si="15"/>
        <v/>
      </c>
      <c r="H109" s="103" t="str">
        <f t="shared" si="15"/>
        <v/>
      </c>
      <c r="I109" s="103" t="str">
        <f t="shared" si="15"/>
        <v/>
      </c>
      <c r="J109" s="103" t="str">
        <f t="shared" si="15"/>
        <v/>
      </c>
      <c r="K109" s="103" t="str">
        <f t="shared" si="15"/>
        <v/>
      </c>
      <c r="L109" s="103" t="str">
        <f t="shared" si="15"/>
        <v/>
      </c>
      <c r="M109" s="103" t="str">
        <f t="shared" si="15"/>
        <v/>
      </c>
      <c r="N109" s="103" t="str">
        <f t="shared" si="15"/>
        <v/>
      </c>
      <c r="O109" s="103" t="str">
        <f t="shared" si="15"/>
        <v/>
      </c>
      <c r="P109" s="103" t="str">
        <f t="shared" si="15"/>
        <v/>
      </c>
      <c r="Q109" s="103" t="str">
        <f t="shared" si="15"/>
        <v/>
      </c>
      <c r="R109" s="103" t="str">
        <f t="shared" si="15"/>
        <v/>
      </c>
      <c r="S109" s="103" t="str">
        <f t="shared" si="15"/>
        <v/>
      </c>
      <c r="T109" s="103" t="str">
        <f t="shared" si="15"/>
        <v/>
      </c>
      <c r="U109" s="103" t="str">
        <f t="shared" si="15"/>
        <v/>
      </c>
      <c r="V109" s="103" t="str">
        <f t="shared" si="14"/>
        <v/>
      </c>
      <c r="W109" s="103" t="str">
        <f t="shared" si="14"/>
        <v/>
      </c>
      <c r="X109" s="103" t="str">
        <f t="shared" si="14"/>
        <v/>
      </c>
      <c r="Y109" s="103" t="str">
        <f t="shared" si="14"/>
        <v/>
      </c>
      <c r="Z109" s="103" t="str">
        <f t="shared" si="14"/>
        <v/>
      </c>
      <c r="AA109" s="103" t="str">
        <f t="shared" si="14"/>
        <v/>
      </c>
      <c r="AB109" s="103" t="str">
        <f t="shared" si="14"/>
        <v/>
      </c>
      <c r="AC109" s="103" t="str">
        <f t="shared" si="14"/>
        <v/>
      </c>
      <c r="AD109" s="103" t="str">
        <f t="shared" si="14"/>
        <v/>
      </c>
      <c r="AE109" s="103" t="str">
        <f t="shared" si="14"/>
        <v/>
      </c>
      <c r="AF109" s="103" t="str">
        <f t="shared" si="14"/>
        <v/>
      </c>
    </row>
    <row r="110" spans="1:32" x14ac:dyDescent="0.3">
      <c r="A110" s="267"/>
      <c r="B110" s="107">
        <v>32</v>
      </c>
      <c r="C110" s="107" t="str">
        <f>planning!C108</f>
        <v>B32</v>
      </c>
      <c r="D110" s="109">
        <f>planning!G108</f>
        <v>0</v>
      </c>
      <c r="E110" s="109">
        <f>planning!H108</f>
        <v>0</v>
      </c>
      <c r="F110" s="103" t="str">
        <f t="shared" si="15"/>
        <v/>
      </c>
      <c r="G110" s="103" t="str">
        <f t="shared" si="15"/>
        <v/>
      </c>
      <c r="H110" s="103" t="str">
        <f t="shared" si="15"/>
        <v/>
      </c>
      <c r="I110" s="103" t="str">
        <f t="shared" si="15"/>
        <v/>
      </c>
      <c r="J110" s="103" t="str">
        <f t="shared" si="15"/>
        <v/>
      </c>
      <c r="K110" s="103" t="str">
        <f t="shared" si="15"/>
        <v/>
      </c>
      <c r="L110" s="103" t="str">
        <f t="shared" si="15"/>
        <v/>
      </c>
      <c r="M110" s="103" t="str">
        <f t="shared" si="15"/>
        <v/>
      </c>
      <c r="N110" s="103" t="str">
        <f t="shared" si="15"/>
        <v/>
      </c>
      <c r="O110" s="103" t="str">
        <f t="shared" si="15"/>
        <v/>
      </c>
      <c r="P110" s="103" t="str">
        <f t="shared" si="15"/>
        <v/>
      </c>
      <c r="Q110" s="103" t="str">
        <f t="shared" si="15"/>
        <v/>
      </c>
      <c r="R110" s="103" t="str">
        <f t="shared" si="15"/>
        <v/>
      </c>
      <c r="S110" s="103" t="str">
        <f t="shared" si="15"/>
        <v/>
      </c>
      <c r="T110" s="103" t="str">
        <f t="shared" si="15"/>
        <v/>
      </c>
      <c r="U110" s="103" t="str">
        <f t="shared" si="15"/>
        <v/>
      </c>
      <c r="V110" s="103" t="str">
        <f t="shared" si="14"/>
        <v/>
      </c>
      <c r="W110" s="103" t="str">
        <f t="shared" si="14"/>
        <v/>
      </c>
      <c r="X110" s="103" t="str">
        <f t="shared" si="14"/>
        <v/>
      </c>
      <c r="Y110" s="103" t="str">
        <f t="shared" si="14"/>
        <v/>
      </c>
      <c r="Z110" s="103" t="str">
        <f t="shared" si="14"/>
        <v/>
      </c>
      <c r="AA110" s="103" t="str">
        <f t="shared" si="14"/>
        <v/>
      </c>
      <c r="AB110" s="103" t="str">
        <f t="shared" si="14"/>
        <v/>
      </c>
      <c r="AC110" s="103" t="str">
        <f t="shared" si="14"/>
        <v/>
      </c>
      <c r="AD110" s="103" t="str">
        <f t="shared" si="14"/>
        <v/>
      </c>
      <c r="AE110" s="103" t="str">
        <f t="shared" si="14"/>
        <v/>
      </c>
      <c r="AF110" s="103" t="str">
        <f t="shared" si="14"/>
        <v/>
      </c>
    </row>
    <row r="111" spans="1:32" x14ac:dyDescent="0.3">
      <c r="A111" s="267"/>
      <c r="B111" s="107">
        <v>33</v>
      </c>
      <c r="C111" s="107" t="str">
        <f>planning!C109</f>
        <v>B33</v>
      </c>
      <c r="D111" s="109">
        <f>planning!G109</f>
        <v>0</v>
      </c>
      <c r="E111" s="109">
        <f>planning!H109</f>
        <v>0</v>
      </c>
      <c r="F111" s="103" t="str">
        <f t="shared" si="15"/>
        <v/>
      </c>
      <c r="G111" s="103" t="str">
        <f t="shared" si="15"/>
        <v/>
      </c>
      <c r="H111" s="103" t="str">
        <f t="shared" si="15"/>
        <v/>
      </c>
      <c r="I111" s="103" t="str">
        <f t="shared" si="15"/>
        <v/>
      </c>
      <c r="J111" s="103" t="str">
        <f t="shared" si="15"/>
        <v/>
      </c>
      <c r="K111" s="103" t="str">
        <f t="shared" si="15"/>
        <v/>
      </c>
      <c r="L111" s="103" t="str">
        <f t="shared" si="15"/>
        <v/>
      </c>
      <c r="M111" s="103" t="str">
        <f t="shared" si="15"/>
        <v/>
      </c>
      <c r="N111" s="103" t="str">
        <f t="shared" si="15"/>
        <v/>
      </c>
      <c r="O111" s="103" t="str">
        <f t="shared" si="15"/>
        <v/>
      </c>
      <c r="P111" s="103" t="str">
        <f t="shared" si="15"/>
        <v/>
      </c>
      <c r="Q111" s="103" t="str">
        <f t="shared" si="15"/>
        <v/>
      </c>
      <c r="R111" s="103" t="str">
        <f t="shared" si="15"/>
        <v/>
      </c>
      <c r="S111" s="103" t="str">
        <f t="shared" si="15"/>
        <v/>
      </c>
      <c r="T111" s="103" t="str">
        <f t="shared" si="15"/>
        <v/>
      </c>
      <c r="U111" s="103" t="str">
        <f t="shared" si="15"/>
        <v/>
      </c>
      <c r="V111" s="103" t="str">
        <f t="shared" si="14"/>
        <v/>
      </c>
      <c r="W111" s="103" t="str">
        <f t="shared" si="14"/>
        <v/>
      </c>
      <c r="X111" s="103" t="str">
        <f t="shared" si="14"/>
        <v/>
      </c>
      <c r="Y111" s="103" t="str">
        <f t="shared" si="14"/>
        <v/>
      </c>
      <c r="Z111" s="103" t="str">
        <f t="shared" si="14"/>
        <v/>
      </c>
      <c r="AA111" s="103" t="str">
        <f t="shared" si="14"/>
        <v/>
      </c>
      <c r="AB111" s="103" t="str">
        <f t="shared" si="14"/>
        <v/>
      </c>
      <c r="AC111" s="103" t="str">
        <f t="shared" si="14"/>
        <v/>
      </c>
      <c r="AD111" s="103" t="str">
        <f t="shared" si="14"/>
        <v/>
      </c>
      <c r="AE111" s="103" t="str">
        <f t="shared" si="14"/>
        <v/>
      </c>
      <c r="AF111" s="103" t="str">
        <f t="shared" si="14"/>
        <v/>
      </c>
    </row>
    <row r="112" spans="1:32" x14ac:dyDescent="0.3">
      <c r="A112" s="267"/>
      <c r="B112" s="107">
        <v>34</v>
      </c>
      <c r="C112" s="107" t="str">
        <f>planning!C110</f>
        <v>B34</v>
      </c>
      <c r="D112" s="109">
        <f>planning!G110</f>
        <v>0</v>
      </c>
      <c r="E112" s="109">
        <f>planning!H110</f>
        <v>0</v>
      </c>
      <c r="F112" s="103" t="str">
        <f t="shared" si="15"/>
        <v/>
      </c>
      <c r="G112" s="103" t="str">
        <f t="shared" si="15"/>
        <v/>
      </c>
      <c r="H112" s="103" t="str">
        <f t="shared" si="15"/>
        <v/>
      </c>
      <c r="I112" s="103" t="str">
        <f t="shared" si="15"/>
        <v/>
      </c>
      <c r="J112" s="103" t="str">
        <f t="shared" si="15"/>
        <v/>
      </c>
      <c r="K112" s="103" t="str">
        <f t="shared" si="15"/>
        <v/>
      </c>
      <c r="L112" s="103" t="str">
        <f t="shared" si="15"/>
        <v/>
      </c>
      <c r="M112" s="103" t="str">
        <f t="shared" si="15"/>
        <v/>
      </c>
      <c r="N112" s="103" t="str">
        <f t="shared" si="15"/>
        <v/>
      </c>
      <c r="O112" s="103" t="str">
        <f t="shared" si="15"/>
        <v/>
      </c>
      <c r="P112" s="103" t="str">
        <f t="shared" si="15"/>
        <v/>
      </c>
      <c r="Q112" s="103" t="str">
        <f t="shared" si="15"/>
        <v/>
      </c>
      <c r="R112" s="103" t="str">
        <f t="shared" si="15"/>
        <v/>
      </c>
      <c r="S112" s="103" t="str">
        <f t="shared" si="15"/>
        <v/>
      </c>
      <c r="T112" s="103" t="str">
        <f t="shared" si="15"/>
        <v/>
      </c>
      <c r="U112" s="103" t="str">
        <f t="shared" si="15"/>
        <v/>
      </c>
      <c r="V112" s="103" t="str">
        <f t="shared" si="14"/>
        <v/>
      </c>
      <c r="W112" s="103" t="str">
        <f t="shared" si="14"/>
        <v/>
      </c>
      <c r="X112" s="103" t="str">
        <f t="shared" si="14"/>
        <v/>
      </c>
      <c r="Y112" s="103" t="str">
        <f t="shared" si="14"/>
        <v/>
      </c>
      <c r="Z112" s="103" t="str">
        <f t="shared" si="14"/>
        <v/>
      </c>
      <c r="AA112" s="103" t="str">
        <f t="shared" si="14"/>
        <v/>
      </c>
      <c r="AB112" s="103" t="str">
        <f t="shared" si="14"/>
        <v/>
      </c>
      <c r="AC112" s="103" t="str">
        <f t="shared" si="14"/>
        <v/>
      </c>
      <c r="AD112" s="103" t="str">
        <f t="shared" si="14"/>
        <v/>
      </c>
      <c r="AE112" s="103" t="str">
        <f t="shared" si="14"/>
        <v/>
      </c>
      <c r="AF112" s="103" t="str">
        <f t="shared" si="14"/>
        <v/>
      </c>
    </row>
    <row r="113" spans="1:32" x14ac:dyDescent="0.3">
      <c r="A113" s="267"/>
      <c r="B113" s="107">
        <v>35</v>
      </c>
      <c r="C113" s="107" t="str">
        <f>planning!C111</f>
        <v>B35</v>
      </c>
      <c r="D113" s="109">
        <f>planning!G111</f>
        <v>0</v>
      </c>
      <c r="E113" s="109">
        <f>planning!H111</f>
        <v>0</v>
      </c>
      <c r="F113" s="103" t="str">
        <f t="shared" si="15"/>
        <v/>
      </c>
      <c r="G113" s="103" t="str">
        <f t="shared" si="15"/>
        <v/>
      </c>
      <c r="H113" s="103" t="str">
        <f t="shared" si="15"/>
        <v/>
      </c>
      <c r="I113" s="103" t="str">
        <f t="shared" si="15"/>
        <v/>
      </c>
      <c r="J113" s="103" t="str">
        <f t="shared" si="15"/>
        <v/>
      </c>
      <c r="K113" s="103" t="str">
        <f t="shared" si="15"/>
        <v/>
      </c>
      <c r="L113" s="103" t="str">
        <f t="shared" si="15"/>
        <v/>
      </c>
      <c r="M113" s="103" t="str">
        <f t="shared" si="15"/>
        <v/>
      </c>
      <c r="N113" s="103" t="str">
        <f t="shared" si="15"/>
        <v/>
      </c>
      <c r="O113" s="103" t="str">
        <f t="shared" si="15"/>
        <v/>
      </c>
      <c r="P113" s="103" t="str">
        <f t="shared" si="15"/>
        <v/>
      </c>
      <c r="Q113" s="103" t="str">
        <f t="shared" si="15"/>
        <v/>
      </c>
      <c r="R113" s="103" t="str">
        <f t="shared" si="15"/>
        <v/>
      </c>
      <c r="S113" s="103" t="str">
        <f t="shared" si="15"/>
        <v/>
      </c>
      <c r="T113" s="103" t="str">
        <f t="shared" si="15"/>
        <v/>
      </c>
      <c r="U113" s="103" t="str">
        <f t="shared" si="15"/>
        <v/>
      </c>
      <c r="V113" s="103" t="str">
        <f t="shared" si="14"/>
        <v/>
      </c>
      <c r="W113" s="103" t="str">
        <f t="shared" si="14"/>
        <v/>
      </c>
      <c r="X113" s="103" t="str">
        <f t="shared" si="14"/>
        <v/>
      </c>
      <c r="Y113" s="103" t="str">
        <f t="shared" si="14"/>
        <v/>
      </c>
      <c r="Z113" s="103" t="str">
        <f t="shared" si="14"/>
        <v/>
      </c>
      <c r="AA113" s="103" t="str">
        <f t="shared" si="14"/>
        <v/>
      </c>
      <c r="AB113" s="103" t="str">
        <f t="shared" si="14"/>
        <v/>
      </c>
      <c r="AC113" s="103" t="str">
        <f t="shared" si="14"/>
        <v/>
      </c>
      <c r="AD113" s="103" t="str">
        <f t="shared" si="14"/>
        <v/>
      </c>
      <c r="AE113" s="103" t="str">
        <f t="shared" si="14"/>
        <v/>
      </c>
      <c r="AF113" s="103" t="str">
        <f t="shared" si="14"/>
        <v/>
      </c>
    </row>
    <row r="114" spans="1:32" x14ac:dyDescent="0.3">
      <c r="A114" s="267"/>
      <c r="B114" s="107">
        <v>36</v>
      </c>
      <c r="C114" s="107" t="str">
        <f>planning!C112</f>
        <v>B36</v>
      </c>
      <c r="D114" s="109">
        <f>planning!G112</f>
        <v>0</v>
      </c>
      <c r="E114" s="109">
        <f>planning!H112</f>
        <v>0</v>
      </c>
      <c r="F114" s="103" t="str">
        <f t="shared" si="15"/>
        <v/>
      </c>
      <c r="G114" s="103" t="str">
        <f t="shared" si="15"/>
        <v/>
      </c>
      <c r="H114" s="103" t="str">
        <f t="shared" si="15"/>
        <v/>
      </c>
      <c r="I114" s="103" t="str">
        <f t="shared" si="15"/>
        <v/>
      </c>
      <c r="J114" s="103" t="str">
        <f t="shared" si="15"/>
        <v/>
      </c>
      <c r="K114" s="103" t="str">
        <f t="shared" si="15"/>
        <v/>
      </c>
      <c r="L114" s="103" t="str">
        <f t="shared" si="15"/>
        <v/>
      </c>
      <c r="M114" s="103" t="str">
        <f t="shared" si="15"/>
        <v/>
      </c>
      <c r="N114" s="103" t="str">
        <f t="shared" si="15"/>
        <v/>
      </c>
      <c r="O114" s="103" t="str">
        <f t="shared" si="15"/>
        <v/>
      </c>
      <c r="P114" s="103" t="str">
        <f t="shared" si="15"/>
        <v/>
      </c>
      <c r="Q114" s="103" t="str">
        <f t="shared" si="15"/>
        <v/>
      </c>
      <c r="R114" s="103" t="str">
        <f t="shared" si="15"/>
        <v/>
      </c>
      <c r="S114" s="103" t="str">
        <f t="shared" si="15"/>
        <v/>
      </c>
      <c r="T114" s="103" t="str">
        <f t="shared" si="15"/>
        <v/>
      </c>
      <c r="U114" s="103" t="str">
        <f t="shared" si="15"/>
        <v/>
      </c>
      <c r="V114" s="103" t="str">
        <f t="shared" si="14"/>
        <v/>
      </c>
      <c r="W114" s="103" t="str">
        <f t="shared" si="14"/>
        <v/>
      </c>
      <c r="X114" s="103" t="str">
        <f t="shared" si="14"/>
        <v/>
      </c>
      <c r="Y114" s="103" t="str">
        <f t="shared" si="14"/>
        <v/>
      </c>
      <c r="Z114" s="103" t="str">
        <f t="shared" si="14"/>
        <v/>
      </c>
      <c r="AA114" s="103" t="str">
        <f t="shared" si="14"/>
        <v/>
      </c>
      <c r="AB114" s="103" t="str">
        <f t="shared" si="14"/>
        <v/>
      </c>
      <c r="AC114" s="103" t="str">
        <f t="shared" si="14"/>
        <v/>
      </c>
      <c r="AD114" s="103" t="str">
        <f t="shared" si="14"/>
        <v/>
      </c>
      <c r="AE114" s="103" t="str">
        <f t="shared" si="14"/>
        <v/>
      </c>
      <c r="AF114" s="103" t="str">
        <f t="shared" si="14"/>
        <v/>
      </c>
    </row>
    <row r="115" spans="1:32" x14ac:dyDescent="0.3">
      <c r="A115" s="267"/>
      <c r="B115" s="107">
        <v>37</v>
      </c>
      <c r="C115" s="107" t="str">
        <f>planning!C113</f>
        <v>B37</v>
      </c>
      <c r="D115" s="109">
        <f>planning!G113</f>
        <v>0</v>
      </c>
      <c r="E115" s="109">
        <f>planning!H113</f>
        <v>0</v>
      </c>
      <c r="F115" s="103" t="str">
        <f t="shared" si="15"/>
        <v/>
      </c>
      <c r="G115" s="103" t="str">
        <f t="shared" si="15"/>
        <v/>
      </c>
      <c r="H115" s="103" t="str">
        <f t="shared" si="15"/>
        <v/>
      </c>
      <c r="I115" s="103" t="str">
        <f t="shared" si="15"/>
        <v/>
      </c>
      <c r="J115" s="103" t="str">
        <f t="shared" si="15"/>
        <v/>
      </c>
      <c r="K115" s="103" t="str">
        <f t="shared" si="15"/>
        <v/>
      </c>
      <c r="L115" s="103" t="str">
        <f t="shared" si="15"/>
        <v/>
      </c>
      <c r="M115" s="103" t="str">
        <f t="shared" si="15"/>
        <v/>
      </c>
      <c r="N115" s="103" t="str">
        <f t="shared" si="15"/>
        <v/>
      </c>
      <c r="O115" s="103" t="str">
        <f t="shared" si="15"/>
        <v/>
      </c>
      <c r="P115" s="103" t="str">
        <f t="shared" si="15"/>
        <v/>
      </c>
      <c r="Q115" s="103" t="str">
        <f t="shared" si="15"/>
        <v/>
      </c>
      <c r="R115" s="103" t="str">
        <f t="shared" si="15"/>
        <v/>
      </c>
      <c r="S115" s="103" t="str">
        <f t="shared" si="15"/>
        <v/>
      </c>
      <c r="T115" s="103" t="str">
        <f t="shared" si="15"/>
        <v/>
      </c>
      <c r="U115" s="103" t="str">
        <f t="shared" si="15"/>
        <v/>
      </c>
      <c r="V115" s="103" t="str">
        <f t="shared" si="14"/>
        <v/>
      </c>
      <c r="W115" s="103" t="str">
        <f t="shared" si="14"/>
        <v/>
      </c>
      <c r="X115" s="103" t="str">
        <f t="shared" si="14"/>
        <v/>
      </c>
      <c r="Y115" s="103" t="str">
        <f t="shared" si="14"/>
        <v/>
      </c>
      <c r="Z115" s="103" t="str">
        <f t="shared" si="14"/>
        <v/>
      </c>
      <c r="AA115" s="103" t="str">
        <f t="shared" si="14"/>
        <v/>
      </c>
      <c r="AB115" s="103" t="str">
        <f t="shared" si="14"/>
        <v/>
      </c>
      <c r="AC115" s="103" t="str">
        <f t="shared" si="14"/>
        <v/>
      </c>
      <c r="AD115" s="103" t="str">
        <f t="shared" si="14"/>
        <v/>
      </c>
      <c r="AE115" s="103" t="str">
        <f t="shared" si="14"/>
        <v/>
      </c>
      <c r="AF115" s="103" t="str">
        <f t="shared" si="14"/>
        <v/>
      </c>
    </row>
    <row r="116" spans="1:32" x14ac:dyDescent="0.3">
      <c r="A116" s="267"/>
      <c r="B116" s="107">
        <v>38</v>
      </c>
      <c r="C116" s="107" t="str">
        <f>planning!C114</f>
        <v>B38</v>
      </c>
      <c r="D116" s="109">
        <f>planning!G114</f>
        <v>0</v>
      </c>
      <c r="E116" s="109">
        <f>planning!H114</f>
        <v>0</v>
      </c>
      <c r="F116" s="103" t="str">
        <f t="shared" si="15"/>
        <v/>
      </c>
      <c r="G116" s="103" t="str">
        <f t="shared" si="15"/>
        <v/>
      </c>
      <c r="H116" s="103" t="str">
        <f t="shared" si="15"/>
        <v/>
      </c>
      <c r="I116" s="103" t="str">
        <f t="shared" si="15"/>
        <v/>
      </c>
      <c r="J116" s="103" t="str">
        <f t="shared" si="15"/>
        <v/>
      </c>
      <c r="K116" s="103" t="str">
        <f t="shared" si="15"/>
        <v/>
      </c>
      <c r="L116" s="103" t="str">
        <f t="shared" si="15"/>
        <v/>
      </c>
      <c r="M116" s="103" t="str">
        <f t="shared" si="15"/>
        <v/>
      </c>
      <c r="N116" s="103" t="str">
        <f t="shared" si="15"/>
        <v/>
      </c>
      <c r="O116" s="103" t="str">
        <f t="shared" si="15"/>
        <v/>
      </c>
      <c r="P116" s="103" t="str">
        <f t="shared" si="15"/>
        <v/>
      </c>
      <c r="Q116" s="103" t="str">
        <f t="shared" si="15"/>
        <v/>
      </c>
      <c r="R116" s="103" t="str">
        <f t="shared" si="15"/>
        <v/>
      </c>
      <c r="S116" s="103" t="str">
        <f t="shared" si="15"/>
        <v/>
      </c>
      <c r="T116" s="103" t="str">
        <f t="shared" si="15"/>
        <v/>
      </c>
      <c r="U116" s="103" t="str">
        <f t="shared" si="15"/>
        <v/>
      </c>
      <c r="V116" s="103" t="str">
        <f t="shared" si="14"/>
        <v/>
      </c>
      <c r="W116" s="103" t="str">
        <f t="shared" si="14"/>
        <v/>
      </c>
      <c r="X116" s="103" t="str">
        <f t="shared" si="14"/>
        <v/>
      </c>
      <c r="Y116" s="103" t="str">
        <f t="shared" si="14"/>
        <v/>
      </c>
      <c r="Z116" s="103" t="str">
        <f t="shared" si="14"/>
        <v/>
      </c>
      <c r="AA116" s="103" t="str">
        <f t="shared" si="14"/>
        <v/>
      </c>
      <c r="AB116" s="103" t="str">
        <f t="shared" si="14"/>
        <v/>
      </c>
      <c r="AC116" s="103" t="str">
        <f t="shared" si="14"/>
        <v/>
      </c>
      <c r="AD116" s="103" t="str">
        <f t="shared" si="14"/>
        <v/>
      </c>
      <c r="AE116" s="103" t="str">
        <f t="shared" si="14"/>
        <v/>
      </c>
      <c r="AF116" s="103" t="str">
        <f t="shared" si="14"/>
        <v/>
      </c>
    </row>
    <row r="117" spans="1:32" x14ac:dyDescent="0.3">
      <c r="A117" s="267"/>
      <c r="B117" s="107">
        <v>39</v>
      </c>
      <c r="C117" s="107" t="str">
        <f>planning!C115</f>
        <v>B39</v>
      </c>
      <c r="D117" s="109">
        <f>planning!G115</f>
        <v>0</v>
      </c>
      <c r="E117" s="109">
        <f>planning!H115</f>
        <v>0</v>
      </c>
      <c r="F117" s="103" t="str">
        <f t="shared" si="15"/>
        <v/>
      </c>
      <c r="G117" s="103" t="str">
        <f t="shared" si="15"/>
        <v/>
      </c>
      <c r="H117" s="103" t="str">
        <f t="shared" si="15"/>
        <v/>
      </c>
      <c r="I117" s="103" t="str">
        <f t="shared" si="15"/>
        <v/>
      </c>
      <c r="J117" s="103" t="str">
        <f t="shared" si="15"/>
        <v/>
      </c>
      <c r="K117" s="103" t="str">
        <f t="shared" si="15"/>
        <v/>
      </c>
      <c r="L117" s="103" t="str">
        <f t="shared" si="15"/>
        <v/>
      </c>
      <c r="M117" s="103" t="str">
        <f t="shared" si="15"/>
        <v/>
      </c>
      <c r="N117" s="103" t="str">
        <f t="shared" si="15"/>
        <v/>
      </c>
      <c r="O117" s="103" t="str">
        <f t="shared" si="15"/>
        <v/>
      </c>
      <c r="P117" s="103" t="str">
        <f t="shared" si="15"/>
        <v/>
      </c>
      <c r="Q117" s="103" t="str">
        <f t="shared" si="15"/>
        <v/>
      </c>
      <c r="R117" s="103" t="str">
        <f t="shared" si="15"/>
        <v/>
      </c>
      <c r="S117" s="103" t="str">
        <f t="shared" si="15"/>
        <v/>
      </c>
      <c r="T117" s="103" t="str">
        <f t="shared" si="15"/>
        <v/>
      </c>
      <c r="U117" s="103" t="str">
        <f t="shared" si="15"/>
        <v/>
      </c>
      <c r="V117" s="103" t="str">
        <f t="shared" si="14"/>
        <v/>
      </c>
      <c r="W117" s="103" t="str">
        <f t="shared" si="14"/>
        <v/>
      </c>
      <c r="X117" s="103" t="str">
        <f t="shared" si="14"/>
        <v/>
      </c>
      <c r="Y117" s="103" t="str">
        <f t="shared" si="14"/>
        <v/>
      </c>
      <c r="Z117" s="103" t="str">
        <f t="shared" si="14"/>
        <v/>
      </c>
      <c r="AA117" s="103" t="str">
        <f t="shared" si="14"/>
        <v/>
      </c>
      <c r="AB117" s="103" t="str">
        <f t="shared" si="14"/>
        <v/>
      </c>
      <c r="AC117" s="103" t="str">
        <f t="shared" si="14"/>
        <v/>
      </c>
      <c r="AD117" s="103" t="str">
        <f t="shared" si="14"/>
        <v/>
      </c>
      <c r="AE117" s="103" t="str">
        <f t="shared" si="14"/>
        <v/>
      </c>
      <c r="AF117" s="103" t="str">
        <f t="shared" si="14"/>
        <v/>
      </c>
    </row>
    <row r="118" spans="1:32" x14ac:dyDescent="0.3">
      <c r="A118" s="267"/>
      <c r="B118" s="107">
        <v>40</v>
      </c>
      <c r="C118" s="107" t="str">
        <f>planning!C116</f>
        <v>B40</v>
      </c>
      <c r="D118" s="109">
        <f>planning!G116</f>
        <v>0</v>
      </c>
      <c r="E118" s="109">
        <f>planning!H116</f>
        <v>0</v>
      </c>
      <c r="F118" s="103" t="str">
        <f t="shared" si="15"/>
        <v/>
      </c>
      <c r="G118" s="103" t="str">
        <f t="shared" si="15"/>
        <v/>
      </c>
      <c r="H118" s="103" t="str">
        <f t="shared" si="15"/>
        <v/>
      </c>
      <c r="I118" s="103" t="str">
        <f t="shared" si="15"/>
        <v/>
      </c>
      <c r="J118" s="103" t="str">
        <f t="shared" si="15"/>
        <v/>
      </c>
      <c r="K118" s="103" t="str">
        <f t="shared" si="15"/>
        <v/>
      </c>
      <c r="L118" s="103" t="str">
        <f t="shared" si="15"/>
        <v/>
      </c>
      <c r="M118" s="103" t="str">
        <f t="shared" si="15"/>
        <v/>
      </c>
      <c r="N118" s="103" t="str">
        <f t="shared" si="15"/>
        <v/>
      </c>
      <c r="O118" s="103" t="str">
        <f t="shared" si="15"/>
        <v/>
      </c>
      <c r="P118" s="103" t="str">
        <f t="shared" si="15"/>
        <v/>
      </c>
      <c r="Q118" s="103" t="str">
        <f t="shared" si="15"/>
        <v/>
      </c>
      <c r="R118" s="103" t="str">
        <f t="shared" si="15"/>
        <v/>
      </c>
      <c r="S118" s="103" t="str">
        <f t="shared" si="15"/>
        <v/>
      </c>
      <c r="T118" s="103" t="str">
        <f t="shared" si="15"/>
        <v/>
      </c>
      <c r="U118" s="103" t="str">
        <f t="shared" si="15"/>
        <v/>
      </c>
      <c r="V118" s="103" t="str">
        <f t="shared" si="14"/>
        <v/>
      </c>
      <c r="W118" s="103" t="str">
        <f t="shared" si="14"/>
        <v/>
      </c>
      <c r="X118" s="103" t="str">
        <f t="shared" si="14"/>
        <v/>
      </c>
      <c r="Y118" s="103" t="str">
        <f t="shared" si="14"/>
        <v/>
      </c>
      <c r="Z118" s="103" t="str">
        <f t="shared" si="14"/>
        <v/>
      </c>
      <c r="AA118" s="103" t="str">
        <f t="shared" si="14"/>
        <v/>
      </c>
      <c r="AB118" s="103" t="str">
        <f t="shared" si="14"/>
        <v/>
      </c>
      <c r="AC118" s="103" t="str">
        <f t="shared" si="14"/>
        <v/>
      </c>
      <c r="AD118" s="103" t="str">
        <f t="shared" si="14"/>
        <v/>
      </c>
      <c r="AE118" s="103" t="str">
        <f t="shared" si="14"/>
        <v/>
      </c>
      <c r="AF118" s="103" t="str">
        <f t="shared" si="14"/>
        <v/>
      </c>
    </row>
    <row r="119" spans="1:32" x14ac:dyDescent="0.3">
      <c r="A119" s="267"/>
      <c r="B119" s="107">
        <v>41</v>
      </c>
      <c r="C119" s="107" t="str">
        <f>planning!C117</f>
        <v>B41</v>
      </c>
      <c r="D119" s="109">
        <f>planning!G117</f>
        <v>0</v>
      </c>
      <c r="E119" s="109">
        <f>planning!H117</f>
        <v>0</v>
      </c>
      <c r="F119" s="103" t="str">
        <f t="shared" si="15"/>
        <v/>
      </c>
      <c r="G119" s="103" t="str">
        <f t="shared" si="15"/>
        <v/>
      </c>
      <c r="H119" s="103" t="str">
        <f t="shared" si="15"/>
        <v/>
      </c>
      <c r="I119" s="103" t="str">
        <f t="shared" si="15"/>
        <v/>
      </c>
      <c r="J119" s="103" t="str">
        <f t="shared" si="15"/>
        <v/>
      </c>
      <c r="K119" s="103" t="str">
        <f t="shared" si="15"/>
        <v/>
      </c>
      <c r="L119" s="103" t="str">
        <f t="shared" si="15"/>
        <v/>
      </c>
      <c r="M119" s="103" t="str">
        <f t="shared" si="15"/>
        <v/>
      </c>
      <c r="N119" s="103" t="str">
        <f t="shared" si="15"/>
        <v/>
      </c>
      <c r="O119" s="103" t="str">
        <f t="shared" si="15"/>
        <v/>
      </c>
      <c r="P119" s="103" t="str">
        <f t="shared" si="15"/>
        <v/>
      </c>
      <c r="Q119" s="103" t="str">
        <f t="shared" si="15"/>
        <v/>
      </c>
      <c r="R119" s="103" t="str">
        <f t="shared" si="15"/>
        <v/>
      </c>
      <c r="S119" s="103" t="str">
        <f t="shared" si="15"/>
        <v/>
      </c>
      <c r="T119" s="103" t="str">
        <f t="shared" si="15"/>
        <v/>
      </c>
      <c r="U119" s="103" t="str">
        <f t="shared" si="15"/>
        <v/>
      </c>
      <c r="V119" s="103" t="str">
        <f t="shared" si="14"/>
        <v/>
      </c>
      <c r="W119" s="103" t="str">
        <f t="shared" si="14"/>
        <v/>
      </c>
      <c r="X119" s="103" t="str">
        <f t="shared" si="14"/>
        <v/>
      </c>
      <c r="Y119" s="103" t="str">
        <f t="shared" si="14"/>
        <v/>
      </c>
      <c r="Z119" s="103" t="str">
        <f t="shared" si="14"/>
        <v/>
      </c>
      <c r="AA119" s="103" t="str">
        <f t="shared" si="14"/>
        <v/>
      </c>
      <c r="AB119" s="103" t="str">
        <f t="shared" si="14"/>
        <v/>
      </c>
      <c r="AC119" s="103" t="str">
        <f t="shared" si="14"/>
        <v/>
      </c>
      <c r="AD119" s="103" t="str">
        <f t="shared" si="14"/>
        <v/>
      </c>
      <c r="AE119" s="103" t="str">
        <f t="shared" si="14"/>
        <v/>
      </c>
      <c r="AF119" s="103" t="str">
        <f t="shared" si="14"/>
        <v/>
      </c>
    </row>
    <row r="120" spans="1:32" x14ac:dyDescent="0.3">
      <c r="A120" s="267"/>
      <c r="B120" s="107">
        <v>42</v>
      </c>
      <c r="C120" s="107" t="str">
        <f>planning!C118</f>
        <v>B42</v>
      </c>
      <c r="D120" s="109">
        <f>planning!G118</f>
        <v>0</v>
      </c>
      <c r="E120" s="109">
        <f>planning!H118</f>
        <v>0</v>
      </c>
      <c r="F120" s="103" t="str">
        <f t="shared" si="15"/>
        <v/>
      </c>
      <c r="G120" s="103" t="str">
        <f t="shared" si="15"/>
        <v/>
      </c>
      <c r="H120" s="103" t="str">
        <f t="shared" si="15"/>
        <v/>
      </c>
      <c r="I120" s="103" t="str">
        <f t="shared" si="15"/>
        <v/>
      </c>
      <c r="J120" s="103" t="str">
        <f t="shared" si="15"/>
        <v/>
      </c>
      <c r="K120" s="103" t="str">
        <f t="shared" si="15"/>
        <v/>
      </c>
      <c r="L120" s="103" t="str">
        <f t="shared" si="15"/>
        <v/>
      </c>
      <c r="M120" s="103" t="str">
        <f t="shared" si="15"/>
        <v/>
      </c>
      <c r="N120" s="103" t="str">
        <f t="shared" si="15"/>
        <v/>
      </c>
      <c r="O120" s="103" t="str">
        <f t="shared" si="15"/>
        <v/>
      </c>
      <c r="P120" s="103" t="str">
        <f t="shared" si="15"/>
        <v/>
      </c>
      <c r="Q120" s="103" t="str">
        <f t="shared" si="15"/>
        <v/>
      </c>
      <c r="R120" s="103" t="str">
        <f t="shared" si="15"/>
        <v/>
      </c>
      <c r="S120" s="103" t="str">
        <f t="shared" si="15"/>
        <v/>
      </c>
      <c r="T120" s="103" t="str">
        <f t="shared" si="15"/>
        <v/>
      </c>
      <c r="U120" s="103" t="str">
        <f t="shared" ref="U120:AF123" si="16">IF(OR(AND(U$6&gt;=$D120,U$6&lt;$E120)),1,"")</f>
        <v/>
      </c>
      <c r="V120" s="103" t="str">
        <f t="shared" si="16"/>
        <v/>
      </c>
      <c r="W120" s="103" t="str">
        <f t="shared" si="16"/>
        <v/>
      </c>
      <c r="X120" s="103" t="str">
        <f t="shared" si="16"/>
        <v/>
      </c>
      <c r="Y120" s="103" t="str">
        <f t="shared" si="16"/>
        <v/>
      </c>
      <c r="Z120" s="103" t="str">
        <f t="shared" si="16"/>
        <v/>
      </c>
      <c r="AA120" s="103" t="str">
        <f t="shared" si="16"/>
        <v/>
      </c>
      <c r="AB120" s="103" t="str">
        <f t="shared" si="16"/>
        <v/>
      </c>
      <c r="AC120" s="103" t="str">
        <f t="shared" si="16"/>
        <v/>
      </c>
      <c r="AD120" s="103" t="str">
        <f t="shared" si="16"/>
        <v/>
      </c>
      <c r="AE120" s="103" t="str">
        <f t="shared" si="16"/>
        <v/>
      </c>
      <c r="AF120" s="103" t="str">
        <f t="shared" si="16"/>
        <v/>
      </c>
    </row>
    <row r="121" spans="1:32" x14ac:dyDescent="0.3">
      <c r="A121" s="267"/>
      <c r="B121" s="107">
        <v>43</v>
      </c>
      <c r="C121" s="107" t="str">
        <f>planning!C119</f>
        <v>B43</v>
      </c>
      <c r="D121" s="109">
        <f>planning!G119</f>
        <v>0</v>
      </c>
      <c r="E121" s="109">
        <f>planning!H119</f>
        <v>0</v>
      </c>
      <c r="F121" s="103" t="str">
        <f t="shared" ref="F121:U123" si="17">IF(OR(AND(F$6&gt;=$D121,F$6&lt;$E121)),1,"")</f>
        <v/>
      </c>
      <c r="G121" s="103" t="str">
        <f t="shared" si="17"/>
        <v/>
      </c>
      <c r="H121" s="103" t="str">
        <f t="shared" si="17"/>
        <v/>
      </c>
      <c r="I121" s="103" t="str">
        <f t="shared" si="17"/>
        <v/>
      </c>
      <c r="J121" s="103" t="str">
        <f t="shared" si="17"/>
        <v/>
      </c>
      <c r="K121" s="103" t="str">
        <f t="shared" si="17"/>
        <v/>
      </c>
      <c r="L121" s="103" t="str">
        <f t="shared" si="17"/>
        <v/>
      </c>
      <c r="M121" s="103" t="str">
        <f t="shared" si="17"/>
        <v/>
      </c>
      <c r="N121" s="103" t="str">
        <f t="shared" si="17"/>
        <v/>
      </c>
      <c r="O121" s="103" t="str">
        <f t="shared" si="17"/>
        <v/>
      </c>
      <c r="P121" s="103" t="str">
        <f t="shared" si="17"/>
        <v/>
      </c>
      <c r="Q121" s="103" t="str">
        <f t="shared" si="17"/>
        <v/>
      </c>
      <c r="R121" s="103" t="str">
        <f t="shared" si="17"/>
        <v/>
      </c>
      <c r="S121" s="103" t="str">
        <f t="shared" si="17"/>
        <v/>
      </c>
      <c r="T121" s="103" t="str">
        <f t="shared" si="17"/>
        <v/>
      </c>
      <c r="U121" s="103" t="str">
        <f t="shared" si="17"/>
        <v/>
      </c>
      <c r="V121" s="103" t="str">
        <f t="shared" si="16"/>
        <v/>
      </c>
      <c r="W121" s="103" t="str">
        <f t="shared" si="16"/>
        <v/>
      </c>
      <c r="X121" s="103" t="str">
        <f t="shared" si="16"/>
        <v/>
      </c>
      <c r="Y121" s="103" t="str">
        <f t="shared" si="16"/>
        <v/>
      </c>
      <c r="Z121" s="103" t="str">
        <f t="shared" si="16"/>
        <v/>
      </c>
      <c r="AA121" s="103" t="str">
        <f t="shared" si="16"/>
        <v/>
      </c>
      <c r="AB121" s="103" t="str">
        <f t="shared" si="16"/>
        <v/>
      </c>
      <c r="AC121" s="103" t="str">
        <f t="shared" si="16"/>
        <v/>
      </c>
      <c r="AD121" s="103" t="str">
        <f t="shared" si="16"/>
        <v/>
      </c>
      <c r="AE121" s="103" t="str">
        <f t="shared" si="16"/>
        <v/>
      </c>
      <c r="AF121" s="103" t="str">
        <f t="shared" si="16"/>
        <v/>
      </c>
    </row>
    <row r="122" spans="1:32" x14ac:dyDescent="0.3">
      <c r="A122" s="267"/>
      <c r="B122" s="107">
        <v>44</v>
      </c>
      <c r="C122" s="107" t="str">
        <f>planning!C120</f>
        <v>B44</v>
      </c>
      <c r="D122" s="109">
        <f>planning!G120</f>
        <v>0</v>
      </c>
      <c r="E122" s="109">
        <f>planning!H120</f>
        <v>0</v>
      </c>
      <c r="F122" s="103" t="str">
        <f t="shared" si="17"/>
        <v/>
      </c>
      <c r="G122" s="103" t="str">
        <f t="shared" si="17"/>
        <v/>
      </c>
      <c r="H122" s="103" t="str">
        <f t="shared" si="17"/>
        <v/>
      </c>
      <c r="I122" s="103" t="str">
        <f t="shared" si="17"/>
        <v/>
      </c>
      <c r="J122" s="103" t="str">
        <f t="shared" si="17"/>
        <v/>
      </c>
      <c r="K122" s="103" t="str">
        <f t="shared" si="17"/>
        <v/>
      </c>
      <c r="L122" s="103" t="str">
        <f t="shared" si="17"/>
        <v/>
      </c>
      <c r="M122" s="103" t="str">
        <f t="shared" si="17"/>
        <v/>
      </c>
      <c r="N122" s="103" t="str">
        <f t="shared" si="17"/>
        <v/>
      </c>
      <c r="O122" s="103" t="str">
        <f t="shared" si="17"/>
        <v/>
      </c>
      <c r="P122" s="103" t="str">
        <f t="shared" si="17"/>
        <v/>
      </c>
      <c r="Q122" s="103" t="str">
        <f t="shared" si="17"/>
        <v/>
      </c>
      <c r="R122" s="103" t="str">
        <f t="shared" si="17"/>
        <v/>
      </c>
      <c r="S122" s="103" t="str">
        <f t="shared" si="17"/>
        <v/>
      </c>
      <c r="T122" s="103" t="str">
        <f t="shared" si="17"/>
        <v/>
      </c>
      <c r="U122" s="103" t="str">
        <f t="shared" si="17"/>
        <v/>
      </c>
      <c r="V122" s="103" t="str">
        <f t="shared" si="16"/>
        <v/>
      </c>
      <c r="W122" s="103" t="str">
        <f t="shared" si="16"/>
        <v/>
      </c>
      <c r="X122" s="103" t="str">
        <f t="shared" si="16"/>
        <v/>
      </c>
      <c r="Y122" s="103" t="str">
        <f t="shared" si="16"/>
        <v/>
      </c>
      <c r="Z122" s="103" t="str">
        <f t="shared" si="16"/>
        <v/>
      </c>
      <c r="AA122" s="103" t="str">
        <f t="shared" si="16"/>
        <v/>
      </c>
      <c r="AB122" s="103" t="str">
        <f t="shared" si="16"/>
        <v/>
      </c>
      <c r="AC122" s="103" t="str">
        <f t="shared" si="16"/>
        <v/>
      </c>
      <c r="AD122" s="103" t="str">
        <f t="shared" si="16"/>
        <v/>
      </c>
      <c r="AE122" s="103" t="str">
        <f t="shared" si="16"/>
        <v/>
      </c>
      <c r="AF122" s="103" t="str">
        <f t="shared" si="16"/>
        <v/>
      </c>
    </row>
    <row r="123" spans="1:32" x14ac:dyDescent="0.3">
      <c r="A123" s="267"/>
      <c r="B123" s="107">
        <v>45</v>
      </c>
      <c r="C123" s="107" t="str">
        <f>planning!C121</f>
        <v>B45</v>
      </c>
      <c r="D123" s="109">
        <f>planning!G121</f>
        <v>0</v>
      </c>
      <c r="E123" s="109">
        <f>planning!H121</f>
        <v>0</v>
      </c>
      <c r="F123" s="103" t="str">
        <f t="shared" si="17"/>
        <v/>
      </c>
      <c r="G123" s="103" t="str">
        <f t="shared" si="17"/>
        <v/>
      </c>
      <c r="H123" s="103" t="str">
        <f t="shared" si="17"/>
        <v/>
      </c>
      <c r="I123" s="103" t="str">
        <f t="shared" si="17"/>
        <v/>
      </c>
      <c r="J123" s="103" t="str">
        <f t="shared" si="17"/>
        <v/>
      </c>
      <c r="K123" s="103" t="str">
        <f t="shared" si="17"/>
        <v/>
      </c>
      <c r="L123" s="103" t="str">
        <f t="shared" si="17"/>
        <v/>
      </c>
      <c r="M123" s="103" t="str">
        <f t="shared" si="17"/>
        <v/>
      </c>
      <c r="N123" s="103" t="str">
        <f t="shared" si="17"/>
        <v/>
      </c>
      <c r="O123" s="103" t="str">
        <f t="shared" si="17"/>
        <v/>
      </c>
      <c r="P123" s="103" t="str">
        <f t="shared" si="17"/>
        <v/>
      </c>
      <c r="Q123" s="103" t="str">
        <f t="shared" si="17"/>
        <v/>
      </c>
      <c r="R123" s="103" t="str">
        <f t="shared" si="17"/>
        <v/>
      </c>
      <c r="S123" s="103" t="str">
        <f t="shared" si="17"/>
        <v/>
      </c>
      <c r="T123" s="103" t="str">
        <f t="shared" si="17"/>
        <v/>
      </c>
      <c r="U123" s="103" t="str">
        <f t="shared" si="17"/>
        <v/>
      </c>
      <c r="V123" s="103" t="str">
        <f t="shared" si="16"/>
        <v/>
      </c>
      <c r="W123" s="103" t="str">
        <f t="shared" si="16"/>
        <v/>
      </c>
      <c r="X123" s="103" t="str">
        <f t="shared" si="16"/>
        <v/>
      </c>
      <c r="Y123" s="103" t="str">
        <f t="shared" si="16"/>
        <v/>
      </c>
      <c r="Z123" s="103" t="str">
        <f t="shared" si="16"/>
        <v/>
      </c>
      <c r="AA123" s="103" t="str">
        <f t="shared" si="16"/>
        <v/>
      </c>
      <c r="AB123" s="103" t="str">
        <f t="shared" si="16"/>
        <v/>
      </c>
      <c r="AC123" s="103" t="str">
        <f t="shared" si="16"/>
        <v/>
      </c>
      <c r="AD123" s="103" t="str">
        <f t="shared" si="16"/>
        <v/>
      </c>
      <c r="AE123" s="103" t="str">
        <f t="shared" si="16"/>
        <v/>
      </c>
      <c r="AF123" s="103" t="str">
        <f t="shared" si="16"/>
        <v/>
      </c>
    </row>
  </sheetData>
  <mergeCells count="11">
    <mergeCell ref="C5:E5"/>
    <mergeCell ref="D6:E6"/>
    <mergeCell ref="A7:A56"/>
    <mergeCell ref="A78:A123"/>
    <mergeCell ref="D78:E78"/>
    <mergeCell ref="C4:E4"/>
    <mergeCell ref="A1:B1"/>
    <mergeCell ref="C1:E1"/>
    <mergeCell ref="F1:AF1"/>
    <mergeCell ref="C2:E2"/>
    <mergeCell ref="C3:E3"/>
  </mergeCells>
  <conditionalFormatting sqref="F5:AF5">
    <cfRule type="expression" dxfId="83" priority="1">
      <formula>AND(F5&gt;F4)</formula>
    </cfRule>
  </conditionalFormatting>
  <conditionalFormatting sqref="F7:AF76 F79:AF123">
    <cfRule type="cellIs" dxfId="82" priority="13" operator="equal">
      <formula>"D"</formula>
    </cfRule>
    <cfRule type="cellIs" dxfId="81" priority="14" operator="equal">
      <formula>"S"</formula>
    </cfRule>
  </conditionalFormatting>
  <conditionalFormatting sqref="F7:AF76">
    <cfRule type="cellIs" dxfId="80" priority="12" operator="equal">
      <formula>1</formula>
    </cfRule>
  </conditionalFormatting>
  <conditionalFormatting sqref="F79:AF123">
    <cfRule type="cellIs" dxfId="79" priority="11" operator="equal">
      <formula>1</formula>
    </cfRule>
  </conditionalFormatting>
  <conditionalFormatting sqref="F3:AF3">
    <cfRule type="expression" dxfId="78" priority="10">
      <formula>AND(F3&lt;F2)</formula>
    </cfRule>
  </conditionalFormatting>
  <conditionalFormatting sqref="F3:AF3">
    <cfRule type="expression" dxfId="77" priority="9">
      <formula>AND(F3&gt;F2-1)</formula>
    </cfRule>
  </conditionalFormatting>
  <conditionalFormatting sqref="F5:AF5">
    <cfRule type="expression" dxfId="76" priority="7">
      <formula>AND(F5&lt;#REF!)</formula>
    </cfRule>
    <cfRule type="expression" dxfId="75" priority="8">
      <formula>AND(F5&gt;#REF!-1)</formula>
    </cfRule>
  </conditionalFormatting>
  <conditionalFormatting sqref="F5:AF5">
    <cfRule type="expression" dxfId="74" priority="6">
      <formula>AND(F5&gt;F4-1)</formula>
    </cfRule>
  </conditionalFormatting>
  <conditionalFormatting sqref="F5:AF5">
    <cfRule type="expression" dxfId="73" priority="5">
      <formula>AND(F5&lt;F4)</formula>
    </cfRule>
  </conditionalFormatting>
  <conditionalFormatting sqref="C7:E76">
    <cfRule type="cellIs" dxfId="72" priority="4" operator="equal">
      <formula>0</formula>
    </cfRule>
  </conditionalFormatting>
  <conditionalFormatting sqref="C79:E123">
    <cfRule type="cellIs" dxfId="71" priority="3" operator="equal">
      <formula>0</formula>
    </cfRule>
  </conditionalFormatting>
  <conditionalFormatting sqref="F3:AF3">
    <cfRule type="expression" dxfId="70" priority="2">
      <formula>AND(F3&gt;F2)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E2F0C-D246-45C5-90BC-FD57CD663294}">
  <sheetPr codeName="Feuil18"/>
  <dimension ref="A1:AG123"/>
  <sheetViews>
    <sheetView zoomScaleNormal="100" workbookViewId="0">
      <pane xSplit="5" ySplit="6" topLeftCell="F7" activePane="bottomRight" state="frozen"/>
      <selection sqref="A1:B1"/>
      <selection pane="topRight" sqref="A1:B1"/>
      <selection pane="bottomLeft" sqref="A1:B1"/>
      <selection pane="bottomRight" activeCell="C7" sqref="C7:E76"/>
    </sheetView>
  </sheetViews>
  <sheetFormatPr baseColWidth="10" defaultRowHeight="14.4" x14ac:dyDescent="0.3"/>
  <cols>
    <col min="1" max="1" width="11.5546875" style="117"/>
    <col min="2" max="2" width="4.88671875" style="117" customWidth="1"/>
    <col min="3" max="3" width="27.44140625" style="117" customWidth="1"/>
    <col min="4" max="5" width="11.5546875" style="117"/>
    <col min="6" max="32" width="4.77734375" style="117" customWidth="1"/>
    <col min="33" max="16384" width="11.5546875" style="117"/>
  </cols>
  <sheetData>
    <row r="1" spans="1:33" ht="30.6" customHeight="1" x14ac:dyDescent="0.3">
      <c r="A1" s="260" t="s">
        <v>64</v>
      </c>
      <c r="B1" s="261"/>
      <c r="C1" s="262" t="s">
        <v>4</v>
      </c>
      <c r="D1" s="263"/>
      <c r="E1" s="263"/>
      <c r="F1" s="264">
        <f>planning!$J$5</f>
        <v>44076</v>
      </c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4"/>
      <c r="AD1" s="264"/>
      <c r="AE1" s="264"/>
      <c r="AF1" s="264"/>
    </row>
    <row r="2" spans="1:33" x14ac:dyDescent="0.3">
      <c r="A2" s="99"/>
      <c r="B2" s="99"/>
      <c r="C2" s="265" t="s">
        <v>65</v>
      </c>
      <c r="D2" s="266"/>
      <c r="E2" s="266"/>
      <c r="F2" s="118">
        <v>0</v>
      </c>
      <c r="G2" s="118">
        <v>0</v>
      </c>
      <c r="H2" s="118">
        <v>5</v>
      </c>
      <c r="I2" s="118">
        <v>6</v>
      </c>
      <c r="J2" s="118">
        <v>6</v>
      </c>
      <c r="K2" s="118">
        <v>6</v>
      </c>
      <c r="L2" s="118">
        <v>5</v>
      </c>
      <c r="M2" s="118">
        <v>5</v>
      </c>
      <c r="N2" s="118">
        <v>4</v>
      </c>
      <c r="O2" s="118">
        <v>4</v>
      </c>
      <c r="P2" s="118">
        <v>4</v>
      </c>
      <c r="Q2" s="118">
        <v>4</v>
      </c>
      <c r="R2" s="118">
        <v>5</v>
      </c>
      <c r="S2" s="118">
        <v>8</v>
      </c>
      <c r="T2" s="118">
        <v>10</v>
      </c>
      <c r="U2" s="118">
        <v>16</v>
      </c>
      <c r="V2" s="118">
        <v>16</v>
      </c>
      <c r="W2" s="118">
        <v>16</v>
      </c>
      <c r="X2" s="118">
        <v>16</v>
      </c>
      <c r="Y2" s="118">
        <v>16</v>
      </c>
      <c r="Z2" s="118">
        <v>6</v>
      </c>
      <c r="AA2" s="118">
        <v>6</v>
      </c>
      <c r="AB2" s="118">
        <v>3</v>
      </c>
      <c r="AC2" s="118">
        <v>3</v>
      </c>
      <c r="AD2" s="118">
        <v>0</v>
      </c>
      <c r="AE2" s="118">
        <v>0</v>
      </c>
      <c r="AF2" s="118">
        <v>0</v>
      </c>
    </row>
    <row r="3" spans="1:33" s="101" customFormat="1" x14ac:dyDescent="0.3">
      <c r="C3" s="265" t="s">
        <v>66</v>
      </c>
      <c r="D3" s="266"/>
      <c r="E3" s="266"/>
      <c r="F3" s="119">
        <f>SUM(F7:F76)</f>
        <v>0</v>
      </c>
      <c r="G3" s="119">
        <f t="shared" ref="G3:AF3" si="0">SUM(G7:G76)</f>
        <v>0</v>
      </c>
      <c r="H3" s="119">
        <f t="shared" si="0"/>
        <v>6</v>
      </c>
      <c r="I3" s="119">
        <f t="shared" si="0"/>
        <v>8</v>
      </c>
      <c r="J3" s="119">
        <f t="shared" si="0"/>
        <v>8</v>
      </c>
      <c r="K3" s="119">
        <f t="shared" si="0"/>
        <v>8</v>
      </c>
      <c r="L3" s="119">
        <f t="shared" si="0"/>
        <v>7</v>
      </c>
      <c r="M3" s="119">
        <f t="shared" si="0"/>
        <v>7</v>
      </c>
      <c r="N3" s="119">
        <f t="shared" si="0"/>
        <v>5</v>
      </c>
      <c r="O3" s="119">
        <f t="shared" si="0"/>
        <v>5</v>
      </c>
      <c r="P3" s="119">
        <f t="shared" si="0"/>
        <v>5</v>
      </c>
      <c r="Q3" s="119">
        <f t="shared" si="0"/>
        <v>4</v>
      </c>
      <c r="R3" s="119">
        <f t="shared" si="0"/>
        <v>6</v>
      </c>
      <c r="S3" s="119">
        <f t="shared" si="0"/>
        <v>7</v>
      </c>
      <c r="T3" s="119">
        <f t="shared" si="0"/>
        <v>9</v>
      </c>
      <c r="U3" s="119">
        <f t="shared" si="0"/>
        <v>12</v>
      </c>
      <c r="V3" s="119">
        <f t="shared" si="0"/>
        <v>12</v>
      </c>
      <c r="W3" s="119">
        <f t="shared" si="0"/>
        <v>12</v>
      </c>
      <c r="X3" s="119">
        <f t="shared" si="0"/>
        <v>12</v>
      </c>
      <c r="Y3" s="119">
        <f t="shared" si="0"/>
        <v>12</v>
      </c>
      <c r="Z3" s="119">
        <f t="shared" si="0"/>
        <v>6</v>
      </c>
      <c r="AA3" s="119">
        <f t="shared" si="0"/>
        <v>6</v>
      </c>
      <c r="AB3" s="119">
        <f t="shared" si="0"/>
        <v>2</v>
      </c>
      <c r="AC3" s="119">
        <f t="shared" si="0"/>
        <v>2</v>
      </c>
      <c r="AD3" s="119">
        <f t="shared" si="0"/>
        <v>0</v>
      </c>
      <c r="AE3" s="119">
        <f t="shared" si="0"/>
        <v>0</v>
      </c>
      <c r="AF3" s="119">
        <f t="shared" si="0"/>
        <v>0</v>
      </c>
    </row>
    <row r="4" spans="1:33" s="101" customFormat="1" x14ac:dyDescent="0.3">
      <c r="C4" s="255" t="s">
        <v>67</v>
      </c>
      <c r="D4" s="256"/>
      <c r="E4" s="256"/>
      <c r="F4" s="124">
        <v>0</v>
      </c>
      <c r="G4" s="124">
        <v>0</v>
      </c>
      <c r="H4" s="124">
        <v>3</v>
      </c>
      <c r="I4" s="124">
        <v>4</v>
      </c>
      <c r="J4" s="124">
        <v>4</v>
      </c>
      <c r="K4" s="124">
        <v>4</v>
      </c>
      <c r="L4" s="124">
        <v>3</v>
      </c>
      <c r="M4" s="124">
        <v>3</v>
      </c>
      <c r="N4" s="124">
        <v>2</v>
      </c>
      <c r="O4" s="124">
        <v>2</v>
      </c>
      <c r="P4" s="124">
        <v>2</v>
      </c>
      <c r="Q4" s="124">
        <v>2</v>
      </c>
      <c r="R4" s="124">
        <v>3</v>
      </c>
      <c r="S4" s="124">
        <v>3</v>
      </c>
      <c r="T4" s="124">
        <v>5</v>
      </c>
      <c r="U4" s="124">
        <v>6</v>
      </c>
      <c r="V4" s="124">
        <v>6</v>
      </c>
      <c r="W4" s="124">
        <v>6</v>
      </c>
      <c r="X4" s="124">
        <v>6</v>
      </c>
      <c r="Y4" s="124">
        <v>6</v>
      </c>
      <c r="Z4" s="124">
        <v>2</v>
      </c>
      <c r="AA4" s="124">
        <v>2</v>
      </c>
      <c r="AB4" s="124">
        <v>0</v>
      </c>
      <c r="AC4" s="124">
        <v>0</v>
      </c>
      <c r="AD4" s="124">
        <v>0</v>
      </c>
      <c r="AE4" s="124">
        <v>0</v>
      </c>
      <c r="AF4" s="124">
        <v>0</v>
      </c>
    </row>
    <row r="5" spans="1:33" x14ac:dyDescent="0.3">
      <c r="C5" s="255" t="s">
        <v>68</v>
      </c>
      <c r="D5" s="256"/>
      <c r="E5" s="256"/>
      <c r="F5" s="120">
        <f>SUM(F79:F123)</f>
        <v>0</v>
      </c>
      <c r="G5" s="120">
        <f t="shared" ref="G5:AF5" si="1">SUM(G79:G123)</f>
        <v>0</v>
      </c>
      <c r="H5" s="120">
        <f t="shared" si="1"/>
        <v>3</v>
      </c>
      <c r="I5" s="120">
        <f t="shared" si="1"/>
        <v>3</v>
      </c>
      <c r="J5" s="120">
        <f t="shared" si="1"/>
        <v>3</v>
      </c>
      <c r="K5" s="120">
        <f t="shared" si="1"/>
        <v>3</v>
      </c>
      <c r="L5" s="120">
        <f t="shared" si="1"/>
        <v>2</v>
      </c>
      <c r="M5" s="120">
        <f t="shared" si="1"/>
        <v>2</v>
      </c>
      <c r="N5" s="120">
        <f t="shared" si="1"/>
        <v>1</v>
      </c>
      <c r="O5" s="120">
        <f t="shared" si="1"/>
        <v>1</v>
      </c>
      <c r="P5" s="120">
        <f t="shared" si="1"/>
        <v>1</v>
      </c>
      <c r="Q5" s="120">
        <f t="shared" si="1"/>
        <v>1</v>
      </c>
      <c r="R5" s="120">
        <f t="shared" si="1"/>
        <v>2</v>
      </c>
      <c r="S5" s="120">
        <f t="shared" si="1"/>
        <v>2</v>
      </c>
      <c r="T5" s="120">
        <f t="shared" si="1"/>
        <v>7</v>
      </c>
      <c r="U5" s="120">
        <f t="shared" si="1"/>
        <v>7</v>
      </c>
      <c r="V5" s="120">
        <f t="shared" si="1"/>
        <v>7</v>
      </c>
      <c r="W5" s="120">
        <f t="shared" si="1"/>
        <v>7</v>
      </c>
      <c r="X5" s="120">
        <f t="shared" si="1"/>
        <v>7</v>
      </c>
      <c r="Y5" s="120">
        <f t="shared" si="1"/>
        <v>7</v>
      </c>
      <c r="Z5" s="120">
        <f t="shared" si="1"/>
        <v>1</v>
      </c>
      <c r="AA5" s="120">
        <f t="shared" si="1"/>
        <v>1</v>
      </c>
      <c r="AB5" s="120">
        <f t="shared" si="1"/>
        <v>0</v>
      </c>
      <c r="AC5" s="120">
        <f t="shared" si="1"/>
        <v>0</v>
      </c>
      <c r="AD5" s="120">
        <f t="shared" si="1"/>
        <v>0</v>
      </c>
      <c r="AE5" s="120">
        <f t="shared" si="1"/>
        <v>0</v>
      </c>
      <c r="AF5" s="120">
        <f t="shared" si="1"/>
        <v>0</v>
      </c>
    </row>
    <row r="6" spans="1:33" s="103" customFormat="1" ht="30" x14ac:dyDescent="0.3">
      <c r="B6" s="104" t="s">
        <v>0</v>
      </c>
      <c r="C6" s="104" t="s">
        <v>1</v>
      </c>
      <c r="D6" s="257" t="s">
        <v>69</v>
      </c>
      <c r="E6" s="257"/>
      <c r="F6" s="116">
        <v>0.41666666666666702</v>
      </c>
      <c r="G6" s="116">
        <v>0.4375</v>
      </c>
      <c r="H6" s="116">
        <v>0.45833333333333398</v>
      </c>
      <c r="I6" s="116">
        <v>0.47916666666666702</v>
      </c>
      <c r="J6" s="116">
        <v>0.5</v>
      </c>
      <c r="K6" s="116">
        <v>0.52083333333333404</v>
      </c>
      <c r="L6" s="116">
        <v>0.54166666666666696</v>
      </c>
      <c r="M6" s="116">
        <v>0.5625</v>
      </c>
      <c r="N6" s="116">
        <v>0.58333333333333304</v>
      </c>
      <c r="O6" s="116">
        <v>0.60416666666666696</v>
      </c>
      <c r="P6" s="116">
        <v>0.625</v>
      </c>
      <c r="Q6" s="116">
        <v>0.64583333333333304</v>
      </c>
      <c r="R6" s="116">
        <v>0.66666666666666696</v>
      </c>
      <c r="S6" s="116">
        <v>0.6875</v>
      </c>
      <c r="T6" s="116">
        <v>0.70833333333333304</v>
      </c>
      <c r="U6" s="116">
        <v>0.72916666666666696</v>
      </c>
      <c r="V6" s="116">
        <v>0.75</v>
      </c>
      <c r="W6" s="116">
        <v>0.77083333333333304</v>
      </c>
      <c r="X6" s="116">
        <v>0.79166666666666696</v>
      </c>
      <c r="Y6" s="116">
        <v>0.8125</v>
      </c>
      <c r="Z6" s="116">
        <v>0.83333333333333304</v>
      </c>
      <c r="AA6" s="116">
        <v>0.85416666666666696</v>
      </c>
      <c r="AB6" s="116">
        <v>0.875</v>
      </c>
      <c r="AC6" s="116">
        <v>0.89583333333333304</v>
      </c>
      <c r="AD6" s="116">
        <v>0.91666666666666696</v>
      </c>
      <c r="AE6" s="116">
        <v>0.9375</v>
      </c>
      <c r="AF6" s="116">
        <v>0.94791666666666663</v>
      </c>
      <c r="AG6" s="106"/>
    </row>
    <row r="7" spans="1:33" s="103" customFormat="1" ht="14.4" customHeight="1" x14ac:dyDescent="0.3">
      <c r="A7" s="258" t="s">
        <v>70</v>
      </c>
      <c r="B7" s="107">
        <v>1</v>
      </c>
      <c r="C7" s="108" t="str">
        <f>planning!C7</f>
        <v>A1</v>
      </c>
      <c r="D7" s="109">
        <f>planning!J7</f>
        <v>0</v>
      </c>
      <c r="E7" s="109">
        <f>planning!K7</f>
        <v>0</v>
      </c>
      <c r="F7" s="103" t="str">
        <f t="shared" ref="F7:AF16" si="2">IF(OR(AND(F$6&gt;=$D7,F$6&lt;$E7)),1,"")</f>
        <v/>
      </c>
      <c r="G7" s="103" t="str">
        <f t="shared" si="2"/>
        <v/>
      </c>
      <c r="H7" s="103" t="str">
        <f t="shared" si="2"/>
        <v/>
      </c>
      <c r="I7" s="103" t="str">
        <f t="shared" si="2"/>
        <v/>
      </c>
      <c r="J7" s="103" t="str">
        <f t="shared" si="2"/>
        <v/>
      </c>
      <c r="K7" s="103" t="str">
        <f t="shared" si="2"/>
        <v/>
      </c>
      <c r="L7" s="103" t="str">
        <f t="shared" si="2"/>
        <v/>
      </c>
      <c r="M7" s="103" t="str">
        <f t="shared" si="2"/>
        <v/>
      </c>
      <c r="N7" s="103" t="str">
        <f t="shared" si="2"/>
        <v/>
      </c>
      <c r="O7" s="103" t="str">
        <f t="shared" si="2"/>
        <v/>
      </c>
      <c r="P7" s="103" t="str">
        <f t="shared" si="2"/>
        <v/>
      </c>
      <c r="Q7" s="103" t="str">
        <f t="shared" si="2"/>
        <v/>
      </c>
      <c r="R7" s="103" t="str">
        <f t="shared" si="2"/>
        <v/>
      </c>
      <c r="S7" s="103" t="str">
        <f t="shared" si="2"/>
        <v/>
      </c>
      <c r="T7" s="103" t="str">
        <f t="shared" si="2"/>
        <v/>
      </c>
      <c r="U7" s="103" t="str">
        <f t="shared" si="2"/>
        <v/>
      </c>
      <c r="V7" s="103" t="str">
        <f t="shared" si="2"/>
        <v/>
      </c>
      <c r="W7" s="103" t="str">
        <f t="shared" si="2"/>
        <v/>
      </c>
      <c r="X7" s="103" t="str">
        <f t="shared" si="2"/>
        <v/>
      </c>
      <c r="Y7" s="103" t="str">
        <f t="shared" si="2"/>
        <v/>
      </c>
      <c r="Z7" s="103" t="str">
        <f t="shared" si="2"/>
        <v/>
      </c>
      <c r="AA7" s="103" t="str">
        <f t="shared" si="2"/>
        <v/>
      </c>
      <c r="AB7" s="103" t="str">
        <f t="shared" si="2"/>
        <v/>
      </c>
      <c r="AC7" s="103" t="str">
        <f t="shared" si="2"/>
        <v/>
      </c>
      <c r="AD7" s="103" t="str">
        <f t="shared" si="2"/>
        <v/>
      </c>
      <c r="AE7" s="103" t="str">
        <f t="shared" si="2"/>
        <v/>
      </c>
      <c r="AF7" s="103" t="str">
        <f t="shared" si="2"/>
        <v/>
      </c>
      <c r="AG7" s="111"/>
    </row>
    <row r="8" spans="1:33" s="103" customFormat="1" x14ac:dyDescent="0.3">
      <c r="A8" s="258"/>
      <c r="B8" s="107">
        <v>2</v>
      </c>
      <c r="C8" s="108" t="str">
        <f>planning!C8</f>
        <v>A2</v>
      </c>
      <c r="D8" s="109">
        <f>planning!J8</f>
        <v>0</v>
      </c>
      <c r="E8" s="109">
        <f>planning!K8</f>
        <v>0</v>
      </c>
      <c r="F8" s="103" t="str">
        <f t="shared" si="2"/>
        <v/>
      </c>
      <c r="G8" s="103" t="str">
        <f t="shared" si="2"/>
        <v/>
      </c>
      <c r="H8" s="103" t="str">
        <f t="shared" si="2"/>
        <v/>
      </c>
      <c r="I8" s="103" t="str">
        <f t="shared" si="2"/>
        <v/>
      </c>
      <c r="J8" s="103" t="str">
        <f t="shared" si="2"/>
        <v/>
      </c>
      <c r="K8" s="103" t="str">
        <f t="shared" si="2"/>
        <v/>
      </c>
      <c r="L8" s="103" t="str">
        <f t="shared" si="2"/>
        <v/>
      </c>
      <c r="M8" s="103" t="str">
        <f t="shared" si="2"/>
        <v/>
      </c>
      <c r="N8" s="103" t="str">
        <f t="shared" si="2"/>
        <v/>
      </c>
      <c r="O8" s="103" t="str">
        <f t="shared" si="2"/>
        <v/>
      </c>
      <c r="P8" s="103" t="str">
        <f t="shared" si="2"/>
        <v/>
      </c>
      <c r="Q8" s="103" t="str">
        <f t="shared" si="2"/>
        <v/>
      </c>
      <c r="R8" s="103" t="str">
        <f t="shared" si="2"/>
        <v/>
      </c>
      <c r="S8" s="103" t="str">
        <f t="shared" si="2"/>
        <v/>
      </c>
      <c r="T8" s="103" t="str">
        <f t="shared" si="2"/>
        <v/>
      </c>
      <c r="U8" s="103" t="str">
        <f t="shared" si="2"/>
        <v/>
      </c>
      <c r="V8" s="103" t="str">
        <f t="shared" si="2"/>
        <v/>
      </c>
      <c r="W8" s="103" t="str">
        <f t="shared" si="2"/>
        <v/>
      </c>
      <c r="X8" s="103" t="str">
        <f t="shared" si="2"/>
        <v/>
      </c>
      <c r="Y8" s="103" t="str">
        <f t="shared" si="2"/>
        <v/>
      </c>
      <c r="Z8" s="103" t="str">
        <f t="shared" si="2"/>
        <v/>
      </c>
      <c r="AA8" s="103" t="str">
        <f t="shared" si="2"/>
        <v/>
      </c>
      <c r="AB8" s="103" t="str">
        <f t="shared" si="2"/>
        <v/>
      </c>
      <c r="AC8" s="103" t="str">
        <f t="shared" si="2"/>
        <v/>
      </c>
      <c r="AD8" s="103" t="str">
        <f t="shared" si="2"/>
        <v/>
      </c>
      <c r="AE8" s="103" t="str">
        <f t="shared" si="2"/>
        <v/>
      </c>
      <c r="AF8" s="103" t="str">
        <f t="shared" si="2"/>
        <v/>
      </c>
    </row>
    <row r="9" spans="1:33" s="103" customFormat="1" x14ac:dyDescent="0.3">
      <c r="A9" s="258"/>
      <c r="B9" s="107">
        <v>3</v>
      </c>
      <c r="C9" s="108" t="str">
        <f>planning!C9</f>
        <v>A3</v>
      </c>
      <c r="D9" s="109">
        <f>planning!J9</f>
        <v>0.72916666666666596</v>
      </c>
      <c r="E9" s="109">
        <f>planning!K9</f>
        <v>0.83333333333333304</v>
      </c>
      <c r="F9" s="103" t="str">
        <f t="shared" si="2"/>
        <v/>
      </c>
      <c r="G9" s="103" t="str">
        <f t="shared" si="2"/>
        <v/>
      </c>
      <c r="H9" s="103" t="str">
        <f t="shared" si="2"/>
        <v/>
      </c>
      <c r="I9" s="103" t="str">
        <f t="shared" si="2"/>
        <v/>
      </c>
      <c r="J9" s="103" t="str">
        <f t="shared" si="2"/>
        <v/>
      </c>
      <c r="K9" s="103" t="str">
        <f t="shared" si="2"/>
        <v/>
      </c>
      <c r="L9" s="103" t="str">
        <f t="shared" si="2"/>
        <v/>
      </c>
      <c r="M9" s="103" t="str">
        <f t="shared" si="2"/>
        <v/>
      </c>
      <c r="N9" s="103" t="str">
        <f t="shared" si="2"/>
        <v/>
      </c>
      <c r="O9" s="103" t="str">
        <f t="shared" si="2"/>
        <v/>
      </c>
      <c r="P9" s="103" t="str">
        <f t="shared" si="2"/>
        <v/>
      </c>
      <c r="Q9" s="103" t="str">
        <f t="shared" si="2"/>
        <v/>
      </c>
      <c r="R9" s="103" t="str">
        <f t="shared" si="2"/>
        <v/>
      </c>
      <c r="S9" s="103" t="str">
        <f t="shared" si="2"/>
        <v/>
      </c>
      <c r="T9" s="103" t="str">
        <f t="shared" si="2"/>
        <v/>
      </c>
      <c r="U9" s="103">
        <f t="shared" si="2"/>
        <v>1</v>
      </c>
      <c r="V9" s="103">
        <f t="shared" si="2"/>
        <v>1</v>
      </c>
      <c r="W9" s="103">
        <f t="shared" si="2"/>
        <v>1</v>
      </c>
      <c r="X9" s="103">
        <f t="shared" si="2"/>
        <v>1</v>
      </c>
      <c r="Y9" s="103">
        <f t="shared" si="2"/>
        <v>1</v>
      </c>
      <c r="Z9" s="103" t="str">
        <f t="shared" si="2"/>
        <v/>
      </c>
      <c r="AA9" s="103" t="str">
        <f t="shared" si="2"/>
        <v/>
      </c>
      <c r="AB9" s="103" t="str">
        <f t="shared" si="2"/>
        <v/>
      </c>
      <c r="AC9" s="103" t="str">
        <f t="shared" si="2"/>
        <v/>
      </c>
      <c r="AD9" s="103" t="str">
        <f t="shared" si="2"/>
        <v/>
      </c>
      <c r="AE9" s="103" t="str">
        <f t="shared" si="2"/>
        <v/>
      </c>
      <c r="AF9" s="103" t="str">
        <f t="shared" si="2"/>
        <v/>
      </c>
    </row>
    <row r="10" spans="1:33" s="103" customFormat="1" x14ac:dyDescent="0.3">
      <c r="A10" s="258"/>
      <c r="B10" s="107">
        <v>4</v>
      </c>
      <c r="C10" s="108" t="str">
        <f>planning!C10</f>
        <v>A4</v>
      </c>
      <c r="D10" s="109">
        <f>planning!J10</f>
        <v>0</v>
      </c>
      <c r="E10" s="109">
        <f>planning!K10</f>
        <v>0</v>
      </c>
      <c r="F10" s="103" t="str">
        <f t="shared" si="2"/>
        <v/>
      </c>
      <c r="G10" s="103" t="str">
        <f t="shared" si="2"/>
        <v/>
      </c>
      <c r="H10" s="103" t="str">
        <f t="shared" si="2"/>
        <v/>
      </c>
      <c r="I10" s="103" t="str">
        <f t="shared" si="2"/>
        <v/>
      </c>
      <c r="J10" s="103" t="str">
        <f t="shared" si="2"/>
        <v/>
      </c>
      <c r="K10" s="103" t="str">
        <f t="shared" si="2"/>
        <v/>
      </c>
      <c r="L10" s="103" t="str">
        <f t="shared" si="2"/>
        <v/>
      </c>
      <c r="M10" s="103" t="str">
        <f t="shared" si="2"/>
        <v/>
      </c>
      <c r="N10" s="103" t="str">
        <f t="shared" si="2"/>
        <v/>
      </c>
      <c r="O10" s="103" t="str">
        <f t="shared" si="2"/>
        <v/>
      </c>
      <c r="P10" s="103" t="str">
        <f t="shared" si="2"/>
        <v/>
      </c>
      <c r="Q10" s="103" t="str">
        <f t="shared" si="2"/>
        <v/>
      </c>
      <c r="R10" s="103" t="str">
        <f t="shared" si="2"/>
        <v/>
      </c>
      <c r="S10" s="103" t="str">
        <f t="shared" si="2"/>
        <v/>
      </c>
      <c r="T10" s="103" t="str">
        <f t="shared" si="2"/>
        <v/>
      </c>
      <c r="U10" s="103" t="str">
        <f t="shared" si="2"/>
        <v/>
      </c>
      <c r="V10" s="103" t="str">
        <f t="shared" si="2"/>
        <v/>
      </c>
      <c r="W10" s="103" t="str">
        <f t="shared" si="2"/>
        <v/>
      </c>
      <c r="X10" s="103" t="str">
        <f t="shared" si="2"/>
        <v/>
      </c>
      <c r="Y10" s="103" t="str">
        <f t="shared" si="2"/>
        <v/>
      </c>
      <c r="Z10" s="103" t="str">
        <f t="shared" si="2"/>
        <v/>
      </c>
      <c r="AA10" s="103" t="str">
        <f t="shared" si="2"/>
        <v/>
      </c>
      <c r="AB10" s="103" t="str">
        <f t="shared" si="2"/>
        <v/>
      </c>
      <c r="AC10" s="103" t="str">
        <f t="shared" si="2"/>
        <v/>
      </c>
      <c r="AD10" s="103" t="str">
        <f t="shared" si="2"/>
        <v/>
      </c>
      <c r="AE10" s="103" t="str">
        <f t="shared" si="2"/>
        <v/>
      </c>
      <c r="AF10" s="103" t="str">
        <f t="shared" si="2"/>
        <v/>
      </c>
    </row>
    <row r="11" spans="1:33" s="103" customFormat="1" x14ac:dyDescent="0.3">
      <c r="A11" s="258"/>
      <c r="B11" s="107">
        <v>5</v>
      </c>
      <c r="C11" s="108" t="str">
        <f>planning!C11</f>
        <v>A5</v>
      </c>
      <c r="D11" s="109">
        <f>planning!J11</f>
        <v>0</v>
      </c>
      <c r="E11" s="109">
        <f>planning!K11</f>
        <v>0</v>
      </c>
      <c r="F11" s="103" t="str">
        <f t="shared" si="2"/>
        <v/>
      </c>
      <c r="G11" s="103" t="str">
        <f t="shared" si="2"/>
        <v/>
      </c>
      <c r="H11" s="103" t="str">
        <f t="shared" si="2"/>
        <v/>
      </c>
      <c r="I11" s="103" t="str">
        <f t="shared" si="2"/>
        <v/>
      </c>
      <c r="J11" s="103" t="str">
        <f t="shared" si="2"/>
        <v/>
      </c>
      <c r="K11" s="103" t="str">
        <f t="shared" si="2"/>
        <v/>
      </c>
      <c r="L11" s="103" t="str">
        <f t="shared" si="2"/>
        <v/>
      </c>
      <c r="M11" s="103" t="str">
        <f t="shared" si="2"/>
        <v/>
      </c>
      <c r="N11" s="103" t="str">
        <f t="shared" si="2"/>
        <v/>
      </c>
      <c r="O11" s="103" t="str">
        <f t="shared" si="2"/>
        <v/>
      </c>
      <c r="P11" s="103" t="str">
        <f t="shared" si="2"/>
        <v/>
      </c>
      <c r="Q11" s="103" t="str">
        <f t="shared" si="2"/>
        <v/>
      </c>
      <c r="R11" s="103" t="str">
        <f t="shared" si="2"/>
        <v/>
      </c>
      <c r="S11" s="103" t="str">
        <f t="shared" si="2"/>
        <v/>
      </c>
      <c r="T11" s="103" t="str">
        <f t="shared" si="2"/>
        <v/>
      </c>
      <c r="U11" s="103" t="str">
        <f t="shared" si="2"/>
        <v/>
      </c>
      <c r="V11" s="103" t="str">
        <f t="shared" si="2"/>
        <v/>
      </c>
      <c r="W11" s="103" t="str">
        <f t="shared" si="2"/>
        <v/>
      </c>
      <c r="X11" s="103" t="str">
        <f t="shared" si="2"/>
        <v/>
      </c>
      <c r="Y11" s="103" t="str">
        <f t="shared" si="2"/>
        <v/>
      </c>
      <c r="Z11" s="103" t="str">
        <f t="shared" si="2"/>
        <v/>
      </c>
      <c r="AA11" s="103" t="str">
        <f t="shared" si="2"/>
        <v/>
      </c>
      <c r="AB11" s="103" t="str">
        <f t="shared" si="2"/>
        <v/>
      </c>
      <c r="AC11" s="103" t="str">
        <f t="shared" si="2"/>
        <v/>
      </c>
      <c r="AD11" s="103" t="str">
        <f t="shared" si="2"/>
        <v/>
      </c>
      <c r="AE11" s="103" t="str">
        <f t="shared" si="2"/>
        <v/>
      </c>
      <c r="AF11" s="103" t="str">
        <f t="shared" si="2"/>
        <v/>
      </c>
    </row>
    <row r="12" spans="1:33" s="103" customFormat="1" x14ac:dyDescent="0.3">
      <c r="A12" s="258"/>
      <c r="B12" s="107">
        <v>6</v>
      </c>
      <c r="C12" s="108" t="str">
        <f>planning!C12</f>
        <v>A6</v>
      </c>
      <c r="D12" s="109">
        <f>planning!J12</f>
        <v>0.47916666666666702</v>
      </c>
      <c r="E12" s="109">
        <f>planning!K12</f>
        <v>0.54166666666666696</v>
      </c>
      <c r="F12" s="103" t="str">
        <f t="shared" si="2"/>
        <v/>
      </c>
      <c r="G12" s="103" t="str">
        <f t="shared" si="2"/>
        <v/>
      </c>
      <c r="H12" s="103" t="str">
        <f t="shared" si="2"/>
        <v/>
      </c>
      <c r="I12" s="103">
        <f t="shared" si="2"/>
        <v>1</v>
      </c>
      <c r="J12" s="103">
        <f t="shared" si="2"/>
        <v>1</v>
      </c>
      <c r="K12" s="103">
        <f t="shared" si="2"/>
        <v>1</v>
      </c>
      <c r="L12" s="103" t="str">
        <f t="shared" si="2"/>
        <v/>
      </c>
      <c r="M12" s="103" t="str">
        <f t="shared" si="2"/>
        <v/>
      </c>
      <c r="N12" s="103" t="str">
        <f t="shared" si="2"/>
        <v/>
      </c>
      <c r="O12" s="103" t="str">
        <f t="shared" si="2"/>
        <v/>
      </c>
      <c r="P12" s="103" t="str">
        <f t="shared" si="2"/>
        <v/>
      </c>
      <c r="Q12" s="103" t="str">
        <f t="shared" si="2"/>
        <v/>
      </c>
      <c r="R12" s="103" t="str">
        <f t="shared" si="2"/>
        <v/>
      </c>
      <c r="S12" s="103" t="str">
        <f t="shared" si="2"/>
        <v/>
      </c>
      <c r="T12" s="103" t="str">
        <f t="shared" si="2"/>
        <v/>
      </c>
      <c r="U12" s="103" t="str">
        <f t="shared" si="2"/>
        <v/>
      </c>
      <c r="V12" s="103" t="str">
        <f t="shared" si="2"/>
        <v/>
      </c>
      <c r="W12" s="103" t="str">
        <f t="shared" si="2"/>
        <v/>
      </c>
      <c r="X12" s="103" t="str">
        <f t="shared" si="2"/>
        <v/>
      </c>
      <c r="Y12" s="103" t="str">
        <f t="shared" si="2"/>
        <v/>
      </c>
      <c r="Z12" s="103" t="str">
        <f t="shared" si="2"/>
        <v/>
      </c>
      <c r="AA12" s="103" t="str">
        <f t="shared" si="2"/>
        <v/>
      </c>
      <c r="AB12" s="103" t="str">
        <f t="shared" si="2"/>
        <v/>
      </c>
      <c r="AC12" s="103" t="str">
        <f t="shared" si="2"/>
        <v/>
      </c>
      <c r="AD12" s="103" t="str">
        <f t="shared" si="2"/>
        <v/>
      </c>
      <c r="AE12" s="103" t="str">
        <f t="shared" si="2"/>
        <v/>
      </c>
      <c r="AF12" s="103" t="str">
        <f t="shared" si="2"/>
        <v/>
      </c>
    </row>
    <row r="13" spans="1:33" s="103" customFormat="1" x14ac:dyDescent="0.3">
      <c r="A13" s="258"/>
      <c r="B13" s="107">
        <v>7</v>
      </c>
      <c r="C13" s="108" t="str">
        <f>planning!C13</f>
        <v>A7</v>
      </c>
      <c r="D13" s="109">
        <f>planning!J13</f>
        <v>0.70833333333333304</v>
      </c>
      <c r="E13" s="109">
        <f>planning!K13</f>
        <v>0.875</v>
      </c>
      <c r="F13" s="103" t="str">
        <f t="shared" si="2"/>
        <v/>
      </c>
      <c r="G13" s="103" t="str">
        <f t="shared" si="2"/>
        <v/>
      </c>
      <c r="H13" s="103" t="str">
        <f t="shared" si="2"/>
        <v/>
      </c>
      <c r="I13" s="103" t="str">
        <f t="shared" si="2"/>
        <v/>
      </c>
      <c r="J13" s="103" t="str">
        <f t="shared" si="2"/>
        <v/>
      </c>
      <c r="K13" s="103" t="str">
        <f t="shared" si="2"/>
        <v/>
      </c>
      <c r="L13" s="103" t="str">
        <f t="shared" si="2"/>
        <v/>
      </c>
      <c r="M13" s="103" t="str">
        <f t="shared" si="2"/>
        <v/>
      </c>
      <c r="N13" s="103" t="str">
        <f t="shared" si="2"/>
        <v/>
      </c>
      <c r="O13" s="103" t="str">
        <f t="shared" si="2"/>
        <v/>
      </c>
      <c r="P13" s="103" t="str">
        <f t="shared" si="2"/>
        <v/>
      </c>
      <c r="Q13" s="103" t="str">
        <f t="shared" si="2"/>
        <v/>
      </c>
      <c r="R13" s="103" t="str">
        <f t="shared" si="2"/>
        <v/>
      </c>
      <c r="S13" s="103" t="str">
        <f t="shared" si="2"/>
        <v/>
      </c>
      <c r="T13" s="103">
        <f t="shared" si="2"/>
        <v>1</v>
      </c>
      <c r="U13" s="103">
        <f t="shared" si="2"/>
        <v>1</v>
      </c>
      <c r="V13" s="103">
        <f t="shared" si="2"/>
        <v>1</v>
      </c>
      <c r="W13" s="103">
        <f t="shared" si="2"/>
        <v>1</v>
      </c>
      <c r="X13" s="103">
        <f t="shared" si="2"/>
        <v>1</v>
      </c>
      <c r="Y13" s="103">
        <f t="shared" si="2"/>
        <v>1</v>
      </c>
      <c r="Z13" s="103">
        <f t="shared" si="2"/>
        <v>1</v>
      </c>
      <c r="AA13" s="103">
        <f t="shared" si="2"/>
        <v>1</v>
      </c>
      <c r="AB13" s="103" t="str">
        <f t="shared" si="2"/>
        <v/>
      </c>
      <c r="AC13" s="103" t="str">
        <f t="shared" si="2"/>
        <v/>
      </c>
      <c r="AD13" s="103" t="str">
        <f t="shared" si="2"/>
        <v/>
      </c>
      <c r="AE13" s="103" t="str">
        <f t="shared" si="2"/>
        <v/>
      </c>
      <c r="AF13" s="103" t="str">
        <f t="shared" si="2"/>
        <v/>
      </c>
    </row>
    <row r="14" spans="1:33" s="103" customFormat="1" x14ac:dyDescent="0.3">
      <c r="A14" s="258"/>
      <c r="B14" s="107">
        <v>8</v>
      </c>
      <c r="C14" s="108" t="str">
        <f>planning!C14</f>
        <v>A8</v>
      </c>
      <c r="D14" s="109">
        <f>planning!J14</f>
        <v>0</v>
      </c>
      <c r="E14" s="109">
        <f>planning!K14</f>
        <v>0</v>
      </c>
      <c r="F14" s="103" t="str">
        <f t="shared" si="2"/>
        <v/>
      </c>
      <c r="G14" s="103" t="str">
        <f t="shared" si="2"/>
        <v/>
      </c>
      <c r="H14" s="103" t="str">
        <f t="shared" si="2"/>
        <v/>
      </c>
      <c r="I14" s="103" t="str">
        <f t="shared" si="2"/>
        <v/>
      </c>
      <c r="J14" s="103" t="str">
        <f t="shared" si="2"/>
        <v/>
      </c>
      <c r="K14" s="103" t="str">
        <f t="shared" si="2"/>
        <v/>
      </c>
      <c r="L14" s="103" t="str">
        <f t="shared" si="2"/>
        <v/>
      </c>
      <c r="M14" s="103" t="str">
        <f t="shared" si="2"/>
        <v/>
      </c>
      <c r="N14" s="103" t="str">
        <f t="shared" si="2"/>
        <v/>
      </c>
      <c r="O14" s="103" t="str">
        <f t="shared" si="2"/>
        <v/>
      </c>
      <c r="P14" s="103" t="str">
        <f t="shared" si="2"/>
        <v/>
      </c>
      <c r="Q14" s="103" t="str">
        <f t="shared" si="2"/>
        <v/>
      </c>
      <c r="R14" s="103" t="str">
        <f t="shared" si="2"/>
        <v/>
      </c>
      <c r="S14" s="103" t="str">
        <f t="shared" si="2"/>
        <v/>
      </c>
      <c r="T14" s="103" t="str">
        <f t="shared" si="2"/>
        <v/>
      </c>
      <c r="U14" s="103" t="str">
        <f t="shared" si="2"/>
        <v/>
      </c>
      <c r="V14" s="103" t="str">
        <f t="shared" si="2"/>
        <v/>
      </c>
      <c r="W14" s="103" t="str">
        <f t="shared" si="2"/>
        <v/>
      </c>
      <c r="X14" s="103" t="str">
        <f t="shared" si="2"/>
        <v/>
      </c>
      <c r="Y14" s="103" t="str">
        <f t="shared" si="2"/>
        <v/>
      </c>
      <c r="Z14" s="103" t="str">
        <f t="shared" si="2"/>
        <v/>
      </c>
      <c r="AA14" s="103" t="str">
        <f t="shared" si="2"/>
        <v/>
      </c>
      <c r="AB14" s="103" t="str">
        <f t="shared" si="2"/>
        <v/>
      </c>
      <c r="AC14" s="103" t="str">
        <f t="shared" si="2"/>
        <v/>
      </c>
      <c r="AD14" s="103" t="str">
        <f t="shared" si="2"/>
        <v/>
      </c>
      <c r="AE14" s="103" t="str">
        <f t="shared" si="2"/>
        <v/>
      </c>
      <c r="AF14" s="103" t="str">
        <f t="shared" si="2"/>
        <v/>
      </c>
    </row>
    <row r="15" spans="1:33" s="103" customFormat="1" x14ac:dyDescent="0.3">
      <c r="A15" s="258"/>
      <c r="B15" s="107">
        <v>9</v>
      </c>
      <c r="C15" s="108" t="str">
        <f>planning!C15</f>
        <v>A9</v>
      </c>
      <c r="D15" s="109">
        <f>planning!J15</f>
        <v>0</v>
      </c>
      <c r="E15" s="109">
        <f>planning!K15</f>
        <v>0</v>
      </c>
      <c r="F15" s="103" t="str">
        <f t="shared" si="2"/>
        <v/>
      </c>
      <c r="G15" s="103" t="str">
        <f t="shared" si="2"/>
        <v/>
      </c>
      <c r="H15" s="103" t="str">
        <f t="shared" si="2"/>
        <v/>
      </c>
      <c r="I15" s="103" t="str">
        <f t="shared" si="2"/>
        <v/>
      </c>
      <c r="J15" s="103" t="str">
        <f t="shared" si="2"/>
        <v/>
      </c>
      <c r="K15" s="103" t="str">
        <f t="shared" si="2"/>
        <v/>
      </c>
      <c r="L15" s="103" t="str">
        <f t="shared" si="2"/>
        <v/>
      </c>
      <c r="M15" s="103" t="str">
        <f t="shared" si="2"/>
        <v/>
      </c>
      <c r="N15" s="103" t="str">
        <f t="shared" si="2"/>
        <v/>
      </c>
      <c r="O15" s="103" t="str">
        <f t="shared" si="2"/>
        <v/>
      </c>
      <c r="P15" s="103" t="str">
        <f t="shared" si="2"/>
        <v/>
      </c>
      <c r="Q15" s="103" t="str">
        <f t="shared" si="2"/>
        <v/>
      </c>
      <c r="R15" s="103" t="str">
        <f t="shared" si="2"/>
        <v/>
      </c>
      <c r="S15" s="103" t="str">
        <f t="shared" si="2"/>
        <v/>
      </c>
      <c r="T15" s="103" t="str">
        <f t="shared" si="2"/>
        <v/>
      </c>
      <c r="U15" s="103" t="str">
        <f t="shared" si="2"/>
        <v/>
      </c>
      <c r="V15" s="103" t="str">
        <f t="shared" si="2"/>
        <v/>
      </c>
      <c r="W15" s="103" t="str">
        <f t="shared" si="2"/>
        <v/>
      </c>
      <c r="X15" s="103" t="str">
        <f t="shared" si="2"/>
        <v/>
      </c>
      <c r="Y15" s="103" t="str">
        <f t="shared" si="2"/>
        <v/>
      </c>
      <c r="Z15" s="103" t="str">
        <f t="shared" si="2"/>
        <v/>
      </c>
      <c r="AA15" s="103" t="str">
        <f t="shared" si="2"/>
        <v/>
      </c>
      <c r="AB15" s="103" t="str">
        <f t="shared" si="2"/>
        <v/>
      </c>
      <c r="AC15" s="103" t="str">
        <f t="shared" si="2"/>
        <v/>
      </c>
      <c r="AD15" s="103" t="str">
        <f t="shared" si="2"/>
        <v/>
      </c>
      <c r="AE15" s="103" t="str">
        <f t="shared" si="2"/>
        <v/>
      </c>
      <c r="AF15" s="103" t="str">
        <f t="shared" si="2"/>
        <v/>
      </c>
    </row>
    <row r="16" spans="1:33" s="103" customFormat="1" x14ac:dyDescent="0.3">
      <c r="A16" s="258"/>
      <c r="B16" s="107">
        <v>10</v>
      </c>
      <c r="C16" s="108" t="str">
        <f>planning!C16</f>
        <v>A10</v>
      </c>
      <c r="D16" s="109">
        <f>planning!J16</f>
        <v>0</v>
      </c>
      <c r="E16" s="109">
        <f>planning!K16</f>
        <v>0</v>
      </c>
      <c r="F16" s="103" t="str">
        <f t="shared" si="2"/>
        <v/>
      </c>
      <c r="G16" s="103" t="str">
        <f t="shared" si="2"/>
        <v/>
      </c>
      <c r="H16" s="103" t="str">
        <f t="shared" si="2"/>
        <v/>
      </c>
      <c r="I16" s="103" t="str">
        <f t="shared" si="2"/>
        <v/>
      </c>
      <c r="J16" s="103" t="str">
        <f t="shared" si="2"/>
        <v/>
      </c>
      <c r="K16" s="103" t="str">
        <f t="shared" si="2"/>
        <v/>
      </c>
      <c r="L16" s="103" t="str">
        <f t="shared" si="2"/>
        <v/>
      </c>
      <c r="M16" s="103" t="str">
        <f t="shared" si="2"/>
        <v/>
      </c>
      <c r="N16" s="103" t="str">
        <f t="shared" si="2"/>
        <v/>
      </c>
      <c r="O16" s="103" t="str">
        <f t="shared" si="2"/>
        <v/>
      </c>
      <c r="P16" s="103" t="str">
        <f t="shared" si="2"/>
        <v/>
      </c>
      <c r="Q16" s="103" t="str">
        <f t="shared" si="2"/>
        <v/>
      </c>
      <c r="R16" s="103" t="str">
        <f t="shared" ref="R16:AF31" si="3">IF(OR(AND(R$6&gt;=$D16,R$6&lt;$E16)),1,"")</f>
        <v/>
      </c>
      <c r="S16" s="103" t="str">
        <f t="shared" si="3"/>
        <v/>
      </c>
      <c r="T16" s="103" t="str">
        <f t="shared" si="3"/>
        <v/>
      </c>
      <c r="U16" s="103" t="str">
        <f t="shared" si="3"/>
        <v/>
      </c>
      <c r="V16" s="103" t="str">
        <f t="shared" si="3"/>
        <v/>
      </c>
      <c r="W16" s="103" t="str">
        <f t="shared" si="3"/>
        <v/>
      </c>
      <c r="X16" s="103" t="str">
        <f t="shared" si="3"/>
        <v/>
      </c>
      <c r="Y16" s="103" t="str">
        <f t="shared" si="3"/>
        <v/>
      </c>
      <c r="Z16" s="103" t="str">
        <f t="shared" si="3"/>
        <v/>
      </c>
      <c r="AA16" s="103" t="str">
        <f t="shared" si="3"/>
        <v/>
      </c>
      <c r="AB16" s="103" t="str">
        <f t="shared" si="3"/>
        <v/>
      </c>
      <c r="AC16" s="103" t="str">
        <f t="shared" si="3"/>
        <v/>
      </c>
      <c r="AD16" s="103" t="str">
        <f t="shared" si="3"/>
        <v/>
      </c>
      <c r="AE16" s="103" t="str">
        <f t="shared" si="3"/>
        <v/>
      </c>
      <c r="AF16" s="103" t="str">
        <f t="shared" si="3"/>
        <v/>
      </c>
    </row>
    <row r="17" spans="1:32" s="103" customFormat="1" x14ac:dyDescent="0.3">
      <c r="A17" s="258"/>
      <c r="B17" s="107">
        <v>11</v>
      </c>
      <c r="C17" s="108" t="str">
        <f>planning!C17</f>
        <v>A11</v>
      </c>
      <c r="D17" s="109">
        <f>planning!J17</f>
        <v>0</v>
      </c>
      <c r="E17" s="109">
        <f>planning!K17</f>
        <v>0</v>
      </c>
      <c r="F17" s="103" t="str">
        <f t="shared" ref="F17:U32" si="4">IF(OR(AND(F$6&gt;=$D17,F$6&lt;$E17)),1,"")</f>
        <v/>
      </c>
      <c r="G17" s="103" t="str">
        <f t="shared" si="4"/>
        <v/>
      </c>
      <c r="H17" s="103" t="str">
        <f t="shared" si="4"/>
        <v/>
      </c>
      <c r="I17" s="103" t="str">
        <f t="shared" si="4"/>
        <v/>
      </c>
      <c r="J17" s="103" t="str">
        <f t="shared" si="4"/>
        <v/>
      </c>
      <c r="K17" s="103" t="str">
        <f t="shared" si="4"/>
        <v/>
      </c>
      <c r="L17" s="103" t="str">
        <f t="shared" si="4"/>
        <v/>
      </c>
      <c r="M17" s="103" t="str">
        <f t="shared" si="4"/>
        <v/>
      </c>
      <c r="N17" s="103" t="str">
        <f t="shared" si="4"/>
        <v/>
      </c>
      <c r="O17" s="103" t="str">
        <f t="shared" si="4"/>
        <v/>
      </c>
      <c r="P17" s="103" t="str">
        <f t="shared" si="4"/>
        <v/>
      </c>
      <c r="Q17" s="103" t="str">
        <f t="shared" si="4"/>
        <v/>
      </c>
      <c r="R17" s="103" t="str">
        <f t="shared" si="4"/>
        <v/>
      </c>
      <c r="S17" s="103" t="str">
        <f t="shared" si="4"/>
        <v/>
      </c>
      <c r="T17" s="103" t="str">
        <f t="shared" si="4"/>
        <v/>
      </c>
      <c r="U17" s="103" t="str">
        <f t="shared" si="4"/>
        <v/>
      </c>
      <c r="V17" s="103" t="str">
        <f t="shared" si="3"/>
        <v/>
      </c>
      <c r="W17" s="103" t="str">
        <f t="shared" si="3"/>
        <v/>
      </c>
      <c r="X17" s="103" t="str">
        <f t="shared" si="3"/>
        <v/>
      </c>
      <c r="Y17" s="103" t="str">
        <f t="shared" si="3"/>
        <v/>
      </c>
      <c r="Z17" s="103" t="str">
        <f t="shared" si="3"/>
        <v/>
      </c>
      <c r="AA17" s="103" t="str">
        <f t="shared" si="3"/>
        <v/>
      </c>
      <c r="AB17" s="103" t="str">
        <f t="shared" si="3"/>
        <v/>
      </c>
      <c r="AC17" s="103" t="str">
        <f t="shared" si="3"/>
        <v/>
      </c>
      <c r="AD17" s="103" t="str">
        <f t="shared" si="3"/>
        <v/>
      </c>
      <c r="AE17" s="103" t="str">
        <f t="shared" si="3"/>
        <v/>
      </c>
      <c r="AF17" s="103" t="str">
        <f t="shared" si="3"/>
        <v/>
      </c>
    </row>
    <row r="18" spans="1:32" s="103" customFormat="1" x14ac:dyDescent="0.3">
      <c r="A18" s="258"/>
      <c r="B18" s="107">
        <v>12</v>
      </c>
      <c r="C18" s="108" t="str">
        <f>planning!C18</f>
        <v>A12</v>
      </c>
      <c r="D18" s="109">
        <f>planning!J18</f>
        <v>0.45833333333333298</v>
      </c>
      <c r="E18" s="109">
        <f>planning!K18</f>
        <v>0.83333333333333304</v>
      </c>
      <c r="F18" s="103" t="str">
        <f t="shared" si="4"/>
        <v/>
      </c>
      <c r="G18" s="103" t="str">
        <f t="shared" si="4"/>
        <v/>
      </c>
      <c r="H18" s="103">
        <f t="shared" si="4"/>
        <v>1</v>
      </c>
      <c r="I18" s="103">
        <f t="shared" si="4"/>
        <v>1</v>
      </c>
      <c r="J18" s="103">
        <f t="shared" si="4"/>
        <v>1</v>
      </c>
      <c r="K18" s="103">
        <f t="shared" si="4"/>
        <v>1</v>
      </c>
      <c r="L18" s="103">
        <f t="shared" si="4"/>
        <v>1</v>
      </c>
      <c r="M18" s="103">
        <f t="shared" si="4"/>
        <v>1</v>
      </c>
      <c r="N18" s="103">
        <f t="shared" si="4"/>
        <v>1</v>
      </c>
      <c r="O18" s="103">
        <f t="shared" si="4"/>
        <v>1</v>
      </c>
      <c r="P18" s="103">
        <f t="shared" si="4"/>
        <v>1</v>
      </c>
      <c r="Q18" s="103">
        <f t="shared" si="4"/>
        <v>1</v>
      </c>
      <c r="R18" s="103">
        <f t="shared" si="4"/>
        <v>1</v>
      </c>
      <c r="S18" s="103">
        <f t="shared" si="4"/>
        <v>1</v>
      </c>
      <c r="T18" s="103">
        <f t="shared" si="4"/>
        <v>1</v>
      </c>
      <c r="U18" s="103">
        <f t="shared" si="4"/>
        <v>1</v>
      </c>
      <c r="V18" s="103">
        <f t="shared" si="3"/>
        <v>1</v>
      </c>
      <c r="W18" s="103">
        <f t="shared" si="3"/>
        <v>1</v>
      </c>
      <c r="X18" s="103">
        <f t="shared" si="3"/>
        <v>1</v>
      </c>
      <c r="Y18" s="103">
        <f t="shared" si="3"/>
        <v>1</v>
      </c>
      <c r="Z18" s="103" t="str">
        <f t="shared" si="3"/>
        <v/>
      </c>
      <c r="AA18" s="103" t="str">
        <f t="shared" si="3"/>
        <v/>
      </c>
      <c r="AB18" s="103" t="str">
        <f t="shared" si="3"/>
        <v/>
      </c>
      <c r="AC18" s="103" t="str">
        <f t="shared" si="3"/>
        <v/>
      </c>
      <c r="AD18" s="103" t="str">
        <f t="shared" si="3"/>
        <v/>
      </c>
      <c r="AE18" s="103" t="str">
        <f t="shared" si="3"/>
        <v/>
      </c>
      <c r="AF18" s="103" t="str">
        <f t="shared" si="3"/>
        <v/>
      </c>
    </row>
    <row r="19" spans="1:32" s="103" customFormat="1" x14ac:dyDescent="0.3">
      <c r="A19" s="258"/>
      <c r="B19" s="107">
        <v>13</v>
      </c>
      <c r="C19" s="108" t="str">
        <f>planning!C19</f>
        <v>A13</v>
      </c>
      <c r="D19" s="109">
        <f>planning!J19</f>
        <v>0</v>
      </c>
      <c r="E19" s="109">
        <f>planning!K19</f>
        <v>0</v>
      </c>
      <c r="F19" s="103" t="str">
        <f t="shared" si="4"/>
        <v/>
      </c>
      <c r="G19" s="103" t="str">
        <f t="shared" si="4"/>
        <v/>
      </c>
      <c r="H19" s="103" t="str">
        <f t="shared" si="4"/>
        <v/>
      </c>
      <c r="I19" s="103" t="str">
        <f t="shared" si="4"/>
        <v/>
      </c>
      <c r="J19" s="103" t="str">
        <f t="shared" si="4"/>
        <v/>
      </c>
      <c r="K19" s="103" t="str">
        <f t="shared" si="4"/>
        <v/>
      </c>
      <c r="L19" s="103" t="str">
        <f t="shared" si="4"/>
        <v/>
      </c>
      <c r="M19" s="103" t="str">
        <f t="shared" si="4"/>
        <v/>
      </c>
      <c r="N19" s="103" t="str">
        <f t="shared" si="4"/>
        <v/>
      </c>
      <c r="O19" s="103" t="str">
        <f t="shared" si="4"/>
        <v/>
      </c>
      <c r="P19" s="103" t="str">
        <f t="shared" si="4"/>
        <v/>
      </c>
      <c r="Q19" s="103" t="str">
        <f t="shared" si="4"/>
        <v/>
      </c>
      <c r="R19" s="103" t="str">
        <f t="shared" si="4"/>
        <v/>
      </c>
      <c r="S19" s="103" t="str">
        <f t="shared" si="4"/>
        <v/>
      </c>
      <c r="T19" s="103" t="str">
        <f t="shared" si="4"/>
        <v/>
      </c>
      <c r="U19" s="103" t="str">
        <f t="shared" si="4"/>
        <v/>
      </c>
      <c r="V19" s="103" t="str">
        <f t="shared" si="3"/>
        <v/>
      </c>
      <c r="W19" s="103" t="str">
        <f t="shared" si="3"/>
        <v/>
      </c>
      <c r="X19" s="103" t="str">
        <f t="shared" si="3"/>
        <v/>
      </c>
      <c r="Y19" s="103" t="str">
        <f t="shared" si="3"/>
        <v/>
      </c>
      <c r="Z19" s="103" t="str">
        <f t="shared" si="3"/>
        <v/>
      </c>
      <c r="AA19" s="103" t="str">
        <f t="shared" si="3"/>
        <v/>
      </c>
      <c r="AB19" s="103" t="str">
        <f t="shared" si="3"/>
        <v/>
      </c>
      <c r="AC19" s="103" t="str">
        <f t="shared" si="3"/>
        <v/>
      </c>
      <c r="AD19" s="103" t="str">
        <f t="shared" si="3"/>
        <v/>
      </c>
      <c r="AE19" s="103" t="str">
        <f t="shared" si="3"/>
        <v/>
      </c>
      <c r="AF19" s="103" t="str">
        <f t="shared" si="3"/>
        <v/>
      </c>
    </row>
    <row r="20" spans="1:32" s="103" customFormat="1" x14ac:dyDescent="0.3">
      <c r="A20" s="258"/>
      <c r="B20" s="107">
        <v>14</v>
      </c>
      <c r="C20" s="108" t="str">
        <f>planning!C20</f>
        <v>A14</v>
      </c>
      <c r="D20" s="109">
        <f>planning!J20</f>
        <v>0</v>
      </c>
      <c r="E20" s="109">
        <f>planning!K20</f>
        <v>0</v>
      </c>
      <c r="F20" s="103" t="str">
        <f t="shared" si="4"/>
        <v/>
      </c>
      <c r="G20" s="103" t="str">
        <f t="shared" si="4"/>
        <v/>
      </c>
      <c r="H20" s="103" t="str">
        <f t="shared" si="4"/>
        <v/>
      </c>
      <c r="I20" s="103" t="str">
        <f t="shared" si="4"/>
        <v/>
      </c>
      <c r="J20" s="103" t="str">
        <f t="shared" si="4"/>
        <v/>
      </c>
      <c r="K20" s="103" t="str">
        <f t="shared" si="4"/>
        <v/>
      </c>
      <c r="L20" s="103" t="str">
        <f t="shared" si="4"/>
        <v/>
      </c>
      <c r="M20" s="103" t="str">
        <f t="shared" si="4"/>
        <v/>
      </c>
      <c r="N20" s="103" t="str">
        <f t="shared" si="4"/>
        <v/>
      </c>
      <c r="O20" s="103" t="str">
        <f t="shared" si="4"/>
        <v/>
      </c>
      <c r="P20" s="103" t="str">
        <f t="shared" si="4"/>
        <v/>
      </c>
      <c r="Q20" s="103" t="str">
        <f t="shared" si="4"/>
        <v/>
      </c>
      <c r="R20" s="103" t="str">
        <f t="shared" si="4"/>
        <v/>
      </c>
      <c r="S20" s="103" t="str">
        <f t="shared" si="4"/>
        <v/>
      </c>
      <c r="T20" s="103" t="str">
        <f t="shared" si="4"/>
        <v/>
      </c>
      <c r="U20" s="103" t="str">
        <f t="shared" si="4"/>
        <v/>
      </c>
      <c r="V20" s="103" t="str">
        <f t="shared" si="3"/>
        <v/>
      </c>
      <c r="W20" s="103" t="str">
        <f t="shared" si="3"/>
        <v/>
      </c>
      <c r="X20" s="103" t="str">
        <f t="shared" si="3"/>
        <v/>
      </c>
      <c r="Y20" s="103" t="str">
        <f t="shared" si="3"/>
        <v/>
      </c>
      <c r="Z20" s="103" t="str">
        <f t="shared" si="3"/>
        <v/>
      </c>
      <c r="AA20" s="103" t="str">
        <f t="shared" si="3"/>
        <v/>
      </c>
      <c r="AB20" s="103" t="str">
        <f t="shared" si="3"/>
        <v/>
      </c>
      <c r="AC20" s="103" t="str">
        <f t="shared" si="3"/>
        <v/>
      </c>
      <c r="AD20" s="103" t="str">
        <f t="shared" si="3"/>
        <v/>
      </c>
      <c r="AE20" s="103" t="str">
        <f t="shared" si="3"/>
        <v/>
      </c>
      <c r="AF20" s="103" t="str">
        <f t="shared" si="3"/>
        <v/>
      </c>
    </row>
    <row r="21" spans="1:32" s="103" customFormat="1" x14ac:dyDescent="0.3">
      <c r="A21" s="258"/>
      <c r="B21" s="107">
        <v>15</v>
      </c>
      <c r="C21" s="108" t="str">
        <f>planning!C21</f>
        <v>A15</v>
      </c>
      <c r="D21" s="109">
        <f>planning!J21</f>
        <v>0.45833333333333298</v>
      </c>
      <c r="E21" s="109">
        <f>planning!K21</f>
        <v>0.58333333333333304</v>
      </c>
      <c r="F21" s="103" t="str">
        <f t="shared" si="4"/>
        <v/>
      </c>
      <c r="G21" s="103" t="str">
        <f t="shared" si="4"/>
        <v/>
      </c>
      <c r="H21" s="103">
        <f t="shared" si="4"/>
        <v>1</v>
      </c>
      <c r="I21" s="103">
        <f t="shared" si="4"/>
        <v>1</v>
      </c>
      <c r="J21" s="103">
        <f t="shared" si="4"/>
        <v>1</v>
      </c>
      <c r="K21" s="103">
        <f t="shared" si="4"/>
        <v>1</v>
      </c>
      <c r="L21" s="103">
        <f t="shared" si="4"/>
        <v>1</v>
      </c>
      <c r="M21" s="103">
        <f t="shared" si="4"/>
        <v>1</v>
      </c>
      <c r="N21" s="103" t="str">
        <f t="shared" si="4"/>
        <v/>
      </c>
      <c r="O21" s="103" t="str">
        <f t="shared" si="4"/>
        <v/>
      </c>
      <c r="P21" s="103" t="str">
        <f t="shared" si="4"/>
        <v/>
      </c>
      <c r="Q21" s="103" t="str">
        <f t="shared" si="4"/>
        <v/>
      </c>
      <c r="R21" s="103" t="str">
        <f t="shared" si="4"/>
        <v/>
      </c>
      <c r="S21" s="103" t="str">
        <f t="shared" si="4"/>
        <v/>
      </c>
      <c r="T21" s="103" t="str">
        <f t="shared" si="4"/>
        <v/>
      </c>
      <c r="U21" s="103" t="str">
        <f t="shared" si="4"/>
        <v/>
      </c>
      <c r="V21" s="103" t="str">
        <f t="shared" si="3"/>
        <v/>
      </c>
      <c r="W21" s="103" t="str">
        <f t="shared" si="3"/>
        <v/>
      </c>
      <c r="X21" s="103" t="str">
        <f t="shared" si="3"/>
        <v/>
      </c>
      <c r="Y21" s="103" t="str">
        <f t="shared" si="3"/>
        <v/>
      </c>
      <c r="Z21" s="103" t="str">
        <f t="shared" si="3"/>
        <v/>
      </c>
      <c r="AA21" s="103" t="str">
        <f t="shared" si="3"/>
        <v/>
      </c>
      <c r="AB21" s="103" t="str">
        <f t="shared" si="3"/>
        <v/>
      </c>
      <c r="AC21" s="103" t="str">
        <f t="shared" si="3"/>
        <v/>
      </c>
      <c r="AD21" s="103" t="str">
        <f t="shared" si="3"/>
        <v/>
      </c>
      <c r="AE21" s="103" t="str">
        <f t="shared" si="3"/>
        <v/>
      </c>
      <c r="AF21" s="103" t="str">
        <f t="shared" si="3"/>
        <v/>
      </c>
    </row>
    <row r="22" spans="1:32" s="103" customFormat="1" x14ac:dyDescent="0.3">
      <c r="A22" s="258"/>
      <c r="B22" s="107">
        <v>16</v>
      </c>
      <c r="C22" s="108" t="str">
        <f>planning!C22</f>
        <v>A16</v>
      </c>
      <c r="D22" s="109">
        <f>planning!J22</f>
        <v>0.6875</v>
      </c>
      <c r="E22" s="109">
        <f>planning!K22</f>
        <v>0.91666666666666596</v>
      </c>
      <c r="F22" s="103" t="str">
        <f t="shared" si="4"/>
        <v/>
      </c>
      <c r="G22" s="103" t="str">
        <f t="shared" si="4"/>
        <v/>
      </c>
      <c r="H22" s="103" t="str">
        <f t="shared" si="4"/>
        <v/>
      </c>
      <c r="I22" s="103" t="str">
        <f t="shared" si="4"/>
        <v/>
      </c>
      <c r="J22" s="103" t="str">
        <f t="shared" si="4"/>
        <v/>
      </c>
      <c r="K22" s="103" t="str">
        <f t="shared" si="4"/>
        <v/>
      </c>
      <c r="L22" s="103" t="str">
        <f t="shared" si="4"/>
        <v/>
      </c>
      <c r="M22" s="103" t="str">
        <f t="shared" si="4"/>
        <v/>
      </c>
      <c r="N22" s="103" t="str">
        <f t="shared" si="4"/>
        <v/>
      </c>
      <c r="O22" s="103" t="str">
        <f t="shared" si="4"/>
        <v/>
      </c>
      <c r="P22" s="103" t="str">
        <f t="shared" si="4"/>
        <v/>
      </c>
      <c r="Q22" s="103" t="str">
        <f t="shared" si="4"/>
        <v/>
      </c>
      <c r="R22" s="103" t="str">
        <f t="shared" si="4"/>
        <v/>
      </c>
      <c r="S22" s="103">
        <f t="shared" si="4"/>
        <v>1</v>
      </c>
      <c r="T22" s="103">
        <f t="shared" si="4"/>
        <v>1</v>
      </c>
      <c r="U22" s="103">
        <f t="shared" si="4"/>
        <v>1</v>
      </c>
      <c r="V22" s="103">
        <f t="shared" si="3"/>
        <v>1</v>
      </c>
      <c r="W22" s="103">
        <f t="shared" si="3"/>
        <v>1</v>
      </c>
      <c r="X22" s="103">
        <f t="shared" si="3"/>
        <v>1</v>
      </c>
      <c r="Y22" s="103">
        <f t="shared" si="3"/>
        <v>1</v>
      </c>
      <c r="Z22" s="103">
        <f t="shared" si="3"/>
        <v>1</v>
      </c>
      <c r="AA22" s="103">
        <f t="shared" si="3"/>
        <v>1</v>
      </c>
      <c r="AB22" s="103">
        <f t="shared" si="3"/>
        <v>1</v>
      </c>
      <c r="AC22" s="103">
        <f t="shared" si="3"/>
        <v>1</v>
      </c>
      <c r="AD22" s="103" t="str">
        <f t="shared" si="3"/>
        <v/>
      </c>
      <c r="AE22" s="103" t="str">
        <f t="shared" si="3"/>
        <v/>
      </c>
      <c r="AF22" s="103" t="str">
        <f t="shared" si="3"/>
        <v/>
      </c>
    </row>
    <row r="23" spans="1:32" s="103" customFormat="1" x14ac:dyDescent="0.3">
      <c r="A23" s="258"/>
      <c r="B23" s="107">
        <v>17</v>
      </c>
      <c r="C23" s="108" t="str">
        <f>planning!C23</f>
        <v>A17</v>
      </c>
      <c r="D23" s="109">
        <f>planning!J23</f>
        <v>0</v>
      </c>
      <c r="E23" s="109">
        <f>planning!K23</f>
        <v>0</v>
      </c>
      <c r="F23" s="103" t="str">
        <f t="shared" si="4"/>
        <v/>
      </c>
      <c r="G23" s="103" t="str">
        <f t="shared" si="4"/>
        <v/>
      </c>
      <c r="H23" s="103" t="str">
        <f t="shared" si="4"/>
        <v/>
      </c>
      <c r="I23" s="103" t="str">
        <f t="shared" si="4"/>
        <v/>
      </c>
      <c r="J23" s="103" t="str">
        <f t="shared" si="4"/>
        <v/>
      </c>
      <c r="K23" s="103" t="str">
        <f t="shared" si="4"/>
        <v/>
      </c>
      <c r="L23" s="103" t="str">
        <f t="shared" si="4"/>
        <v/>
      </c>
      <c r="M23" s="103" t="str">
        <f t="shared" si="4"/>
        <v/>
      </c>
      <c r="N23" s="103" t="str">
        <f t="shared" si="4"/>
        <v/>
      </c>
      <c r="O23" s="103" t="str">
        <f t="shared" si="4"/>
        <v/>
      </c>
      <c r="P23" s="103" t="str">
        <f t="shared" si="4"/>
        <v/>
      </c>
      <c r="Q23" s="103" t="str">
        <f t="shared" si="4"/>
        <v/>
      </c>
      <c r="R23" s="103" t="str">
        <f t="shared" si="4"/>
        <v/>
      </c>
      <c r="S23" s="103" t="str">
        <f t="shared" si="4"/>
        <v/>
      </c>
      <c r="T23" s="103" t="str">
        <f t="shared" si="4"/>
        <v/>
      </c>
      <c r="U23" s="103" t="str">
        <f t="shared" si="4"/>
        <v/>
      </c>
      <c r="V23" s="103" t="str">
        <f t="shared" si="3"/>
        <v/>
      </c>
      <c r="W23" s="103" t="str">
        <f t="shared" si="3"/>
        <v/>
      </c>
      <c r="X23" s="103" t="str">
        <f t="shared" si="3"/>
        <v/>
      </c>
      <c r="Y23" s="103" t="str">
        <f t="shared" si="3"/>
        <v/>
      </c>
      <c r="Z23" s="103" t="str">
        <f t="shared" si="3"/>
        <v/>
      </c>
      <c r="AA23" s="103" t="str">
        <f t="shared" si="3"/>
        <v/>
      </c>
      <c r="AB23" s="103" t="str">
        <f t="shared" si="3"/>
        <v/>
      </c>
      <c r="AC23" s="103" t="str">
        <f t="shared" si="3"/>
        <v/>
      </c>
      <c r="AD23" s="103" t="str">
        <f t="shared" si="3"/>
        <v/>
      </c>
      <c r="AE23" s="103" t="str">
        <f t="shared" si="3"/>
        <v/>
      </c>
      <c r="AF23" s="103" t="str">
        <f t="shared" si="3"/>
        <v/>
      </c>
    </row>
    <row r="24" spans="1:32" s="103" customFormat="1" x14ac:dyDescent="0.3">
      <c r="A24" s="258"/>
      <c r="B24" s="107">
        <v>18</v>
      </c>
      <c r="C24" s="108" t="str">
        <f>planning!C24</f>
        <v>A18</v>
      </c>
      <c r="D24" s="109">
        <f>planning!J24</f>
        <v>0</v>
      </c>
      <c r="E24" s="109">
        <f>planning!K24</f>
        <v>0</v>
      </c>
      <c r="F24" s="103" t="str">
        <f t="shared" si="4"/>
        <v/>
      </c>
      <c r="G24" s="103" t="str">
        <f t="shared" si="4"/>
        <v/>
      </c>
      <c r="H24" s="103" t="str">
        <f t="shared" si="4"/>
        <v/>
      </c>
      <c r="I24" s="103" t="str">
        <f t="shared" si="4"/>
        <v/>
      </c>
      <c r="J24" s="103" t="str">
        <f t="shared" si="4"/>
        <v/>
      </c>
      <c r="K24" s="103" t="str">
        <f t="shared" si="4"/>
        <v/>
      </c>
      <c r="L24" s="103" t="str">
        <f t="shared" si="4"/>
        <v/>
      </c>
      <c r="M24" s="103" t="str">
        <f t="shared" si="4"/>
        <v/>
      </c>
      <c r="N24" s="103" t="str">
        <f t="shared" si="4"/>
        <v/>
      </c>
      <c r="O24" s="103" t="str">
        <f t="shared" si="4"/>
        <v/>
      </c>
      <c r="P24" s="103" t="str">
        <f t="shared" si="4"/>
        <v/>
      </c>
      <c r="Q24" s="103" t="str">
        <f t="shared" si="4"/>
        <v/>
      </c>
      <c r="R24" s="103" t="str">
        <f t="shared" si="4"/>
        <v/>
      </c>
      <c r="S24" s="103" t="str">
        <f t="shared" si="4"/>
        <v/>
      </c>
      <c r="T24" s="103" t="str">
        <f t="shared" si="4"/>
        <v/>
      </c>
      <c r="U24" s="103" t="str">
        <f t="shared" si="4"/>
        <v/>
      </c>
      <c r="V24" s="103" t="str">
        <f t="shared" si="3"/>
        <v/>
      </c>
      <c r="W24" s="103" t="str">
        <f t="shared" si="3"/>
        <v/>
      </c>
      <c r="X24" s="103" t="str">
        <f t="shared" si="3"/>
        <v/>
      </c>
      <c r="Y24" s="103" t="str">
        <f t="shared" si="3"/>
        <v/>
      </c>
      <c r="Z24" s="103" t="str">
        <f t="shared" si="3"/>
        <v/>
      </c>
      <c r="AA24" s="103" t="str">
        <f t="shared" si="3"/>
        <v/>
      </c>
      <c r="AB24" s="103" t="str">
        <f t="shared" si="3"/>
        <v/>
      </c>
      <c r="AC24" s="103" t="str">
        <f t="shared" si="3"/>
        <v/>
      </c>
      <c r="AD24" s="103" t="str">
        <f t="shared" si="3"/>
        <v/>
      </c>
      <c r="AE24" s="103" t="str">
        <f t="shared" si="3"/>
        <v/>
      </c>
      <c r="AF24" s="103" t="str">
        <f t="shared" si="3"/>
        <v/>
      </c>
    </row>
    <row r="25" spans="1:32" s="103" customFormat="1" x14ac:dyDescent="0.3">
      <c r="A25" s="258"/>
      <c r="B25" s="107">
        <v>19</v>
      </c>
      <c r="C25" s="108" t="str">
        <f>planning!C25</f>
        <v>A19</v>
      </c>
      <c r="D25" s="109">
        <f>planning!J25</f>
        <v>0.72916666666666596</v>
      </c>
      <c r="E25" s="109">
        <f>planning!K25</f>
        <v>0.83333333333333304</v>
      </c>
      <c r="F25" s="103" t="str">
        <f t="shared" si="4"/>
        <v/>
      </c>
      <c r="G25" s="103" t="str">
        <f t="shared" si="4"/>
        <v/>
      </c>
      <c r="H25" s="103" t="str">
        <f t="shared" si="4"/>
        <v/>
      </c>
      <c r="I25" s="103" t="str">
        <f t="shared" si="4"/>
        <v/>
      </c>
      <c r="J25" s="103" t="str">
        <f t="shared" si="4"/>
        <v/>
      </c>
      <c r="K25" s="103" t="str">
        <f t="shared" si="4"/>
        <v/>
      </c>
      <c r="L25" s="103" t="str">
        <f t="shared" si="4"/>
        <v/>
      </c>
      <c r="M25" s="103" t="str">
        <f t="shared" si="4"/>
        <v/>
      </c>
      <c r="N25" s="103" t="str">
        <f t="shared" si="4"/>
        <v/>
      </c>
      <c r="O25" s="103" t="str">
        <f t="shared" si="4"/>
        <v/>
      </c>
      <c r="P25" s="103" t="str">
        <f t="shared" si="4"/>
        <v/>
      </c>
      <c r="Q25" s="103" t="str">
        <f t="shared" si="4"/>
        <v/>
      </c>
      <c r="R25" s="103" t="str">
        <f t="shared" si="4"/>
        <v/>
      </c>
      <c r="S25" s="103" t="str">
        <f t="shared" si="4"/>
        <v/>
      </c>
      <c r="T25" s="103" t="str">
        <f t="shared" si="4"/>
        <v/>
      </c>
      <c r="U25" s="103">
        <f t="shared" si="4"/>
        <v>1</v>
      </c>
      <c r="V25" s="103">
        <f t="shared" si="3"/>
        <v>1</v>
      </c>
      <c r="W25" s="103">
        <f t="shared" si="3"/>
        <v>1</v>
      </c>
      <c r="X25" s="103">
        <f t="shared" si="3"/>
        <v>1</v>
      </c>
      <c r="Y25" s="103">
        <f t="shared" si="3"/>
        <v>1</v>
      </c>
      <c r="Z25" s="103" t="str">
        <f t="shared" si="3"/>
        <v/>
      </c>
      <c r="AA25" s="103" t="str">
        <f t="shared" si="3"/>
        <v/>
      </c>
      <c r="AB25" s="103" t="str">
        <f t="shared" si="3"/>
        <v/>
      </c>
      <c r="AC25" s="103" t="str">
        <f t="shared" si="3"/>
        <v/>
      </c>
      <c r="AD25" s="103" t="str">
        <f t="shared" si="3"/>
        <v/>
      </c>
      <c r="AE25" s="103" t="str">
        <f t="shared" si="3"/>
        <v/>
      </c>
      <c r="AF25" s="103" t="str">
        <f t="shared" si="3"/>
        <v/>
      </c>
    </row>
    <row r="26" spans="1:32" s="103" customFormat="1" x14ac:dyDescent="0.3">
      <c r="A26" s="258"/>
      <c r="B26" s="107">
        <v>20</v>
      </c>
      <c r="C26" s="108" t="str">
        <f>planning!C26</f>
        <v>A20</v>
      </c>
      <c r="D26" s="109">
        <f>planning!J26</f>
        <v>0</v>
      </c>
      <c r="E26" s="109">
        <f>planning!K26</f>
        <v>0</v>
      </c>
      <c r="F26" s="103" t="str">
        <f t="shared" si="4"/>
        <v/>
      </c>
      <c r="G26" s="103" t="str">
        <f t="shared" si="4"/>
        <v/>
      </c>
      <c r="H26" s="103" t="str">
        <f t="shared" si="4"/>
        <v/>
      </c>
      <c r="I26" s="103" t="str">
        <f t="shared" si="4"/>
        <v/>
      </c>
      <c r="J26" s="103" t="str">
        <f t="shared" si="4"/>
        <v/>
      </c>
      <c r="K26" s="103" t="str">
        <f t="shared" si="4"/>
        <v/>
      </c>
      <c r="L26" s="103" t="str">
        <f t="shared" si="4"/>
        <v/>
      </c>
      <c r="M26" s="103" t="str">
        <f t="shared" si="4"/>
        <v/>
      </c>
      <c r="N26" s="103" t="str">
        <f t="shared" si="4"/>
        <v/>
      </c>
      <c r="O26" s="103" t="str">
        <f t="shared" si="4"/>
        <v/>
      </c>
      <c r="P26" s="103" t="str">
        <f t="shared" si="4"/>
        <v/>
      </c>
      <c r="Q26" s="103" t="str">
        <f t="shared" si="4"/>
        <v/>
      </c>
      <c r="R26" s="103" t="str">
        <f t="shared" si="4"/>
        <v/>
      </c>
      <c r="S26" s="103" t="str">
        <f t="shared" si="4"/>
        <v/>
      </c>
      <c r="T26" s="103" t="str">
        <f t="shared" si="4"/>
        <v/>
      </c>
      <c r="U26" s="103" t="str">
        <f t="shared" si="4"/>
        <v/>
      </c>
      <c r="V26" s="103" t="str">
        <f t="shared" si="3"/>
        <v/>
      </c>
      <c r="W26" s="103" t="str">
        <f t="shared" si="3"/>
        <v/>
      </c>
      <c r="X26" s="103" t="str">
        <f t="shared" si="3"/>
        <v/>
      </c>
      <c r="Y26" s="103" t="str">
        <f t="shared" si="3"/>
        <v/>
      </c>
      <c r="Z26" s="103" t="str">
        <f t="shared" si="3"/>
        <v/>
      </c>
      <c r="AA26" s="103" t="str">
        <f t="shared" si="3"/>
        <v/>
      </c>
      <c r="AB26" s="103" t="str">
        <f t="shared" si="3"/>
        <v/>
      </c>
      <c r="AC26" s="103" t="str">
        <f t="shared" si="3"/>
        <v/>
      </c>
      <c r="AD26" s="103" t="str">
        <f t="shared" si="3"/>
        <v/>
      </c>
      <c r="AE26" s="103" t="str">
        <f t="shared" si="3"/>
        <v/>
      </c>
      <c r="AF26" s="103" t="str">
        <f t="shared" si="3"/>
        <v/>
      </c>
    </row>
    <row r="27" spans="1:32" s="103" customFormat="1" x14ac:dyDescent="0.3">
      <c r="A27" s="258"/>
      <c r="B27" s="107">
        <v>21</v>
      </c>
      <c r="C27" s="108" t="str">
        <f>planning!C27</f>
        <v>A21</v>
      </c>
      <c r="D27" s="109">
        <f>planning!J27</f>
        <v>0</v>
      </c>
      <c r="E27" s="109">
        <f>planning!K27</f>
        <v>0</v>
      </c>
      <c r="F27" s="103" t="str">
        <f t="shared" si="4"/>
        <v/>
      </c>
      <c r="G27" s="103" t="str">
        <f t="shared" si="4"/>
        <v/>
      </c>
      <c r="H27" s="103" t="str">
        <f t="shared" si="4"/>
        <v/>
      </c>
      <c r="I27" s="103" t="str">
        <f t="shared" si="4"/>
        <v/>
      </c>
      <c r="J27" s="103" t="str">
        <f t="shared" si="4"/>
        <v/>
      </c>
      <c r="K27" s="103" t="str">
        <f t="shared" si="4"/>
        <v/>
      </c>
      <c r="L27" s="103" t="str">
        <f t="shared" si="4"/>
        <v/>
      </c>
      <c r="M27" s="103" t="str">
        <f t="shared" si="4"/>
        <v/>
      </c>
      <c r="N27" s="103" t="str">
        <f t="shared" si="4"/>
        <v/>
      </c>
      <c r="O27" s="103" t="str">
        <f t="shared" si="4"/>
        <v/>
      </c>
      <c r="P27" s="103" t="str">
        <f t="shared" si="4"/>
        <v/>
      </c>
      <c r="Q27" s="103" t="str">
        <f t="shared" si="4"/>
        <v/>
      </c>
      <c r="R27" s="103" t="str">
        <f t="shared" si="4"/>
        <v/>
      </c>
      <c r="S27" s="103" t="str">
        <f t="shared" si="4"/>
        <v/>
      </c>
      <c r="T27" s="103" t="str">
        <f t="shared" si="4"/>
        <v/>
      </c>
      <c r="U27" s="103" t="str">
        <f t="shared" si="4"/>
        <v/>
      </c>
      <c r="V27" s="103" t="str">
        <f t="shared" si="3"/>
        <v/>
      </c>
      <c r="W27" s="103" t="str">
        <f t="shared" si="3"/>
        <v/>
      </c>
      <c r="X27" s="103" t="str">
        <f t="shared" si="3"/>
        <v/>
      </c>
      <c r="Y27" s="103" t="str">
        <f t="shared" si="3"/>
        <v/>
      </c>
      <c r="Z27" s="103" t="str">
        <f t="shared" si="3"/>
        <v/>
      </c>
      <c r="AA27" s="103" t="str">
        <f t="shared" si="3"/>
        <v/>
      </c>
      <c r="AB27" s="103" t="str">
        <f t="shared" si="3"/>
        <v/>
      </c>
      <c r="AC27" s="103" t="str">
        <f t="shared" si="3"/>
        <v/>
      </c>
      <c r="AD27" s="103" t="str">
        <f t="shared" si="3"/>
        <v/>
      </c>
      <c r="AE27" s="103" t="str">
        <f t="shared" si="3"/>
        <v/>
      </c>
      <c r="AF27" s="103" t="str">
        <f t="shared" si="3"/>
        <v/>
      </c>
    </row>
    <row r="28" spans="1:32" s="103" customFormat="1" x14ac:dyDescent="0.3">
      <c r="A28" s="258"/>
      <c r="B28" s="107">
        <v>22</v>
      </c>
      <c r="C28" s="108" t="str">
        <f>planning!C28</f>
        <v>A22</v>
      </c>
      <c r="D28" s="109">
        <f>planning!J28</f>
        <v>0.66666666666666596</v>
      </c>
      <c r="E28" s="109">
        <f>planning!K28</f>
        <v>0.875</v>
      </c>
      <c r="F28" s="103" t="str">
        <f t="shared" si="4"/>
        <v/>
      </c>
      <c r="G28" s="103" t="str">
        <f t="shared" si="4"/>
        <v/>
      </c>
      <c r="H28" s="103" t="str">
        <f t="shared" si="4"/>
        <v/>
      </c>
      <c r="I28" s="103" t="str">
        <f t="shared" si="4"/>
        <v/>
      </c>
      <c r="J28" s="103" t="str">
        <f t="shared" si="4"/>
        <v/>
      </c>
      <c r="K28" s="103" t="str">
        <f t="shared" si="4"/>
        <v/>
      </c>
      <c r="L28" s="103" t="str">
        <f t="shared" si="4"/>
        <v/>
      </c>
      <c r="M28" s="103" t="str">
        <f t="shared" si="4"/>
        <v/>
      </c>
      <c r="N28" s="103" t="str">
        <f t="shared" si="4"/>
        <v/>
      </c>
      <c r="O28" s="103" t="str">
        <f t="shared" si="4"/>
        <v/>
      </c>
      <c r="P28" s="103" t="str">
        <f t="shared" si="4"/>
        <v/>
      </c>
      <c r="Q28" s="103" t="str">
        <f t="shared" si="4"/>
        <v/>
      </c>
      <c r="R28" s="103">
        <f t="shared" si="4"/>
        <v>1</v>
      </c>
      <c r="S28" s="103">
        <f t="shared" si="4"/>
        <v>1</v>
      </c>
      <c r="T28" s="103">
        <f t="shared" si="4"/>
        <v>1</v>
      </c>
      <c r="U28" s="103">
        <f t="shared" si="4"/>
        <v>1</v>
      </c>
      <c r="V28" s="103">
        <f t="shared" si="3"/>
        <v>1</v>
      </c>
      <c r="W28" s="103">
        <f t="shared" si="3"/>
        <v>1</v>
      </c>
      <c r="X28" s="103">
        <f t="shared" si="3"/>
        <v>1</v>
      </c>
      <c r="Y28" s="103">
        <f t="shared" si="3"/>
        <v>1</v>
      </c>
      <c r="Z28" s="103">
        <f t="shared" si="3"/>
        <v>1</v>
      </c>
      <c r="AA28" s="103">
        <f t="shared" si="3"/>
        <v>1</v>
      </c>
      <c r="AB28" s="103" t="str">
        <f t="shared" si="3"/>
        <v/>
      </c>
      <c r="AC28" s="103" t="str">
        <f t="shared" si="3"/>
        <v/>
      </c>
      <c r="AD28" s="103" t="str">
        <f t="shared" si="3"/>
        <v/>
      </c>
      <c r="AE28" s="103" t="str">
        <f t="shared" si="3"/>
        <v/>
      </c>
      <c r="AF28" s="103" t="str">
        <f t="shared" si="3"/>
        <v/>
      </c>
    </row>
    <row r="29" spans="1:32" s="103" customFormat="1" x14ac:dyDescent="0.3">
      <c r="A29" s="258"/>
      <c r="B29" s="107">
        <v>23</v>
      </c>
      <c r="C29" s="108" t="str">
        <f>planning!C29</f>
        <v>A23</v>
      </c>
      <c r="D29" s="109">
        <f>planning!J29</f>
        <v>0</v>
      </c>
      <c r="E29" s="109">
        <f>planning!K29</f>
        <v>0</v>
      </c>
      <c r="F29" s="103" t="str">
        <f t="shared" si="4"/>
        <v/>
      </c>
      <c r="G29" s="103" t="str">
        <f t="shared" si="4"/>
        <v/>
      </c>
      <c r="H29" s="103" t="str">
        <f t="shared" si="4"/>
        <v/>
      </c>
      <c r="I29" s="103" t="str">
        <f t="shared" si="4"/>
        <v/>
      </c>
      <c r="J29" s="103" t="str">
        <f t="shared" si="4"/>
        <v/>
      </c>
      <c r="K29" s="103" t="str">
        <f t="shared" si="4"/>
        <v/>
      </c>
      <c r="L29" s="103" t="str">
        <f t="shared" si="4"/>
        <v/>
      </c>
      <c r="M29" s="103" t="str">
        <f t="shared" si="4"/>
        <v/>
      </c>
      <c r="N29" s="103" t="str">
        <f t="shared" si="4"/>
        <v/>
      </c>
      <c r="O29" s="103" t="str">
        <f t="shared" si="4"/>
        <v/>
      </c>
      <c r="P29" s="103" t="str">
        <f t="shared" si="4"/>
        <v/>
      </c>
      <c r="Q29" s="103" t="str">
        <f t="shared" si="4"/>
        <v/>
      </c>
      <c r="R29" s="103" t="str">
        <f t="shared" si="4"/>
        <v/>
      </c>
      <c r="S29" s="103" t="str">
        <f t="shared" si="4"/>
        <v/>
      </c>
      <c r="T29" s="103" t="str">
        <f t="shared" si="4"/>
        <v/>
      </c>
      <c r="U29" s="103" t="str">
        <f t="shared" si="4"/>
        <v/>
      </c>
      <c r="V29" s="103" t="str">
        <f t="shared" si="3"/>
        <v/>
      </c>
      <c r="W29" s="103" t="str">
        <f t="shared" si="3"/>
        <v/>
      </c>
      <c r="X29" s="103" t="str">
        <f t="shared" si="3"/>
        <v/>
      </c>
      <c r="Y29" s="103" t="str">
        <f t="shared" si="3"/>
        <v/>
      </c>
      <c r="Z29" s="103" t="str">
        <f t="shared" si="3"/>
        <v/>
      </c>
      <c r="AA29" s="103" t="str">
        <f t="shared" si="3"/>
        <v/>
      </c>
      <c r="AB29" s="103" t="str">
        <f t="shared" si="3"/>
        <v/>
      </c>
      <c r="AC29" s="103" t="str">
        <f t="shared" si="3"/>
        <v/>
      </c>
      <c r="AD29" s="103" t="str">
        <f t="shared" si="3"/>
        <v/>
      </c>
      <c r="AE29" s="103" t="str">
        <f t="shared" si="3"/>
        <v/>
      </c>
      <c r="AF29" s="103" t="str">
        <f t="shared" si="3"/>
        <v/>
      </c>
    </row>
    <row r="30" spans="1:32" s="103" customFormat="1" x14ac:dyDescent="0.3">
      <c r="A30" s="258"/>
      <c r="B30" s="107">
        <v>24</v>
      </c>
      <c r="C30" s="108" t="str">
        <f>planning!C30</f>
        <v>A24</v>
      </c>
      <c r="D30" s="109">
        <f>planning!J30</f>
        <v>0</v>
      </c>
      <c r="E30" s="109">
        <f>planning!K30</f>
        <v>0</v>
      </c>
      <c r="F30" s="103" t="str">
        <f t="shared" si="4"/>
        <v/>
      </c>
      <c r="G30" s="103" t="str">
        <f t="shared" si="4"/>
        <v/>
      </c>
      <c r="H30" s="103" t="str">
        <f t="shared" si="4"/>
        <v/>
      </c>
      <c r="I30" s="103" t="str">
        <f t="shared" si="4"/>
        <v/>
      </c>
      <c r="J30" s="103" t="str">
        <f t="shared" si="4"/>
        <v/>
      </c>
      <c r="K30" s="103" t="str">
        <f t="shared" si="4"/>
        <v/>
      </c>
      <c r="L30" s="103" t="str">
        <f t="shared" si="4"/>
        <v/>
      </c>
      <c r="M30" s="103" t="str">
        <f t="shared" si="4"/>
        <v/>
      </c>
      <c r="N30" s="103" t="str">
        <f t="shared" si="4"/>
        <v/>
      </c>
      <c r="O30" s="103" t="str">
        <f t="shared" si="4"/>
        <v/>
      </c>
      <c r="P30" s="103" t="str">
        <f t="shared" si="4"/>
        <v/>
      </c>
      <c r="Q30" s="103" t="str">
        <f t="shared" si="4"/>
        <v/>
      </c>
      <c r="R30" s="103" t="str">
        <f t="shared" si="4"/>
        <v/>
      </c>
      <c r="S30" s="103" t="str">
        <f t="shared" si="4"/>
        <v/>
      </c>
      <c r="T30" s="103" t="str">
        <f t="shared" si="4"/>
        <v/>
      </c>
      <c r="U30" s="103" t="str">
        <f t="shared" si="4"/>
        <v/>
      </c>
      <c r="V30" s="103" t="str">
        <f t="shared" si="3"/>
        <v/>
      </c>
      <c r="W30" s="103" t="str">
        <f t="shared" si="3"/>
        <v/>
      </c>
      <c r="X30" s="103" t="str">
        <f t="shared" si="3"/>
        <v/>
      </c>
      <c r="Y30" s="103" t="str">
        <f t="shared" si="3"/>
        <v/>
      </c>
      <c r="Z30" s="103" t="str">
        <f t="shared" si="3"/>
        <v/>
      </c>
      <c r="AA30" s="103" t="str">
        <f t="shared" si="3"/>
        <v/>
      </c>
      <c r="AB30" s="103" t="str">
        <f t="shared" si="3"/>
        <v/>
      </c>
      <c r="AC30" s="103" t="str">
        <f t="shared" si="3"/>
        <v/>
      </c>
      <c r="AD30" s="103" t="str">
        <f t="shared" si="3"/>
        <v/>
      </c>
      <c r="AE30" s="103" t="str">
        <f t="shared" si="3"/>
        <v/>
      </c>
      <c r="AF30" s="103" t="str">
        <f t="shared" si="3"/>
        <v/>
      </c>
    </row>
    <row r="31" spans="1:32" s="103" customFormat="1" x14ac:dyDescent="0.3">
      <c r="A31" s="258"/>
      <c r="B31" s="107">
        <v>25</v>
      </c>
      <c r="C31" s="108" t="str">
        <f>planning!C31</f>
        <v>A25</v>
      </c>
      <c r="D31" s="109">
        <f>planning!J31</f>
        <v>0</v>
      </c>
      <c r="E31" s="109">
        <f>planning!K31</f>
        <v>0</v>
      </c>
      <c r="F31" s="103" t="str">
        <f t="shared" si="4"/>
        <v/>
      </c>
      <c r="G31" s="103" t="str">
        <f t="shared" si="4"/>
        <v/>
      </c>
      <c r="H31" s="103" t="str">
        <f t="shared" si="4"/>
        <v/>
      </c>
      <c r="I31" s="103" t="str">
        <f t="shared" si="4"/>
        <v/>
      </c>
      <c r="J31" s="103" t="str">
        <f t="shared" si="4"/>
        <v/>
      </c>
      <c r="K31" s="103" t="str">
        <f t="shared" si="4"/>
        <v/>
      </c>
      <c r="L31" s="103" t="str">
        <f t="shared" si="4"/>
        <v/>
      </c>
      <c r="M31" s="103" t="str">
        <f t="shared" si="4"/>
        <v/>
      </c>
      <c r="N31" s="103" t="str">
        <f t="shared" si="4"/>
        <v/>
      </c>
      <c r="O31" s="103" t="str">
        <f t="shared" si="4"/>
        <v/>
      </c>
      <c r="P31" s="103" t="str">
        <f t="shared" si="4"/>
        <v/>
      </c>
      <c r="Q31" s="103" t="str">
        <f t="shared" si="4"/>
        <v/>
      </c>
      <c r="R31" s="103" t="str">
        <f t="shared" si="4"/>
        <v/>
      </c>
      <c r="S31" s="103" t="str">
        <f t="shared" si="4"/>
        <v/>
      </c>
      <c r="T31" s="103" t="str">
        <f t="shared" si="4"/>
        <v/>
      </c>
      <c r="U31" s="103" t="str">
        <f t="shared" si="4"/>
        <v/>
      </c>
      <c r="V31" s="103" t="str">
        <f t="shared" si="3"/>
        <v/>
      </c>
      <c r="W31" s="103" t="str">
        <f t="shared" si="3"/>
        <v/>
      </c>
      <c r="X31" s="103" t="str">
        <f t="shared" si="3"/>
        <v/>
      </c>
      <c r="Y31" s="103" t="str">
        <f t="shared" si="3"/>
        <v/>
      </c>
      <c r="Z31" s="103" t="str">
        <f t="shared" si="3"/>
        <v/>
      </c>
      <c r="AA31" s="103" t="str">
        <f t="shared" si="3"/>
        <v/>
      </c>
      <c r="AB31" s="103" t="str">
        <f t="shared" si="3"/>
        <v/>
      </c>
      <c r="AC31" s="103" t="str">
        <f t="shared" si="3"/>
        <v/>
      </c>
      <c r="AD31" s="103" t="str">
        <f t="shared" si="3"/>
        <v/>
      </c>
      <c r="AE31" s="103" t="str">
        <f t="shared" si="3"/>
        <v/>
      </c>
      <c r="AF31" s="103" t="str">
        <f t="shared" si="3"/>
        <v/>
      </c>
    </row>
    <row r="32" spans="1:32" s="103" customFormat="1" x14ac:dyDescent="0.3">
      <c r="A32" s="258"/>
      <c r="B32" s="107">
        <v>26</v>
      </c>
      <c r="C32" s="108" t="str">
        <f>planning!C32</f>
        <v>A26</v>
      </c>
      <c r="D32" s="109">
        <f>planning!J32</f>
        <v>0</v>
      </c>
      <c r="E32" s="109">
        <f>planning!K32</f>
        <v>0</v>
      </c>
      <c r="F32" s="103" t="str">
        <f t="shared" si="4"/>
        <v/>
      </c>
      <c r="G32" s="103" t="str">
        <f t="shared" si="4"/>
        <v/>
      </c>
      <c r="H32" s="103" t="str">
        <f t="shared" si="4"/>
        <v/>
      </c>
      <c r="I32" s="103" t="str">
        <f t="shared" si="4"/>
        <v/>
      </c>
      <c r="J32" s="103" t="str">
        <f t="shared" si="4"/>
        <v/>
      </c>
      <c r="K32" s="103" t="str">
        <f t="shared" si="4"/>
        <v/>
      </c>
      <c r="L32" s="103" t="str">
        <f t="shared" si="4"/>
        <v/>
      </c>
      <c r="M32" s="103" t="str">
        <f t="shared" si="4"/>
        <v/>
      </c>
      <c r="N32" s="103" t="str">
        <f t="shared" si="4"/>
        <v/>
      </c>
      <c r="O32" s="103" t="str">
        <f t="shared" si="4"/>
        <v/>
      </c>
      <c r="P32" s="103" t="str">
        <f t="shared" si="4"/>
        <v/>
      </c>
      <c r="Q32" s="103" t="str">
        <f t="shared" si="4"/>
        <v/>
      </c>
      <c r="R32" s="103" t="str">
        <f t="shared" si="4"/>
        <v/>
      </c>
      <c r="S32" s="103" t="str">
        <f t="shared" si="4"/>
        <v/>
      </c>
      <c r="T32" s="103" t="str">
        <f t="shared" si="4"/>
        <v/>
      </c>
      <c r="U32" s="103" t="str">
        <f t="shared" ref="U32:AF47" si="5">IF(OR(AND(U$6&gt;=$D32,U$6&lt;$E32)),1,"")</f>
        <v/>
      </c>
      <c r="V32" s="103" t="str">
        <f t="shared" si="5"/>
        <v/>
      </c>
      <c r="W32" s="103" t="str">
        <f t="shared" si="5"/>
        <v/>
      </c>
      <c r="X32" s="103" t="str">
        <f t="shared" si="5"/>
        <v/>
      </c>
      <c r="Y32" s="103" t="str">
        <f t="shared" si="5"/>
        <v/>
      </c>
      <c r="Z32" s="103" t="str">
        <f t="shared" si="5"/>
        <v/>
      </c>
      <c r="AA32" s="103" t="str">
        <f t="shared" si="5"/>
        <v/>
      </c>
      <c r="AB32" s="103" t="str">
        <f t="shared" si="5"/>
        <v/>
      </c>
      <c r="AC32" s="103" t="str">
        <f t="shared" si="5"/>
        <v/>
      </c>
      <c r="AD32" s="103" t="str">
        <f t="shared" si="5"/>
        <v/>
      </c>
      <c r="AE32" s="103" t="str">
        <f t="shared" si="5"/>
        <v/>
      </c>
      <c r="AF32" s="103" t="str">
        <f t="shared" si="5"/>
        <v/>
      </c>
    </row>
    <row r="33" spans="1:32" s="103" customFormat="1" x14ac:dyDescent="0.3">
      <c r="A33" s="258"/>
      <c r="B33" s="107">
        <v>27</v>
      </c>
      <c r="C33" s="108" t="str">
        <f>planning!C33</f>
        <v>A27</v>
      </c>
      <c r="D33" s="109">
        <f>planning!J33</f>
        <v>0</v>
      </c>
      <c r="E33" s="109">
        <f>planning!K33</f>
        <v>0</v>
      </c>
      <c r="F33" s="103" t="str">
        <f t="shared" ref="F33:U48" si="6">IF(OR(AND(F$6&gt;=$D33,F$6&lt;$E33)),1,"")</f>
        <v/>
      </c>
      <c r="G33" s="103" t="str">
        <f t="shared" si="6"/>
        <v/>
      </c>
      <c r="H33" s="103" t="str">
        <f t="shared" si="6"/>
        <v/>
      </c>
      <c r="I33" s="103" t="str">
        <f t="shared" si="6"/>
        <v/>
      </c>
      <c r="J33" s="103" t="str">
        <f t="shared" si="6"/>
        <v/>
      </c>
      <c r="K33" s="103" t="str">
        <f t="shared" si="6"/>
        <v/>
      </c>
      <c r="L33" s="103" t="str">
        <f t="shared" si="6"/>
        <v/>
      </c>
      <c r="M33" s="103" t="str">
        <f t="shared" si="6"/>
        <v/>
      </c>
      <c r="N33" s="103" t="str">
        <f t="shared" si="6"/>
        <v/>
      </c>
      <c r="O33" s="103" t="str">
        <f t="shared" si="6"/>
        <v/>
      </c>
      <c r="P33" s="103" t="str">
        <f t="shared" si="6"/>
        <v/>
      </c>
      <c r="Q33" s="103" t="str">
        <f t="shared" si="6"/>
        <v/>
      </c>
      <c r="R33" s="103" t="str">
        <f t="shared" si="6"/>
        <v/>
      </c>
      <c r="S33" s="103" t="str">
        <f t="shared" si="6"/>
        <v/>
      </c>
      <c r="T33" s="103" t="str">
        <f t="shared" si="6"/>
        <v/>
      </c>
      <c r="U33" s="103" t="str">
        <f t="shared" si="6"/>
        <v/>
      </c>
      <c r="V33" s="103" t="str">
        <f t="shared" si="5"/>
        <v/>
      </c>
      <c r="W33" s="103" t="str">
        <f t="shared" si="5"/>
        <v/>
      </c>
      <c r="X33" s="103" t="str">
        <f t="shared" si="5"/>
        <v/>
      </c>
      <c r="Y33" s="103" t="str">
        <f t="shared" si="5"/>
        <v/>
      </c>
      <c r="Z33" s="103" t="str">
        <f t="shared" si="5"/>
        <v/>
      </c>
      <c r="AA33" s="103" t="str">
        <f t="shared" si="5"/>
        <v/>
      </c>
      <c r="AB33" s="103" t="str">
        <f t="shared" si="5"/>
        <v/>
      </c>
      <c r="AC33" s="103" t="str">
        <f t="shared" si="5"/>
        <v/>
      </c>
      <c r="AD33" s="103" t="str">
        <f t="shared" si="5"/>
        <v/>
      </c>
      <c r="AE33" s="103" t="str">
        <f t="shared" si="5"/>
        <v/>
      </c>
      <c r="AF33" s="103" t="str">
        <f t="shared" si="5"/>
        <v/>
      </c>
    </row>
    <row r="34" spans="1:32" s="103" customFormat="1" x14ac:dyDescent="0.3">
      <c r="A34" s="258"/>
      <c r="B34" s="107">
        <v>28</v>
      </c>
      <c r="C34" s="108" t="str">
        <f>planning!C34</f>
        <v>A28</v>
      </c>
      <c r="D34" s="109">
        <f>planning!J34</f>
        <v>0.72916666666666596</v>
      </c>
      <c r="E34" s="109">
        <f>planning!K34</f>
        <v>0.83333333333333304</v>
      </c>
      <c r="F34" s="103" t="str">
        <f t="shared" si="6"/>
        <v/>
      </c>
      <c r="G34" s="103" t="str">
        <f t="shared" si="6"/>
        <v/>
      </c>
      <c r="H34" s="103" t="str">
        <f t="shared" si="6"/>
        <v/>
      </c>
      <c r="I34" s="103" t="str">
        <f t="shared" si="6"/>
        <v/>
      </c>
      <c r="J34" s="103" t="str">
        <f t="shared" si="6"/>
        <v/>
      </c>
      <c r="K34" s="103" t="str">
        <f t="shared" si="6"/>
        <v/>
      </c>
      <c r="L34" s="103" t="str">
        <f t="shared" si="6"/>
        <v/>
      </c>
      <c r="M34" s="103" t="str">
        <f t="shared" si="6"/>
        <v/>
      </c>
      <c r="N34" s="103" t="str">
        <f t="shared" si="6"/>
        <v/>
      </c>
      <c r="O34" s="103" t="str">
        <f t="shared" si="6"/>
        <v/>
      </c>
      <c r="P34" s="103" t="str">
        <f t="shared" si="6"/>
        <v/>
      </c>
      <c r="Q34" s="103" t="str">
        <f t="shared" si="6"/>
        <v/>
      </c>
      <c r="R34" s="103" t="str">
        <f t="shared" si="6"/>
        <v/>
      </c>
      <c r="S34" s="103" t="str">
        <f t="shared" si="6"/>
        <v/>
      </c>
      <c r="T34" s="103" t="str">
        <f t="shared" si="6"/>
        <v/>
      </c>
      <c r="U34" s="103">
        <f t="shared" si="6"/>
        <v>1</v>
      </c>
      <c r="V34" s="103">
        <f t="shared" si="5"/>
        <v>1</v>
      </c>
      <c r="W34" s="103">
        <f t="shared" si="5"/>
        <v>1</v>
      </c>
      <c r="X34" s="103">
        <f t="shared" si="5"/>
        <v>1</v>
      </c>
      <c r="Y34" s="103">
        <f t="shared" si="5"/>
        <v>1</v>
      </c>
      <c r="Z34" s="103" t="str">
        <f t="shared" si="5"/>
        <v/>
      </c>
      <c r="AA34" s="103" t="str">
        <f t="shared" si="5"/>
        <v/>
      </c>
      <c r="AB34" s="103" t="str">
        <f t="shared" si="5"/>
        <v/>
      </c>
      <c r="AC34" s="103" t="str">
        <f t="shared" si="5"/>
        <v/>
      </c>
      <c r="AD34" s="103" t="str">
        <f t="shared" si="5"/>
        <v/>
      </c>
      <c r="AE34" s="103" t="str">
        <f t="shared" si="5"/>
        <v/>
      </c>
      <c r="AF34" s="103" t="str">
        <f t="shared" si="5"/>
        <v/>
      </c>
    </row>
    <row r="35" spans="1:32" s="103" customFormat="1" x14ac:dyDescent="0.3">
      <c r="A35" s="258"/>
      <c r="B35" s="107">
        <v>29</v>
      </c>
      <c r="C35" s="108" t="str">
        <f>planning!C35</f>
        <v>A29</v>
      </c>
      <c r="D35" s="109">
        <f>planning!J35</f>
        <v>0</v>
      </c>
      <c r="E35" s="109">
        <f>planning!K35</f>
        <v>0</v>
      </c>
      <c r="F35" s="103" t="str">
        <f t="shared" si="6"/>
        <v/>
      </c>
      <c r="G35" s="103" t="str">
        <f t="shared" si="6"/>
        <v/>
      </c>
      <c r="H35" s="103" t="str">
        <f t="shared" si="6"/>
        <v/>
      </c>
      <c r="I35" s="103" t="str">
        <f t="shared" si="6"/>
        <v/>
      </c>
      <c r="J35" s="103" t="str">
        <f t="shared" si="6"/>
        <v/>
      </c>
      <c r="K35" s="103" t="str">
        <f t="shared" si="6"/>
        <v/>
      </c>
      <c r="L35" s="103" t="str">
        <f t="shared" si="6"/>
        <v/>
      </c>
      <c r="M35" s="103" t="str">
        <f t="shared" si="6"/>
        <v/>
      </c>
      <c r="N35" s="103" t="str">
        <f t="shared" si="6"/>
        <v/>
      </c>
      <c r="O35" s="103" t="str">
        <f t="shared" si="6"/>
        <v/>
      </c>
      <c r="P35" s="103" t="str">
        <f t="shared" si="6"/>
        <v/>
      </c>
      <c r="Q35" s="103" t="str">
        <f t="shared" si="6"/>
        <v/>
      </c>
      <c r="R35" s="103" t="str">
        <f t="shared" si="6"/>
        <v/>
      </c>
      <c r="S35" s="103" t="str">
        <f t="shared" si="6"/>
        <v/>
      </c>
      <c r="T35" s="103" t="str">
        <f t="shared" si="6"/>
        <v/>
      </c>
      <c r="U35" s="103" t="str">
        <f t="shared" si="6"/>
        <v/>
      </c>
      <c r="V35" s="103" t="str">
        <f t="shared" si="5"/>
        <v/>
      </c>
      <c r="W35" s="103" t="str">
        <f t="shared" si="5"/>
        <v/>
      </c>
      <c r="X35" s="103" t="str">
        <f t="shared" si="5"/>
        <v/>
      </c>
      <c r="Y35" s="103" t="str">
        <f t="shared" si="5"/>
        <v/>
      </c>
      <c r="Z35" s="103" t="str">
        <f t="shared" si="5"/>
        <v/>
      </c>
      <c r="AA35" s="103" t="str">
        <f t="shared" si="5"/>
        <v/>
      </c>
      <c r="AB35" s="103" t="str">
        <f t="shared" si="5"/>
        <v/>
      </c>
      <c r="AC35" s="103" t="str">
        <f t="shared" si="5"/>
        <v/>
      </c>
      <c r="AD35" s="103" t="str">
        <f t="shared" si="5"/>
        <v/>
      </c>
      <c r="AE35" s="103" t="str">
        <f t="shared" si="5"/>
        <v/>
      </c>
      <c r="AF35" s="103" t="str">
        <f t="shared" si="5"/>
        <v/>
      </c>
    </row>
    <row r="36" spans="1:32" s="103" customFormat="1" x14ac:dyDescent="0.3">
      <c r="A36" s="258"/>
      <c r="B36" s="107">
        <v>30</v>
      </c>
      <c r="C36" s="108" t="str">
        <f>planning!C36</f>
        <v>A30</v>
      </c>
      <c r="D36" s="109">
        <f>planning!J36</f>
        <v>0.47916666666666702</v>
      </c>
      <c r="E36" s="109">
        <f>planning!K36</f>
        <v>0.875</v>
      </c>
      <c r="F36" s="103" t="str">
        <f t="shared" si="6"/>
        <v/>
      </c>
      <c r="G36" s="103" t="str">
        <f t="shared" si="6"/>
        <v/>
      </c>
      <c r="H36" s="103" t="str">
        <f t="shared" si="6"/>
        <v/>
      </c>
      <c r="I36" s="103">
        <f t="shared" si="6"/>
        <v>1</v>
      </c>
      <c r="J36" s="103">
        <f t="shared" si="6"/>
        <v>1</v>
      </c>
      <c r="K36" s="103">
        <f t="shared" si="6"/>
        <v>1</v>
      </c>
      <c r="L36" s="103">
        <f t="shared" si="6"/>
        <v>1</v>
      </c>
      <c r="M36" s="103">
        <f t="shared" si="6"/>
        <v>1</v>
      </c>
      <c r="N36" s="103">
        <f t="shared" si="6"/>
        <v>1</v>
      </c>
      <c r="O36" s="103">
        <f t="shared" si="6"/>
        <v>1</v>
      </c>
      <c r="P36" s="103">
        <f t="shared" si="6"/>
        <v>1</v>
      </c>
      <c r="Q36" s="103">
        <f t="shared" si="6"/>
        <v>1</v>
      </c>
      <c r="R36" s="103">
        <f t="shared" si="6"/>
        <v>1</v>
      </c>
      <c r="S36" s="103">
        <f t="shared" si="6"/>
        <v>1</v>
      </c>
      <c r="T36" s="103">
        <f t="shared" si="6"/>
        <v>1</v>
      </c>
      <c r="U36" s="103">
        <f t="shared" si="6"/>
        <v>1</v>
      </c>
      <c r="V36" s="103">
        <f t="shared" si="5"/>
        <v>1</v>
      </c>
      <c r="W36" s="103">
        <f t="shared" si="5"/>
        <v>1</v>
      </c>
      <c r="X36" s="103">
        <f t="shared" si="5"/>
        <v>1</v>
      </c>
      <c r="Y36" s="103">
        <f t="shared" si="5"/>
        <v>1</v>
      </c>
      <c r="Z36" s="103">
        <f t="shared" si="5"/>
        <v>1</v>
      </c>
      <c r="AA36" s="103">
        <f t="shared" si="5"/>
        <v>1</v>
      </c>
      <c r="AB36" s="103" t="str">
        <f t="shared" si="5"/>
        <v/>
      </c>
      <c r="AC36" s="103" t="str">
        <f t="shared" si="5"/>
        <v/>
      </c>
      <c r="AD36" s="103" t="str">
        <f t="shared" si="5"/>
        <v/>
      </c>
      <c r="AE36" s="103" t="str">
        <f t="shared" si="5"/>
        <v/>
      </c>
      <c r="AF36" s="103" t="str">
        <f t="shared" si="5"/>
        <v/>
      </c>
    </row>
    <row r="37" spans="1:32" s="103" customFormat="1" x14ac:dyDescent="0.3">
      <c r="A37" s="258"/>
      <c r="B37" s="107">
        <v>31</v>
      </c>
      <c r="C37" s="108" t="str">
        <f>planning!C37</f>
        <v>A31</v>
      </c>
      <c r="D37" s="109">
        <f>planning!J37</f>
        <v>0</v>
      </c>
      <c r="E37" s="109">
        <f>planning!K37</f>
        <v>0</v>
      </c>
      <c r="F37" s="103" t="str">
        <f t="shared" si="6"/>
        <v/>
      </c>
      <c r="G37" s="103" t="str">
        <f t="shared" si="6"/>
        <v/>
      </c>
      <c r="H37" s="103" t="str">
        <f t="shared" si="6"/>
        <v/>
      </c>
      <c r="I37" s="103" t="str">
        <f t="shared" si="6"/>
        <v/>
      </c>
      <c r="J37" s="103" t="str">
        <f t="shared" si="6"/>
        <v/>
      </c>
      <c r="K37" s="103" t="str">
        <f t="shared" si="6"/>
        <v/>
      </c>
      <c r="L37" s="103" t="str">
        <f t="shared" si="6"/>
        <v/>
      </c>
      <c r="M37" s="103" t="str">
        <f t="shared" si="6"/>
        <v/>
      </c>
      <c r="N37" s="103" t="str">
        <f t="shared" si="6"/>
        <v/>
      </c>
      <c r="O37" s="103" t="str">
        <f t="shared" si="6"/>
        <v/>
      </c>
      <c r="P37" s="103" t="str">
        <f t="shared" si="6"/>
        <v/>
      </c>
      <c r="Q37" s="103" t="str">
        <f t="shared" si="6"/>
        <v/>
      </c>
      <c r="R37" s="103" t="str">
        <f t="shared" si="6"/>
        <v/>
      </c>
      <c r="S37" s="103" t="str">
        <f t="shared" si="6"/>
        <v/>
      </c>
      <c r="T37" s="103" t="str">
        <f t="shared" si="6"/>
        <v/>
      </c>
      <c r="U37" s="103" t="str">
        <f t="shared" si="6"/>
        <v/>
      </c>
      <c r="V37" s="103" t="str">
        <f t="shared" si="5"/>
        <v/>
      </c>
      <c r="W37" s="103" t="str">
        <f t="shared" si="5"/>
        <v/>
      </c>
      <c r="X37" s="103" t="str">
        <f t="shared" si="5"/>
        <v/>
      </c>
      <c r="Y37" s="103" t="str">
        <f t="shared" si="5"/>
        <v/>
      </c>
      <c r="Z37" s="103" t="str">
        <f t="shared" si="5"/>
        <v/>
      </c>
      <c r="AA37" s="103" t="str">
        <f t="shared" si="5"/>
        <v/>
      </c>
      <c r="AB37" s="103" t="str">
        <f t="shared" si="5"/>
        <v/>
      </c>
      <c r="AC37" s="103" t="str">
        <f t="shared" si="5"/>
        <v/>
      </c>
      <c r="AD37" s="103" t="str">
        <f t="shared" si="5"/>
        <v/>
      </c>
      <c r="AE37" s="103" t="str">
        <f t="shared" si="5"/>
        <v/>
      </c>
      <c r="AF37" s="103" t="str">
        <f t="shared" si="5"/>
        <v/>
      </c>
    </row>
    <row r="38" spans="1:32" s="103" customFormat="1" x14ac:dyDescent="0.3">
      <c r="A38" s="258"/>
      <c r="B38" s="107">
        <v>32</v>
      </c>
      <c r="C38" s="108" t="str">
        <f>planning!C38</f>
        <v>A32</v>
      </c>
      <c r="D38" s="109">
        <f>planning!J38</f>
        <v>0</v>
      </c>
      <c r="E38" s="109">
        <f>planning!K38</f>
        <v>0</v>
      </c>
      <c r="F38" s="103" t="str">
        <f t="shared" si="6"/>
        <v/>
      </c>
      <c r="G38" s="103" t="str">
        <f t="shared" si="6"/>
        <v/>
      </c>
      <c r="H38" s="103" t="str">
        <f t="shared" si="6"/>
        <v/>
      </c>
      <c r="I38" s="103" t="str">
        <f t="shared" si="6"/>
        <v/>
      </c>
      <c r="J38" s="103" t="str">
        <f t="shared" si="6"/>
        <v/>
      </c>
      <c r="K38" s="103" t="str">
        <f t="shared" si="6"/>
        <v/>
      </c>
      <c r="L38" s="103" t="str">
        <f t="shared" si="6"/>
        <v/>
      </c>
      <c r="M38" s="103" t="str">
        <f t="shared" si="6"/>
        <v/>
      </c>
      <c r="N38" s="103" t="str">
        <f t="shared" si="6"/>
        <v/>
      </c>
      <c r="O38" s="103" t="str">
        <f t="shared" si="6"/>
        <v/>
      </c>
      <c r="P38" s="103" t="str">
        <f t="shared" si="6"/>
        <v/>
      </c>
      <c r="Q38" s="103" t="str">
        <f t="shared" si="6"/>
        <v/>
      </c>
      <c r="R38" s="103" t="str">
        <f t="shared" si="6"/>
        <v/>
      </c>
      <c r="S38" s="103" t="str">
        <f t="shared" si="6"/>
        <v/>
      </c>
      <c r="T38" s="103" t="str">
        <f t="shared" si="6"/>
        <v/>
      </c>
      <c r="U38" s="103" t="str">
        <f t="shared" si="6"/>
        <v/>
      </c>
      <c r="V38" s="103" t="str">
        <f t="shared" si="5"/>
        <v/>
      </c>
      <c r="W38" s="103" t="str">
        <f t="shared" si="5"/>
        <v/>
      </c>
      <c r="X38" s="103" t="str">
        <f t="shared" si="5"/>
        <v/>
      </c>
      <c r="Y38" s="103" t="str">
        <f t="shared" si="5"/>
        <v/>
      </c>
      <c r="Z38" s="103" t="str">
        <f t="shared" si="5"/>
        <v/>
      </c>
      <c r="AA38" s="103" t="str">
        <f t="shared" si="5"/>
        <v/>
      </c>
      <c r="AB38" s="103" t="str">
        <f t="shared" si="5"/>
        <v/>
      </c>
      <c r="AC38" s="103" t="str">
        <f t="shared" si="5"/>
        <v/>
      </c>
      <c r="AD38" s="103" t="str">
        <f t="shared" si="5"/>
        <v/>
      </c>
      <c r="AE38" s="103" t="str">
        <f t="shared" si="5"/>
        <v/>
      </c>
      <c r="AF38" s="103" t="str">
        <f t="shared" si="5"/>
        <v/>
      </c>
    </row>
    <row r="39" spans="1:32" s="103" customFormat="1" x14ac:dyDescent="0.3">
      <c r="A39" s="258"/>
      <c r="B39" s="107">
        <v>33</v>
      </c>
      <c r="C39" s="108" t="str">
        <f>planning!C39</f>
        <v>A33</v>
      </c>
      <c r="D39" s="109">
        <f>planning!J39</f>
        <v>0.45833333333333298</v>
      </c>
      <c r="E39" s="109">
        <f>planning!K39</f>
        <v>0.83333333333333304</v>
      </c>
      <c r="F39" s="103" t="str">
        <f t="shared" si="6"/>
        <v/>
      </c>
      <c r="G39" s="103" t="str">
        <f t="shared" si="6"/>
        <v/>
      </c>
      <c r="H39" s="103">
        <f t="shared" si="6"/>
        <v>1</v>
      </c>
      <c r="I39" s="103">
        <f t="shared" si="6"/>
        <v>1</v>
      </c>
      <c r="J39" s="103">
        <f t="shared" si="6"/>
        <v>1</v>
      </c>
      <c r="K39" s="103">
        <f t="shared" si="6"/>
        <v>1</v>
      </c>
      <c r="L39" s="103">
        <f t="shared" si="6"/>
        <v>1</v>
      </c>
      <c r="M39" s="103">
        <f t="shared" si="6"/>
        <v>1</v>
      </c>
      <c r="N39" s="103">
        <f t="shared" si="6"/>
        <v>1</v>
      </c>
      <c r="O39" s="103">
        <f t="shared" si="6"/>
        <v>1</v>
      </c>
      <c r="P39" s="103">
        <f t="shared" si="6"/>
        <v>1</v>
      </c>
      <c r="Q39" s="103">
        <f t="shared" si="6"/>
        <v>1</v>
      </c>
      <c r="R39" s="103">
        <f t="shared" si="6"/>
        <v>1</v>
      </c>
      <c r="S39" s="103">
        <f t="shared" si="6"/>
        <v>1</v>
      </c>
      <c r="T39" s="103">
        <f t="shared" si="6"/>
        <v>1</v>
      </c>
      <c r="U39" s="103">
        <f t="shared" si="6"/>
        <v>1</v>
      </c>
      <c r="V39" s="103">
        <f t="shared" si="5"/>
        <v>1</v>
      </c>
      <c r="W39" s="103">
        <f t="shared" si="5"/>
        <v>1</v>
      </c>
      <c r="X39" s="103">
        <f t="shared" si="5"/>
        <v>1</v>
      </c>
      <c r="Y39" s="103">
        <f t="shared" si="5"/>
        <v>1</v>
      </c>
      <c r="Z39" s="103" t="str">
        <f t="shared" si="5"/>
        <v/>
      </c>
      <c r="AA39" s="103" t="str">
        <f t="shared" si="5"/>
        <v/>
      </c>
      <c r="AB39" s="103" t="str">
        <f t="shared" si="5"/>
        <v/>
      </c>
      <c r="AC39" s="103" t="str">
        <f t="shared" si="5"/>
        <v/>
      </c>
      <c r="AD39" s="103" t="str">
        <f t="shared" si="5"/>
        <v/>
      </c>
      <c r="AE39" s="103" t="str">
        <f t="shared" si="5"/>
        <v/>
      </c>
      <c r="AF39" s="103" t="str">
        <f t="shared" si="5"/>
        <v/>
      </c>
    </row>
    <row r="40" spans="1:32" x14ac:dyDescent="0.3">
      <c r="A40" s="258"/>
      <c r="B40" s="107">
        <v>34</v>
      </c>
      <c r="C40" s="108" t="str">
        <f>planning!C40</f>
        <v>A34</v>
      </c>
      <c r="D40" s="109">
        <f>planning!J40</f>
        <v>0</v>
      </c>
      <c r="E40" s="109">
        <f>planning!K40</f>
        <v>0</v>
      </c>
      <c r="F40" s="103" t="str">
        <f t="shared" si="6"/>
        <v/>
      </c>
      <c r="G40" s="103" t="str">
        <f t="shared" si="6"/>
        <v/>
      </c>
      <c r="H40" s="103" t="str">
        <f t="shared" si="6"/>
        <v/>
      </c>
      <c r="I40" s="103" t="str">
        <f t="shared" si="6"/>
        <v/>
      </c>
      <c r="J40" s="103" t="str">
        <f t="shared" si="6"/>
        <v/>
      </c>
      <c r="K40" s="103" t="str">
        <f t="shared" si="6"/>
        <v/>
      </c>
      <c r="L40" s="103" t="str">
        <f t="shared" si="6"/>
        <v/>
      </c>
      <c r="M40" s="103" t="str">
        <f t="shared" si="6"/>
        <v/>
      </c>
      <c r="N40" s="103" t="str">
        <f t="shared" si="6"/>
        <v/>
      </c>
      <c r="O40" s="103" t="str">
        <f t="shared" si="6"/>
        <v/>
      </c>
      <c r="P40" s="103" t="str">
        <f t="shared" si="6"/>
        <v/>
      </c>
      <c r="Q40" s="103" t="str">
        <f t="shared" si="6"/>
        <v/>
      </c>
      <c r="R40" s="103" t="str">
        <f t="shared" si="6"/>
        <v/>
      </c>
      <c r="S40" s="103" t="str">
        <f t="shared" si="6"/>
        <v/>
      </c>
      <c r="T40" s="103" t="str">
        <f t="shared" si="6"/>
        <v/>
      </c>
      <c r="U40" s="103" t="str">
        <f t="shared" si="6"/>
        <v/>
      </c>
      <c r="V40" s="103" t="str">
        <f t="shared" si="5"/>
        <v/>
      </c>
      <c r="W40" s="103" t="str">
        <f t="shared" si="5"/>
        <v/>
      </c>
      <c r="X40" s="103" t="str">
        <f t="shared" si="5"/>
        <v/>
      </c>
      <c r="Y40" s="103" t="str">
        <f t="shared" si="5"/>
        <v/>
      </c>
      <c r="Z40" s="103" t="str">
        <f t="shared" si="5"/>
        <v/>
      </c>
      <c r="AA40" s="103" t="str">
        <f t="shared" si="5"/>
        <v/>
      </c>
      <c r="AB40" s="103" t="str">
        <f t="shared" si="5"/>
        <v/>
      </c>
      <c r="AC40" s="103" t="str">
        <f t="shared" si="5"/>
        <v/>
      </c>
      <c r="AD40" s="103" t="str">
        <f t="shared" si="5"/>
        <v/>
      </c>
      <c r="AE40" s="103" t="str">
        <f t="shared" si="5"/>
        <v/>
      </c>
      <c r="AF40" s="103" t="str">
        <f t="shared" si="5"/>
        <v/>
      </c>
    </row>
    <row r="41" spans="1:32" x14ac:dyDescent="0.3">
      <c r="A41" s="258"/>
      <c r="B41" s="107">
        <v>35</v>
      </c>
      <c r="C41" s="108" t="str">
        <f>planning!C41</f>
        <v>A35</v>
      </c>
      <c r="D41" s="109">
        <f>planning!J41</f>
        <v>0.70833333333333337</v>
      </c>
      <c r="E41" s="109">
        <f>planning!K41</f>
        <v>0.91666666666666663</v>
      </c>
      <c r="F41" s="103" t="str">
        <f t="shared" si="6"/>
        <v/>
      </c>
      <c r="G41" s="103" t="str">
        <f t="shared" si="6"/>
        <v/>
      </c>
      <c r="H41" s="103" t="str">
        <f t="shared" si="6"/>
        <v/>
      </c>
      <c r="I41" s="103" t="str">
        <f t="shared" si="6"/>
        <v/>
      </c>
      <c r="J41" s="103" t="str">
        <f t="shared" si="6"/>
        <v/>
      </c>
      <c r="K41" s="103" t="str">
        <f t="shared" si="6"/>
        <v/>
      </c>
      <c r="L41" s="103" t="str">
        <f t="shared" si="6"/>
        <v/>
      </c>
      <c r="M41" s="103" t="str">
        <f t="shared" si="6"/>
        <v/>
      </c>
      <c r="N41" s="103" t="str">
        <f t="shared" si="6"/>
        <v/>
      </c>
      <c r="O41" s="103" t="str">
        <f t="shared" si="6"/>
        <v/>
      </c>
      <c r="P41" s="103" t="str">
        <f t="shared" si="6"/>
        <v/>
      </c>
      <c r="Q41" s="103" t="str">
        <f t="shared" si="6"/>
        <v/>
      </c>
      <c r="R41" s="103" t="str">
        <f t="shared" si="6"/>
        <v/>
      </c>
      <c r="S41" s="103" t="str">
        <f t="shared" si="6"/>
        <v/>
      </c>
      <c r="T41" s="103">
        <f t="shared" si="6"/>
        <v>1</v>
      </c>
      <c r="U41" s="103">
        <f t="shared" si="6"/>
        <v>1</v>
      </c>
      <c r="V41" s="103">
        <f t="shared" si="5"/>
        <v>1</v>
      </c>
      <c r="W41" s="103">
        <f t="shared" si="5"/>
        <v>1</v>
      </c>
      <c r="X41" s="103">
        <f t="shared" si="5"/>
        <v>1</v>
      </c>
      <c r="Y41" s="103">
        <f t="shared" si="5"/>
        <v>1</v>
      </c>
      <c r="Z41" s="103">
        <f t="shared" si="5"/>
        <v>1</v>
      </c>
      <c r="AA41" s="103">
        <f t="shared" si="5"/>
        <v>1</v>
      </c>
      <c r="AB41" s="103">
        <f t="shared" si="5"/>
        <v>1</v>
      </c>
      <c r="AC41" s="103">
        <f t="shared" si="5"/>
        <v>1</v>
      </c>
      <c r="AD41" s="103" t="str">
        <f t="shared" si="5"/>
        <v/>
      </c>
      <c r="AE41" s="103" t="str">
        <f t="shared" si="5"/>
        <v/>
      </c>
      <c r="AF41" s="103" t="str">
        <f t="shared" si="5"/>
        <v/>
      </c>
    </row>
    <row r="42" spans="1:32" x14ac:dyDescent="0.3">
      <c r="A42" s="258"/>
      <c r="B42" s="107">
        <v>36</v>
      </c>
      <c r="C42" s="108" t="str">
        <f>planning!C42</f>
        <v>A36</v>
      </c>
      <c r="D42" s="109">
        <f>planning!J42</f>
        <v>0</v>
      </c>
      <c r="E42" s="109">
        <f>planning!K42</f>
        <v>0</v>
      </c>
      <c r="F42" s="103" t="str">
        <f t="shared" si="6"/>
        <v/>
      </c>
      <c r="G42" s="103" t="str">
        <f t="shared" si="6"/>
        <v/>
      </c>
      <c r="H42" s="103" t="str">
        <f t="shared" si="6"/>
        <v/>
      </c>
      <c r="I42" s="103" t="str">
        <f t="shared" si="6"/>
        <v/>
      </c>
      <c r="J42" s="103" t="str">
        <f t="shared" si="6"/>
        <v/>
      </c>
      <c r="K42" s="103" t="str">
        <f t="shared" si="6"/>
        <v/>
      </c>
      <c r="L42" s="103" t="str">
        <f t="shared" si="6"/>
        <v/>
      </c>
      <c r="M42" s="103" t="str">
        <f t="shared" si="6"/>
        <v/>
      </c>
      <c r="N42" s="103" t="str">
        <f t="shared" si="6"/>
        <v/>
      </c>
      <c r="O42" s="103" t="str">
        <f t="shared" si="6"/>
        <v/>
      </c>
      <c r="P42" s="103" t="str">
        <f t="shared" si="6"/>
        <v/>
      </c>
      <c r="Q42" s="103" t="str">
        <f t="shared" si="6"/>
        <v/>
      </c>
      <c r="R42" s="103" t="str">
        <f t="shared" si="6"/>
        <v/>
      </c>
      <c r="S42" s="103" t="str">
        <f t="shared" si="6"/>
        <v/>
      </c>
      <c r="T42" s="103" t="str">
        <f t="shared" si="6"/>
        <v/>
      </c>
      <c r="U42" s="103" t="str">
        <f t="shared" si="6"/>
        <v/>
      </c>
      <c r="V42" s="103" t="str">
        <f t="shared" si="5"/>
        <v/>
      </c>
      <c r="W42" s="103" t="str">
        <f t="shared" si="5"/>
        <v/>
      </c>
      <c r="X42" s="103" t="str">
        <f t="shared" si="5"/>
        <v/>
      </c>
      <c r="Y42" s="103" t="str">
        <f t="shared" si="5"/>
        <v/>
      </c>
      <c r="Z42" s="103" t="str">
        <f t="shared" si="5"/>
        <v/>
      </c>
      <c r="AA42" s="103" t="str">
        <f t="shared" si="5"/>
        <v/>
      </c>
      <c r="AB42" s="103" t="str">
        <f t="shared" si="5"/>
        <v/>
      </c>
      <c r="AC42" s="103" t="str">
        <f t="shared" si="5"/>
        <v/>
      </c>
      <c r="AD42" s="103" t="str">
        <f t="shared" si="5"/>
        <v/>
      </c>
      <c r="AE42" s="103" t="str">
        <f t="shared" si="5"/>
        <v/>
      </c>
      <c r="AF42" s="103" t="str">
        <f t="shared" si="5"/>
        <v/>
      </c>
    </row>
    <row r="43" spans="1:32" x14ac:dyDescent="0.3">
      <c r="A43" s="258"/>
      <c r="B43" s="107">
        <v>37</v>
      </c>
      <c r="C43" s="108" t="str">
        <f>planning!C43</f>
        <v>A37</v>
      </c>
      <c r="D43" s="109">
        <f>planning!J43</f>
        <v>0</v>
      </c>
      <c r="E43" s="109">
        <f>planning!K43</f>
        <v>0</v>
      </c>
      <c r="F43" s="103" t="str">
        <f t="shared" si="6"/>
        <v/>
      </c>
      <c r="G43" s="103" t="str">
        <f t="shared" si="6"/>
        <v/>
      </c>
      <c r="H43" s="103" t="str">
        <f t="shared" si="6"/>
        <v/>
      </c>
      <c r="I43" s="103" t="str">
        <f t="shared" si="6"/>
        <v/>
      </c>
      <c r="J43" s="103" t="str">
        <f t="shared" si="6"/>
        <v/>
      </c>
      <c r="K43" s="103" t="str">
        <f t="shared" si="6"/>
        <v/>
      </c>
      <c r="L43" s="103" t="str">
        <f t="shared" si="6"/>
        <v/>
      </c>
      <c r="M43" s="103" t="str">
        <f t="shared" si="6"/>
        <v/>
      </c>
      <c r="N43" s="103" t="str">
        <f t="shared" si="6"/>
        <v/>
      </c>
      <c r="O43" s="103" t="str">
        <f t="shared" si="6"/>
        <v/>
      </c>
      <c r="P43" s="103" t="str">
        <f t="shared" si="6"/>
        <v/>
      </c>
      <c r="Q43" s="103" t="str">
        <f t="shared" si="6"/>
        <v/>
      </c>
      <c r="R43" s="103" t="str">
        <f t="shared" si="6"/>
        <v/>
      </c>
      <c r="S43" s="103" t="str">
        <f t="shared" si="6"/>
        <v/>
      </c>
      <c r="T43" s="103" t="str">
        <f t="shared" si="6"/>
        <v/>
      </c>
      <c r="U43" s="103" t="str">
        <f t="shared" si="6"/>
        <v/>
      </c>
      <c r="V43" s="103" t="str">
        <f t="shared" si="5"/>
        <v/>
      </c>
      <c r="W43" s="103" t="str">
        <f t="shared" si="5"/>
        <v/>
      </c>
      <c r="X43" s="103" t="str">
        <f t="shared" si="5"/>
        <v/>
      </c>
      <c r="Y43" s="103" t="str">
        <f t="shared" si="5"/>
        <v/>
      </c>
      <c r="Z43" s="103" t="str">
        <f t="shared" si="5"/>
        <v/>
      </c>
      <c r="AA43" s="103" t="str">
        <f t="shared" si="5"/>
        <v/>
      </c>
      <c r="AB43" s="103" t="str">
        <f t="shared" si="5"/>
        <v/>
      </c>
      <c r="AC43" s="103" t="str">
        <f t="shared" si="5"/>
        <v/>
      </c>
      <c r="AD43" s="103" t="str">
        <f t="shared" si="5"/>
        <v/>
      </c>
      <c r="AE43" s="103" t="str">
        <f t="shared" si="5"/>
        <v/>
      </c>
      <c r="AF43" s="103" t="str">
        <f t="shared" si="5"/>
        <v/>
      </c>
    </row>
    <row r="44" spans="1:32" x14ac:dyDescent="0.3">
      <c r="A44" s="258"/>
      <c r="B44" s="107">
        <v>38</v>
      </c>
      <c r="C44" s="108" t="str">
        <f>planning!C44</f>
        <v>A38</v>
      </c>
      <c r="D44" s="109">
        <f>planning!J44</f>
        <v>0</v>
      </c>
      <c r="E44" s="109">
        <f>planning!K44</f>
        <v>0</v>
      </c>
      <c r="F44" s="103" t="str">
        <f t="shared" si="6"/>
        <v/>
      </c>
      <c r="G44" s="103" t="str">
        <f t="shared" si="6"/>
        <v/>
      </c>
      <c r="H44" s="103" t="str">
        <f t="shared" si="6"/>
        <v/>
      </c>
      <c r="I44" s="103" t="str">
        <f t="shared" si="6"/>
        <v/>
      </c>
      <c r="J44" s="103" t="str">
        <f t="shared" si="6"/>
        <v/>
      </c>
      <c r="K44" s="103" t="str">
        <f t="shared" si="6"/>
        <v/>
      </c>
      <c r="L44" s="103" t="str">
        <f t="shared" si="6"/>
        <v/>
      </c>
      <c r="M44" s="103" t="str">
        <f t="shared" si="6"/>
        <v/>
      </c>
      <c r="N44" s="103" t="str">
        <f t="shared" si="6"/>
        <v/>
      </c>
      <c r="O44" s="103" t="str">
        <f t="shared" si="6"/>
        <v/>
      </c>
      <c r="P44" s="103" t="str">
        <f t="shared" si="6"/>
        <v/>
      </c>
      <c r="Q44" s="103" t="str">
        <f t="shared" si="6"/>
        <v/>
      </c>
      <c r="R44" s="103" t="str">
        <f t="shared" si="6"/>
        <v/>
      </c>
      <c r="S44" s="103" t="str">
        <f t="shared" si="6"/>
        <v/>
      </c>
      <c r="T44" s="103" t="str">
        <f t="shared" si="6"/>
        <v/>
      </c>
      <c r="U44" s="103" t="str">
        <f t="shared" si="6"/>
        <v/>
      </c>
      <c r="V44" s="103" t="str">
        <f t="shared" si="5"/>
        <v/>
      </c>
      <c r="W44" s="103" t="str">
        <f t="shared" si="5"/>
        <v/>
      </c>
      <c r="X44" s="103" t="str">
        <f t="shared" si="5"/>
        <v/>
      </c>
      <c r="Y44" s="103" t="str">
        <f t="shared" si="5"/>
        <v/>
      </c>
      <c r="Z44" s="103" t="str">
        <f t="shared" si="5"/>
        <v/>
      </c>
      <c r="AA44" s="103" t="str">
        <f t="shared" si="5"/>
        <v/>
      </c>
      <c r="AB44" s="103" t="str">
        <f t="shared" si="5"/>
        <v/>
      </c>
      <c r="AC44" s="103" t="str">
        <f t="shared" si="5"/>
        <v/>
      </c>
      <c r="AD44" s="103" t="str">
        <f t="shared" si="5"/>
        <v/>
      </c>
      <c r="AE44" s="103" t="str">
        <f t="shared" si="5"/>
        <v/>
      </c>
      <c r="AF44" s="103" t="str">
        <f t="shared" si="5"/>
        <v/>
      </c>
    </row>
    <row r="45" spans="1:32" x14ac:dyDescent="0.3">
      <c r="A45" s="258"/>
      <c r="B45" s="107">
        <v>39</v>
      </c>
      <c r="C45" s="108" t="str">
        <f>planning!C45</f>
        <v>A39</v>
      </c>
      <c r="D45" s="109">
        <f>planning!J45</f>
        <v>0</v>
      </c>
      <c r="E45" s="109">
        <f>planning!K45</f>
        <v>0</v>
      </c>
      <c r="F45" s="103" t="str">
        <f t="shared" si="6"/>
        <v/>
      </c>
      <c r="G45" s="103" t="str">
        <f t="shared" si="6"/>
        <v/>
      </c>
      <c r="H45" s="103" t="str">
        <f t="shared" si="6"/>
        <v/>
      </c>
      <c r="I45" s="103" t="str">
        <f t="shared" si="6"/>
        <v/>
      </c>
      <c r="J45" s="103" t="str">
        <f t="shared" si="6"/>
        <v/>
      </c>
      <c r="K45" s="103" t="str">
        <f t="shared" si="6"/>
        <v/>
      </c>
      <c r="L45" s="103" t="str">
        <f t="shared" si="6"/>
        <v/>
      </c>
      <c r="M45" s="103" t="str">
        <f t="shared" si="6"/>
        <v/>
      </c>
      <c r="N45" s="103" t="str">
        <f t="shared" si="6"/>
        <v/>
      </c>
      <c r="O45" s="103" t="str">
        <f t="shared" si="6"/>
        <v/>
      </c>
      <c r="P45" s="103" t="str">
        <f t="shared" si="6"/>
        <v/>
      </c>
      <c r="Q45" s="103" t="str">
        <f t="shared" si="6"/>
        <v/>
      </c>
      <c r="R45" s="103" t="str">
        <f t="shared" si="6"/>
        <v/>
      </c>
      <c r="S45" s="103" t="str">
        <f t="shared" si="6"/>
        <v/>
      </c>
      <c r="T45" s="103" t="str">
        <f t="shared" si="6"/>
        <v/>
      </c>
      <c r="U45" s="103" t="str">
        <f t="shared" si="6"/>
        <v/>
      </c>
      <c r="V45" s="103" t="str">
        <f t="shared" si="5"/>
        <v/>
      </c>
      <c r="W45" s="103" t="str">
        <f t="shared" si="5"/>
        <v/>
      </c>
      <c r="X45" s="103" t="str">
        <f t="shared" si="5"/>
        <v/>
      </c>
      <c r="Y45" s="103" t="str">
        <f t="shared" si="5"/>
        <v/>
      </c>
      <c r="Z45" s="103" t="str">
        <f t="shared" si="5"/>
        <v/>
      </c>
      <c r="AA45" s="103" t="str">
        <f t="shared" si="5"/>
        <v/>
      </c>
      <c r="AB45" s="103" t="str">
        <f t="shared" si="5"/>
        <v/>
      </c>
      <c r="AC45" s="103" t="str">
        <f t="shared" si="5"/>
        <v/>
      </c>
      <c r="AD45" s="103" t="str">
        <f t="shared" si="5"/>
        <v/>
      </c>
      <c r="AE45" s="103" t="str">
        <f t="shared" si="5"/>
        <v/>
      </c>
      <c r="AF45" s="103" t="str">
        <f t="shared" si="5"/>
        <v/>
      </c>
    </row>
    <row r="46" spans="1:32" x14ac:dyDescent="0.3">
      <c r="A46" s="258"/>
      <c r="B46" s="107">
        <v>40</v>
      </c>
      <c r="C46" s="108" t="str">
        <f>planning!C46</f>
        <v>A40</v>
      </c>
      <c r="D46" s="109">
        <f>planning!J46</f>
        <v>0.45833333333333298</v>
      </c>
      <c r="E46" s="109">
        <f>planning!K46</f>
        <v>0.58333333333333304</v>
      </c>
      <c r="F46" s="103" t="str">
        <f t="shared" si="6"/>
        <v/>
      </c>
      <c r="G46" s="103" t="str">
        <f t="shared" si="6"/>
        <v/>
      </c>
      <c r="H46" s="103">
        <f t="shared" si="6"/>
        <v>1</v>
      </c>
      <c r="I46" s="103">
        <f t="shared" si="6"/>
        <v>1</v>
      </c>
      <c r="J46" s="103">
        <f t="shared" si="6"/>
        <v>1</v>
      </c>
      <c r="K46" s="103">
        <f t="shared" si="6"/>
        <v>1</v>
      </c>
      <c r="L46" s="103">
        <f t="shared" si="6"/>
        <v>1</v>
      </c>
      <c r="M46" s="103">
        <f t="shared" si="6"/>
        <v>1</v>
      </c>
      <c r="N46" s="103" t="str">
        <f t="shared" si="6"/>
        <v/>
      </c>
      <c r="O46" s="103" t="str">
        <f t="shared" si="6"/>
        <v/>
      </c>
      <c r="P46" s="103" t="str">
        <f t="shared" si="6"/>
        <v/>
      </c>
      <c r="Q46" s="103" t="str">
        <f t="shared" si="6"/>
        <v/>
      </c>
      <c r="R46" s="103" t="str">
        <f t="shared" si="6"/>
        <v/>
      </c>
      <c r="S46" s="103" t="str">
        <f t="shared" si="6"/>
        <v/>
      </c>
      <c r="T46" s="103" t="str">
        <f t="shared" si="6"/>
        <v/>
      </c>
      <c r="U46" s="103" t="str">
        <f t="shared" si="6"/>
        <v/>
      </c>
      <c r="V46" s="103" t="str">
        <f t="shared" si="5"/>
        <v/>
      </c>
      <c r="W46" s="103" t="str">
        <f t="shared" si="5"/>
        <v/>
      </c>
      <c r="X46" s="103" t="str">
        <f t="shared" si="5"/>
        <v/>
      </c>
      <c r="Y46" s="103" t="str">
        <f t="shared" si="5"/>
        <v/>
      </c>
      <c r="Z46" s="103" t="str">
        <f t="shared" si="5"/>
        <v/>
      </c>
      <c r="AA46" s="103" t="str">
        <f t="shared" si="5"/>
        <v/>
      </c>
      <c r="AB46" s="103" t="str">
        <f t="shared" si="5"/>
        <v/>
      </c>
      <c r="AC46" s="103" t="str">
        <f t="shared" si="5"/>
        <v/>
      </c>
      <c r="AD46" s="103" t="str">
        <f t="shared" si="5"/>
        <v/>
      </c>
      <c r="AE46" s="103" t="str">
        <f t="shared" si="5"/>
        <v/>
      </c>
      <c r="AF46" s="103" t="str">
        <f t="shared" si="5"/>
        <v/>
      </c>
    </row>
    <row r="47" spans="1:32" x14ac:dyDescent="0.3">
      <c r="A47" s="258"/>
      <c r="B47" s="107">
        <v>41</v>
      </c>
      <c r="C47" s="108" t="str">
        <f>planning!C47</f>
        <v>A41</v>
      </c>
      <c r="D47" s="109">
        <f>planning!J47</f>
        <v>0.66666666666666596</v>
      </c>
      <c r="E47" s="109">
        <f>planning!K47</f>
        <v>0.875</v>
      </c>
      <c r="F47" s="103" t="str">
        <f t="shared" si="6"/>
        <v/>
      </c>
      <c r="G47" s="103" t="str">
        <f t="shared" si="6"/>
        <v/>
      </c>
      <c r="H47" s="103" t="str">
        <f t="shared" si="6"/>
        <v/>
      </c>
      <c r="I47" s="103" t="str">
        <f t="shared" si="6"/>
        <v/>
      </c>
      <c r="J47" s="103" t="str">
        <f t="shared" si="6"/>
        <v/>
      </c>
      <c r="K47" s="103" t="str">
        <f t="shared" si="6"/>
        <v/>
      </c>
      <c r="L47" s="103" t="str">
        <f t="shared" si="6"/>
        <v/>
      </c>
      <c r="M47" s="103" t="str">
        <f t="shared" si="6"/>
        <v/>
      </c>
      <c r="N47" s="103" t="str">
        <f t="shared" si="6"/>
        <v/>
      </c>
      <c r="O47" s="103" t="str">
        <f t="shared" si="6"/>
        <v/>
      </c>
      <c r="P47" s="103" t="str">
        <f t="shared" si="6"/>
        <v/>
      </c>
      <c r="Q47" s="103" t="str">
        <f t="shared" si="6"/>
        <v/>
      </c>
      <c r="R47" s="103">
        <f t="shared" si="6"/>
        <v>1</v>
      </c>
      <c r="S47" s="103">
        <f t="shared" si="6"/>
        <v>1</v>
      </c>
      <c r="T47" s="103">
        <f t="shared" si="6"/>
        <v>1</v>
      </c>
      <c r="U47" s="103">
        <f t="shared" si="6"/>
        <v>1</v>
      </c>
      <c r="V47" s="103">
        <f t="shared" si="5"/>
        <v>1</v>
      </c>
      <c r="W47" s="103">
        <f t="shared" si="5"/>
        <v>1</v>
      </c>
      <c r="X47" s="103">
        <f t="shared" si="5"/>
        <v>1</v>
      </c>
      <c r="Y47" s="103">
        <f t="shared" si="5"/>
        <v>1</v>
      </c>
      <c r="Z47" s="103">
        <f t="shared" si="5"/>
        <v>1</v>
      </c>
      <c r="AA47" s="103">
        <f t="shared" si="5"/>
        <v>1</v>
      </c>
      <c r="AB47" s="103" t="str">
        <f t="shared" si="5"/>
        <v/>
      </c>
      <c r="AC47" s="103" t="str">
        <f t="shared" si="5"/>
        <v/>
      </c>
      <c r="AD47" s="103" t="str">
        <f t="shared" si="5"/>
        <v/>
      </c>
      <c r="AE47" s="103" t="str">
        <f t="shared" si="5"/>
        <v/>
      </c>
      <c r="AF47" s="103" t="str">
        <f t="shared" si="5"/>
        <v/>
      </c>
    </row>
    <row r="48" spans="1:32" x14ac:dyDescent="0.3">
      <c r="A48" s="258"/>
      <c r="B48" s="107">
        <v>42</v>
      </c>
      <c r="C48" s="108" t="str">
        <f>planning!C48</f>
        <v>A42</v>
      </c>
      <c r="D48" s="109">
        <f>planning!J48</f>
        <v>0</v>
      </c>
      <c r="E48" s="109">
        <f>planning!K48</f>
        <v>0</v>
      </c>
      <c r="F48" s="103" t="str">
        <f t="shared" si="6"/>
        <v/>
      </c>
      <c r="G48" s="103" t="str">
        <f t="shared" si="6"/>
        <v/>
      </c>
      <c r="H48" s="103" t="str">
        <f t="shared" si="6"/>
        <v/>
      </c>
      <c r="I48" s="103" t="str">
        <f t="shared" si="6"/>
        <v/>
      </c>
      <c r="J48" s="103" t="str">
        <f t="shared" si="6"/>
        <v/>
      </c>
      <c r="K48" s="103" t="str">
        <f t="shared" si="6"/>
        <v/>
      </c>
      <c r="L48" s="103" t="str">
        <f t="shared" si="6"/>
        <v/>
      </c>
      <c r="M48" s="103" t="str">
        <f t="shared" si="6"/>
        <v/>
      </c>
      <c r="N48" s="103" t="str">
        <f t="shared" si="6"/>
        <v/>
      </c>
      <c r="O48" s="103" t="str">
        <f t="shared" si="6"/>
        <v/>
      </c>
      <c r="P48" s="103" t="str">
        <f t="shared" si="6"/>
        <v/>
      </c>
      <c r="Q48" s="103" t="str">
        <f t="shared" si="6"/>
        <v/>
      </c>
      <c r="R48" s="103" t="str">
        <f t="shared" si="6"/>
        <v/>
      </c>
      <c r="S48" s="103" t="str">
        <f t="shared" si="6"/>
        <v/>
      </c>
      <c r="T48" s="103" t="str">
        <f t="shared" si="6"/>
        <v/>
      </c>
      <c r="U48" s="103" t="str">
        <f t="shared" ref="U48:AF63" si="7">IF(OR(AND(U$6&gt;=$D48,U$6&lt;$E48)),1,"")</f>
        <v/>
      </c>
      <c r="V48" s="103" t="str">
        <f t="shared" si="7"/>
        <v/>
      </c>
      <c r="W48" s="103" t="str">
        <f t="shared" si="7"/>
        <v/>
      </c>
      <c r="X48" s="103" t="str">
        <f t="shared" si="7"/>
        <v/>
      </c>
      <c r="Y48" s="103" t="str">
        <f t="shared" si="7"/>
        <v/>
      </c>
      <c r="Z48" s="103" t="str">
        <f t="shared" si="7"/>
        <v/>
      </c>
      <c r="AA48" s="103" t="str">
        <f t="shared" si="7"/>
        <v/>
      </c>
      <c r="AB48" s="103" t="str">
        <f t="shared" si="7"/>
        <v/>
      </c>
      <c r="AC48" s="103" t="str">
        <f t="shared" si="7"/>
        <v/>
      </c>
      <c r="AD48" s="103" t="str">
        <f t="shared" si="7"/>
        <v/>
      </c>
      <c r="AE48" s="103" t="str">
        <f t="shared" si="7"/>
        <v/>
      </c>
      <c r="AF48" s="103" t="str">
        <f t="shared" si="7"/>
        <v/>
      </c>
    </row>
    <row r="49" spans="1:33" x14ac:dyDescent="0.3">
      <c r="A49" s="258"/>
      <c r="B49" s="107">
        <v>43</v>
      </c>
      <c r="C49" s="108" t="str">
        <f>planning!C49</f>
        <v>A43</v>
      </c>
      <c r="D49" s="109">
        <f>planning!J49</f>
        <v>0.45833333333333298</v>
      </c>
      <c r="E49" s="109">
        <f>planning!K49</f>
        <v>0.64583333333333304</v>
      </c>
      <c r="F49" s="103" t="str">
        <f t="shared" ref="F49:U64" si="8">IF(OR(AND(F$6&gt;=$D49,F$6&lt;$E49)),1,"")</f>
        <v/>
      </c>
      <c r="G49" s="103" t="str">
        <f t="shared" si="8"/>
        <v/>
      </c>
      <c r="H49" s="103">
        <f t="shared" si="8"/>
        <v>1</v>
      </c>
      <c r="I49" s="103">
        <f t="shared" si="8"/>
        <v>1</v>
      </c>
      <c r="J49" s="103">
        <f t="shared" si="8"/>
        <v>1</v>
      </c>
      <c r="K49" s="103">
        <f t="shared" si="8"/>
        <v>1</v>
      </c>
      <c r="L49" s="103">
        <f t="shared" si="8"/>
        <v>1</v>
      </c>
      <c r="M49" s="103">
        <f t="shared" si="8"/>
        <v>1</v>
      </c>
      <c r="N49" s="103">
        <f t="shared" si="8"/>
        <v>1</v>
      </c>
      <c r="O49" s="103">
        <f t="shared" si="8"/>
        <v>1</v>
      </c>
      <c r="P49" s="103">
        <f t="shared" si="8"/>
        <v>1</v>
      </c>
      <c r="Q49" s="103" t="str">
        <f t="shared" si="8"/>
        <v/>
      </c>
      <c r="R49" s="103" t="str">
        <f t="shared" si="8"/>
        <v/>
      </c>
      <c r="S49" s="103" t="str">
        <f t="shared" si="8"/>
        <v/>
      </c>
      <c r="T49" s="103" t="str">
        <f t="shared" si="8"/>
        <v/>
      </c>
      <c r="U49" s="103" t="str">
        <f t="shared" si="8"/>
        <v/>
      </c>
      <c r="V49" s="103" t="str">
        <f t="shared" si="7"/>
        <v/>
      </c>
      <c r="W49" s="103" t="str">
        <f t="shared" si="7"/>
        <v/>
      </c>
      <c r="X49" s="103" t="str">
        <f t="shared" si="7"/>
        <v/>
      </c>
      <c r="Y49" s="103" t="str">
        <f t="shared" si="7"/>
        <v/>
      </c>
      <c r="Z49" s="103" t="str">
        <f t="shared" si="7"/>
        <v/>
      </c>
      <c r="AA49" s="103" t="str">
        <f t="shared" si="7"/>
        <v/>
      </c>
      <c r="AB49" s="103" t="str">
        <f t="shared" si="7"/>
        <v/>
      </c>
      <c r="AC49" s="103" t="str">
        <f t="shared" si="7"/>
        <v/>
      </c>
      <c r="AD49" s="103" t="str">
        <f t="shared" si="7"/>
        <v/>
      </c>
      <c r="AE49" s="103" t="str">
        <f t="shared" si="7"/>
        <v/>
      </c>
      <c r="AF49" s="103" t="str">
        <f t="shared" si="7"/>
        <v/>
      </c>
    </row>
    <row r="50" spans="1:33" x14ac:dyDescent="0.3">
      <c r="A50" s="258"/>
      <c r="B50" s="107">
        <v>44</v>
      </c>
      <c r="C50" s="108" t="str">
        <f>planning!C50</f>
        <v>A44</v>
      </c>
      <c r="D50" s="109">
        <f>planning!J50</f>
        <v>0</v>
      </c>
      <c r="E50" s="109">
        <f>planning!K50</f>
        <v>0</v>
      </c>
      <c r="F50" s="103" t="str">
        <f t="shared" si="8"/>
        <v/>
      </c>
      <c r="G50" s="103" t="str">
        <f t="shared" si="8"/>
        <v/>
      </c>
      <c r="H50" s="103" t="str">
        <f t="shared" si="8"/>
        <v/>
      </c>
      <c r="I50" s="103" t="str">
        <f t="shared" si="8"/>
        <v/>
      </c>
      <c r="J50" s="103" t="str">
        <f t="shared" si="8"/>
        <v/>
      </c>
      <c r="K50" s="103" t="str">
        <f t="shared" si="8"/>
        <v/>
      </c>
      <c r="L50" s="103" t="str">
        <f t="shared" si="8"/>
        <v/>
      </c>
      <c r="M50" s="103" t="str">
        <f t="shared" si="8"/>
        <v/>
      </c>
      <c r="N50" s="103" t="str">
        <f t="shared" si="8"/>
        <v/>
      </c>
      <c r="O50" s="103" t="str">
        <f t="shared" si="8"/>
        <v/>
      </c>
      <c r="P50" s="103" t="str">
        <f t="shared" si="8"/>
        <v/>
      </c>
      <c r="Q50" s="103" t="str">
        <f t="shared" si="8"/>
        <v/>
      </c>
      <c r="R50" s="103" t="str">
        <f t="shared" si="8"/>
        <v/>
      </c>
      <c r="S50" s="103" t="str">
        <f t="shared" si="8"/>
        <v/>
      </c>
      <c r="T50" s="103" t="str">
        <f t="shared" si="8"/>
        <v/>
      </c>
      <c r="U50" s="103" t="str">
        <f t="shared" si="8"/>
        <v/>
      </c>
      <c r="V50" s="103" t="str">
        <f t="shared" si="7"/>
        <v/>
      </c>
      <c r="W50" s="103" t="str">
        <f t="shared" si="7"/>
        <v/>
      </c>
      <c r="X50" s="103" t="str">
        <f t="shared" si="7"/>
        <v/>
      </c>
      <c r="Y50" s="103" t="str">
        <f t="shared" si="7"/>
        <v/>
      </c>
      <c r="Z50" s="103" t="str">
        <f t="shared" si="7"/>
        <v/>
      </c>
      <c r="AA50" s="103" t="str">
        <f t="shared" si="7"/>
        <v/>
      </c>
      <c r="AB50" s="103" t="str">
        <f t="shared" si="7"/>
        <v/>
      </c>
      <c r="AC50" s="103" t="str">
        <f t="shared" si="7"/>
        <v/>
      </c>
      <c r="AD50" s="103" t="str">
        <f t="shared" si="7"/>
        <v/>
      </c>
      <c r="AE50" s="103" t="str">
        <f t="shared" si="7"/>
        <v/>
      </c>
      <c r="AF50" s="103" t="str">
        <f t="shared" si="7"/>
        <v/>
      </c>
    </row>
    <row r="51" spans="1:33" x14ac:dyDescent="0.3">
      <c r="A51" s="258"/>
      <c r="B51" s="107">
        <v>45</v>
      </c>
      <c r="C51" s="108" t="str">
        <f>planning!C51</f>
        <v>A45</v>
      </c>
      <c r="D51" s="109">
        <f>planning!J51</f>
        <v>0</v>
      </c>
      <c r="E51" s="109">
        <f>planning!K51</f>
        <v>0</v>
      </c>
      <c r="F51" s="103" t="str">
        <f t="shared" si="8"/>
        <v/>
      </c>
      <c r="G51" s="103" t="str">
        <f t="shared" si="8"/>
        <v/>
      </c>
      <c r="H51" s="103" t="str">
        <f t="shared" si="8"/>
        <v/>
      </c>
      <c r="I51" s="103" t="str">
        <f t="shared" si="8"/>
        <v/>
      </c>
      <c r="J51" s="103" t="str">
        <f t="shared" si="8"/>
        <v/>
      </c>
      <c r="K51" s="103" t="str">
        <f t="shared" si="8"/>
        <v/>
      </c>
      <c r="L51" s="103" t="str">
        <f t="shared" si="8"/>
        <v/>
      </c>
      <c r="M51" s="103" t="str">
        <f t="shared" si="8"/>
        <v/>
      </c>
      <c r="N51" s="103" t="str">
        <f t="shared" si="8"/>
        <v/>
      </c>
      <c r="O51" s="103" t="str">
        <f t="shared" si="8"/>
        <v/>
      </c>
      <c r="P51" s="103" t="str">
        <f t="shared" si="8"/>
        <v/>
      </c>
      <c r="Q51" s="103" t="str">
        <f t="shared" si="8"/>
        <v/>
      </c>
      <c r="R51" s="103" t="str">
        <f t="shared" si="8"/>
        <v/>
      </c>
      <c r="S51" s="103" t="str">
        <f t="shared" si="8"/>
        <v/>
      </c>
      <c r="T51" s="103" t="str">
        <f t="shared" si="8"/>
        <v/>
      </c>
      <c r="U51" s="103" t="str">
        <f t="shared" si="8"/>
        <v/>
      </c>
      <c r="V51" s="103" t="str">
        <f t="shared" si="7"/>
        <v/>
      </c>
      <c r="W51" s="103" t="str">
        <f t="shared" si="7"/>
        <v/>
      </c>
      <c r="X51" s="103" t="str">
        <f t="shared" si="7"/>
        <v/>
      </c>
      <c r="Y51" s="103" t="str">
        <f t="shared" si="7"/>
        <v/>
      </c>
      <c r="Z51" s="103" t="str">
        <f t="shared" si="7"/>
        <v/>
      </c>
      <c r="AA51" s="103" t="str">
        <f t="shared" si="7"/>
        <v/>
      </c>
      <c r="AB51" s="103" t="str">
        <f t="shared" si="7"/>
        <v/>
      </c>
      <c r="AC51" s="103" t="str">
        <f t="shared" si="7"/>
        <v/>
      </c>
      <c r="AD51" s="103" t="str">
        <f t="shared" si="7"/>
        <v/>
      </c>
      <c r="AE51" s="103" t="str">
        <f t="shared" si="7"/>
        <v/>
      </c>
      <c r="AF51" s="103" t="str">
        <f t="shared" si="7"/>
        <v/>
      </c>
    </row>
    <row r="52" spans="1:33" x14ac:dyDescent="0.3">
      <c r="A52" s="258"/>
      <c r="B52" s="107">
        <v>46</v>
      </c>
      <c r="C52" s="108" t="str">
        <f>planning!C52</f>
        <v>A46</v>
      </c>
      <c r="D52" s="109">
        <f>planning!J52</f>
        <v>0</v>
      </c>
      <c r="E52" s="109">
        <f>planning!K52</f>
        <v>0</v>
      </c>
      <c r="F52" s="103" t="str">
        <f t="shared" si="8"/>
        <v/>
      </c>
      <c r="G52" s="103" t="str">
        <f t="shared" si="8"/>
        <v/>
      </c>
      <c r="H52" s="103" t="str">
        <f t="shared" si="8"/>
        <v/>
      </c>
      <c r="I52" s="103" t="str">
        <f t="shared" si="8"/>
        <v/>
      </c>
      <c r="J52" s="103" t="str">
        <f t="shared" si="8"/>
        <v/>
      </c>
      <c r="K52" s="103" t="str">
        <f t="shared" si="8"/>
        <v/>
      </c>
      <c r="L52" s="103" t="str">
        <f t="shared" si="8"/>
        <v/>
      </c>
      <c r="M52" s="103" t="str">
        <f t="shared" si="8"/>
        <v/>
      </c>
      <c r="N52" s="103" t="str">
        <f t="shared" si="8"/>
        <v/>
      </c>
      <c r="O52" s="103" t="str">
        <f t="shared" si="8"/>
        <v/>
      </c>
      <c r="P52" s="103" t="str">
        <f t="shared" si="8"/>
        <v/>
      </c>
      <c r="Q52" s="103" t="str">
        <f t="shared" si="8"/>
        <v/>
      </c>
      <c r="R52" s="103" t="str">
        <f t="shared" si="8"/>
        <v/>
      </c>
      <c r="S52" s="103" t="str">
        <f t="shared" si="8"/>
        <v/>
      </c>
      <c r="T52" s="103" t="str">
        <f t="shared" si="8"/>
        <v/>
      </c>
      <c r="U52" s="103" t="str">
        <f t="shared" si="8"/>
        <v/>
      </c>
      <c r="V52" s="103" t="str">
        <f t="shared" si="7"/>
        <v/>
      </c>
      <c r="W52" s="103" t="str">
        <f t="shared" si="7"/>
        <v/>
      </c>
      <c r="X52" s="103" t="str">
        <f t="shared" si="7"/>
        <v/>
      </c>
      <c r="Y52" s="103" t="str">
        <f t="shared" si="7"/>
        <v/>
      </c>
      <c r="Z52" s="103" t="str">
        <f t="shared" si="7"/>
        <v/>
      </c>
      <c r="AA52" s="103" t="str">
        <f t="shared" si="7"/>
        <v/>
      </c>
      <c r="AB52" s="103" t="str">
        <f t="shared" si="7"/>
        <v/>
      </c>
      <c r="AC52" s="103" t="str">
        <f t="shared" si="7"/>
        <v/>
      </c>
      <c r="AD52" s="103" t="str">
        <f t="shared" si="7"/>
        <v/>
      </c>
      <c r="AE52" s="103" t="str">
        <f t="shared" si="7"/>
        <v/>
      </c>
      <c r="AF52" s="103" t="str">
        <f t="shared" si="7"/>
        <v/>
      </c>
    </row>
    <row r="53" spans="1:33" x14ac:dyDescent="0.3">
      <c r="A53" s="258"/>
      <c r="B53" s="107">
        <v>47</v>
      </c>
      <c r="C53" s="108" t="str">
        <f>planning!C53</f>
        <v>A47</v>
      </c>
      <c r="D53" s="109">
        <f>planning!J53</f>
        <v>0</v>
      </c>
      <c r="E53" s="109">
        <f>planning!K53</f>
        <v>0</v>
      </c>
      <c r="F53" s="103" t="str">
        <f t="shared" si="8"/>
        <v/>
      </c>
      <c r="G53" s="103" t="str">
        <f t="shared" si="8"/>
        <v/>
      </c>
      <c r="H53" s="103" t="str">
        <f t="shared" si="8"/>
        <v/>
      </c>
      <c r="I53" s="103" t="str">
        <f t="shared" si="8"/>
        <v/>
      </c>
      <c r="J53" s="103" t="str">
        <f t="shared" si="8"/>
        <v/>
      </c>
      <c r="K53" s="103" t="str">
        <f t="shared" si="8"/>
        <v/>
      </c>
      <c r="L53" s="103" t="str">
        <f t="shared" si="8"/>
        <v/>
      </c>
      <c r="M53" s="103" t="str">
        <f t="shared" si="8"/>
        <v/>
      </c>
      <c r="N53" s="103" t="str">
        <f t="shared" si="8"/>
        <v/>
      </c>
      <c r="O53" s="103" t="str">
        <f t="shared" si="8"/>
        <v/>
      </c>
      <c r="P53" s="103" t="str">
        <f t="shared" si="8"/>
        <v/>
      </c>
      <c r="Q53" s="103" t="str">
        <f t="shared" si="8"/>
        <v/>
      </c>
      <c r="R53" s="103" t="str">
        <f t="shared" si="8"/>
        <v/>
      </c>
      <c r="S53" s="103" t="str">
        <f t="shared" si="8"/>
        <v/>
      </c>
      <c r="T53" s="103" t="str">
        <f t="shared" si="8"/>
        <v/>
      </c>
      <c r="U53" s="103" t="str">
        <f t="shared" si="8"/>
        <v/>
      </c>
      <c r="V53" s="103" t="str">
        <f t="shared" si="7"/>
        <v/>
      </c>
      <c r="W53" s="103" t="str">
        <f t="shared" si="7"/>
        <v/>
      </c>
      <c r="X53" s="103" t="str">
        <f t="shared" si="7"/>
        <v/>
      </c>
      <c r="Y53" s="103" t="str">
        <f t="shared" si="7"/>
        <v/>
      </c>
      <c r="Z53" s="103" t="str">
        <f t="shared" si="7"/>
        <v/>
      </c>
      <c r="AA53" s="103" t="str">
        <f t="shared" si="7"/>
        <v/>
      </c>
      <c r="AB53" s="103" t="str">
        <f t="shared" si="7"/>
        <v/>
      </c>
      <c r="AC53" s="103" t="str">
        <f t="shared" si="7"/>
        <v/>
      </c>
      <c r="AD53" s="103" t="str">
        <f t="shared" si="7"/>
        <v/>
      </c>
      <c r="AE53" s="103" t="str">
        <f t="shared" si="7"/>
        <v/>
      </c>
      <c r="AF53" s="103" t="str">
        <f t="shared" si="7"/>
        <v/>
      </c>
    </row>
    <row r="54" spans="1:33" x14ac:dyDescent="0.3">
      <c r="A54" s="258"/>
      <c r="B54" s="107">
        <v>48</v>
      </c>
      <c r="C54" s="108" t="str">
        <f>planning!C54</f>
        <v>A48</v>
      </c>
      <c r="D54" s="109">
        <f>planning!J54</f>
        <v>0</v>
      </c>
      <c r="E54" s="109">
        <f>planning!K54</f>
        <v>0</v>
      </c>
      <c r="F54" s="103" t="str">
        <f t="shared" si="8"/>
        <v/>
      </c>
      <c r="G54" s="103" t="str">
        <f t="shared" si="8"/>
        <v/>
      </c>
      <c r="H54" s="103" t="str">
        <f t="shared" si="8"/>
        <v/>
      </c>
      <c r="I54" s="103" t="str">
        <f t="shared" si="8"/>
        <v/>
      </c>
      <c r="J54" s="103" t="str">
        <f t="shared" si="8"/>
        <v/>
      </c>
      <c r="K54" s="103" t="str">
        <f t="shared" si="8"/>
        <v/>
      </c>
      <c r="L54" s="103" t="str">
        <f t="shared" si="8"/>
        <v/>
      </c>
      <c r="M54" s="103" t="str">
        <f t="shared" si="8"/>
        <v/>
      </c>
      <c r="N54" s="103" t="str">
        <f t="shared" si="8"/>
        <v/>
      </c>
      <c r="O54" s="103" t="str">
        <f t="shared" si="8"/>
        <v/>
      </c>
      <c r="P54" s="103" t="str">
        <f t="shared" si="8"/>
        <v/>
      </c>
      <c r="Q54" s="103" t="str">
        <f t="shared" si="8"/>
        <v/>
      </c>
      <c r="R54" s="103" t="str">
        <f t="shared" si="8"/>
        <v/>
      </c>
      <c r="S54" s="103" t="str">
        <f t="shared" si="8"/>
        <v/>
      </c>
      <c r="T54" s="103" t="str">
        <f t="shared" si="8"/>
        <v/>
      </c>
      <c r="U54" s="103" t="str">
        <f t="shared" si="8"/>
        <v/>
      </c>
      <c r="V54" s="103" t="str">
        <f t="shared" si="7"/>
        <v/>
      </c>
      <c r="W54" s="103" t="str">
        <f t="shared" si="7"/>
        <v/>
      </c>
      <c r="X54" s="103" t="str">
        <f t="shared" si="7"/>
        <v/>
      </c>
      <c r="Y54" s="103" t="str">
        <f t="shared" si="7"/>
        <v/>
      </c>
      <c r="Z54" s="103" t="str">
        <f t="shared" si="7"/>
        <v/>
      </c>
      <c r="AA54" s="103" t="str">
        <f t="shared" si="7"/>
        <v/>
      </c>
      <c r="AB54" s="103" t="str">
        <f t="shared" si="7"/>
        <v/>
      </c>
      <c r="AC54" s="103" t="str">
        <f t="shared" si="7"/>
        <v/>
      </c>
      <c r="AD54" s="103" t="str">
        <f t="shared" si="7"/>
        <v/>
      </c>
      <c r="AE54" s="103" t="str">
        <f t="shared" si="7"/>
        <v/>
      </c>
      <c r="AF54" s="103" t="str">
        <f t="shared" si="7"/>
        <v/>
      </c>
    </row>
    <row r="55" spans="1:33" x14ac:dyDescent="0.3">
      <c r="A55" s="258"/>
      <c r="B55" s="107">
        <v>49</v>
      </c>
      <c r="C55" s="108" t="str">
        <f>planning!C55</f>
        <v>A49</v>
      </c>
      <c r="D55" s="109">
        <f>planning!J55</f>
        <v>0.45833333333333298</v>
      </c>
      <c r="E55" s="109">
        <f>planning!K55</f>
        <v>0.83333333333333304</v>
      </c>
      <c r="F55" s="103" t="str">
        <f t="shared" si="8"/>
        <v/>
      </c>
      <c r="G55" s="103" t="str">
        <f t="shared" si="8"/>
        <v/>
      </c>
      <c r="H55" s="103">
        <f t="shared" si="8"/>
        <v>1</v>
      </c>
      <c r="I55" s="103">
        <f t="shared" si="8"/>
        <v>1</v>
      </c>
      <c r="J55" s="103">
        <f t="shared" si="8"/>
        <v>1</v>
      </c>
      <c r="K55" s="103">
        <f t="shared" si="8"/>
        <v>1</v>
      </c>
      <c r="L55" s="103">
        <f t="shared" si="8"/>
        <v>1</v>
      </c>
      <c r="M55" s="103">
        <f t="shared" si="8"/>
        <v>1</v>
      </c>
      <c r="N55" s="103">
        <f t="shared" si="8"/>
        <v>1</v>
      </c>
      <c r="O55" s="103">
        <f t="shared" si="8"/>
        <v>1</v>
      </c>
      <c r="P55" s="103">
        <f t="shared" si="8"/>
        <v>1</v>
      </c>
      <c r="Q55" s="103">
        <f t="shared" si="8"/>
        <v>1</v>
      </c>
      <c r="R55" s="103">
        <f t="shared" si="8"/>
        <v>1</v>
      </c>
      <c r="S55" s="103">
        <f t="shared" si="8"/>
        <v>1</v>
      </c>
      <c r="T55" s="103">
        <f t="shared" si="8"/>
        <v>1</v>
      </c>
      <c r="U55" s="103">
        <f t="shared" si="8"/>
        <v>1</v>
      </c>
      <c r="V55" s="103">
        <f t="shared" si="7"/>
        <v>1</v>
      </c>
      <c r="W55" s="103">
        <f t="shared" si="7"/>
        <v>1</v>
      </c>
      <c r="X55" s="103">
        <f t="shared" si="7"/>
        <v>1</v>
      </c>
      <c r="Y55" s="103">
        <f t="shared" si="7"/>
        <v>1</v>
      </c>
      <c r="Z55" s="103" t="str">
        <f t="shared" si="7"/>
        <v/>
      </c>
      <c r="AA55" s="103" t="str">
        <f t="shared" si="7"/>
        <v/>
      </c>
      <c r="AB55" s="103" t="str">
        <f t="shared" si="7"/>
        <v/>
      </c>
      <c r="AC55" s="103" t="str">
        <f t="shared" si="7"/>
        <v/>
      </c>
      <c r="AD55" s="103" t="str">
        <f t="shared" si="7"/>
        <v/>
      </c>
      <c r="AE55" s="103" t="str">
        <f t="shared" si="7"/>
        <v/>
      </c>
      <c r="AF55" s="103" t="str">
        <f t="shared" si="7"/>
        <v/>
      </c>
    </row>
    <row r="56" spans="1:33" x14ac:dyDescent="0.3">
      <c r="A56" s="258"/>
      <c r="B56" s="107">
        <v>50</v>
      </c>
      <c r="C56" s="108" t="str">
        <f>planning!C56</f>
        <v>A50</v>
      </c>
      <c r="D56" s="109">
        <f>planning!J56</f>
        <v>0</v>
      </c>
      <c r="E56" s="109">
        <f>planning!K56</f>
        <v>0</v>
      </c>
      <c r="F56" s="103" t="str">
        <f t="shared" si="8"/>
        <v/>
      </c>
      <c r="G56" s="103" t="str">
        <f t="shared" si="8"/>
        <v/>
      </c>
      <c r="H56" s="103" t="str">
        <f t="shared" si="8"/>
        <v/>
      </c>
      <c r="I56" s="103" t="str">
        <f t="shared" si="8"/>
        <v/>
      </c>
      <c r="J56" s="103" t="str">
        <f t="shared" si="8"/>
        <v/>
      </c>
      <c r="K56" s="103" t="str">
        <f t="shared" si="8"/>
        <v/>
      </c>
      <c r="L56" s="103" t="str">
        <f t="shared" si="8"/>
        <v/>
      </c>
      <c r="M56" s="103" t="str">
        <f t="shared" si="8"/>
        <v/>
      </c>
      <c r="N56" s="103" t="str">
        <f t="shared" si="8"/>
        <v/>
      </c>
      <c r="O56" s="103" t="str">
        <f t="shared" si="8"/>
        <v/>
      </c>
      <c r="P56" s="103" t="str">
        <f t="shared" si="8"/>
        <v/>
      </c>
      <c r="Q56" s="103" t="str">
        <f t="shared" si="8"/>
        <v/>
      </c>
      <c r="R56" s="103" t="str">
        <f t="shared" si="8"/>
        <v/>
      </c>
      <c r="S56" s="103" t="str">
        <f t="shared" si="8"/>
        <v/>
      </c>
      <c r="T56" s="103" t="str">
        <f t="shared" si="8"/>
        <v/>
      </c>
      <c r="U56" s="103" t="str">
        <f t="shared" si="8"/>
        <v/>
      </c>
      <c r="V56" s="103" t="str">
        <f t="shared" si="7"/>
        <v/>
      </c>
      <c r="W56" s="103" t="str">
        <f t="shared" si="7"/>
        <v/>
      </c>
      <c r="X56" s="103" t="str">
        <f t="shared" si="7"/>
        <v/>
      </c>
      <c r="Y56" s="103" t="str">
        <f t="shared" si="7"/>
        <v/>
      </c>
      <c r="Z56" s="103" t="str">
        <f t="shared" si="7"/>
        <v/>
      </c>
      <c r="AA56" s="103" t="str">
        <f t="shared" si="7"/>
        <v/>
      </c>
      <c r="AB56" s="103" t="str">
        <f t="shared" si="7"/>
        <v/>
      </c>
      <c r="AC56" s="103" t="str">
        <f t="shared" si="7"/>
        <v/>
      </c>
      <c r="AD56" s="103" t="str">
        <f t="shared" si="7"/>
        <v/>
      </c>
      <c r="AE56" s="103" t="str">
        <f t="shared" si="7"/>
        <v/>
      </c>
      <c r="AF56" s="103" t="str">
        <f t="shared" si="7"/>
        <v/>
      </c>
      <c r="AG56" s="121"/>
    </row>
    <row r="57" spans="1:33" s="103" customFormat="1" x14ac:dyDescent="0.3">
      <c r="A57" s="113"/>
      <c r="B57" s="107">
        <v>51</v>
      </c>
      <c r="C57" s="108" t="str">
        <f>planning!C57</f>
        <v>A51</v>
      </c>
      <c r="D57" s="109">
        <f>planning!J57</f>
        <v>0</v>
      </c>
      <c r="E57" s="109">
        <f>planning!K57</f>
        <v>0</v>
      </c>
      <c r="F57" s="103" t="str">
        <f t="shared" si="8"/>
        <v/>
      </c>
      <c r="G57" s="103" t="str">
        <f t="shared" si="8"/>
        <v/>
      </c>
      <c r="H57" s="103" t="str">
        <f t="shared" si="8"/>
        <v/>
      </c>
      <c r="I57" s="103" t="str">
        <f t="shared" si="8"/>
        <v/>
      </c>
      <c r="J57" s="103" t="str">
        <f t="shared" si="8"/>
        <v/>
      </c>
      <c r="K57" s="103" t="str">
        <f t="shared" si="8"/>
        <v/>
      </c>
      <c r="L57" s="103" t="str">
        <f t="shared" si="8"/>
        <v/>
      </c>
      <c r="M57" s="103" t="str">
        <f t="shared" si="8"/>
        <v/>
      </c>
      <c r="N57" s="103" t="str">
        <f t="shared" si="8"/>
        <v/>
      </c>
      <c r="O57" s="103" t="str">
        <f t="shared" si="8"/>
        <v/>
      </c>
      <c r="P57" s="103" t="str">
        <f t="shared" si="8"/>
        <v/>
      </c>
      <c r="Q57" s="103" t="str">
        <f t="shared" si="8"/>
        <v/>
      </c>
      <c r="R57" s="103" t="str">
        <f t="shared" si="8"/>
        <v/>
      </c>
      <c r="S57" s="103" t="str">
        <f t="shared" si="8"/>
        <v/>
      </c>
      <c r="T57" s="103" t="str">
        <f t="shared" si="8"/>
        <v/>
      </c>
      <c r="U57" s="103" t="str">
        <f t="shared" si="8"/>
        <v/>
      </c>
      <c r="V57" s="103" t="str">
        <f t="shared" si="7"/>
        <v/>
      </c>
      <c r="W57" s="103" t="str">
        <f t="shared" si="7"/>
        <v/>
      </c>
      <c r="X57" s="103" t="str">
        <f t="shared" si="7"/>
        <v/>
      </c>
      <c r="Y57" s="103" t="str">
        <f t="shared" si="7"/>
        <v/>
      </c>
      <c r="Z57" s="103" t="str">
        <f t="shared" si="7"/>
        <v/>
      </c>
      <c r="AA57" s="103" t="str">
        <f t="shared" si="7"/>
        <v/>
      </c>
      <c r="AB57" s="103" t="str">
        <f t="shared" si="7"/>
        <v/>
      </c>
      <c r="AC57" s="103" t="str">
        <f t="shared" si="7"/>
        <v/>
      </c>
      <c r="AD57" s="103" t="str">
        <f t="shared" si="7"/>
        <v/>
      </c>
      <c r="AE57" s="103" t="str">
        <f t="shared" si="7"/>
        <v/>
      </c>
      <c r="AF57" s="103" t="str">
        <f t="shared" si="7"/>
        <v/>
      </c>
    </row>
    <row r="58" spans="1:33" s="103" customFormat="1" x14ac:dyDescent="0.3">
      <c r="A58" s="113"/>
      <c r="B58" s="107">
        <v>52</v>
      </c>
      <c r="C58" s="108" t="str">
        <f>planning!C58</f>
        <v>A52</v>
      </c>
      <c r="D58" s="109">
        <f>planning!J58</f>
        <v>0</v>
      </c>
      <c r="E58" s="109">
        <f>planning!K58</f>
        <v>0</v>
      </c>
      <c r="F58" s="103" t="str">
        <f t="shared" si="8"/>
        <v/>
      </c>
      <c r="G58" s="103" t="str">
        <f t="shared" si="8"/>
        <v/>
      </c>
      <c r="H58" s="103" t="str">
        <f t="shared" si="8"/>
        <v/>
      </c>
      <c r="I58" s="103" t="str">
        <f t="shared" si="8"/>
        <v/>
      </c>
      <c r="J58" s="103" t="str">
        <f t="shared" si="8"/>
        <v/>
      </c>
      <c r="K58" s="103" t="str">
        <f t="shared" si="8"/>
        <v/>
      </c>
      <c r="L58" s="103" t="str">
        <f t="shared" si="8"/>
        <v/>
      </c>
      <c r="M58" s="103" t="str">
        <f t="shared" si="8"/>
        <v/>
      </c>
      <c r="N58" s="103" t="str">
        <f t="shared" si="8"/>
        <v/>
      </c>
      <c r="O58" s="103" t="str">
        <f t="shared" si="8"/>
        <v/>
      </c>
      <c r="P58" s="103" t="str">
        <f t="shared" si="8"/>
        <v/>
      </c>
      <c r="Q58" s="103" t="str">
        <f t="shared" si="8"/>
        <v/>
      </c>
      <c r="R58" s="103" t="str">
        <f t="shared" si="8"/>
        <v/>
      </c>
      <c r="S58" s="103" t="str">
        <f t="shared" si="8"/>
        <v/>
      </c>
      <c r="T58" s="103" t="str">
        <f t="shared" si="8"/>
        <v/>
      </c>
      <c r="U58" s="103" t="str">
        <f t="shared" si="8"/>
        <v/>
      </c>
      <c r="V58" s="103" t="str">
        <f t="shared" si="7"/>
        <v/>
      </c>
      <c r="W58" s="103" t="str">
        <f t="shared" si="7"/>
        <v/>
      </c>
      <c r="X58" s="103" t="str">
        <f t="shared" si="7"/>
        <v/>
      </c>
      <c r="Y58" s="103" t="str">
        <f t="shared" si="7"/>
        <v/>
      </c>
      <c r="Z58" s="103" t="str">
        <f t="shared" si="7"/>
        <v/>
      </c>
      <c r="AA58" s="103" t="str">
        <f t="shared" si="7"/>
        <v/>
      </c>
      <c r="AB58" s="103" t="str">
        <f t="shared" si="7"/>
        <v/>
      </c>
      <c r="AC58" s="103" t="str">
        <f t="shared" si="7"/>
        <v/>
      </c>
      <c r="AD58" s="103" t="str">
        <f t="shared" si="7"/>
        <v/>
      </c>
      <c r="AE58" s="103" t="str">
        <f t="shared" si="7"/>
        <v/>
      </c>
      <c r="AF58" s="103" t="str">
        <f t="shared" si="7"/>
        <v/>
      </c>
    </row>
    <row r="59" spans="1:33" s="103" customFormat="1" x14ac:dyDescent="0.3">
      <c r="A59" s="113"/>
      <c r="B59" s="107">
        <v>53</v>
      </c>
      <c r="C59" s="108" t="str">
        <f>planning!C59</f>
        <v>A53</v>
      </c>
      <c r="D59" s="109">
        <f>planning!J59</f>
        <v>0</v>
      </c>
      <c r="E59" s="109">
        <f>planning!K59</f>
        <v>0</v>
      </c>
      <c r="F59" s="103" t="str">
        <f t="shared" si="8"/>
        <v/>
      </c>
      <c r="G59" s="103" t="str">
        <f t="shared" si="8"/>
        <v/>
      </c>
      <c r="H59" s="103" t="str">
        <f t="shared" si="8"/>
        <v/>
      </c>
      <c r="I59" s="103" t="str">
        <f t="shared" si="8"/>
        <v/>
      </c>
      <c r="J59" s="103" t="str">
        <f t="shared" si="8"/>
        <v/>
      </c>
      <c r="K59" s="103" t="str">
        <f t="shared" si="8"/>
        <v/>
      </c>
      <c r="L59" s="103" t="str">
        <f t="shared" si="8"/>
        <v/>
      </c>
      <c r="M59" s="103" t="str">
        <f t="shared" si="8"/>
        <v/>
      </c>
      <c r="N59" s="103" t="str">
        <f t="shared" si="8"/>
        <v/>
      </c>
      <c r="O59" s="103" t="str">
        <f t="shared" si="8"/>
        <v/>
      </c>
      <c r="P59" s="103" t="str">
        <f t="shared" si="8"/>
        <v/>
      </c>
      <c r="Q59" s="103" t="str">
        <f t="shared" si="8"/>
        <v/>
      </c>
      <c r="R59" s="103" t="str">
        <f t="shared" si="8"/>
        <v/>
      </c>
      <c r="S59" s="103" t="str">
        <f t="shared" si="8"/>
        <v/>
      </c>
      <c r="T59" s="103" t="str">
        <f t="shared" si="8"/>
        <v/>
      </c>
      <c r="U59" s="103" t="str">
        <f t="shared" si="8"/>
        <v/>
      </c>
      <c r="V59" s="103" t="str">
        <f t="shared" si="7"/>
        <v/>
      </c>
      <c r="W59" s="103" t="str">
        <f t="shared" si="7"/>
        <v/>
      </c>
      <c r="X59" s="103" t="str">
        <f t="shared" si="7"/>
        <v/>
      </c>
      <c r="Y59" s="103" t="str">
        <f t="shared" si="7"/>
        <v/>
      </c>
      <c r="Z59" s="103" t="str">
        <f t="shared" si="7"/>
        <v/>
      </c>
      <c r="AA59" s="103" t="str">
        <f t="shared" si="7"/>
        <v/>
      </c>
      <c r="AB59" s="103" t="str">
        <f t="shared" si="7"/>
        <v/>
      </c>
      <c r="AC59" s="103" t="str">
        <f t="shared" si="7"/>
        <v/>
      </c>
      <c r="AD59" s="103" t="str">
        <f t="shared" si="7"/>
        <v/>
      </c>
      <c r="AE59" s="103" t="str">
        <f t="shared" si="7"/>
        <v/>
      </c>
      <c r="AF59" s="103" t="str">
        <f t="shared" si="7"/>
        <v/>
      </c>
    </row>
    <row r="60" spans="1:33" s="103" customFormat="1" x14ac:dyDescent="0.3">
      <c r="A60" s="113"/>
      <c r="B60" s="107">
        <v>54</v>
      </c>
      <c r="C60" s="108">
        <f>planning!C60</f>
        <v>0</v>
      </c>
      <c r="D60" s="109">
        <f>planning!J60</f>
        <v>0</v>
      </c>
      <c r="E60" s="109">
        <f>planning!K60</f>
        <v>0</v>
      </c>
      <c r="F60" s="103" t="str">
        <f t="shared" si="8"/>
        <v/>
      </c>
      <c r="G60" s="103" t="str">
        <f t="shared" si="8"/>
        <v/>
      </c>
      <c r="H60" s="103" t="str">
        <f t="shared" si="8"/>
        <v/>
      </c>
      <c r="I60" s="103" t="str">
        <f t="shared" si="8"/>
        <v/>
      </c>
      <c r="J60" s="103" t="str">
        <f t="shared" si="8"/>
        <v/>
      </c>
      <c r="K60" s="103" t="str">
        <f t="shared" si="8"/>
        <v/>
      </c>
      <c r="L60" s="103" t="str">
        <f t="shared" si="8"/>
        <v/>
      </c>
      <c r="M60" s="103" t="str">
        <f t="shared" si="8"/>
        <v/>
      </c>
      <c r="N60" s="103" t="str">
        <f t="shared" si="8"/>
        <v/>
      </c>
      <c r="O60" s="103" t="str">
        <f t="shared" si="8"/>
        <v/>
      </c>
      <c r="P60" s="103" t="str">
        <f t="shared" si="8"/>
        <v/>
      </c>
      <c r="Q60" s="103" t="str">
        <f t="shared" si="8"/>
        <v/>
      </c>
      <c r="R60" s="103" t="str">
        <f t="shared" si="8"/>
        <v/>
      </c>
      <c r="S60" s="103" t="str">
        <f t="shared" si="8"/>
        <v/>
      </c>
      <c r="T60" s="103" t="str">
        <f t="shared" si="8"/>
        <v/>
      </c>
      <c r="U60" s="103" t="str">
        <f t="shared" si="8"/>
        <v/>
      </c>
      <c r="V60" s="103" t="str">
        <f t="shared" si="7"/>
        <v/>
      </c>
      <c r="W60" s="103" t="str">
        <f t="shared" si="7"/>
        <v/>
      </c>
      <c r="X60" s="103" t="str">
        <f t="shared" si="7"/>
        <v/>
      </c>
      <c r="Y60" s="103" t="str">
        <f t="shared" si="7"/>
        <v/>
      </c>
      <c r="Z60" s="103" t="str">
        <f t="shared" si="7"/>
        <v/>
      </c>
      <c r="AA60" s="103" t="str">
        <f t="shared" si="7"/>
        <v/>
      </c>
      <c r="AB60" s="103" t="str">
        <f t="shared" si="7"/>
        <v/>
      </c>
      <c r="AC60" s="103" t="str">
        <f t="shared" si="7"/>
        <v/>
      </c>
      <c r="AD60" s="103" t="str">
        <f t="shared" si="7"/>
        <v/>
      </c>
      <c r="AE60" s="103" t="str">
        <f t="shared" si="7"/>
        <v/>
      </c>
      <c r="AF60" s="103" t="str">
        <f t="shared" si="7"/>
        <v/>
      </c>
    </row>
    <row r="61" spans="1:33" x14ac:dyDescent="0.3">
      <c r="A61" s="113"/>
      <c r="B61" s="107">
        <v>55</v>
      </c>
      <c r="C61" s="108">
        <f>planning!C61</f>
        <v>0</v>
      </c>
      <c r="D61" s="109">
        <f>planning!J61</f>
        <v>0</v>
      </c>
      <c r="E61" s="109">
        <f>planning!K61</f>
        <v>0</v>
      </c>
      <c r="F61" s="103" t="str">
        <f t="shared" si="8"/>
        <v/>
      </c>
      <c r="G61" s="103" t="str">
        <f t="shared" si="8"/>
        <v/>
      </c>
      <c r="H61" s="103" t="str">
        <f t="shared" si="8"/>
        <v/>
      </c>
      <c r="I61" s="103" t="str">
        <f t="shared" si="8"/>
        <v/>
      </c>
      <c r="J61" s="103" t="str">
        <f t="shared" si="8"/>
        <v/>
      </c>
      <c r="K61" s="103" t="str">
        <f t="shared" si="8"/>
        <v/>
      </c>
      <c r="L61" s="103" t="str">
        <f t="shared" si="8"/>
        <v/>
      </c>
      <c r="M61" s="103" t="str">
        <f t="shared" si="8"/>
        <v/>
      </c>
      <c r="N61" s="103" t="str">
        <f t="shared" si="8"/>
        <v/>
      </c>
      <c r="O61" s="103" t="str">
        <f t="shared" si="8"/>
        <v/>
      </c>
      <c r="P61" s="103" t="str">
        <f t="shared" si="8"/>
        <v/>
      </c>
      <c r="Q61" s="103" t="str">
        <f t="shared" si="8"/>
        <v/>
      </c>
      <c r="R61" s="103" t="str">
        <f t="shared" si="8"/>
        <v/>
      </c>
      <c r="S61" s="103" t="str">
        <f t="shared" si="8"/>
        <v/>
      </c>
      <c r="T61" s="103" t="str">
        <f t="shared" si="8"/>
        <v/>
      </c>
      <c r="U61" s="103" t="str">
        <f t="shared" si="8"/>
        <v/>
      </c>
      <c r="V61" s="103" t="str">
        <f t="shared" si="7"/>
        <v/>
      </c>
      <c r="W61" s="103" t="str">
        <f t="shared" si="7"/>
        <v/>
      </c>
      <c r="X61" s="103" t="str">
        <f t="shared" si="7"/>
        <v/>
      </c>
      <c r="Y61" s="103" t="str">
        <f t="shared" si="7"/>
        <v/>
      </c>
      <c r="Z61" s="103" t="str">
        <f t="shared" si="7"/>
        <v/>
      </c>
      <c r="AA61" s="103" t="str">
        <f t="shared" si="7"/>
        <v/>
      </c>
      <c r="AB61" s="103" t="str">
        <f t="shared" si="7"/>
        <v/>
      </c>
      <c r="AC61" s="103" t="str">
        <f t="shared" si="7"/>
        <v/>
      </c>
      <c r="AD61" s="103" t="str">
        <f t="shared" si="7"/>
        <v/>
      </c>
      <c r="AE61" s="103" t="str">
        <f t="shared" si="7"/>
        <v/>
      </c>
      <c r="AF61" s="103" t="str">
        <f t="shared" si="7"/>
        <v/>
      </c>
    </row>
    <row r="62" spans="1:33" x14ac:dyDescent="0.3">
      <c r="A62" s="113"/>
      <c r="B62" s="107">
        <v>56</v>
      </c>
      <c r="C62" s="108">
        <f>planning!C62</f>
        <v>0</v>
      </c>
      <c r="D62" s="109">
        <f>planning!J62</f>
        <v>0</v>
      </c>
      <c r="E62" s="109">
        <f>planning!K62</f>
        <v>0</v>
      </c>
      <c r="F62" s="103" t="str">
        <f t="shared" si="8"/>
        <v/>
      </c>
      <c r="G62" s="103" t="str">
        <f t="shared" si="8"/>
        <v/>
      </c>
      <c r="H62" s="103" t="str">
        <f t="shared" si="8"/>
        <v/>
      </c>
      <c r="I62" s="103" t="str">
        <f t="shared" si="8"/>
        <v/>
      </c>
      <c r="J62" s="103" t="str">
        <f t="shared" si="8"/>
        <v/>
      </c>
      <c r="K62" s="103" t="str">
        <f t="shared" si="8"/>
        <v/>
      </c>
      <c r="L62" s="103" t="str">
        <f t="shared" si="8"/>
        <v/>
      </c>
      <c r="M62" s="103" t="str">
        <f t="shared" si="8"/>
        <v/>
      </c>
      <c r="N62" s="103" t="str">
        <f t="shared" si="8"/>
        <v/>
      </c>
      <c r="O62" s="103" t="str">
        <f t="shared" si="8"/>
        <v/>
      </c>
      <c r="P62" s="103" t="str">
        <f t="shared" si="8"/>
        <v/>
      </c>
      <c r="Q62" s="103" t="str">
        <f t="shared" si="8"/>
        <v/>
      </c>
      <c r="R62" s="103" t="str">
        <f t="shared" si="8"/>
        <v/>
      </c>
      <c r="S62" s="103" t="str">
        <f t="shared" si="8"/>
        <v/>
      </c>
      <c r="T62" s="103" t="str">
        <f t="shared" si="8"/>
        <v/>
      </c>
      <c r="U62" s="103" t="str">
        <f t="shared" si="8"/>
        <v/>
      </c>
      <c r="V62" s="103" t="str">
        <f t="shared" si="7"/>
        <v/>
      </c>
      <c r="W62" s="103" t="str">
        <f t="shared" si="7"/>
        <v/>
      </c>
      <c r="X62" s="103" t="str">
        <f t="shared" si="7"/>
        <v/>
      </c>
      <c r="Y62" s="103" t="str">
        <f t="shared" si="7"/>
        <v/>
      </c>
      <c r="Z62" s="103" t="str">
        <f t="shared" si="7"/>
        <v/>
      </c>
      <c r="AA62" s="103" t="str">
        <f t="shared" si="7"/>
        <v/>
      </c>
      <c r="AB62" s="103" t="str">
        <f t="shared" si="7"/>
        <v/>
      </c>
      <c r="AC62" s="103" t="str">
        <f t="shared" si="7"/>
        <v/>
      </c>
      <c r="AD62" s="103" t="str">
        <f t="shared" si="7"/>
        <v/>
      </c>
      <c r="AE62" s="103" t="str">
        <f t="shared" si="7"/>
        <v/>
      </c>
      <c r="AF62" s="103" t="str">
        <f t="shared" si="7"/>
        <v/>
      </c>
    </row>
    <row r="63" spans="1:33" x14ac:dyDescent="0.3">
      <c r="A63" s="113"/>
      <c r="B63" s="107">
        <v>57</v>
      </c>
      <c r="C63" s="108">
        <f>planning!C63</f>
        <v>0</v>
      </c>
      <c r="D63" s="109">
        <f>planning!J63</f>
        <v>0</v>
      </c>
      <c r="E63" s="109">
        <f>planning!K63</f>
        <v>0</v>
      </c>
      <c r="F63" s="103" t="str">
        <f t="shared" si="8"/>
        <v/>
      </c>
      <c r="G63" s="103" t="str">
        <f t="shared" si="8"/>
        <v/>
      </c>
      <c r="H63" s="103" t="str">
        <f t="shared" si="8"/>
        <v/>
      </c>
      <c r="I63" s="103" t="str">
        <f t="shared" si="8"/>
        <v/>
      </c>
      <c r="J63" s="103" t="str">
        <f t="shared" si="8"/>
        <v/>
      </c>
      <c r="K63" s="103" t="str">
        <f t="shared" si="8"/>
        <v/>
      </c>
      <c r="L63" s="103" t="str">
        <f t="shared" si="8"/>
        <v/>
      </c>
      <c r="M63" s="103" t="str">
        <f t="shared" si="8"/>
        <v/>
      </c>
      <c r="N63" s="103" t="str">
        <f t="shared" si="8"/>
        <v/>
      </c>
      <c r="O63" s="103" t="str">
        <f t="shared" si="8"/>
        <v/>
      </c>
      <c r="P63" s="103" t="str">
        <f t="shared" si="8"/>
        <v/>
      </c>
      <c r="Q63" s="103" t="str">
        <f t="shared" si="8"/>
        <v/>
      </c>
      <c r="R63" s="103" t="str">
        <f t="shared" si="8"/>
        <v/>
      </c>
      <c r="S63" s="103" t="str">
        <f t="shared" si="8"/>
        <v/>
      </c>
      <c r="T63" s="103" t="str">
        <f t="shared" si="8"/>
        <v/>
      </c>
      <c r="U63" s="103" t="str">
        <f t="shared" si="8"/>
        <v/>
      </c>
      <c r="V63" s="103" t="str">
        <f t="shared" si="7"/>
        <v/>
      </c>
      <c r="W63" s="103" t="str">
        <f t="shared" si="7"/>
        <v/>
      </c>
      <c r="X63" s="103" t="str">
        <f t="shared" si="7"/>
        <v/>
      </c>
      <c r="Y63" s="103" t="str">
        <f t="shared" si="7"/>
        <v/>
      </c>
      <c r="Z63" s="103" t="str">
        <f t="shared" si="7"/>
        <v/>
      </c>
      <c r="AA63" s="103" t="str">
        <f t="shared" si="7"/>
        <v/>
      </c>
      <c r="AB63" s="103" t="str">
        <f t="shared" si="7"/>
        <v/>
      </c>
      <c r="AC63" s="103" t="str">
        <f t="shared" si="7"/>
        <v/>
      </c>
      <c r="AD63" s="103" t="str">
        <f t="shared" si="7"/>
        <v/>
      </c>
      <c r="AE63" s="103" t="str">
        <f t="shared" si="7"/>
        <v/>
      </c>
      <c r="AF63" s="103" t="str">
        <f t="shared" si="7"/>
        <v/>
      </c>
    </row>
    <row r="64" spans="1:33" x14ac:dyDescent="0.3">
      <c r="A64" s="113"/>
      <c r="B64" s="107">
        <v>58</v>
      </c>
      <c r="C64" s="108">
        <f>planning!C64</f>
        <v>0</v>
      </c>
      <c r="D64" s="109">
        <f>planning!J64</f>
        <v>0</v>
      </c>
      <c r="E64" s="109">
        <f>planning!K64</f>
        <v>0</v>
      </c>
      <c r="F64" s="103" t="str">
        <f t="shared" si="8"/>
        <v/>
      </c>
      <c r="G64" s="103" t="str">
        <f t="shared" si="8"/>
        <v/>
      </c>
      <c r="H64" s="103" t="str">
        <f t="shared" si="8"/>
        <v/>
      </c>
      <c r="I64" s="103" t="str">
        <f t="shared" si="8"/>
        <v/>
      </c>
      <c r="J64" s="103" t="str">
        <f t="shared" si="8"/>
        <v/>
      </c>
      <c r="K64" s="103" t="str">
        <f t="shared" si="8"/>
        <v/>
      </c>
      <c r="L64" s="103" t="str">
        <f t="shared" si="8"/>
        <v/>
      </c>
      <c r="M64" s="103" t="str">
        <f t="shared" si="8"/>
        <v/>
      </c>
      <c r="N64" s="103" t="str">
        <f t="shared" si="8"/>
        <v/>
      </c>
      <c r="O64" s="103" t="str">
        <f t="shared" si="8"/>
        <v/>
      </c>
      <c r="P64" s="103" t="str">
        <f t="shared" si="8"/>
        <v/>
      </c>
      <c r="Q64" s="103" t="str">
        <f t="shared" si="8"/>
        <v/>
      </c>
      <c r="R64" s="103" t="str">
        <f t="shared" si="8"/>
        <v/>
      </c>
      <c r="S64" s="103" t="str">
        <f t="shared" si="8"/>
        <v/>
      </c>
      <c r="T64" s="103" t="str">
        <f t="shared" si="8"/>
        <v/>
      </c>
      <c r="U64" s="103" t="str">
        <f t="shared" ref="U64:AF76" si="9">IF(OR(AND(U$6&gt;=$D64,U$6&lt;$E64)),1,"")</f>
        <v/>
      </c>
      <c r="V64" s="103" t="str">
        <f t="shared" si="9"/>
        <v/>
      </c>
      <c r="W64" s="103" t="str">
        <f t="shared" si="9"/>
        <v/>
      </c>
      <c r="X64" s="103" t="str">
        <f t="shared" si="9"/>
        <v/>
      </c>
      <c r="Y64" s="103" t="str">
        <f t="shared" si="9"/>
        <v/>
      </c>
      <c r="Z64" s="103" t="str">
        <f t="shared" si="9"/>
        <v/>
      </c>
      <c r="AA64" s="103" t="str">
        <f t="shared" si="9"/>
        <v/>
      </c>
      <c r="AB64" s="103" t="str">
        <f t="shared" si="9"/>
        <v/>
      </c>
      <c r="AC64" s="103" t="str">
        <f t="shared" si="9"/>
        <v/>
      </c>
      <c r="AD64" s="103" t="str">
        <f t="shared" si="9"/>
        <v/>
      </c>
      <c r="AE64" s="103" t="str">
        <f t="shared" si="9"/>
        <v/>
      </c>
      <c r="AF64" s="103" t="str">
        <f t="shared" si="9"/>
        <v/>
      </c>
    </row>
    <row r="65" spans="1:33" x14ac:dyDescent="0.3">
      <c r="A65" s="113"/>
      <c r="B65" s="107">
        <v>59</v>
      </c>
      <c r="C65" s="108">
        <f>planning!C65</f>
        <v>0</v>
      </c>
      <c r="D65" s="109">
        <f>planning!J65</f>
        <v>0</v>
      </c>
      <c r="E65" s="109">
        <f>planning!K65</f>
        <v>0</v>
      </c>
      <c r="F65" s="103" t="str">
        <f t="shared" ref="F65:U76" si="10">IF(OR(AND(F$6&gt;=$D65,F$6&lt;$E65)),1,"")</f>
        <v/>
      </c>
      <c r="G65" s="103" t="str">
        <f t="shared" si="10"/>
        <v/>
      </c>
      <c r="H65" s="103" t="str">
        <f t="shared" si="10"/>
        <v/>
      </c>
      <c r="I65" s="103" t="str">
        <f t="shared" si="10"/>
        <v/>
      </c>
      <c r="J65" s="103" t="str">
        <f t="shared" si="10"/>
        <v/>
      </c>
      <c r="K65" s="103" t="str">
        <f t="shared" si="10"/>
        <v/>
      </c>
      <c r="L65" s="103" t="str">
        <f t="shared" si="10"/>
        <v/>
      </c>
      <c r="M65" s="103" t="str">
        <f t="shared" si="10"/>
        <v/>
      </c>
      <c r="N65" s="103" t="str">
        <f t="shared" si="10"/>
        <v/>
      </c>
      <c r="O65" s="103" t="str">
        <f t="shared" si="10"/>
        <v/>
      </c>
      <c r="P65" s="103" t="str">
        <f t="shared" si="10"/>
        <v/>
      </c>
      <c r="Q65" s="103" t="str">
        <f t="shared" si="10"/>
        <v/>
      </c>
      <c r="R65" s="103" t="str">
        <f t="shared" si="10"/>
        <v/>
      </c>
      <c r="S65" s="103" t="str">
        <f t="shared" si="10"/>
        <v/>
      </c>
      <c r="T65" s="103" t="str">
        <f t="shared" si="10"/>
        <v/>
      </c>
      <c r="U65" s="103" t="str">
        <f t="shared" si="10"/>
        <v/>
      </c>
      <c r="V65" s="103" t="str">
        <f t="shared" si="9"/>
        <v/>
      </c>
      <c r="W65" s="103" t="str">
        <f t="shared" si="9"/>
        <v/>
      </c>
      <c r="X65" s="103" t="str">
        <f t="shared" si="9"/>
        <v/>
      </c>
      <c r="Y65" s="103" t="str">
        <f t="shared" si="9"/>
        <v/>
      </c>
      <c r="Z65" s="103" t="str">
        <f t="shared" si="9"/>
        <v/>
      </c>
      <c r="AA65" s="103" t="str">
        <f t="shared" si="9"/>
        <v/>
      </c>
      <c r="AB65" s="103" t="str">
        <f t="shared" si="9"/>
        <v/>
      </c>
      <c r="AC65" s="103" t="str">
        <f t="shared" si="9"/>
        <v/>
      </c>
      <c r="AD65" s="103" t="str">
        <f t="shared" si="9"/>
        <v/>
      </c>
      <c r="AE65" s="103" t="str">
        <f t="shared" si="9"/>
        <v/>
      </c>
      <c r="AF65" s="103" t="str">
        <f t="shared" si="9"/>
        <v/>
      </c>
    </row>
    <row r="66" spans="1:33" x14ac:dyDescent="0.3">
      <c r="A66" s="113"/>
      <c r="B66" s="107">
        <v>60</v>
      </c>
      <c r="C66" s="108">
        <f>planning!C66</f>
        <v>0</v>
      </c>
      <c r="D66" s="109">
        <f>planning!J66</f>
        <v>0</v>
      </c>
      <c r="E66" s="109">
        <f>planning!K66</f>
        <v>0</v>
      </c>
      <c r="F66" s="103" t="str">
        <f t="shared" si="10"/>
        <v/>
      </c>
      <c r="G66" s="103" t="str">
        <f t="shared" si="10"/>
        <v/>
      </c>
      <c r="H66" s="103" t="str">
        <f t="shared" si="10"/>
        <v/>
      </c>
      <c r="I66" s="103" t="str">
        <f t="shared" si="10"/>
        <v/>
      </c>
      <c r="J66" s="103" t="str">
        <f t="shared" si="10"/>
        <v/>
      </c>
      <c r="K66" s="103" t="str">
        <f t="shared" si="10"/>
        <v/>
      </c>
      <c r="L66" s="103" t="str">
        <f t="shared" si="10"/>
        <v/>
      </c>
      <c r="M66" s="103" t="str">
        <f t="shared" si="10"/>
        <v/>
      </c>
      <c r="N66" s="103" t="str">
        <f t="shared" si="10"/>
        <v/>
      </c>
      <c r="O66" s="103" t="str">
        <f t="shared" si="10"/>
        <v/>
      </c>
      <c r="P66" s="103" t="str">
        <f t="shared" si="10"/>
        <v/>
      </c>
      <c r="Q66" s="103" t="str">
        <f t="shared" si="10"/>
        <v/>
      </c>
      <c r="R66" s="103" t="str">
        <f t="shared" si="10"/>
        <v/>
      </c>
      <c r="S66" s="103" t="str">
        <f t="shared" si="10"/>
        <v/>
      </c>
      <c r="T66" s="103" t="str">
        <f t="shared" si="10"/>
        <v/>
      </c>
      <c r="U66" s="103" t="str">
        <f t="shared" si="10"/>
        <v/>
      </c>
      <c r="V66" s="103" t="str">
        <f t="shared" si="9"/>
        <v/>
      </c>
      <c r="W66" s="103" t="str">
        <f t="shared" si="9"/>
        <v/>
      </c>
      <c r="X66" s="103" t="str">
        <f t="shared" si="9"/>
        <v/>
      </c>
      <c r="Y66" s="103" t="str">
        <f t="shared" si="9"/>
        <v/>
      </c>
      <c r="Z66" s="103" t="str">
        <f t="shared" si="9"/>
        <v/>
      </c>
      <c r="AA66" s="103" t="str">
        <f t="shared" si="9"/>
        <v/>
      </c>
      <c r="AB66" s="103" t="str">
        <f t="shared" si="9"/>
        <v/>
      </c>
      <c r="AC66" s="103" t="str">
        <f t="shared" si="9"/>
        <v/>
      </c>
      <c r="AD66" s="103" t="str">
        <f t="shared" si="9"/>
        <v/>
      </c>
      <c r="AE66" s="103" t="str">
        <f t="shared" si="9"/>
        <v/>
      </c>
      <c r="AF66" s="103" t="str">
        <f t="shared" si="9"/>
        <v/>
      </c>
    </row>
    <row r="67" spans="1:33" x14ac:dyDescent="0.3">
      <c r="A67" s="113"/>
      <c r="B67" s="107">
        <v>61</v>
      </c>
      <c r="C67" s="108">
        <f>planning!C67</f>
        <v>0</v>
      </c>
      <c r="D67" s="109">
        <f>planning!J67</f>
        <v>0</v>
      </c>
      <c r="E67" s="109">
        <f>planning!K67</f>
        <v>0</v>
      </c>
      <c r="F67" s="103" t="str">
        <f t="shared" si="10"/>
        <v/>
      </c>
      <c r="G67" s="103" t="str">
        <f t="shared" si="10"/>
        <v/>
      </c>
      <c r="H67" s="103" t="str">
        <f t="shared" si="10"/>
        <v/>
      </c>
      <c r="I67" s="103" t="str">
        <f t="shared" si="10"/>
        <v/>
      </c>
      <c r="J67" s="103" t="str">
        <f t="shared" si="10"/>
        <v/>
      </c>
      <c r="K67" s="103" t="str">
        <f t="shared" si="10"/>
        <v/>
      </c>
      <c r="L67" s="103" t="str">
        <f t="shared" si="10"/>
        <v/>
      </c>
      <c r="M67" s="103" t="str">
        <f t="shared" si="10"/>
        <v/>
      </c>
      <c r="N67" s="103" t="str">
        <f t="shared" si="10"/>
        <v/>
      </c>
      <c r="O67" s="103" t="str">
        <f t="shared" si="10"/>
        <v/>
      </c>
      <c r="P67" s="103" t="str">
        <f t="shared" si="10"/>
        <v/>
      </c>
      <c r="Q67" s="103" t="str">
        <f t="shared" si="10"/>
        <v/>
      </c>
      <c r="R67" s="103" t="str">
        <f t="shared" si="10"/>
        <v/>
      </c>
      <c r="S67" s="103" t="str">
        <f t="shared" si="10"/>
        <v/>
      </c>
      <c r="T67" s="103" t="str">
        <f t="shared" si="10"/>
        <v/>
      </c>
      <c r="U67" s="103" t="str">
        <f t="shared" si="10"/>
        <v/>
      </c>
      <c r="V67" s="103" t="str">
        <f t="shared" si="9"/>
        <v/>
      </c>
      <c r="W67" s="103" t="str">
        <f t="shared" si="9"/>
        <v/>
      </c>
      <c r="X67" s="103" t="str">
        <f t="shared" si="9"/>
        <v/>
      </c>
      <c r="Y67" s="103" t="str">
        <f t="shared" si="9"/>
        <v/>
      </c>
      <c r="Z67" s="103" t="str">
        <f t="shared" si="9"/>
        <v/>
      </c>
      <c r="AA67" s="103" t="str">
        <f t="shared" si="9"/>
        <v/>
      </c>
      <c r="AB67" s="103" t="str">
        <f t="shared" si="9"/>
        <v/>
      </c>
      <c r="AC67" s="103" t="str">
        <f t="shared" si="9"/>
        <v/>
      </c>
      <c r="AD67" s="103" t="str">
        <f t="shared" si="9"/>
        <v/>
      </c>
      <c r="AE67" s="103" t="str">
        <f t="shared" si="9"/>
        <v/>
      </c>
      <c r="AF67" s="103" t="str">
        <f t="shared" si="9"/>
        <v/>
      </c>
    </row>
    <row r="68" spans="1:33" x14ac:dyDescent="0.3">
      <c r="A68" s="113"/>
      <c r="B68" s="107">
        <v>62</v>
      </c>
      <c r="C68" s="108">
        <f>planning!C68</f>
        <v>0</v>
      </c>
      <c r="D68" s="109">
        <f>planning!J68</f>
        <v>0</v>
      </c>
      <c r="E68" s="109">
        <f>planning!K68</f>
        <v>0</v>
      </c>
      <c r="F68" s="103" t="str">
        <f t="shared" si="10"/>
        <v/>
      </c>
      <c r="G68" s="103" t="str">
        <f t="shared" si="10"/>
        <v/>
      </c>
      <c r="H68" s="103" t="str">
        <f t="shared" si="10"/>
        <v/>
      </c>
      <c r="I68" s="103" t="str">
        <f t="shared" si="10"/>
        <v/>
      </c>
      <c r="J68" s="103" t="str">
        <f t="shared" si="10"/>
        <v/>
      </c>
      <c r="K68" s="103" t="str">
        <f t="shared" si="10"/>
        <v/>
      </c>
      <c r="L68" s="103" t="str">
        <f t="shared" si="10"/>
        <v/>
      </c>
      <c r="M68" s="103" t="str">
        <f t="shared" si="10"/>
        <v/>
      </c>
      <c r="N68" s="103" t="str">
        <f t="shared" si="10"/>
        <v/>
      </c>
      <c r="O68" s="103" t="str">
        <f t="shared" si="10"/>
        <v/>
      </c>
      <c r="P68" s="103" t="str">
        <f t="shared" si="10"/>
        <v/>
      </c>
      <c r="Q68" s="103" t="str">
        <f t="shared" si="10"/>
        <v/>
      </c>
      <c r="R68" s="103" t="str">
        <f t="shared" si="10"/>
        <v/>
      </c>
      <c r="S68" s="103" t="str">
        <f t="shared" si="10"/>
        <v/>
      </c>
      <c r="T68" s="103" t="str">
        <f t="shared" si="10"/>
        <v/>
      </c>
      <c r="U68" s="103" t="str">
        <f t="shared" si="10"/>
        <v/>
      </c>
      <c r="V68" s="103" t="str">
        <f t="shared" si="9"/>
        <v/>
      </c>
      <c r="W68" s="103" t="str">
        <f t="shared" si="9"/>
        <v/>
      </c>
      <c r="X68" s="103" t="str">
        <f t="shared" si="9"/>
        <v/>
      </c>
      <c r="Y68" s="103" t="str">
        <f t="shared" si="9"/>
        <v/>
      </c>
      <c r="Z68" s="103" t="str">
        <f t="shared" si="9"/>
        <v/>
      </c>
      <c r="AA68" s="103" t="str">
        <f t="shared" si="9"/>
        <v/>
      </c>
      <c r="AB68" s="103" t="str">
        <f t="shared" si="9"/>
        <v/>
      </c>
      <c r="AC68" s="103" t="str">
        <f t="shared" si="9"/>
        <v/>
      </c>
      <c r="AD68" s="103" t="str">
        <f t="shared" si="9"/>
        <v/>
      </c>
      <c r="AE68" s="103" t="str">
        <f t="shared" si="9"/>
        <v/>
      </c>
      <c r="AF68" s="103" t="str">
        <f t="shared" si="9"/>
        <v/>
      </c>
    </row>
    <row r="69" spans="1:33" x14ac:dyDescent="0.3">
      <c r="A69" s="113"/>
      <c r="B69" s="107">
        <v>63</v>
      </c>
      <c r="C69" s="108">
        <f>planning!C69</f>
        <v>0</v>
      </c>
      <c r="D69" s="109">
        <f>planning!J69</f>
        <v>0</v>
      </c>
      <c r="E69" s="109">
        <f>planning!K69</f>
        <v>0</v>
      </c>
      <c r="F69" s="103" t="str">
        <f t="shared" si="10"/>
        <v/>
      </c>
      <c r="G69" s="103" t="str">
        <f t="shared" si="10"/>
        <v/>
      </c>
      <c r="H69" s="103" t="str">
        <f t="shared" si="10"/>
        <v/>
      </c>
      <c r="I69" s="103" t="str">
        <f t="shared" si="10"/>
        <v/>
      </c>
      <c r="J69" s="103" t="str">
        <f t="shared" si="10"/>
        <v/>
      </c>
      <c r="K69" s="103" t="str">
        <f t="shared" si="10"/>
        <v/>
      </c>
      <c r="L69" s="103" t="str">
        <f t="shared" si="10"/>
        <v/>
      </c>
      <c r="M69" s="103" t="str">
        <f t="shared" si="10"/>
        <v/>
      </c>
      <c r="N69" s="103" t="str">
        <f t="shared" si="10"/>
        <v/>
      </c>
      <c r="O69" s="103" t="str">
        <f t="shared" si="10"/>
        <v/>
      </c>
      <c r="P69" s="103" t="str">
        <f t="shared" si="10"/>
        <v/>
      </c>
      <c r="Q69" s="103" t="str">
        <f t="shared" si="10"/>
        <v/>
      </c>
      <c r="R69" s="103" t="str">
        <f t="shared" si="10"/>
        <v/>
      </c>
      <c r="S69" s="103" t="str">
        <f t="shared" si="10"/>
        <v/>
      </c>
      <c r="T69" s="103" t="str">
        <f t="shared" si="10"/>
        <v/>
      </c>
      <c r="U69" s="103" t="str">
        <f t="shared" si="10"/>
        <v/>
      </c>
      <c r="V69" s="103" t="str">
        <f t="shared" si="9"/>
        <v/>
      </c>
      <c r="W69" s="103" t="str">
        <f t="shared" si="9"/>
        <v/>
      </c>
      <c r="X69" s="103" t="str">
        <f t="shared" si="9"/>
        <v/>
      </c>
      <c r="Y69" s="103" t="str">
        <f t="shared" si="9"/>
        <v/>
      </c>
      <c r="Z69" s="103" t="str">
        <f t="shared" si="9"/>
        <v/>
      </c>
      <c r="AA69" s="103" t="str">
        <f t="shared" si="9"/>
        <v/>
      </c>
      <c r="AB69" s="103" t="str">
        <f t="shared" si="9"/>
        <v/>
      </c>
      <c r="AC69" s="103" t="str">
        <f t="shared" si="9"/>
        <v/>
      </c>
      <c r="AD69" s="103" t="str">
        <f t="shared" si="9"/>
        <v/>
      </c>
      <c r="AE69" s="103" t="str">
        <f t="shared" si="9"/>
        <v/>
      </c>
      <c r="AF69" s="103" t="str">
        <f t="shared" si="9"/>
        <v/>
      </c>
    </row>
    <row r="70" spans="1:33" x14ac:dyDescent="0.3">
      <c r="A70" s="113"/>
      <c r="B70" s="107">
        <v>64</v>
      </c>
      <c r="C70" s="108">
        <f>planning!C70</f>
        <v>0</v>
      </c>
      <c r="D70" s="109">
        <f>planning!J70</f>
        <v>0</v>
      </c>
      <c r="E70" s="109">
        <f>planning!K70</f>
        <v>0</v>
      </c>
      <c r="F70" s="103" t="str">
        <f t="shared" si="10"/>
        <v/>
      </c>
      <c r="G70" s="103" t="str">
        <f t="shared" si="10"/>
        <v/>
      </c>
      <c r="H70" s="103" t="str">
        <f t="shared" si="10"/>
        <v/>
      </c>
      <c r="I70" s="103" t="str">
        <f t="shared" si="10"/>
        <v/>
      </c>
      <c r="J70" s="103" t="str">
        <f t="shared" si="10"/>
        <v/>
      </c>
      <c r="K70" s="103" t="str">
        <f t="shared" si="10"/>
        <v/>
      </c>
      <c r="L70" s="103" t="str">
        <f t="shared" si="10"/>
        <v/>
      </c>
      <c r="M70" s="103" t="str">
        <f t="shared" si="10"/>
        <v/>
      </c>
      <c r="N70" s="103" t="str">
        <f t="shared" si="10"/>
        <v/>
      </c>
      <c r="O70" s="103" t="str">
        <f t="shared" si="10"/>
        <v/>
      </c>
      <c r="P70" s="103" t="str">
        <f t="shared" si="10"/>
        <v/>
      </c>
      <c r="Q70" s="103" t="str">
        <f t="shared" si="10"/>
        <v/>
      </c>
      <c r="R70" s="103" t="str">
        <f t="shared" si="10"/>
        <v/>
      </c>
      <c r="S70" s="103" t="str">
        <f t="shared" si="10"/>
        <v/>
      </c>
      <c r="T70" s="103" t="str">
        <f t="shared" si="10"/>
        <v/>
      </c>
      <c r="U70" s="103" t="str">
        <f t="shared" si="10"/>
        <v/>
      </c>
      <c r="V70" s="103" t="str">
        <f t="shared" si="9"/>
        <v/>
      </c>
      <c r="W70" s="103" t="str">
        <f t="shared" si="9"/>
        <v/>
      </c>
      <c r="X70" s="103" t="str">
        <f t="shared" si="9"/>
        <v/>
      </c>
      <c r="Y70" s="103" t="str">
        <f t="shared" si="9"/>
        <v/>
      </c>
      <c r="Z70" s="103" t="str">
        <f t="shared" si="9"/>
        <v/>
      </c>
      <c r="AA70" s="103" t="str">
        <f t="shared" si="9"/>
        <v/>
      </c>
      <c r="AB70" s="103" t="str">
        <f t="shared" si="9"/>
        <v/>
      </c>
      <c r="AC70" s="103" t="str">
        <f t="shared" si="9"/>
        <v/>
      </c>
      <c r="AD70" s="103" t="str">
        <f t="shared" si="9"/>
        <v/>
      </c>
      <c r="AE70" s="103" t="str">
        <f t="shared" si="9"/>
        <v/>
      </c>
      <c r="AF70" s="103" t="str">
        <f t="shared" si="9"/>
        <v/>
      </c>
    </row>
    <row r="71" spans="1:33" x14ac:dyDescent="0.3">
      <c r="A71" s="113"/>
      <c r="B71" s="107">
        <v>65</v>
      </c>
      <c r="C71" s="108">
        <f>planning!C71</f>
        <v>0</v>
      </c>
      <c r="D71" s="109">
        <f>planning!J71</f>
        <v>0</v>
      </c>
      <c r="E71" s="109">
        <f>planning!K71</f>
        <v>0</v>
      </c>
      <c r="F71" s="103" t="str">
        <f t="shared" si="10"/>
        <v/>
      </c>
      <c r="G71" s="103" t="str">
        <f t="shared" si="10"/>
        <v/>
      </c>
      <c r="H71" s="103" t="str">
        <f t="shared" si="10"/>
        <v/>
      </c>
      <c r="I71" s="103" t="str">
        <f t="shared" si="10"/>
        <v/>
      </c>
      <c r="J71" s="103" t="str">
        <f t="shared" si="10"/>
        <v/>
      </c>
      <c r="K71" s="103" t="str">
        <f t="shared" si="10"/>
        <v/>
      </c>
      <c r="L71" s="103" t="str">
        <f t="shared" si="10"/>
        <v/>
      </c>
      <c r="M71" s="103" t="str">
        <f t="shared" si="10"/>
        <v/>
      </c>
      <c r="N71" s="103" t="str">
        <f t="shared" si="10"/>
        <v/>
      </c>
      <c r="O71" s="103" t="str">
        <f t="shared" si="10"/>
        <v/>
      </c>
      <c r="P71" s="103" t="str">
        <f t="shared" si="10"/>
        <v/>
      </c>
      <c r="Q71" s="103" t="str">
        <f t="shared" si="10"/>
        <v/>
      </c>
      <c r="R71" s="103" t="str">
        <f t="shared" si="10"/>
        <v/>
      </c>
      <c r="S71" s="103" t="str">
        <f t="shared" si="10"/>
        <v/>
      </c>
      <c r="T71" s="103" t="str">
        <f t="shared" si="10"/>
        <v/>
      </c>
      <c r="U71" s="103" t="str">
        <f t="shared" si="10"/>
        <v/>
      </c>
      <c r="V71" s="103" t="str">
        <f t="shared" si="9"/>
        <v/>
      </c>
      <c r="W71" s="103" t="str">
        <f t="shared" si="9"/>
        <v/>
      </c>
      <c r="X71" s="103" t="str">
        <f t="shared" si="9"/>
        <v/>
      </c>
      <c r="Y71" s="103" t="str">
        <f t="shared" si="9"/>
        <v/>
      </c>
      <c r="Z71" s="103" t="str">
        <f t="shared" si="9"/>
        <v/>
      </c>
      <c r="AA71" s="103" t="str">
        <f t="shared" si="9"/>
        <v/>
      </c>
      <c r="AB71" s="103" t="str">
        <f t="shared" si="9"/>
        <v/>
      </c>
      <c r="AC71" s="103" t="str">
        <f t="shared" si="9"/>
        <v/>
      </c>
      <c r="AD71" s="103" t="str">
        <f t="shared" si="9"/>
        <v/>
      </c>
      <c r="AE71" s="103" t="str">
        <f t="shared" si="9"/>
        <v/>
      </c>
      <c r="AF71" s="103" t="str">
        <f t="shared" si="9"/>
        <v/>
      </c>
    </row>
    <row r="72" spans="1:33" x14ac:dyDescent="0.3">
      <c r="A72" s="113"/>
      <c r="B72" s="107">
        <v>66</v>
      </c>
      <c r="C72" s="108">
        <f>planning!C72</f>
        <v>0</v>
      </c>
      <c r="D72" s="109">
        <f>planning!J72</f>
        <v>0</v>
      </c>
      <c r="E72" s="109">
        <f>planning!K72</f>
        <v>0</v>
      </c>
      <c r="F72" s="103" t="str">
        <f t="shared" si="10"/>
        <v/>
      </c>
      <c r="G72" s="103" t="str">
        <f t="shared" si="10"/>
        <v/>
      </c>
      <c r="H72" s="103" t="str">
        <f t="shared" si="10"/>
        <v/>
      </c>
      <c r="I72" s="103" t="str">
        <f t="shared" si="10"/>
        <v/>
      </c>
      <c r="J72" s="103" t="str">
        <f t="shared" si="10"/>
        <v/>
      </c>
      <c r="K72" s="103" t="str">
        <f t="shared" si="10"/>
        <v/>
      </c>
      <c r="L72" s="103" t="str">
        <f t="shared" si="10"/>
        <v/>
      </c>
      <c r="M72" s="103" t="str">
        <f t="shared" si="10"/>
        <v/>
      </c>
      <c r="N72" s="103" t="str">
        <f t="shared" si="10"/>
        <v/>
      </c>
      <c r="O72" s="103" t="str">
        <f t="shared" si="10"/>
        <v/>
      </c>
      <c r="P72" s="103" t="str">
        <f t="shared" si="10"/>
        <v/>
      </c>
      <c r="Q72" s="103" t="str">
        <f t="shared" si="10"/>
        <v/>
      </c>
      <c r="R72" s="103" t="str">
        <f t="shared" si="10"/>
        <v/>
      </c>
      <c r="S72" s="103" t="str">
        <f t="shared" si="10"/>
        <v/>
      </c>
      <c r="T72" s="103" t="str">
        <f t="shared" si="10"/>
        <v/>
      </c>
      <c r="U72" s="103" t="str">
        <f t="shared" si="10"/>
        <v/>
      </c>
      <c r="V72" s="103" t="str">
        <f t="shared" si="9"/>
        <v/>
      </c>
      <c r="W72" s="103" t="str">
        <f t="shared" si="9"/>
        <v/>
      </c>
      <c r="X72" s="103" t="str">
        <f t="shared" si="9"/>
        <v/>
      </c>
      <c r="Y72" s="103" t="str">
        <f t="shared" si="9"/>
        <v/>
      </c>
      <c r="Z72" s="103" t="str">
        <f t="shared" si="9"/>
        <v/>
      </c>
      <c r="AA72" s="103" t="str">
        <f t="shared" si="9"/>
        <v/>
      </c>
      <c r="AB72" s="103" t="str">
        <f t="shared" si="9"/>
        <v/>
      </c>
      <c r="AC72" s="103" t="str">
        <f t="shared" si="9"/>
        <v/>
      </c>
      <c r="AD72" s="103" t="str">
        <f t="shared" si="9"/>
        <v/>
      </c>
      <c r="AE72" s="103" t="str">
        <f t="shared" si="9"/>
        <v/>
      </c>
      <c r="AF72" s="103" t="str">
        <f t="shared" si="9"/>
        <v/>
      </c>
    </row>
    <row r="73" spans="1:33" x14ac:dyDescent="0.3">
      <c r="A73" s="113"/>
      <c r="B73" s="107">
        <v>67</v>
      </c>
      <c r="C73" s="108">
        <f>planning!C73</f>
        <v>0</v>
      </c>
      <c r="D73" s="109">
        <f>planning!J73</f>
        <v>0</v>
      </c>
      <c r="E73" s="109">
        <f>planning!K73</f>
        <v>0</v>
      </c>
      <c r="F73" s="103" t="str">
        <f t="shared" si="10"/>
        <v/>
      </c>
      <c r="G73" s="103" t="str">
        <f t="shared" si="10"/>
        <v/>
      </c>
      <c r="H73" s="103" t="str">
        <f t="shared" si="10"/>
        <v/>
      </c>
      <c r="I73" s="103" t="str">
        <f t="shared" si="10"/>
        <v/>
      </c>
      <c r="J73" s="103" t="str">
        <f t="shared" si="10"/>
        <v/>
      </c>
      <c r="K73" s="103" t="str">
        <f t="shared" si="10"/>
        <v/>
      </c>
      <c r="L73" s="103" t="str">
        <f t="shared" si="10"/>
        <v/>
      </c>
      <c r="M73" s="103" t="str">
        <f t="shared" si="10"/>
        <v/>
      </c>
      <c r="N73" s="103" t="str">
        <f t="shared" si="10"/>
        <v/>
      </c>
      <c r="O73" s="103" t="str">
        <f t="shared" si="10"/>
        <v/>
      </c>
      <c r="P73" s="103" t="str">
        <f t="shared" si="10"/>
        <v/>
      </c>
      <c r="Q73" s="103" t="str">
        <f t="shared" si="10"/>
        <v/>
      </c>
      <c r="R73" s="103" t="str">
        <f t="shared" si="10"/>
        <v/>
      </c>
      <c r="S73" s="103" t="str">
        <f t="shared" si="10"/>
        <v/>
      </c>
      <c r="T73" s="103" t="str">
        <f t="shared" si="10"/>
        <v/>
      </c>
      <c r="U73" s="103" t="str">
        <f t="shared" si="10"/>
        <v/>
      </c>
      <c r="V73" s="103" t="str">
        <f t="shared" si="9"/>
        <v/>
      </c>
      <c r="W73" s="103" t="str">
        <f t="shared" si="9"/>
        <v/>
      </c>
      <c r="X73" s="103" t="str">
        <f t="shared" si="9"/>
        <v/>
      </c>
      <c r="Y73" s="103" t="str">
        <f t="shared" si="9"/>
        <v/>
      </c>
      <c r="Z73" s="103" t="str">
        <f t="shared" si="9"/>
        <v/>
      </c>
      <c r="AA73" s="103" t="str">
        <f t="shared" si="9"/>
        <v/>
      </c>
      <c r="AB73" s="103" t="str">
        <f t="shared" si="9"/>
        <v/>
      </c>
      <c r="AC73" s="103" t="str">
        <f t="shared" si="9"/>
        <v/>
      </c>
      <c r="AD73" s="103" t="str">
        <f t="shared" si="9"/>
        <v/>
      </c>
      <c r="AE73" s="103" t="str">
        <f t="shared" si="9"/>
        <v/>
      </c>
      <c r="AF73" s="103" t="str">
        <f t="shared" si="9"/>
        <v/>
      </c>
    </row>
    <row r="74" spans="1:33" x14ac:dyDescent="0.3">
      <c r="A74" s="113"/>
      <c r="B74" s="107">
        <v>68</v>
      </c>
      <c r="C74" s="108">
        <f>planning!C74</f>
        <v>0</v>
      </c>
      <c r="D74" s="109">
        <f>planning!J74</f>
        <v>0</v>
      </c>
      <c r="E74" s="109">
        <f>planning!K74</f>
        <v>0</v>
      </c>
      <c r="F74" s="103" t="str">
        <f t="shared" si="10"/>
        <v/>
      </c>
      <c r="G74" s="103" t="str">
        <f t="shared" si="10"/>
        <v/>
      </c>
      <c r="H74" s="103" t="str">
        <f t="shared" si="10"/>
        <v/>
      </c>
      <c r="I74" s="103" t="str">
        <f t="shared" si="10"/>
        <v/>
      </c>
      <c r="J74" s="103" t="str">
        <f t="shared" si="10"/>
        <v/>
      </c>
      <c r="K74" s="103" t="str">
        <f t="shared" si="10"/>
        <v/>
      </c>
      <c r="L74" s="103" t="str">
        <f t="shared" si="10"/>
        <v/>
      </c>
      <c r="M74" s="103" t="str">
        <f t="shared" si="10"/>
        <v/>
      </c>
      <c r="N74" s="103" t="str">
        <f t="shared" si="10"/>
        <v/>
      </c>
      <c r="O74" s="103" t="str">
        <f t="shared" si="10"/>
        <v/>
      </c>
      <c r="P74" s="103" t="str">
        <f t="shared" si="10"/>
        <v/>
      </c>
      <c r="Q74" s="103" t="str">
        <f t="shared" si="10"/>
        <v/>
      </c>
      <c r="R74" s="103" t="str">
        <f t="shared" si="10"/>
        <v/>
      </c>
      <c r="S74" s="103" t="str">
        <f t="shared" si="10"/>
        <v/>
      </c>
      <c r="T74" s="103" t="str">
        <f t="shared" si="10"/>
        <v/>
      </c>
      <c r="U74" s="103" t="str">
        <f t="shared" si="10"/>
        <v/>
      </c>
      <c r="V74" s="103" t="str">
        <f t="shared" si="9"/>
        <v/>
      </c>
      <c r="W74" s="103" t="str">
        <f t="shared" si="9"/>
        <v/>
      </c>
      <c r="X74" s="103" t="str">
        <f t="shared" si="9"/>
        <v/>
      </c>
      <c r="Y74" s="103" t="str">
        <f t="shared" si="9"/>
        <v/>
      </c>
      <c r="Z74" s="103" t="str">
        <f t="shared" si="9"/>
        <v/>
      </c>
      <c r="AA74" s="103" t="str">
        <f t="shared" si="9"/>
        <v/>
      </c>
      <c r="AB74" s="103" t="str">
        <f t="shared" si="9"/>
        <v/>
      </c>
      <c r="AC74" s="103" t="str">
        <f t="shared" si="9"/>
        <v/>
      </c>
      <c r="AD74" s="103" t="str">
        <f t="shared" si="9"/>
        <v/>
      </c>
      <c r="AE74" s="103" t="str">
        <f t="shared" si="9"/>
        <v/>
      </c>
      <c r="AF74" s="103" t="str">
        <f t="shared" si="9"/>
        <v/>
      </c>
    </row>
    <row r="75" spans="1:33" x14ac:dyDescent="0.3">
      <c r="A75" s="113"/>
      <c r="B75" s="107">
        <v>69</v>
      </c>
      <c r="C75" s="108">
        <f>planning!C75</f>
        <v>0</v>
      </c>
      <c r="D75" s="109">
        <f>planning!J75</f>
        <v>0</v>
      </c>
      <c r="E75" s="109">
        <f>planning!K75</f>
        <v>0</v>
      </c>
      <c r="F75" s="103" t="str">
        <f t="shared" si="10"/>
        <v/>
      </c>
      <c r="G75" s="103" t="str">
        <f t="shared" si="10"/>
        <v/>
      </c>
      <c r="H75" s="103" t="str">
        <f t="shared" si="10"/>
        <v/>
      </c>
      <c r="I75" s="103" t="str">
        <f t="shared" si="10"/>
        <v/>
      </c>
      <c r="J75" s="103" t="str">
        <f t="shared" si="10"/>
        <v/>
      </c>
      <c r="K75" s="103" t="str">
        <f t="shared" si="10"/>
        <v/>
      </c>
      <c r="L75" s="103" t="str">
        <f t="shared" si="10"/>
        <v/>
      </c>
      <c r="M75" s="103" t="str">
        <f t="shared" si="10"/>
        <v/>
      </c>
      <c r="N75" s="103" t="str">
        <f t="shared" si="10"/>
        <v/>
      </c>
      <c r="O75" s="103" t="str">
        <f t="shared" si="10"/>
        <v/>
      </c>
      <c r="P75" s="103" t="str">
        <f t="shared" si="10"/>
        <v/>
      </c>
      <c r="Q75" s="103" t="str">
        <f t="shared" si="10"/>
        <v/>
      </c>
      <c r="R75" s="103" t="str">
        <f t="shared" si="10"/>
        <v/>
      </c>
      <c r="S75" s="103" t="str">
        <f t="shared" si="10"/>
        <v/>
      </c>
      <c r="T75" s="103" t="str">
        <f t="shared" si="10"/>
        <v/>
      </c>
      <c r="U75" s="103" t="str">
        <f t="shared" si="10"/>
        <v/>
      </c>
      <c r="V75" s="103" t="str">
        <f t="shared" si="9"/>
        <v/>
      </c>
      <c r="W75" s="103" t="str">
        <f t="shared" si="9"/>
        <v/>
      </c>
      <c r="X75" s="103" t="str">
        <f t="shared" si="9"/>
        <v/>
      </c>
      <c r="Y75" s="103" t="str">
        <f t="shared" si="9"/>
        <v/>
      </c>
      <c r="Z75" s="103" t="str">
        <f t="shared" si="9"/>
        <v/>
      </c>
      <c r="AA75" s="103" t="str">
        <f t="shared" si="9"/>
        <v/>
      </c>
      <c r="AB75" s="103" t="str">
        <f t="shared" si="9"/>
        <v/>
      </c>
      <c r="AC75" s="103" t="str">
        <f t="shared" si="9"/>
        <v/>
      </c>
      <c r="AD75" s="103" t="str">
        <f t="shared" si="9"/>
        <v/>
      </c>
      <c r="AE75" s="103" t="str">
        <f t="shared" si="9"/>
        <v/>
      </c>
      <c r="AF75" s="103" t="str">
        <f t="shared" si="9"/>
        <v/>
      </c>
    </row>
    <row r="76" spans="1:33" x14ac:dyDescent="0.3">
      <c r="A76" s="113"/>
      <c r="B76" s="107">
        <v>70</v>
      </c>
      <c r="C76" s="108">
        <f>planning!C76</f>
        <v>0</v>
      </c>
      <c r="D76" s="109">
        <f>planning!J76</f>
        <v>0</v>
      </c>
      <c r="E76" s="109">
        <f>planning!K76</f>
        <v>0</v>
      </c>
      <c r="F76" s="103" t="str">
        <f t="shared" si="10"/>
        <v/>
      </c>
      <c r="G76" s="103" t="str">
        <f t="shared" si="10"/>
        <v/>
      </c>
      <c r="H76" s="103" t="str">
        <f t="shared" si="10"/>
        <v/>
      </c>
      <c r="I76" s="103" t="str">
        <f t="shared" si="10"/>
        <v/>
      </c>
      <c r="J76" s="103" t="str">
        <f t="shared" si="10"/>
        <v/>
      </c>
      <c r="K76" s="103" t="str">
        <f t="shared" si="10"/>
        <v/>
      </c>
      <c r="L76" s="103" t="str">
        <f t="shared" si="10"/>
        <v/>
      </c>
      <c r="M76" s="103" t="str">
        <f t="shared" si="10"/>
        <v/>
      </c>
      <c r="N76" s="103" t="str">
        <f t="shared" si="10"/>
        <v/>
      </c>
      <c r="O76" s="103" t="str">
        <f t="shared" si="10"/>
        <v/>
      </c>
      <c r="P76" s="103" t="str">
        <f t="shared" si="10"/>
        <v/>
      </c>
      <c r="Q76" s="103" t="str">
        <f t="shared" si="10"/>
        <v/>
      </c>
      <c r="R76" s="103" t="str">
        <f t="shared" si="10"/>
        <v/>
      </c>
      <c r="S76" s="103" t="str">
        <f t="shared" si="10"/>
        <v/>
      </c>
      <c r="T76" s="103" t="str">
        <f t="shared" si="10"/>
        <v/>
      </c>
      <c r="U76" s="103" t="str">
        <f t="shared" si="10"/>
        <v/>
      </c>
      <c r="V76" s="103" t="str">
        <f t="shared" si="9"/>
        <v/>
      </c>
      <c r="W76" s="103" t="str">
        <f t="shared" si="9"/>
        <v/>
      </c>
      <c r="X76" s="103" t="str">
        <f t="shared" si="9"/>
        <v/>
      </c>
      <c r="Y76" s="103" t="str">
        <f t="shared" si="9"/>
        <v/>
      </c>
      <c r="Z76" s="103" t="str">
        <f t="shared" si="9"/>
        <v/>
      </c>
      <c r="AA76" s="103" t="str">
        <f t="shared" si="9"/>
        <v/>
      </c>
      <c r="AB76" s="103" t="str">
        <f t="shared" si="9"/>
        <v/>
      </c>
      <c r="AC76" s="103" t="str">
        <f t="shared" si="9"/>
        <v/>
      </c>
      <c r="AD76" s="103" t="str">
        <f t="shared" si="9"/>
        <v/>
      </c>
      <c r="AE76" s="103" t="str">
        <f t="shared" si="9"/>
        <v/>
      </c>
      <c r="AF76" s="103" t="str">
        <f t="shared" si="9"/>
        <v/>
      </c>
    </row>
    <row r="77" spans="1:33" x14ac:dyDescent="0.3">
      <c r="A77" s="122"/>
      <c r="B77" s="122"/>
      <c r="C77" s="123"/>
      <c r="D77" s="122"/>
      <c r="E77" s="122"/>
      <c r="F77" s="122"/>
      <c r="G77" s="122"/>
      <c r="H77" s="122"/>
      <c r="I77" s="122"/>
      <c r="J77" s="122"/>
      <c r="K77" s="122"/>
      <c r="L77" s="122"/>
      <c r="M77" s="122"/>
      <c r="N77" s="122"/>
      <c r="O77" s="122"/>
      <c r="P77" s="122"/>
      <c r="Q77" s="122"/>
      <c r="R77" s="122"/>
      <c r="S77" s="122"/>
      <c r="T77" s="122"/>
      <c r="U77" s="122"/>
      <c r="V77" s="122"/>
      <c r="W77" s="122"/>
      <c r="X77" s="122"/>
      <c r="Y77" s="122"/>
      <c r="Z77" s="122"/>
      <c r="AA77" s="122"/>
      <c r="AB77" s="122"/>
      <c r="AC77" s="122"/>
      <c r="AD77" s="122"/>
      <c r="AE77" s="122"/>
      <c r="AF77" s="122"/>
      <c r="AG77" s="121"/>
    </row>
    <row r="78" spans="1:33" ht="30" x14ac:dyDescent="0.3">
      <c r="A78" s="267" t="s">
        <v>71</v>
      </c>
      <c r="B78" s="104" t="s">
        <v>0</v>
      </c>
      <c r="C78" s="104" t="s">
        <v>1</v>
      </c>
      <c r="D78" s="257" t="s">
        <v>69</v>
      </c>
      <c r="E78" s="257"/>
      <c r="F78" s="116">
        <v>0.41666666666666702</v>
      </c>
      <c r="G78" s="116">
        <v>0.4375</v>
      </c>
      <c r="H78" s="116">
        <v>0.45833333333333398</v>
      </c>
      <c r="I78" s="116">
        <v>0.47916666666666702</v>
      </c>
      <c r="J78" s="116">
        <v>0.5</v>
      </c>
      <c r="K78" s="116">
        <v>0.52083333333333404</v>
      </c>
      <c r="L78" s="116">
        <v>0.54166666666666696</v>
      </c>
      <c r="M78" s="116">
        <v>0.5625</v>
      </c>
      <c r="N78" s="116">
        <v>0.58333333333333304</v>
      </c>
      <c r="O78" s="116">
        <v>0.60416666666666696</v>
      </c>
      <c r="P78" s="116">
        <v>0.625</v>
      </c>
      <c r="Q78" s="116">
        <v>0.64583333333333304</v>
      </c>
      <c r="R78" s="116">
        <v>0.66666666666666696</v>
      </c>
      <c r="S78" s="116">
        <v>0.6875</v>
      </c>
      <c r="T78" s="116">
        <v>0.70833333333333304</v>
      </c>
      <c r="U78" s="116">
        <v>0.72916666666666696</v>
      </c>
      <c r="V78" s="116">
        <v>0.75</v>
      </c>
      <c r="W78" s="116">
        <v>0.77083333333333304</v>
      </c>
      <c r="X78" s="116">
        <v>0.79166666666666696</v>
      </c>
      <c r="Y78" s="116">
        <v>0.8125</v>
      </c>
      <c r="Z78" s="116">
        <v>0.83333333333333304</v>
      </c>
      <c r="AA78" s="116">
        <v>0.85416666666666696</v>
      </c>
      <c r="AB78" s="116">
        <v>0.875</v>
      </c>
      <c r="AC78" s="116">
        <v>0.89583333333333304</v>
      </c>
      <c r="AD78" s="116">
        <v>0.91666666666666696</v>
      </c>
      <c r="AE78" s="116">
        <v>0.9375</v>
      </c>
      <c r="AF78" s="116">
        <v>0.94791666666666663</v>
      </c>
      <c r="AG78" s="121"/>
    </row>
    <row r="79" spans="1:33" ht="14.4" customHeight="1" x14ac:dyDescent="0.3">
      <c r="A79" s="267"/>
      <c r="B79" s="107">
        <v>1</v>
      </c>
      <c r="C79" s="107" t="str">
        <f>planning!C77</f>
        <v>B1</v>
      </c>
      <c r="D79" s="109">
        <f>planning!J77</f>
        <v>0</v>
      </c>
      <c r="E79" s="109">
        <f>planning!K77</f>
        <v>0</v>
      </c>
      <c r="F79" s="103" t="str">
        <f t="shared" ref="F79:AF88" si="11">IF(OR(AND(F$6&gt;=$D79,F$6&lt;$E79)),1,"")</f>
        <v/>
      </c>
      <c r="G79" s="103" t="str">
        <f t="shared" si="11"/>
        <v/>
      </c>
      <c r="H79" s="103" t="str">
        <f t="shared" si="11"/>
        <v/>
      </c>
      <c r="I79" s="103" t="str">
        <f t="shared" si="11"/>
        <v/>
      </c>
      <c r="J79" s="103" t="str">
        <f t="shared" si="11"/>
        <v/>
      </c>
      <c r="K79" s="103" t="str">
        <f t="shared" si="11"/>
        <v/>
      </c>
      <c r="L79" s="103" t="str">
        <f t="shared" si="11"/>
        <v/>
      </c>
      <c r="M79" s="103" t="str">
        <f t="shared" si="11"/>
        <v/>
      </c>
      <c r="N79" s="103" t="str">
        <f t="shared" si="11"/>
        <v/>
      </c>
      <c r="O79" s="103" t="str">
        <f t="shared" si="11"/>
        <v/>
      </c>
      <c r="P79" s="103" t="str">
        <f t="shared" si="11"/>
        <v/>
      </c>
      <c r="Q79" s="103" t="str">
        <f t="shared" si="11"/>
        <v/>
      </c>
      <c r="R79" s="103" t="str">
        <f t="shared" si="11"/>
        <v/>
      </c>
      <c r="S79" s="103" t="str">
        <f t="shared" si="11"/>
        <v/>
      </c>
      <c r="T79" s="103" t="str">
        <f t="shared" si="11"/>
        <v/>
      </c>
      <c r="U79" s="103" t="str">
        <f t="shared" si="11"/>
        <v/>
      </c>
      <c r="V79" s="103" t="str">
        <f t="shared" si="11"/>
        <v/>
      </c>
      <c r="W79" s="103" t="str">
        <f t="shared" si="11"/>
        <v/>
      </c>
      <c r="X79" s="103" t="str">
        <f t="shared" si="11"/>
        <v/>
      </c>
      <c r="Y79" s="103" t="str">
        <f t="shared" si="11"/>
        <v/>
      </c>
      <c r="Z79" s="103" t="str">
        <f t="shared" si="11"/>
        <v/>
      </c>
      <c r="AA79" s="103" t="str">
        <f t="shared" si="11"/>
        <v/>
      </c>
      <c r="AB79" s="103" t="str">
        <f t="shared" si="11"/>
        <v/>
      </c>
      <c r="AC79" s="103" t="str">
        <f t="shared" si="11"/>
        <v/>
      </c>
      <c r="AD79" s="103" t="str">
        <f t="shared" si="11"/>
        <v/>
      </c>
      <c r="AE79" s="103" t="str">
        <f t="shared" si="11"/>
        <v/>
      </c>
      <c r="AF79" s="103" t="str">
        <f t="shared" si="11"/>
        <v/>
      </c>
    </row>
    <row r="80" spans="1:33" x14ac:dyDescent="0.3">
      <c r="A80" s="267"/>
      <c r="B80" s="107">
        <v>2</v>
      </c>
      <c r="C80" s="107" t="str">
        <f>planning!C78</f>
        <v>B2</v>
      </c>
      <c r="D80" s="109">
        <f>planning!J78</f>
        <v>0</v>
      </c>
      <c r="E80" s="109">
        <f>planning!K78</f>
        <v>0</v>
      </c>
      <c r="F80" s="103" t="str">
        <f t="shared" si="11"/>
        <v/>
      </c>
      <c r="G80" s="103" t="str">
        <f t="shared" si="11"/>
        <v/>
      </c>
      <c r="H80" s="103" t="str">
        <f t="shared" si="11"/>
        <v/>
      </c>
      <c r="I80" s="103" t="str">
        <f t="shared" si="11"/>
        <v/>
      </c>
      <c r="J80" s="103" t="str">
        <f t="shared" si="11"/>
        <v/>
      </c>
      <c r="K80" s="103" t="str">
        <f t="shared" si="11"/>
        <v/>
      </c>
      <c r="L80" s="103" t="str">
        <f t="shared" si="11"/>
        <v/>
      </c>
      <c r="M80" s="103" t="str">
        <f t="shared" si="11"/>
        <v/>
      </c>
      <c r="N80" s="103" t="str">
        <f t="shared" si="11"/>
        <v/>
      </c>
      <c r="O80" s="103" t="str">
        <f t="shared" si="11"/>
        <v/>
      </c>
      <c r="P80" s="103" t="str">
        <f t="shared" si="11"/>
        <v/>
      </c>
      <c r="Q80" s="103" t="str">
        <f t="shared" si="11"/>
        <v/>
      </c>
      <c r="R80" s="103" t="str">
        <f t="shared" si="11"/>
        <v/>
      </c>
      <c r="S80" s="103" t="str">
        <f t="shared" si="11"/>
        <v/>
      </c>
      <c r="T80" s="103" t="str">
        <f t="shared" si="11"/>
        <v/>
      </c>
      <c r="U80" s="103" t="str">
        <f t="shared" si="11"/>
        <v/>
      </c>
      <c r="V80" s="103" t="str">
        <f t="shared" si="11"/>
        <v/>
      </c>
      <c r="W80" s="103" t="str">
        <f t="shared" si="11"/>
        <v/>
      </c>
      <c r="X80" s="103" t="str">
        <f t="shared" si="11"/>
        <v/>
      </c>
      <c r="Y80" s="103" t="str">
        <f t="shared" si="11"/>
        <v/>
      </c>
      <c r="Z80" s="103" t="str">
        <f t="shared" si="11"/>
        <v/>
      </c>
      <c r="AA80" s="103" t="str">
        <f t="shared" si="11"/>
        <v/>
      </c>
      <c r="AB80" s="103" t="str">
        <f t="shared" si="11"/>
        <v/>
      </c>
      <c r="AC80" s="103" t="str">
        <f t="shared" si="11"/>
        <v/>
      </c>
      <c r="AD80" s="103" t="str">
        <f t="shared" si="11"/>
        <v/>
      </c>
      <c r="AE80" s="103" t="str">
        <f t="shared" si="11"/>
        <v/>
      </c>
      <c r="AF80" s="103" t="str">
        <f t="shared" si="11"/>
        <v/>
      </c>
    </row>
    <row r="81" spans="1:32" x14ac:dyDescent="0.3">
      <c r="A81" s="267"/>
      <c r="B81" s="107">
        <v>3</v>
      </c>
      <c r="C81" s="107" t="str">
        <f>planning!C79</f>
        <v>B3</v>
      </c>
      <c r="D81" s="109">
        <f>planning!J79</f>
        <v>0.45833333333333331</v>
      </c>
      <c r="E81" s="109">
        <f>planning!K79</f>
        <v>0.58333333333333337</v>
      </c>
      <c r="F81" s="103" t="str">
        <f t="shared" si="11"/>
        <v/>
      </c>
      <c r="G81" s="103" t="str">
        <f t="shared" si="11"/>
        <v/>
      </c>
      <c r="H81" s="103">
        <f t="shared" si="11"/>
        <v>1</v>
      </c>
      <c r="I81" s="103">
        <f t="shared" si="11"/>
        <v>1</v>
      </c>
      <c r="J81" s="103">
        <f t="shared" si="11"/>
        <v>1</v>
      </c>
      <c r="K81" s="103">
        <f t="shared" si="11"/>
        <v>1</v>
      </c>
      <c r="L81" s="103">
        <f t="shared" si="11"/>
        <v>1</v>
      </c>
      <c r="M81" s="103">
        <f t="shared" si="11"/>
        <v>1</v>
      </c>
      <c r="N81" s="103" t="str">
        <f t="shared" si="11"/>
        <v/>
      </c>
      <c r="O81" s="103" t="str">
        <f t="shared" si="11"/>
        <v/>
      </c>
      <c r="P81" s="103" t="str">
        <f t="shared" si="11"/>
        <v/>
      </c>
      <c r="Q81" s="103" t="str">
        <f t="shared" si="11"/>
        <v/>
      </c>
      <c r="R81" s="103" t="str">
        <f t="shared" si="11"/>
        <v/>
      </c>
      <c r="S81" s="103" t="str">
        <f t="shared" si="11"/>
        <v/>
      </c>
      <c r="T81" s="103" t="str">
        <f t="shared" si="11"/>
        <v/>
      </c>
      <c r="U81" s="103" t="str">
        <f t="shared" si="11"/>
        <v/>
      </c>
      <c r="V81" s="103" t="str">
        <f t="shared" si="11"/>
        <v/>
      </c>
      <c r="W81" s="103" t="str">
        <f t="shared" si="11"/>
        <v/>
      </c>
      <c r="X81" s="103" t="str">
        <f t="shared" si="11"/>
        <v/>
      </c>
      <c r="Y81" s="103" t="str">
        <f t="shared" si="11"/>
        <v/>
      </c>
      <c r="Z81" s="103" t="str">
        <f t="shared" si="11"/>
        <v/>
      </c>
      <c r="AA81" s="103" t="str">
        <f t="shared" si="11"/>
        <v/>
      </c>
      <c r="AB81" s="103" t="str">
        <f t="shared" si="11"/>
        <v/>
      </c>
      <c r="AC81" s="103" t="str">
        <f t="shared" si="11"/>
        <v/>
      </c>
      <c r="AD81" s="103" t="str">
        <f t="shared" si="11"/>
        <v/>
      </c>
      <c r="AE81" s="103" t="str">
        <f t="shared" si="11"/>
        <v/>
      </c>
      <c r="AF81" s="103" t="str">
        <f t="shared" si="11"/>
        <v/>
      </c>
    </row>
    <row r="82" spans="1:32" x14ac:dyDescent="0.3">
      <c r="A82" s="267"/>
      <c r="B82" s="107">
        <v>4</v>
      </c>
      <c r="C82" s="107" t="str">
        <f>planning!C80</f>
        <v>B4</v>
      </c>
      <c r="D82" s="109">
        <f>planning!J80</f>
        <v>0.70833333333333337</v>
      </c>
      <c r="E82" s="109">
        <f>planning!K80</f>
        <v>0.83333333333333337</v>
      </c>
      <c r="F82" s="103" t="str">
        <f t="shared" si="11"/>
        <v/>
      </c>
      <c r="G82" s="103" t="str">
        <f t="shared" si="11"/>
        <v/>
      </c>
      <c r="H82" s="103" t="str">
        <f t="shared" si="11"/>
        <v/>
      </c>
      <c r="I82" s="103" t="str">
        <f t="shared" si="11"/>
        <v/>
      </c>
      <c r="J82" s="103" t="str">
        <f t="shared" si="11"/>
        <v/>
      </c>
      <c r="K82" s="103" t="str">
        <f t="shared" si="11"/>
        <v/>
      </c>
      <c r="L82" s="103" t="str">
        <f t="shared" si="11"/>
        <v/>
      </c>
      <c r="M82" s="103" t="str">
        <f t="shared" si="11"/>
        <v/>
      </c>
      <c r="N82" s="103" t="str">
        <f t="shared" si="11"/>
        <v/>
      </c>
      <c r="O82" s="103" t="str">
        <f t="shared" si="11"/>
        <v/>
      </c>
      <c r="P82" s="103" t="str">
        <f t="shared" si="11"/>
        <v/>
      </c>
      <c r="Q82" s="103" t="str">
        <f t="shared" si="11"/>
        <v/>
      </c>
      <c r="R82" s="103" t="str">
        <f t="shared" si="11"/>
        <v/>
      </c>
      <c r="S82" s="103" t="str">
        <f t="shared" si="11"/>
        <v/>
      </c>
      <c r="T82" s="103">
        <f t="shared" si="11"/>
        <v>1</v>
      </c>
      <c r="U82" s="103">
        <f t="shared" si="11"/>
        <v>1</v>
      </c>
      <c r="V82" s="103">
        <f t="shared" si="11"/>
        <v>1</v>
      </c>
      <c r="W82" s="103">
        <f t="shared" si="11"/>
        <v>1</v>
      </c>
      <c r="X82" s="103">
        <f t="shared" si="11"/>
        <v>1</v>
      </c>
      <c r="Y82" s="103">
        <f t="shared" si="11"/>
        <v>1</v>
      </c>
      <c r="Z82" s="103" t="str">
        <f t="shared" si="11"/>
        <v/>
      </c>
      <c r="AA82" s="103" t="str">
        <f t="shared" si="11"/>
        <v/>
      </c>
      <c r="AB82" s="103" t="str">
        <f t="shared" si="11"/>
        <v/>
      </c>
      <c r="AC82" s="103" t="str">
        <f t="shared" si="11"/>
        <v/>
      </c>
      <c r="AD82" s="103" t="str">
        <f t="shared" si="11"/>
        <v/>
      </c>
      <c r="AE82" s="103" t="str">
        <f t="shared" si="11"/>
        <v/>
      </c>
      <c r="AF82" s="103" t="str">
        <f t="shared" si="11"/>
        <v/>
      </c>
    </row>
    <row r="83" spans="1:32" x14ac:dyDescent="0.3">
      <c r="A83" s="267"/>
      <c r="B83" s="107">
        <v>5</v>
      </c>
      <c r="C83" s="107" t="str">
        <f>planning!C81</f>
        <v>B5</v>
      </c>
      <c r="D83" s="109">
        <f>planning!J81</f>
        <v>0.70833333333333337</v>
      </c>
      <c r="E83" s="109">
        <f>planning!K81</f>
        <v>0.83333333333333337</v>
      </c>
      <c r="F83" s="103" t="str">
        <f t="shared" si="11"/>
        <v/>
      </c>
      <c r="G83" s="103" t="str">
        <f t="shared" si="11"/>
        <v/>
      </c>
      <c r="H83" s="103" t="str">
        <f t="shared" si="11"/>
        <v/>
      </c>
      <c r="I83" s="103" t="str">
        <f t="shared" si="11"/>
        <v/>
      </c>
      <c r="J83" s="103" t="str">
        <f t="shared" si="11"/>
        <v/>
      </c>
      <c r="K83" s="103" t="str">
        <f t="shared" si="11"/>
        <v/>
      </c>
      <c r="L83" s="103" t="str">
        <f t="shared" si="11"/>
        <v/>
      </c>
      <c r="M83" s="103" t="str">
        <f t="shared" si="11"/>
        <v/>
      </c>
      <c r="N83" s="103" t="str">
        <f t="shared" si="11"/>
        <v/>
      </c>
      <c r="O83" s="103" t="str">
        <f t="shared" si="11"/>
        <v/>
      </c>
      <c r="P83" s="103" t="str">
        <f t="shared" si="11"/>
        <v/>
      </c>
      <c r="Q83" s="103" t="str">
        <f t="shared" si="11"/>
        <v/>
      </c>
      <c r="R83" s="103" t="str">
        <f t="shared" si="11"/>
        <v/>
      </c>
      <c r="S83" s="103" t="str">
        <f t="shared" si="11"/>
        <v/>
      </c>
      <c r="T83" s="103">
        <f t="shared" si="11"/>
        <v>1</v>
      </c>
      <c r="U83" s="103">
        <f t="shared" si="11"/>
        <v>1</v>
      </c>
      <c r="V83" s="103">
        <f t="shared" si="11"/>
        <v>1</v>
      </c>
      <c r="W83" s="103">
        <f t="shared" si="11"/>
        <v>1</v>
      </c>
      <c r="X83" s="103">
        <f t="shared" si="11"/>
        <v>1</v>
      </c>
      <c r="Y83" s="103">
        <f t="shared" si="11"/>
        <v>1</v>
      </c>
      <c r="Z83" s="103" t="str">
        <f t="shared" si="11"/>
        <v/>
      </c>
      <c r="AA83" s="103" t="str">
        <f t="shared" si="11"/>
        <v/>
      </c>
      <c r="AB83" s="103" t="str">
        <f t="shared" si="11"/>
        <v/>
      </c>
      <c r="AC83" s="103" t="str">
        <f t="shared" si="11"/>
        <v/>
      </c>
      <c r="AD83" s="103" t="str">
        <f t="shared" si="11"/>
        <v/>
      </c>
      <c r="AE83" s="103" t="str">
        <f t="shared" si="11"/>
        <v/>
      </c>
      <c r="AF83" s="103" t="str">
        <f t="shared" si="11"/>
        <v/>
      </c>
    </row>
    <row r="84" spans="1:32" x14ac:dyDescent="0.3">
      <c r="A84" s="267"/>
      <c r="B84" s="107">
        <v>6</v>
      </c>
      <c r="C84" s="107" t="str">
        <f>planning!C82</f>
        <v>B6</v>
      </c>
      <c r="D84" s="109">
        <f>planning!J82</f>
        <v>0</v>
      </c>
      <c r="E84" s="109">
        <f>planning!K82</f>
        <v>0</v>
      </c>
      <c r="F84" s="103" t="str">
        <f t="shared" si="11"/>
        <v/>
      </c>
      <c r="G84" s="103" t="str">
        <f t="shared" si="11"/>
        <v/>
      </c>
      <c r="H84" s="103" t="str">
        <f t="shared" si="11"/>
        <v/>
      </c>
      <c r="I84" s="103" t="str">
        <f t="shared" si="11"/>
        <v/>
      </c>
      <c r="J84" s="103" t="str">
        <f t="shared" si="11"/>
        <v/>
      </c>
      <c r="K84" s="103" t="str">
        <f t="shared" si="11"/>
        <v/>
      </c>
      <c r="L84" s="103" t="str">
        <f t="shared" si="11"/>
        <v/>
      </c>
      <c r="M84" s="103" t="str">
        <f t="shared" si="11"/>
        <v/>
      </c>
      <c r="N84" s="103" t="str">
        <f t="shared" si="11"/>
        <v/>
      </c>
      <c r="O84" s="103" t="str">
        <f t="shared" si="11"/>
        <v/>
      </c>
      <c r="P84" s="103" t="str">
        <f t="shared" si="11"/>
        <v/>
      </c>
      <c r="Q84" s="103" t="str">
        <f t="shared" si="11"/>
        <v/>
      </c>
      <c r="R84" s="103" t="str">
        <f t="shared" si="11"/>
        <v/>
      </c>
      <c r="S84" s="103" t="str">
        <f t="shared" si="11"/>
        <v/>
      </c>
      <c r="T84" s="103" t="str">
        <f t="shared" si="11"/>
        <v/>
      </c>
      <c r="U84" s="103" t="str">
        <f t="shared" si="11"/>
        <v/>
      </c>
      <c r="V84" s="103" t="str">
        <f t="shared" si="11"/>
        <v/>
      </c>
      <c r="W84" s="103" t="str">
        <f t="shared" si="11"/>
        <v/>
      </c>
      <c r="X84" s="103" t="str">
        <f t="shared" si="11"/>
        <v/>
      </c>
      <c r="Y84" s="103" t="str">
        <f t="shared" si="11"/>
        <v/>
      </c>
      <c r="Z84" s="103" t="str">
        <f t="shared" si="11"/>
        <v/>
      </c>
      <c r="AA84" s="103" t="str">
        <f t="shared" si="11"/>
        <v/>
      </c>
      <c r="AB84" s="103" t="str">
        <f t="shared" si="11"/>
        <v/>
      </c>
      <c r="AC84" s="103" t="str">
        <f t="shared" si="11"/>
        <v/>
      </c>
      <c r="AD84" s="103" t="str">
        <f t="shared" si="11"/>
        <v/>
      </c>
      <c r="AE84" s="103" t="str">
        <f t="shared" si="11"/>
        <v/>
      </c>
      <c r="AF84" s="103" t="str">
        <f t="shared" si="11"/>
        <v/>
      </c>
    </row>
    <row r="85" spans="1:32" x14ac:dyDescent="0.3">
      <c r="A85" s="267"/>
      <c r="B85" s="107">
        <v>7</v>
      </c>
      <c r="C85" s="107" t="str">
        <f>planning!C83</f>
        <v>B7</v>
      </c>
      <c r="D85" s="109">
        <f>planning!J83</f>
        <v>0</v>
      </c>
      <c r="E85" s="109">
        <f>planning!K83</f>
        <v>0</v>
      </c>
      <c r="F85" s="103" t="str">
        <f t="shared" si="11"/>
        <v/>
      </c>
      <c r="G85" s="103" t="str">
        <f t="shared" si="11"/>
        <v/>
      </c>
      <c r="H85" s="103" t="str">
        <f t="shared" si="11"/>
        <v/>
      </c>
      <c r="I85" s="103" t="str">
        <f t="shared" si="11"/>
        <v/>
      </c>
      <c r="J85" s="103" t="str">
        <f t="shared" si="11"/>
        <v/>
      </c>
      <c r="K85" s="103" t="str">
        <f t="shared" si="11"/>
        <v/>
      </c>
      <c r="L85" s="103" t="str">
        <f t="shared" si="11"/>
        <v/>
      </c>
      <c r="M85" s="103" t="str">
        <f t="shared" si="11"/>
        <v/>
      </c>
      <c r="N85" s="103" t="str">
        <f t="shared" si="11"/>
        <v/>
      </c>
      <c r="O85" s="103" t="str">
        <f t="shared" si="11"/>
        <v/>
      </c>
      <c r="P85" s="103" t="str">
        <f t="shared" si="11"/>
        <v/>
      </c>
      <c r="Q85" s="103" t="str">
        <f t="shared" si="11"/>
        <v/>
      </c>
      <c r="R85" s="103" t="str">
        <f t="shared" si="11"/>
        <v/>
      </c>
      <c r="S85" s="103" t="str">
        <f t="shared" si="11"/>
        <v/>
      </c>
      <c r="T85" s="103" t="str">
        <f t="shared" si="11"/>
        <v/>
      </c>
      <c r="U85" s="103" t="str">
        <f t="shared" si="11"/>
        <v/>
      </c>
      <c r="V85" s="103" t="str">
        <f t="shared" si="11"/>
        <v/>
      </c>
      <c r="W85" s="103" t="str">
        <f t="shared" si="11"/>
        <v/>
      </c>
      <c r="X85" s="103" t="str">
        <f t="shared" si="11"/>
        <v/>
      </c>
      <c r="Y85" s="103" t="str">
        <f t="shared" si="11"/>
        <v/>
      </c>
      <c r="Z85" s="103" t="str">
        <f t="shared" si="11"/>
        <v/>
      </c>
      <c r="AA85" s="103" t="str">
        <f t="shared" si="11"/>
        <v/>
      </c>
      <c r="AB85" s="103" t="str">
        <f t="shared" si="11"/>
        <v/>
      </c>
      <c r="AC85" s="103" t="str">
        <f t="shared" si="11"/>
        <v/>
      </c>
      <c r="AD85" s="103" t="str">
        <f t="shared" si="11"/>
        <v/>
      </c>
      <c r="AE85" s="103" t="str">
        <f t="shared" si="11"/>
        <v/>
      </c>
      <c r="AF85" s="103" t="str">
        <f t="shared" si="11"/>
        <v/>
      </c>
    </row>
    <row r="86" spans="1:32" x14ac:dyDescent="0.3">
      <c r="A86" s="267"/>
      <c r="B86" s="107">
        <v>8</v>
      </c>
      <c r="C86" s="107" t="str">
        <f>planning!C84</f>
        <v>B8</v>
      </c>
      <c r="D86" s="109">
        <f>planning!J84</f>
        <v>0.70833333333333337</v>
      </c>
      <c r="E86" s="109">
        <f>planning!K84</f>
        <v>0.83333333333333337</v>
      </c>
      <c r="F86" s="103" t="str">
        <f t="shared" si="11"/>
        <v/>
      </c>
      <c r="G86" s="103" t="str">
        <f t="shared" si="11"/>
        <v/>
      </c>
      <c r="H86" s="103" t="str">
        <f t="shared" si="11"/>
        <v/>
      </c>
      <c r="I86" s="103" t="str">
        <f t="shared" si="11"/>
        <v/>
      </c>
      <c r="J86" s="103" t="str">
        <f t="shared" si="11"/>
        <v/>
      </c>
      <c r="K86" s="103" t="str">
        <f t="shared" si="11"/>
        <v/>
      </c>
      <c r="L86" s="103" t="str">
        <f t="shared" si="11"/>
        <v/>
      </c>
      <c r="M86" s="103" t="str">
        <f t="shared" si="11"/>
        <v/>
      </c>
      <c r="N86" s="103" t="str">
        <f t="shared" si="11"/>
        <v/>
      </c>
      <c r="O86" s="103" t="str">
        <f t="shared" si="11"/>
        <v/>
      </c>
      <c r="P86" s="103" t="str">
        <f t="shared" si="11"/>
        <v/>
      </c>
      <c r="Q86" s="103" t="str">
        <f t="shared" si="11"/>
        <v/>
      </c>
      <c r="R86" s="103" t="str">
        <f t="shared" si="11"/>
        <v/>
      </c>
      <c r="S86" s="103" t="str">
        <f t="shared" si="11"/>
        <v/>
      </c>
      <c r="T86" s="103">
        <f t="shared" si="11"/>
        <v>1</v>
      </c>
      <c r="U86" s="103">
        <f t="shared" si="11"/>
        <v>1</v>
      </c>
      <c r="V86" s="103">
        <f t="shared" si="11"/>
        <v>1</v>
      </c>
      <c r="W86" s="103">
        <f t="shared" si="11"/>
        <v>1</v>
      </c>
      <c r="X86" s="103">
        <f t="shared" si="11"/>
        <v>1</v>
      </c>
      <c r="Y86" s="103">
        <f t="shared" si="11"/>
        <v>1</v>
      </c>
      <c r="Z86" s="103" t="str">
        <f t="shared" si="11"/>
        <v/>
      </c>
      <c r="AA86" s="103" t="str">
        <f t="shared" si="11"/>
        <v/>
      </c>
      <c r="AB86" s="103" t="str">
        <f t="shared" si="11"/>
        <v/>
      </c>
      <c r="AC86" s="103" t="str">
        <f t="shared" si="11"/>
        <v/>
      </c>
      <c r="AD86" s="103" t="str">
        <f t="shared" si="11"/>
        <v/>
      </c>
      <c r="AE86" s="103" t="str">
        <f t="shared" si="11"/>
        <v/>
      </c>
      <c r="AF86" s="103" t="str">
        <f t="shared" si="11"/>
        <v/>
      </c>
    </row>
    <row r="87" spans="1:32" x14ac:dyDescent="0.3">
      <c r="A87" s="267"/>
      <c r="B87" s="107">
        <v>9</v>
      </c>
      <c r="C87" s="107" t="str">
        <f>planning!C85</f>
        <v>B9</v>
      </c>
      <c r="D87" s="109">
        <f>planning!J85</f>
        <v>0</v>
      </c>
      <c r="E87" s="109">
        <f>planning!K85</f>
        <v>0</v>
      </c>
      <c r="F87" s="103" t="str">
        <f t="shared" si="11"/>
        <v/>
      </c>
      <c r="G87" s="103" t="str">
        <f t="shared" si="11"/>
        <v/>
      </c>
      <c r="H87" s="103" t="str">
        <f t="shared" si="11"/>
        <v/>
      </c>
      <c r="I87" s="103" t="str">
        <f t="shared" si="11"/>
        <v/>
      </c>
      <c r="J87" s="103" t="str">
        <f t="shared" si="11"/>
        <v/>
      </c>
      <c r="K87" s="103" t="str">
        <f t="shared" si="11"/>
        <v/>
      </c>
      <c r="L87" s="103" t="str">
        <f t="shared" si="11"/>
        <v/>
      </c>
      <c r="M87" s="103" t="str">
        <f t="shared" si="11"/>
        <v/>
      </c>
      <c r="N87" s="103" t="str">
        <f t="shared" si="11"/>
        <v/>
      </c>
      <c r="O87" s="103" t="str">
        <f t="shared" si="11"/>
        <v/>
      </c>
      <c r="P87" s="103" t="str">
        <f t="shared" si="11"/>
        <v/>
      </c>
      <c r="Q87" s="103" t="str">
        <f t="shared" si="11"/>
        <v/>
      </c>
      <c r="R87" s="103" t="str">
        <f t="shared" si="11"/>
        <v/>
      </c>
      <c r="S87" s="103" t="str">
        <f t="shared" si="11"/>
        <v/>
      </c>
      <c r="T87" s="103" t="str">
        <f t="shared" si="11"/>
        <v/>
      </c>
      <c r="U87" s="103" t="str">
        <f t="shared" si="11"/>
        <v/>
      </c>
      <c r="V87" s="103" t="str">
        <f t="shared" si="11"/>
        <v/>
      </c>
      <c r="W87" s="103" t="str">
        <f t="shared" si="11"/>
        <v/>
      </c>
      <c r="X87" s="103" t="str">
        <f t="shared" si="11"/>
        <v/>
      </c>
      <c r="Y87" s="103" t="str">
        <f t="shared" si="11"/>
        <v/>
      </c>
      <c r="Z87" s="103" t="str">
        <f t="shared" si="11"/>
        <v/>
      </c>
      <c r="AA87" s="103" t="str">
        <f t="shared" si="11"/>
        <v/>
      </c>
      <c r="AB87" s="103" t="str">
        <f t="shared" si="11"/>
        <v/>
      </c>
      <c r="AC87" s="103" t="str">
        <f t="shared" si="11"/>
        <v/>
      </c>
      <c r="AD87" s="103" t="str">
        <f t="shared" si="11"/>
        <v/>
      </c>
      <c r="AE87" s="103" t="str">
        <f t="shared" si="11"/>
        <v/>
      </c>
      <c r="AF87" s="103" t="str">
        <f t="shared" si="11"/>
        <v/>
      </c>
    </row>
    <row r="88" spans="1:32" x14ac:dyDescent="0.3">
      <c r="A88" s="267"/>
      <c r="B88" s="107">
        <v>10</v>
      </c>
      <c r="C88" s="107" t="str">
        <f>planning!C86</f>
        <v>B10</v>
      </c>
      <c r="D88" s="109">
        <f>planning!J86</f>
        <v>0.45833333333333331</v>
      </c>
      <c r="E88" s="109">
        <f>planning!K86</f>
        <v>0.54166666666666663</v>
      </c>
      <c r="F88" s="103" t="str">
        <f t="shared" si="11"/>
        <v/>
      </c>
      <c r="G88" s="103" t="str">
        <f t="shared" si="11"/>
        <v/>
      </c>
      <c r="H88" s="103">
        <f t="shared" si="11"/>
        <v>1</v>
      </c>
      <c r="I88" s="103">
        <f t="shared" si="11"/>
        <v>1</v>
      </c>
      <c r="J88" s="103">
        <f t="shared" si="11"/>
        <v>1</v>
      </c>
      <c r="K88" s="103">
        <f t="shared" si="11"/>
        <v>1</v>
      </c>
      <c r="L88" s="103" t="str">
        <f t="shared" si="11"/>
        <v/>
      </c>
      <c r="M88" s="103" t="str">
        <f t="shared" si="11"/>
        <v/>
      </c>
      <c r="N88" s="103" t="str">
        <f t="shared" si="11"/>
        <v/>
      </c>
      <c r="O88" s="103" t="str">
        <f t="shared" si="11"/>
        <v/>
      </c>
      <c r="P88" s="103" t="str">
        <f t="shared" si="11"/>
        <v/>
      </c>
      <c r="Q88" s="103" t="str">
        <f t="shared" si="11"/>
        <v/>
      </c>
      <c r="R88" s="103" t="str">
        <f t="shared" ref="R88:AF103" si="12">IF(OR(AND(R$6&gt;=$D88,R$6&lt;$E88)),1,"")</f>
        <v/>
      </c>
      <c r="S88" s="103" t="str">
        <f t="shared" si="12"/>
        <v/>
      </c>
      <c r="T88" s="103" t="str">
        <f t="shared" si="12"/>
        <v/>
      </c>
      <c r="U88" s="103" t="str">
        <f t="shared" si="12"/>
        <v/>
      </c>
      <c r="V88" s="103" t="str">
        <f t="shared" si="12"/>
        <v/>
      </c>
      <c r="W88" s="103" t="str">
        <f t="shared" si="12"/>
        <v/>
      </c>
      <c r="X88" s="103" t="str">
        <f t="shared" si="12"/>
        <v/>
      </c>
      <c r="Y88" s="103" t="str">
        <f t="shared" si="12"/>
        <v/>
      </c>
      <c r="Z88" s="103" t="str">
        <f t="shared" si="12"/>
        <v/>
      </c>
      <c r="AA88" s="103" t="str">
        <f t="shared" si="12"/>
        <v/>
      </c>
      <c r="AB88" s="103" t="str">
        <f t="shared" si="12"/>
        <v/>
      </c>
      <c r="AC88" s="103" t="str">
        <f t="shared" si="12"/>
        <v/>
      </c>
      <c r="AD88" s="103" t="str">
        <f t="shared" si="12"/>
        <v/>
      </c>
      <c r="AE88" s="103" t="str">
        <f t="shared" si="12"/>
        <v/>
      </c>
      <c r="AF88" s="103" t="str">
        <f t="shared" si="12"/>
        <v/>
      </c>
    </row>
    <row r="89" spans="1:32" x14ac:dyDescent="0.3">
      <c r="A89" s="267"/>
      <c r="B89" s="107">
        <v>11</v>
      </c>
      <c r="C89" s="107" t="str">
        <f>planning!C87</f>
        <v>B11</v>
      </c>
      <c r="D89" s="109">
        <f>planning!J87</f>
        <v>0.66666666666666663</v>
      </c>
      <c r="E89" s="109">
        <f>planning!K87</f>
        <v>0.875</v>
      </c>
      <c r="F89" s="103" t="str">
        <f t="shared" ref="F89:U104" si="13">IF(OR(AND(F$6&gt;=$D89,F$6&lt;$E89)),1,"")</f>
        <v/>
      </c>
      <c r="G89" s="103" t="str">
        <f t="shared" si="13"/>
        <v/>
      </c>
      <c r="H89" s="103" t="str">
        <f t="shared" si="13"/>
        <v/>
      </c>
      <c r="I89" s="103" t="str">
        <f t="shared" si="13"/>
        <v/>
      </c>
      <c r="J89" s="103" t="str">
        <f t="shared" si="13"/>
        <v/>
      </c>
      <c r="K89" s="103" t="str">
        <f t="shared" si="13"/>
        <v/>
      </c>
      <c r="L89" s="103" t="str">
        <f t="shared" si="13"/>
        <v/>
      </c>
      <c r="M89" s="103" t="str">
        <f t="shared" si="13"/>
        <v/>
      </c>
      <c r="N89" s="103" t="str">
        <f t="shared" si="13"/>
        <v/>
      </c>
      <c r="O89" s="103" t="str">
        <f t="shared" si="13"/>
        <v/>
      </c>
      <c r="P89" s="103" t="str">
        <f t="shared" si="13"/>
        <v/>
      </c>
      <c r="Q89" s="103" t="str">
        <f t="shared" si="13"/>
        <v/>
      </c>
      <c r="R89" s="103">
        <f t="shared" si="13"/>
        <v>1</v>
      </c>
      <c r="S89" s="103">
        <f t="shared" si="13"/>
        <v>1</v>
      </c>
      <c r="T89" s="103">
        <f t="shared" si="13"/>
        <v>1</v>
      </c>
      <c r="U89" s="103">
        <f t="shared" si="13"/>
        <v>1</v>
      </c>
      <c r="V89" s="103">
        <f t="shared" si="12"/>
        <v>1</v>
      </c>
      <c r="W89" s="103">
        <f t="shared" si="12"/>
        <v>1</v>
      </c>
      <c r="X89" s="103">
        <f t="shared" si="12"/>
        <v>1</v>
      </c>
      <c r="Y89" s="103">
        <f t="shared" si="12"/>
        <v>1</v>
      </c>
      <c r="Z89" s="103">
        <f t="shared" si="12"/>
        <v>1</v>
      </c>
      <c r="AA89" s="103">
        <f t="shared" si="12"/>
        <v>1</v>
      </c>
      <c r="AB89" s="103" t="str">
        <f t="shared" si="12"/>
        <v/>
      </c>
      <c r="AC89" s="103" t="str">
        <f t="shared" si="12"/>
        <v/>
      </c>
      <c r="AD89" s="103" t="str">
        <f t="shared" si="12"/>
        <v/>
      </c>
      <c r="AE89" s="103" t="str">
        <f t="shared" si="12"/>
        <v/>
      </c>
      <c r="AF89" s="103" t="str">
        <f t="shared" si="12"/>
        <v/>
      </c>
    </row>
    <row r="90" spans="1:32" x14ac:dyDescent="0.3">
      <c r="A90" s="267"/>
      <c r="B90" s="107">
        <v>12</v>
      </c>
      <c r="C90" s="107" t="str">
        <f>planning!C88</f>
        <v>B12</v>
      </c>
      <c r="D90" s="109">
        <f>planning!J88</f>
        <v>0</v>
      </c>
      <c r="E90" s="109">
        <f>planning!K88</f>
        <v>0</v>
      </c>
      <c r="F90" s="103" t="str">
        <f t="shared" si="13"/>
        <v/>
      </c>
      <c r="G90" s="103" t="str">
        <f t="shared" si="13"/>
        <v/>
      </c>
      <c r="H90" s="103" t="str">
        <f t="shared" si="13"/>
        <v/>
      </c>
      <c r="I90" s="103" t="str">
        <f t="shared" si="13"/>
        <v/>
      </c>
      <c r="J90" s="103" t="str">
        <f t="shared" si="13"/>
        <v/>
      </c>
      <c r="K90" s="103" t="str">
        <f t="shared" si="13"/>
        <v/>
      </c>
      <c r="L90" s="103" t="str">
        <f t="shared" si="13"/>
        <v/>
      </c>
      <c r="M90" s="103" t="str">
        <f t="shared" si="13"/>
        <v/>
      </c>
      <c r="N90" s="103" t="str">
        <f t="shared" si="13"/>
        <v/>
      </c>
      <c r="O90" s="103" t="str">
        <f t="shared" si="13"/>
        <v/>
      </c>
      <c r="P90" s="103" t="str">
        <f t="shared" si="13"/>
        <v/>
      </c>
      <c r="Q90" s="103" t="str">
        <f t="shared" si="13"/>
        <v/>
      </c>
      <c r="R90" s="103" t="str">
        <f t="shared" si="13"/>
        <v/>
      </c>
      <c r="S90" s="103" t="str">
        <f t="shared" si="13"/>
        <v/>
      </c>
      <c r="T90" s="103" t="str">
        <f t="shared" si="13"/>
        <v/>
      </c>
      <c r="U90" s="103" t="str">
        <f t="shared" si="13"/>
        <v/>
      </c>
      <c r="V90" s="103" t="str">
        <f t="shared" si="12"/>
        <v/>
      </c>
      <c r="W90" s="103" t="str">
        <f t="shared" si="12"/>
        <v/>
      </c>
      <c r="X90" s="103" t="str">
        <f t="shared" si="12"/>
        <v/>
      </c>
      <c r="Y90" s="103" t="str">
        <f t="shared" si="12"/>
        <v/>
      </c>
      <c r="Z90" s="103" t="str">
        <f t="shared" si="12"/>
        <v/>
      </c>
      <c r="AA90" s="103" t="str">
        <f t="shared" si="12"/>
        <v/>
      </c>
      <c r="AB90" s="103" t="str">
        <f t="shared" si="12"/>
        <v/>
      </c>
      <c r="AC90" s="103" t="str">
        <f t="shared" si="12"/>
        <v/>
      </c>
      <c r="AD90" s="103" t="str">
        <f t="shared" si="12"/>
        <v/>
      </c>
      <c r="AE90" s="103" t="str">
        <f t="shared" si="12"/>
        <v/>
      </c>
      <c r="AF90" s="103" t="str">
        <f t="shared" si="12"/>
        <v/>
      </c>
    </row>
    <row r="91" spans="1:32" x14ac:dyDescent="0.3">
      <c r="A91" s="267"/>
      <c r="B91" s="107">
        <v>13</v>
      </c>
      <c r="C91" s="107" t="str">
        <f>planning!C89</f>
        <v>B13</v>
      </c>
      <c r="D91" s="109">
        <f>planning!J89</f>
        <v>0</v>
      </c>
      <c r="E91" s="109">
        <f>planning!K89</f>
        <v>0</v>
      </c>
      <c r="F91" s="103" t="str">
        <f t="shared" si="13"/>
        <v/>
      </c>
      <c r="G91" s="103" t="str">
        <f t="shared" si="13"/>
        <v/>
      </c>
      <c r="H91" s="103" t="str">
        <f t="shared" si="13"/>
        <v/>
      </c>
      <c r="I91" s="103" t="str">
        <f t="shared" si="13"/>
        <v/>
      </c>
      <c r="J91" s="103" t="str">
        <f t="shared" si="13"/>
        <v/>
      </c>
      <c r="K91" s="103" t="str">
        <f t="shared" si="13"/>
        <v/>
      </c>
      <c r="L91" s="103" t="str">
        <f t="shared" si="13"/>
        <v/>
      </c>
      <c r="M91" s="103" t="str">
        <f t="shared" si="13"/>
        <v/>
      </c>
      <c r="N91" s="103" t="str">
        <f t="shared" si="13"/>
        <v/>
      </c>
      <c r="O91" s="103" t="str">
        <f t="shared" si="13"/>
        <v/>
      </c>
      <c r="P91" s="103" t="str">
        <f t="shared" si="13"/>
        <v/>
      </c>
      <c r="Q91" s="103" t="str">
        <f t="shared" si="13"/>
        <v/>
      </c>
      <c r="R91" s="103" t="str">
        <f t="shared" si="13"/>
        <v/>
      </c>
      <c r="S91" s="103" t="str">
        <f t="shared" si="13"/>
        <v/>
      </c>
      <c r="T91" s="103" t="str">
        <f t="shared" si="13"/>
        <v/>
      </c>
      <c r="U91" s="103" t="str">
        <f t="shared" si="13"/>
        <v/>
      </c>
      <c r="V91" s="103" t="str">
        <f t="shared" si="12"/>
        <v/>
      </c>
      <c r="W91" s="103" t="str">
        <f t="shared" si="12"/>
        <v/>
      </c>
      <c r="X91" s="103" t="str">
        <f t="shared" si="12"/>
        <v/>
      </c>
      <c r="Y91" s="103" t="str">
        <f t="shared" si="12"/>
        <v/>
      </c>
      <c r="Z91" s="103" t="str">
        <f t="shared" si="12"/>
        <v/>
      </c>
      <c r="AA91" s="103" t="str">
        <f t="shared" si="12"/>
        <v/>
      </c>
      <c r="AB91" s="103" t="str">
        <f t="shared" si="12"/>
        <v/>
      </c>
      <c r="AC91" s="103" t="str">
        <f t="shared" si="12"/>
        <v/>
      </c>
      <c r="AD91" s="103" t="str">
        <f t="shared" si="12"/>
        <v/>
      </c>
      <c r="AE91" s="103" t="str">
        <f t="shared" si="12"/>
        <v/>
      </c>
      <c r="AF91" s="103" t="str">
        <f t="shared" si="12"/>
        <v/>
      </c>
    </row>
    <row r="92" spans="1:32" x14ac:dyDescent="0.3">
      <c r="A92" s="267"/>
      <c r="B92" s="107">
        <v>14</v>
      </c>
      <c r="C92" s="107" t="str">
        <f>planning!C90</f>
        <v>B14</v>
      </c>
      <c r="D92" s="109">
        <f>planning!J90</f>
        <v>0</v>
      </c>
      <c r="E92" s="109">
        <f>planning!K90</f>
        <v>0</v>
      </c>
      <c r="F92" s="103" t="str">
        <f t="shared" si="13"/>
        <v/>
      </c>
      <c r="G92" s="103" t="str">
        <f t="shared" si="13"/>
        <v/>
      </c>
      <c r="H92" s="103" t="str">
        <f t="shared" si="13"/>
        <v/>
      </c>
      <c r="I92" s="103" t="str">
        <f t="shared" si="13"/>
        <v/>
      </c>
      <c r="J92" s="103" t="str">
        <f t="shared" si="13"/>
        <v/>
      </c>
      <c r="K92" s="103" t="str">
        <f t="shared" si="13"/>
        <v/>
      </c>
      <c r="L92" s="103" t="str">
        <f t="shared" si="13"/>
        <v/>
      </c>
      <c r="M92" s="103" t="str">
        <f t="shared" si="13"/>
        <v/>
      </c>
      <c r="N92" s="103" t="str">
        <f t="shared" si="13"/>
        <v/>
      </c>
      <c r="O92" s="103" t="str">
        <f t="shared" si="13"/>
        <v/>
      </c>
      <c r="P92" s="103" t="str">
        <f t="shared" si="13"/>
        <v/>
      </c>
      <c r="Q92" s="103" t="str">
        <f t="shared" si="13"/>
        <v/>
      </c>
      <c r="R92" s="103" t="str">
        <f t="shared" si="13"/>
        <v/>
      </c>
      <c r="S92" s="103" t="str">
        <f t="shared" si="13"/>
        <v/>
      </c>
      <c r="T92" s="103" t="str">
        <f t="shared" si="13"/>
        <v/>
      </c>
      <c r="U92" s="103" t="str">
        <f t="shared" si="13"/>
        <v/>
      </c>
      <c r="V92" s="103" t="str">
        <f t="shared" si="12"/>
        <v/>
      </c>
      <c r="W92" s="103" t="str">
        <f t="shared" si="12"/>
        <v/>
      </c>
      <c r="X92" s="103" t="str">
        <f t="shared" si="12"/>
        <v/>
      </c>
      <c r="Y92" s="103" t="str">
        <f t="shared" si="12"/>
        <v/>
      </c>
      <c r="Z92" s="103" t="str">
        <f t="shared" si="12"/>
        <v/>
      </c>
      <c r="AA92" s="103" t="str">
        <f t="shared" si="12"/>
        <v/>
      </c>
      <c r="AB92" s="103" t="str">
        <f t="shared" si="12"/>
        <v/>
      </c>
      <c r="AC92" s="103" t="str">
        <f t="shared" si="12"/>
        <v/>
      </c>
      <c r="AD92" s="103" t="str">
        <f t="shared" si="12"/>
        <v/>
      </c>
      <c r="AE92" s="103" t="str">
        <f t="shared" si="12"/>
        <v/>
      </c>
      <c r="AF92" s="103" t="str">
        <f t="shared" si="12"/>
        <v/>
      </c>
    </row>
    <row r="93" spans="1:32" x14ac:dyDescent="0.3">
      <c r="A93" s="267"/>
      <c r="B93" s="107">
        <v>15</v>
      </c>
      <c r="C93" s="107" t="str">
        <f>planning!C91</f>
        <v>B15</v>
      </c>
      <c r="D93" s="109">
        <f>planning!J91</f>
        <v>0</v>
      </c>
      <c r="E93" s="109">
        <f>planning!K91</f>
        <v>0</v>
      </c>
      <c r="F93" s="103" t="str">
        <f t="shared" si="13"/>
        <v/>
      </c>
      <c r="G93" s="103" t="str">
        <f t="shared" si="13"/>
        <v/>
      </c>
      <c r="H93" s="103" t="str">
        <f t="shared" si="13"/>
        <v/>
      </c>
      <c r="I93" s="103" t="str">
        <f t="shared" si="13"/>
        <v/>
      </c>
      <c r="J93" s="103" t="str">
        <f t="shared" si="13"/>
        <v/>
      </c>
      <c r="K93" s="103" t="str">
        <f t="shared" si="13"/>
        <v/>
      </c>
      <c r="L93" s="103" t="str">
        <f t="shared" si="13"/>
        <v/>
      </c>
      <c r="M93" s="103" t="str">
        <f t="shared" si="13"/>
        <v/>
      </c>
      <c r="N93" s="103" t="str">
        <f t="shared" si="13"/>
        <v/>
      </c>
      <c r="O93" s="103" t="str">
        <f t="shared" si="13"/>
        <v/>
      </c>
      <c r="P93" s="103" t="str">
        <f t="shared" si="13"/>
        <v/>
      </c>
      <c r="Q93" s="103" t="str">
        <f t="shared" si="13"/>
        <v/>
      </c>
      <c r="R93" s="103" t="str">
        <f t="shared" si="13"/>
        <v/>
      </c>
      <c r="S93" s="103" t="str">
        <f t="shared" si="13"/>
        <v/>
      </c>
      <c r="T93" s="103" t="str">
        <f t="shared" si="13"/>
        <v/>
      </c>
      <c r="U93" s="103" t="str">
        <f t="shared" si="13"/>
        <v/>
      </c>
      <c r="V93" s="103" t="str">
        <f t="shared" si="12"/>
        <v/>
      </c>
      <c r="W93" s="103" t="str">
        <f t="shared" si="12"/>
        <v/>
      </c>
      <c r="X93" s="103" t="str">
        <f t="shared" si="12"/>
        <v/>
      </c>
      <c r="Y93" s="103" t="str">
        <f t="shared" si="12"/>
        <v/>
      </c>
      <c r="Z93" s="103" t="str">
        <f t="shared" si="12"/>
        <v/>
      </c>
      <c r="AA93" s="103" t="str">
        <f t="shared" si="12"/>
        <v/>
      </c>
      <c r="AB93" s="103" t="str">
        <f t="shared" si="12"/>
        <v/>
      </c>
      <c r="AC93" s="103" t="str">
        <f t="shared" si="12"/>
        <v/>
      </c>
      <c r="AD93" s="103" t="str">
        <f t="shared" si="12"/>
        <v/>
      </c>
      <c r="AE93" s="103" t="str">
        <f t="shared" si="12"/>
        <v/>
      </c>
      <c r="AF93" s="103" t="str">
        <f t="shared" si="12"/>
        <v/>
      </c>
    </row>
    <row r="94" spans="1:32" x14ac:dyDescent="0.3">
      <c r="A94" s="267"/>
      <c r="B94" s="107">
        <v>16</v>
      </c>
      <c r="C94" s="107" t="str">
        <f>planning!C92</f>
        <v>B16</v>
      </c>
      <c r="D94" s="109">
        <f>planning!J92</f>
        <v>0</v>
      </c>
      <c r="E94" s="109">
        <f>planning!K92</f>
        <v>0</v>
      </c>
      <c r="F94" s="103" t="str">
        <f t="shared" si="13"/>
        <v/>
      </c>
      <c r="G94" s="103" t="str">
        <f t="shared" si="13"/>
        <v/>
      </c>
      <c r="H94" s="103" t="str">
        <f t="shared" si="13"/>
        <v/>
      </c>
      <c r="I94" s="103" t="str">
        <f t="shared" si="13"/>
        <v/>
      </c>
      <c r="J94" s="103" t="str">
        <f t="shared" si="13"/>
        <v/>
      </c>
      <c r="K94" s="103" t="str">
        <f t="shared" si="13"/>
        <v/>
      </c>
      <c r="L94" s="103" t="str">
        <f t="shared" si="13"/>
        <v/>
      </c>
      <c r="M94" s="103" t="str">
        <f t="shared" si="13"/>
        <v/>
      </c>
      <c r="N94" s="103" t="str">
        <f t="shared" si="13"/>
        <v/>
      </c>
      <c r="O94" s="103" t="str">
        <f t="shared" si="13"/>
        <v/>
      </c>
      <c r="P94" s="103" t="str">
        <f t="shared" si="13"/>
        <v/>
      </c>
      <c r="Q94" s="103" t="str">
        <f t="shared" si="13"/>
        <v/>
      </c>
      <c r="R94" s="103" t="str">
        <f t="shared" si="13"/>
        <v/>
      </c>
      <c r="S94" s="103" t="str">
        <f t="shared" si="13"/>
        <v/>
      </c>
      <c r="T94" s="103" t="str">
        <f t="shared" si="13"/>
        <v/>
      </c>
      <c r="U94" s="103" t="str">
        <f t="shared" si="13"/>
        <v/>
      </c>
      <c r="V94" s="103" t="str">
        <f t="shared" si="12"/>
        <v/>
      </c>
      <c r="W94" s="103" t="str">
        <f t="shared" si="12"/>
        <v/>
      </c>
      <c r="X94" s="103" t="str">
        <f t="shared" si="12"/>
        <v/>
      </c>
      <c r="Y94" s="103" t="str">
        <f t="shared" si="12"/>
        <v/>
      </c>
      <c r="Z94" s="103" t="str">
        <f t="shared" si="12"/>
        <v/>
      </c>
      <c r="AA94" s="103" t="str">
        <f t="shared" si="12"/>
        <v/>
      </c>
      <c r="AB94" s="103" t="str">
        <f t="shared" si="12"/>
        <v/>
      </c>
      <c r="AC94" s="103" t="str">
        <f t="shared" si="12"/>
        <v/>
      </c>
      <c r="AD94" s="103" t="str">
        <f t="shared" si="12"/>
        <v/>
      </c>
      <c r="AE94" s="103" t="str">
        <f t="shared" si="12"/>
        <v/>
      </c>
      <c r="AF94" s="103" t="str">
        <f t="shared" si="12"/>
        <v/>
      </c>
    </row>
    <row r="95" spans="1:32" x14ac:dyDescent="0.3">
      <c r="A95" s="267"/>
      <c r="B95" s="107">
        <v>17</v>
      </c>
      <c r="C95" s="107" t="str">
        <f>planning!C93</f>
        <v>B17</v>
      </c>
      <c r="D95" s="109">
        <f>planning!J93</f>
        <v>0</v>
      </c>
      <c r="E95" s="109">
        <f>planning!K93</f>
        <v>0</v>
      </c>
      <c r="F95" s="103" t="str">
        <f t="shared" si="13"/>
        <v/>
      </c>
      <c r="G95" s="103" t="str">
        <f t="shared" si="13"/>
        <v/>
      </c>
      <c r="H95" s="103" t="str">
        <f t="shared" si="13"/>
        <v/>
      </c>
      <c r="I95" s="103" t="str">
        <f t="shared" si="13"/>
        <v/>
      </c>
      <c r="J95" s="103" t="str">
        <f t="shared" si="13"/>
        <v/>
      </c>
      <c r="K95" s="103" t="str">
        <f t="shared" si="13"/>
        <v/>
      </c>
      <c r="L95" s="103" t="str">
        <f t="shared" si="13"/>
        <v/>
      </c>
      <c r="M95" s="103" t="str">
        <f t="shared" si="13"/>
        <v/>
      </c>
      <c r="N95" s="103" t="str">
        <f t="shared" si="13"/>
        <v/>
      </c>
      <c r="O95" s="103" t="str">
        <f t="shared" si="13"/>
        <v/>
      </c>
      <c r="P95" s="103" t="str">
        <f t="shared" si="13"/>
        <v/>
      </c>
      <c r="Q95" s="103" t="str">
        <f t="shared" si="13"/>
        <v/>
      </c>
      <c r="R95" s="103" t="str">
        <f t="shared" si="13"/>
        <v/>
      </c>
      <c r="S95" s="103" t="str">
        <f t="shared" si="13"/>
        <v/>
      </c>
      <c r="T95" s="103" t="str">
        <f t="shared" si="13"/>
        <v/>
      </c>
      <c r="U95" s="103" t="str">
        <f t="shared" si="13"/>
        <v/>
      </c>
      <c r="V95" s="103" t="str">
        <f t="shared" si="12"/>
        <v/>
      </c>
      <c r="W95" s="103" t="str">
        <f t="shared" si="12"/>
        <v/>
      </c>
      <c r="X95" s="103" t="str">
        <f t="shared" si="12"/>
        <v/>
      </c>
      <c r="Y95" s="103" t="str">
        <f t="shared" si="12"/>
        <v/>
      </c>
      <c r="Z95" s="103" t="str">
        <f t="shared" si="12"/>
        <v/>
      </c>
      <c r="AA95" s="103" t="str">
        <f t="shared" si="12"/>
        <v/>
      </c>
      <c r="AB95" s="103" t="str">
        <f t="shared" si="12"/>
        <v/>
      </c>
      <c r="AC95" s="103" t="str">
        <f t="shared" si="12"/>
        <v/>
      </c>
      <c r="AD95" s="103" t="str">
        <f t="shared" si="12"/>
        <v/>
      </c>
      <c r="AE95" s="103" t="str">
        <f t="shared" si="12"/>
        <v/>
      </c>
      <c r="AF95" s="103" t="str">
        <f t="shared" si="12"/>
        <v/>
      </c>
    </row>
    <row r="96" spans="1:32" x14ac:dyDescent="0.3">
      <c r="A96" s="267"/>
      <c r="B96" s="107">
        <v>18</v>
      </c>
      <c r="C96" s="107" t="str">
        <f>planning!C94</f>
        <v>B18</v>
      </c>
      <c r="D96" s="109">
        <f>planning!J94</f>
        <v>0</v>
      </c>
      <c r="E96" s="109">
        <f>planning!K94</f>
        <v>0</v>
      </c>
      <c r="F96" s="103" t="str">
        <f t="shared" si="13"/>
        <v/>
      </c>
      <c r="G96" s="103" t="str">
        <f t="shared" si="13"/>
        <v/>
      </c>
      <c r="H96" s="103" t="str">
        <f t="shared" si="13"/>
        <v/>
      </c>
      <c r="I96" s="103" t="str">
        <f t="shared" si="13"/>
        <v/>
      </c>
      <c r="J96" s="103" t="str">
        <f t="shared" si="13"/>
        <v/>
      </c>
      <c r="K96" s="103" t="str">
        <f t="shared" si="13"/>
        <v/>
      </c>
      <c r="L96" s="103" t="str">
        <f t="shared" si="13"/>
        <v/>
      </c>
      <c r="M96" s="103" t="str">
        <f t="shared" si="13"/>
        <v/>
      </c>
      <c r="N96" s="103" t="str">
        <f t="shared" si="13"/>
        <v/>
      </c>
      <c r="O96" s="103" t="str">
        <f t="shared" si="13"/>
        <v/>
      </c>
      <c r="P96" s="103" t="str">
        <f t="shared" si="13"/>
        <v/>
      </c>
      <c r="Q96" s="103" t="str">
        <f t="shared" si="13"/>
        <v/>
      </c>
      <c r="R96" s="103" t="str">
        <f t="shared" si="13"/>
        <v/>
      </c>
      <c r="S96" s="103" t="str">
        <f t="shared" si="13"/>
        <v/>
      </c>
      <c r="T96" s="103" t="str">
        <f t="shared" si="13"/>
        <v/>
      </c>
      <c r="U96" s="103" t="str">
        <f t="shared" si="13"/>
        <v/>
      </c>
      <c r="V96" s="103" t="str">
        <f t="shared" si="12"/>
        <v/>
      </c>
      <c r="W96" s="103" t="str">
        <f t="shared" si="12"/>
        <v/>
      </c>
      <c r="X96" s="103" t="str">
        <f t="shared" si="12"/>
        <v/>
      </c>
      <c r="Y96" s="103" t="str">
        <f t="shared" si="12"/>
        <v/>
      </c>
      <c r="Z96" s="103" t="str">
        <f t="shared" si="12"/>
        <v/>
      </c>
      <c r="AA96" s="103" t="str">
        <f t="shared" si="12"/>
        <v/>
      </c>
      <c r="AB96" s="103" t="str">
        <f t="shared" si="12"/>
        <v/>
      </c>
      <c r="AC96" s="103" t="str">
        <f t="shared" si="12"/>
        <v/>
      </c>
      <c r="AD96" s="103" t="str">
        <f t="shared" si="12"/>
        <v/>
      </c>
      <c r="AE96" s="103" t="str">
        <f t="shared" si="12"/>
        <v/>
      </c>
      <c r="AF96" s="103" t="str">
        <f t="shared" si="12"/>
        <v/>
      </c>
    </row>
    <row r="97" spans="1:32" x14ac:dyDescent="0.3">
      <c r="A97" s="267"/>
      <c r="B97" s="107">
        <v>19</v>
      </c>
      <c r="C97" s="107" t="str">
        <f>planning!C95</f>
        <v>B19</v>
      </c>
      <c r="D97" s="109">
        <f>planning!J95</f>
        <v>0</v>
      </c>
      <c r="E97" s="109">
        <f>planning!K95</f>
        <v>0</v>
      </c>
      <c r="F97" s="103" t="str">
        <f t="shared" si="13"/>
        <v/>
      </c>
      <c r="G97" s="103" t="str">
        <f t="shared" si="13"/>
        <v/>
      </c>
      <c r="H97" s="103" t="str">
        <f t="shared" si="13"/>
        <v/>
      </c>
      <c r="I97" s="103" t="str">
        <f t="shared" si="13"/>
        <v/>
      </c>
      <c r="J97" s="103" t="str">
        <f t="shared" si="13"/>
        <v/>
      </c>
      <c r="K97" s="103" t="str">
        <f t="shared" si="13"/>
        <v/>
      </c>
      <c r="L97" s="103" t="str">
        <f t="shared" si="13"/>
        <v/>
      </c>
      <c r="M97" s="103" t="str">
        <f t="shared" si="13"/>
        <v/>
      </c>
      <c r="N97" s="103" t="str">
        <f t="shared" si="13"/>
        <v/>
      </c>
      <c r="O97" s="103" t="str">
        <f t="shared" si="13"/>
        <v/>
      </c>
      <c r="P97" s="103" t="str">
        <f t="shared" si="13"/>
        <v/>
      </c>
      <c r="Q97" s="103" t="str">
        <f t="shared" si="13"/>
        <v/>
      </c>
      <c r="R97" s="103" t="str">
        <f t="shared" si="13"/>
        <v/>
      </c>
      <c r="S97" s="103" t="str">
        <f t="shared" si="13"/>
        <v/>
      </c>
      <c r="T97" s="103" t="str">
        <f t="shared" si="13"/>
        <v/>
      </c>
      <c r="U97" s="103" t="str">
        <f t="shared" si="13"/>
        <v/>
      </c>
      <c r="V97" s="103" t="str">
        <f t="shared" si="12"/>
        <v/>
      </c>
      <c r="W97" s="103" t="str">
        <f t="shared" si="12"/>
        <v/>
      </c>
      <c r="X97" s="103" t="str">
        <f t="shared" si="12"/>
        <v/>
      </c>
      <c r="Y97" s="103" t="str">
        <f t="shared" si="12"/>
        <v/>
      </c>
      <c r="Z97" s="103" t="str">
        <f t="shared" si="12"/>
        <v/>
      </c>
      <c r="AA97" s="103" t="str">
        <f t="shared" si="12"/>
        <v/>
      </c>
      <c r="AB97" s="103" t="str">
        <f t="shared" si="12"/>
        <v/>
      </c>
      <c r="AC97" s="103" t="str">
        <f t="shared" si="12"/>
        <v/>
      </c>
      <c r="AD97" s="103" t="str">
        <f t="shared" si="12"/>
        <v/>
      </c>
      <c r="AE97" s="103" t="str">
        <f t="shared" si="12"/>
        <v/>
      </c>
      <c r="AF97" s="103" t="str">
        <f t="shared" si="12"/>
        <v/>
      </c>
    </row>
    <row r="98" spans="1:32" x14ac:dyDescent="0.3">
      <c r="A98" s="267"/>
      <c r="B98" s="107">
        <v>20</v>
      </c>
      <c r="C98" s="107" t="str">
        <f>planning!C96</f>
        <v>B20</v>
      </c>
      <c r="D98" s="109">
        <f>planning!J96</f>
        <v>0.45833333333333331</v>
      </c>
      <c r="E98" s="109">
        <f>planning!K96</f>
        <v>0.83333333333333337</v>
      </c>
      <c r="F98" s="103" t="str">
        <f t="shared" si="13"/>
        <v/>
      </c>
      <c r="G98" s="103" t="str">
        <f t="shared" si="13"/>
        <v/>
      </c>
      <c r="H98" s="103">
        <f t="shared" si="13"/>
        <v>1</v>
      </c>
      <c r="I98" s="103">
        <f t="shared" si="13"/>
        <v>1</v>
      </c>
      <c r="J98" s="103">
        <f t="shared" si="13"/>
        <v>1</v>
      </c>
      <c r="K98" s="103">
        <f t="shared" si="13"/>
        <v>1</v>
      </c>
      <c r="L98" s="103">
        <f t="shared" si="13"/>
        <v>1</v>
      </c>
      <c r="M98" s="103">
        <f t="shared" si="13"/>
        <v>1</v>
      </c>
      <c r="N98" s="103">
        <f t="shared" si="13"/>
        <v>1</v>
      </c>
      <c r="O98" s="103">
        <f t="shared" si="13"/>
        <v>1</v>
      </c>
      <c r="P98" s="103">
        <f t="shared" si="13"/>
        <v>1</v>
      </c>
      <c r="Q98" s="103">
        <f t="shared" si="13"/>
        <v>1</v>
      </c>
      <c r="R98" s="103">
        <f t="shared" si="13"/>
        <v>1</v>
      </c>
      <c r="S98" s="103">
        <f t="shared" si="13"/>
        <v>1</v>
      </c>
      <c r="T98" s="103">
        <f t="shared" si="13"/>
        <v>1</v>
      </c>
      <c r="U98" s="103">
        <f t="shared" si="13"/>
        <v>1</v>
      </c>
      <c r="V98" s="103">
        <f t="shared" si="12"/>
        <v>1</v>
      </c>
      <c r="W98" s="103">
        <f t="shared" si="12"/>
        <v>1</v>
      </c>
      <c r="X98" s="103">
        <f t="shared" si="12"/>
        <v>1</v>
      </c>
      <c r="Y98" s="103">
        <f t="shared" si="12"/>
        <v>1</v>
      </c>
      <c r="Z98" s="103" t="str">
        <f t="shared" si="12"/>
        <v/>
      </c>
      <c r="AA98" s="103" t="str">
        <f t="shared" si="12"/>
        <v/>
      </c>
      <c r="AB98" s="103" t="str">
        <f t="shared" si="12"/>
        <v/>
      </c>
      <c r="AC98" s="103" t="str">
        <f t="shared" si="12"/>
        <v/>
      </c>
      <c r="AD98" s="103" t="str">
        <f t="shared" si="12"/>
        <v/>
      </c>
      <c r="AE98" s="103" t="str">
        <f t="shared" si="12"/>
        <v/>
      </c>
      <c r="AF98" s="103" t="str">
        <f t="shared" si="12"/>
        <v/>
      </c>
    </row>
    <row r="99" spans="1:32" x14ac:dyDescent="0.3">
      <c r="A99" s="267"/>
      <c r="B99" s="107">
        <v>21</v>
      </c>
      <c r="C99" s="107" t="str">
        <f>planning!C97</f>
        <v>B21</v>
      </c>
      <c r="D99" s="109">
        <f>planning!J97</f>
        <v>0</v>
      </c>
      <c r="E99" s="109">
        <f>planning!K97</f>
        <v>0</v>
      </c>
      <c r="F99" s="103" t="str">
        <f t="shared" si="13"/>
        <v/>
      </c>
      <c r="G99" s="103" t="str">
        <f t="shared" si="13"/>
        <v/>
      </c>
      <c r="H99" s="103" t="str">
        <f t="shared" si="13"/>
        <v/>
      </c>
      <c r="I99" s="103" t="str">
        <f t="shared" si="13"/>
        <v/>
      </c>
      <c r="J99" s="103" t="str">
        <f t="shared" si="13"/>
        <v/>
      </c>
      <c r="K99" s="103" t="str">
        <f t="shared" si="13"/>
        <v/>
      </c>
      <c r="L99" s="103" t="str">
        <f t="shared" si="13"/>
        <v/>
      </c>
      <c r="M99" s="103" t="str">
        <f t="shared" si="13"/>
        <v/>
      </c>
      <c r="N99" s="103" t="str">
        <f t="shared" si="13"/>
        <v/>
      </c>
      <c r="O99" s="103" t="str">
        <f t="shared" si="13"/>
        <v/>
      </c>
      <c r="P99" s="103" t="str">
        <f t="shared" si="13"/>
        <v/>
      </c>
      <c r="Q99" s="103" t="str">
        <f t="shared" si="13"/>
        <v/>
      </c>
      <c r="R99" s="103" t="str">
        <f t="shared" si="13"/>
        <v/>
      </c>
      <c r="S99" s="103" t="str">
        <f t="shared" si="13"/>
        <v/>
      </c>
      <c r="T99" s="103" t="str">
        <f t="shared" si="13"/>
        <v/>
      </c>
      <c r="U99" s="103" t="str">
        <f t="shared" si="13"/>
        <v/>
      </c>
      <c r="V99" s="103" t="str">
        <f t="shared" si="12"/>
        <v/>
      </c>
      <c r="W99" s="103" t="str">
        <f t="shared" si="12"/>
        <v/>
      </c>
      <c r="X99" s="103" t="str">
        <f t="shared" si="12"/>
        <v/>
      </c>
      <c r="Y99" s="103" t="str">
        <f t="shared" si="12"/>
        <v/>
      </c>
      <c r="Z99" s="103" t="str">
        <f t="shared" si="12"/>
        <v/>
      </c>
      <c r="AA99" s="103" t="str">
        <f t="shared" si="12"/>
        <v/>
      </c>
      <c r="AB99" s="103" t="str">
        <f t="shared" si="12"/>
        <v/>
      </c>
      <c r="AC99" s="103" t="str">
        <f t="shared" si="12"/>
        <v/>
      </c>
      <c r="AD99" s="103" t="str">
        <f t="shared" si="12"/>
        <v/>
      </c>
      <c r="AE99" s="103" t="str">
        <f t="shared" si="12"/>
        <v/>
      </c>
      <c r="AF99" s="103" t="str">
        <f t="shared" si="12"/>
        <v/>
      </c>
    </row>
    <row r="100" spans="1:32" x14ac:dyDescent="0.3">
      <c r="A100" s="267"/>
      <c r="B100" s="107">
        <v>22</v>
      </c>
      <c r="C100" s="107" t="str">
        <f>planning!C98</f>
        <v>B22</v>
      </c>
      <c r="D100" s="109">
        <f>planning!J98</f>
        <v>0</v>
      </c>
      <c r="E100" s="109">
        <f>planning!K98</f>
        <v>0</v>
      </c>
      <c r="F100" s="103" t="str">
        <f t="shared" si="13"/>
        <v/>
      </c>
      <c r="G100" s="103" t="str">
        <f t="shared" si="13"/>
        <v/>
      </c>
      <c r="H100" s="103" t="str">
        <f t="shared" si="13"/>
        <v/>
      </c>
      <c r="I100" s="103" t="str">
        <f t="shared" si="13"/>
        <v/>
      </c>
      <c r="J100" s="103" t="str">
        <f t="shared" si="13"/>
        <v/>
      </c>
      <c r="K100" s="103" t="str">
        <f t="shared" si="13"/>
        <v/>
      </c>
      <c r="L100" s="103" t="str">
        <f t="shared" si="13"/>
        <v/>
      </c>
      <c r="M100" s="103" t="str">
        <f t="shared" si="13"/>
        <v/>
      </c>
      <c r="N100" s="103" t="str">
        <f t="shared" si="13"/>
        <v/>
      </c>
      <c r="O100" s="103" t="str">
        <f t="shared" si="13"/>
        <v/>
      </c>
      <c r="P100" s="103" t="str">
        <f t="shared" si="13"/>
        <v/>
      </c>
      <c r="Q100" s="103" t="str">
        <f t="shared" si="13"/>
        <v/>
      </c>
      <c r="R100" s="103" t="str">
        <f t="shared" si="13"/>
        <v/>
      </c>
      <c r="S100" s="103" t="str">
        <f t="shared" si="13"/>
        <v/>
      </c>
      <c r="T100" s="103" t="str">
        <f t="shared" si="13"/>
        <v/>
      </c>
      <c r="U100" s="103" t="str">
        <f t="shared" si="13"/>
        <v/>
      </c>
      <c r="V100" s="103" t="str">
        <f t="shared" si="12"/>
        <v/>
      </c>
      <c r="W100" s="103" t="str">
        <f t="shared" si="12"/>
        <v/>
      </c>
      <c r="X100" s="103" t="str">
        <f t="shared" si="12"/>
        <v/>
      </c>
      <c r="Y100" s="103" t="str">
        <f t="shared" si="12"/>
        <v/>
      </c>
      <c r="Z100" s="103" t="str">
        <f t="shared" si="12"/>
        <v/>
      </c>
      <c r="AA100" s="103" t="str">
        <f t="shared" si="12"/>
        <v/>
      </c>
      <c r="AB100" s="103" t="str">
        <f t="shared" si="12"/>
        <v/>
      </c>
      <c r="AC100" s="103" t="str">
        <f t="shared" si="12"/>
        <v/>
      </c>
      <c r="AD100" s="103" t="str">
        <f t="shared" si="12"/>
        <v/>
      </c>
      <c r="AE100" s="103" t="str">
        <f t="shared" si="12"/>
        <v/>
      </c>
      <c r="AF100" s="103" t="str">
        <f t="shared" si="12"/>
        <v/>
      </c>
    </row>
    <row r="101" spans="1:32" x14ac:dyDescent="0.3">
      <c r="A101" s="267"/>
      <c r="B101" s="107">
        <v>23</v>
      </c>
      <c r="C101" s="107" t="str">
        <f>planning!C99</f>
        <v>B23</v>
      </c>
      <c r="D101" s="109">
        <f>planning!J99</f>
        <v>0</v>
      </c>
      <c r="E101" s="109">
        <f>planning!K99</f>
        <v>0</v>
      </c>
      <c r="F101" s="103" t="str">
        <f t="shared" si="13"/>
        <v/>
      </c>
      <c r="G101" s="103" t="str">
        <f t="shared" si="13"/>
        <v/>
      </c>
      <c r="H101" s="103" t="str">
        <f t="shared" si="13"/>
        <v/>
      </c>
      <c r="I101" s="103" t="str">
        <f t="shared" si="13"/>
        <v/>
      </c>
      <c r="J101" s="103" t="str">
        <f t="shared" si="13"/>
        <v/>
      </c>
      <c r="K101" s="103" t="str">
        <f t="shared" si="13"/>
        <v/>
      </c>
      <c r="L101" s="103" t="str">
        <f t="shared" si="13"/>
        <v/>
      </c>
      <c r="M101" s="103" t="str">
        <f t="shared" si="13"/>
        <v/>
      </c>
      <c r="N101" s="103" t="str">
        <f t="shared" si="13"/>
        <v/>
      </c>
      <c r="O101" s="103" t="str">
        <f t="shared" si="13"/>
        <v/>
      </c>
      <c r="P101" s="103" t="str">
        <f t="shared" si="13"/>
        <v/>
      </c>
      <c r="Q101" s="103" t="str">
        <f t="shared" si="13"/>
        <v/>
      </c>
      <c r="R101" s="103" t="str">
        <f t="shared" si="13"/>
        <v/>
      </c>
      <c r="S101" s="103" t="str">
        <f t="shared" si="13"/>
        <v/>
      </c>
      <c r="T101" s="103" t="str">
        <f t="shared" si="13"/>
        <v/>
      </c>
      <c r="U101" s="103" t="str">
        <f t="shared" si="13"/>
        <v/>
      </c>
      <c r="V101" s="103" t="str">
        <f t="shared" si="12"/>
        <v/>
      </c>
      <c r="W101" s="103" t="str">
        <f t="shared" si="12"/>
        <v/>
      </c>
      <c r="X101" s="103" t="str">
        <f t="shared" si="12"/>
        <v/>
      </c>
      <c r="Y101" s="103" t="str">
        <f t="shared" si="12"/>
        <v/>
      </c>
      <c r="Z101" s="103" t="str">
        <f t="shared" si="12"/>
        <v/>
      </c>
      <c r="AA101" s="103" t="str">
        <f t="shared" si="12"/>
        <v/>
      </c>
      <c r="AB101" s="103" t="str">
        <f t="shared" si="12"/>
        <v/>
      </c>
      <c r="AC101" s="103" t="str">
        <f t="shared" si="12"/>
        <v/>
      </c>
      <c r="AD101" s="103" t="str">
        <f t="shared" si="12"/>
        <v/>
      </c>
      <c r="AE101" s="103" t="str">
        <f t="shared" si="12"/>
        <v/>
      </c>
      <c r="AF101" s="103" t="str">
        <f t="shared" si="12"/>
        <v/>
      </c>
    </row>
    <row r="102" spans="1:32" x14ac:dyDescent="0.3">
      <c r="A102" s="267"/>
      <c r="B102" s="107">
        <v>24</v>
      </c>
      <c r="C102" s="107" t="str">
        <f>planning!C100</f>
        <v>B24</v>
      </c>
      <c r="D102" s="109">
        <f>planning!J100</f>
        <v>0.70833333333333337</v>
      </c>
      <c r="E102" s="109">
        <f>planning!K100</f>
        <v>0.83333333333333337</v>
      </c>
      <c r="F102" s="103" t="str">
        <f t="shared" si="13"/>
        <v/>
      </c>
      <c r="G102" s="103" t="str">
        <f t="shared" si="13"/>
        <v/>
      </c>
      <c r="H102" s="103" t="str">
        <f t="shared" si="13"/>
        <v/>
      </c>
      <c r="I102" s="103" t="str">
        <f t="shared" si="13"/>
        <v/>
      </c>
      <c r="J102" s="103" t="str">
        <f t="shared" si="13"/>
        <v/>
      </c>
      <c r="K102" s="103" t="str">
        <f t="shared" si="13"/>
        <v/>
      </c>
      <c r="L102" s="103" t="str">
        <f t="shared" si="13"/>
        <v/>
      </c>
      <c r="M102" s="103" t="str">
        <f t="shared" si="13"/>
        <v/>
      </c>
      <c r="N102" s="103" t="str">
        <f t="shared" si="13"/>
        <v/>
      </c>
      <c r="O102" s="103" t="str">
        <f t="shared" si="13"/>
        <v/>
      </c>
      <c r="P102" s="103" t="str">
        <f t="shared" si="13"/>
        <v/>
      </c>
      <c r="Q102" s="103" t="str">
        <f t="shared" si="13"/>
        <v/>
      </c>
      <c r="R102" s="103" t="str">
        <f t="shared" si="13"/>
        <v/>
      </c>
      <c r="S102" s="103" t="str">
        <f t="shared" si="13"/>
        <v/>
      </c>
      <c r="T102" s="103">
        <f t="shared" si="13"/>
        <v>1</v>
      </c>
      <c r="U102" s="103">
        <f t="shared" si="13"/>
        <v>1</v>
      </c>
      <c r="V102" s="103">
        <f t="shared" si="12"/>
        <v>1</v>
      </c>
      <c r="W102" s="103">
        <f t="shared" si="12"/>
        <v>1</v>
      </c>
      <c r="X102" s="103">
        <f t="shared" si="12"/>
        <v>1</v>
      </c>
      <c r="Y102" s="103">
        <f t="shared" si="12"/>
        <v>1</v>
      </c>
      <c r="Z102" s="103" t="str">
        <f t="shared" si="12"/>
        <v/>
      </c>
      <c r="AA102" s="103" t="str">
        <f t="shared" si="12"/>
        <v/>
      </c>
      <c r="AB102" s="103" t="str">
        <f t="shared" si="12"/>
        <v/>
      </c>
      <c r="AC102" s="103" t="str">
        <f t="shared" si="12"/>
        <v/>
      </c>
      <c r="AD102" s="103" t="str">
        <f t="shared" si="12"/>
        <v/>
      </c>
      <c r="AE102" s="103" t="str">
        <f t="shared" si="12"/>
        <v/>
      </c>
      <c r="AF102" s="103" t="str">
        <f t="shared" si="12"/>
        <v/>
      </c>
    </row>
    <row r="103" spans="1:32" x14ac:dyDescent="0.3">
      <c r="A103" s="267"/>
      <c r="B103" s="107">
        <v>25</v>
      </c>
      <c r="C103" s="107" t="str">
        <f>planning!C101</f>
        <v>B25</v>
      </c>
      <c r="D103" s="109">
        <f>planning!J101</f>
        <v>0</v>
      </c>
      <c r="E103" s="109">
        <f>planning!K101</f>
        <v>0</v>
      </c>
      <c r="F103" s="103" t="str">
        <f t="shared" si="13"/>
        <v/>
      </c>
      <c r="G103" s="103" t="str">
        <f t="shared" si="13"/>
        <v/>
      </c>
      <c r="H103" s="103" t="str">
        <f t="shared" si="13"/>
        <v/>
      </c>
      <c r="I103" s="103" t="str">
        <f t="shared" si="13"/>
        <v/>
      </c>
      <c r="J103" s="103" t="str">
        <f t="shared" si="13"/>
        <v/>
      </c>
      <c r="K103" s="103" t="str">
        <f t="shared" si="13"/>
        <v/>
      </c>
      <c r="L103" s="103" t="str">
        <f t="shared" si="13"/>
        <v/>
      </c>
      <c r="M103" s="103" t="str">
        <f t="shared" si="13"/>
        <v/>
      </c>
      <c r="N103" s="103" t="str">
        <f t="shared" si="13"/>
        <v/>
      </c>
      <c r="O103" s="103" t="str">
        <f t="shared" si="13"/>
        <v/>
      </c>
      <c r="P103" s="103" t="str">
        <f t="shared" si="13"/>
        <v/>
      </c>
      <c r="Q103" s="103" t="str">
        <f t="shared" si="13"/>
        <v/>
      </c>
      <c r="R103" s="103" t="str">
        <f t="shared" si="13"/>
        <v/>
      </c>
      <c r="S103" s="103" t="str">
        <f t="shared" si="13"/>
        <v/>
      </c>
      <c r="T103" s="103" t="str">
        <f t="shared" si="13"/>
        <v/>
      </c>
      <c r="U103" s="103" t="str">
        <f t="shared" si="13"/>
        <v/>
      </c>
      <c r="V103" s="103" t="str">
        <f t="shared" si="12"/>
        <v/>
      </c>
      <c r="W103" s="103" t="str">
        <f t="shared" si="12"/>
        <v/>
      </c>
      <c r="X103" s="103" t="str">
        <f t="shared" si="12"/>
        <v/>
      </c>
      <c r="Y103" s="103" t="str">
        <f t="shared" si="12"/>
        <v/>
      </c>
      <c r="Z103" s="103" t="str">
        <f t="shared" si="12"/>
        <v/>
      </c>
      <c r="AA103" s="103" t="str">
        <f t="shared" si="12"/>
        <v/>
      </c>
      <c r="AB103" s="103" t="str">
        <f t="shared" si="12"/>
        <v/>
      </c>
      <c r="AC103" s="103" t="str">
        <f t="shared" si="12"/>
        <v/>
      </c>
      <c r="AD103" s="103" t="str">
        <f t="shared" si="12"/>
        <v/>
      </c>
      <c r="AE103" s="103" t="str">
        <f t="shared" si="12"/>
        <v/>
      </c>
      <c r="AF103" s="103" t="str">
        <f t="shared" si="12"/>
        <v/>
      </c>
    </row>
    <row r="104" spans="1:32" x14ac:dyDescent="0.3">
      <c r="A104" s="267"/>
      <c r="B104" s="107">
        <v>26</v>
      </c>
      <c r="C104" s="107" t="str">
        <f>planning!C102</f>
        <v>B26</v>
      </c>
      <c r="D104" s="109">
        <f>planning!J102</f>
        <v>0</v>
      </c>
      <c r="E104" s="109">
        <f>planning!K102</f>
        <v>0</v>
      </c>
      <c r="F104" s="103" t="str">
        <f t="shared" si="13"/>
        <v/>
      </c>
      <c r="G104" s="103" t="str">
        <f t="shared" si="13"/>
        <v/>
      </c>
      <c r="H104" s="103" t="str">
        <f t="shared" si="13"/>
        <v/>
      </c>
      <c r="I104" s="103" t="str">
        <f t="shared" si="13"/>
        <v/>
      </c>
      <c r="J104" s="103" t="str">
        <f t="shared" si="13"/>
        <v/>
      </c>
      <c r="K104" s="103" t="str">
        <f t="shared" si="13"/>
        <v/>
      </c>
      <c r="L104" s="103" t="str">
        <f t="shared" si="13"/>
        <v/>
      </c>
      <c r="M104" s="103" t="str">
        <f t="shared" si="13"/>
        <v/>
      </c>
      <c r="N104" s="103" t="str">
        <f t="shared" si="13"/>
        <v/>
      </c>
      <c r="O104" s="103" t="str">
        <f t="shared" si="13"/>
        <v/>
      </c>
      <c r="P104" s="103" t="str">
        <f t="shared" si="13"/>
        <v/>
      </c>
      <c r="Q104" s="103" t="str">
        <f t="shared" si="13"/>
        <v/>
      </c>
      <c r="R104" s="103" t="str">
        <f t="shared" si="13"/>
        <v/>
      </c>
      <c r="S104" s="103" t="str">
        <f t="shared" si="13"/>
        <v/>
      </c>
      <c r="T104" s="103" t="str">
        <f t="shared" si="13"/>
        <v/>
      </c>
      <c r="U104" s="103" t="str">
        <f t="shared" ref="U104:AF119" si="14">IF(OR(AND(U$6&gt;=$D104,U$6&lt;$E104)),1,"")</f>
        <v/>
      </c>
      <c r="V104" s="103" t="str">
        <f t="shared" si="14"/>
        <v/>
      </c>
      <c r="W104" s="103" t="str">
        <f t="shared" si="14"/>
        <v/>
      </c>
      <c r="X104" s="103" t="str">
        <f t="shared" si="14"/>
        <v/>
      </c>
      <c r="Y104" s="103" t="str">
        <f t="shared" si="14"/>
        <v/>
      </c>
      <c r="Z104" s="103" t="str">
        <f t="shared" si="14"/>
        <v/>
      </c>
      <c r="AA104" s="103" t="str">
        <f t="shared" si="14"/>
        <v/>
      </c>
      <c r="AB104" s="103" t="str">
        <f t="shared" si="14"/>
        <v/>
      </c>
      <c r="AC104" s="103" t="str">
        <f t="shared" si="14"/>
        <v/>
      </c>
      <c r="AD104" s="103" t="str">
        <f t="shared" si="14"/>
        <v/>
      </c>
      <c r="AE104" s="103" t="str">
        <f t="shared" si="14"/>
        <v/>
      </c>
      <c r="AF104" s="103" t="str">
        <f t="shared" si="14"/>
        <v/>
      </c>
    </row>
    <row r="105" spans="1:32" x14ac:dyDescent="0.3">
      <c r="A105" s="267"/>
      <c r="B105" s="107">
        <v>27</v>
      </c>
      <c r="C105" s="107" t="str">
        <f>planning!C103</f>
        <v>B27</v>
      </c>
      <c r="D105" s="109">
        <f>planning!J103</f>
        <v>0.70833333333333337</v>
      </c>
      <c r="E105" s="109">
        <f>planning!K103</f>
        <v>0.83333333333333337</v>
      </c>
      <c r="F105" s="103" t="str">
        <f t="shared" ref="F105:U120" si="15">IF(OR(AND(F$6&gt;=$D105,F$6&lt;$E105)),1,"")</f>
        <v/>
      </c>
      <c r="G105" s="103" t="str">
        <f t="shared" si="15"/>
        <v/>
      </c>
      <c r="H105" s="103" t="str">
        <f t="shared" si="15"/>
        <v/>
      </c>
      <c r="I105" s="103" t="str">
        <f t="shared" si="15"/>
        <v/>
      </c>
      <c r="J105" s="103" t="str">
        <f t="shared" si="15"/>
        <v/>
      </c>
      <c r="K105" s="103" t="str">
        <f t="shared" si="15"/>
        <v/>
      </c>
      <c r="L105" s="103" t="str">
        <f t="shared" si="15"/>
        <v/>
      </c>
      <c r="M105" s="103" t="str">
        <f t="shared" si="15"/>
        <v/>
      </c>
      <c r="N105" s="103" t="str">
        <f t="shared" si="15"/>
        <v/>
      </c>
      <c r="O105" s="103" t="str">
        <f t="shared" si="15"/>
        <v/>
      </c>
      <c r="P105" s="103" t="str">
        <f t="shared" si="15"/>
        <v/>
      </c>
      <c r="Q105" s="103" t="str">
        <f t="shared" si="15"/>
        <v/>
      </c>
      <c r="R105" s="103" t="str">
        <f t="shared" si="15"/>
        <v/>
      </c>
      <c r="S105" s="103" t="str">
        <f t="shared" si="15"/>
        <v/>
      </c>
      <c r="T105" s="103">
        <f t="shared" si="15"/>
        <v>1</v>
      </c>
      <c r="U105" s="103">
        <f t="shared" si="15"/>
        <v>1</v>
      </c>
      <c r="V105" s="103">
        <f t="shared" si="14"/>
        <v>1</v>
      </c>
      <c r="W105" s="103">
        <f t="shared" si="14"/>
        <v>1</v>
      </c>
      <c r="X105" s="103">
        <f t="shared" si="14"/>
        <v>1</v>
      </c>
      <c r="Y105" s="103">
        <f t="shared" si="14"/>
        <v>1</v>
      </c>
      <c r="Z105" s="103" t="str">
        <f t="shared" si="14"/>
        <v/>
      </c>
      <c r="AA105" s="103" t="str">
        <f t="shared" si="14"/>
        <v/>
      </c>
      <c r="AB105" s="103" t="str">
        <f t="shared" si="14"/>
        <v/>
      </c>
      <c r="AC105" s="103" t="str">
        <f t="shared" si="14"/>
        <v/>
      </c>
      <c r="AD105" s="103" t="str">
        <f t="shared" si="14"/>
        <v/>
      </c>
      <c r="AE105" s="103" t="str">
        <f t="shared" si="14"/>
        <v/>
      </c>
      <c r="AF105" s="103" t="str">
        <f t="shared" si="14"/>
        <v/>
      </c>
    </row>
    <row r="106" spans="1:32" x14ac:dyDescent="0.3">
      <c r="A106" s="267"/>
      <c r="B106" s="107">
        <v>28</v>
      </c>
      <c r="C106" s="107" t="str">
        <f>planning!C104</f>
        <v>B28</v>
      </c>
      <c r="D106" s="109">
        <f>planning!J104</f>
        <v>0</v>
      </c>
      <c r="E106" s="109">
        <f>planning!K104</f>
        <v>0</v>
      </c>
      <c r="F106" s="103" t="str">
        <f t="shared" si="15"/>
        <v/>
      </c>
      <c r="G106" s="103" t="str">
        <f t="shared" si="15"/>
        <v/>
      </c>
      <c r="H106" s="103" t="str">
        <f t="shared" si="15"/>
        <v/>
      </c>
      <c r="I106" s="103" t="str">
        <f t="shared" si="15"/>
        <v/>
      </c>
      <c r="J106" s="103" t="str">
        <f t="shared" si="15"/>
        <v/>
      </c>
      <c r="K106" s="103" t="str">
        <f t="shared" si="15"/>
        <v/>
      </c>
      <c r="L106" s="103" t="str">
        <f t="shared" si="15"/>
        <v/>
      </c>
      <c r="M106" s="103" t="str">
        <f t="shared" si="15"/>
        <v/>
      </c>
      <c r="N106" s="103" t="str">
        <f t="shared" si="15"/>
        <v/>
      </c>
      <c r="O106" s="103" t="str">
        <f t="shared" si="15"/>
        <v/>
      </c>
      <c r="P106" s="103" t="str">
        <f t="shared" si="15"/>
        <v/>
      </c>
      <c r="Q106" s="103" t="str">
        <f t="shared" si="15"/>
        <v/>
      </c>
      <c r="R106" s="103" t="str">
        <f t="shared" si="15"/>
        <v/>
      </c>
      <c r="S106" s="103" t="str">
        <f t="shared" si="15"/>
        <v/>
      </c>
      <c r="T106" s="103" t="str">
        <f t="shared" si="15"/>
        <v/>
      </c>
      <c r="U106" s="103" t="str">
        <f t="shared" si="15"/>
        <v/>
      </c>
      <c r="V106" s="103" t="str">
        <f t="shared" si="14"/>
        <v/>
      </c>
      <c r="W106" s="103" t="str">
        <f t="shared" si="14"/>
        <v/>
      </c>
      <c r="X106" s="103" t="str">
        <f t="shared" si="14"/>
        <v/>
      </c>
      <c r="Y106" s="103" t="str">
        <f t="shared" si="14"/>
        <v/>
      </c>
      <c r="Z106" s="103" t="str">
        <f t="shared" si="14"/>
        <v/>
      </c>
      <c r="AA106" s="103" t="str">
        <f t="shared" si="14"/>
        <v/>
      </c>
      <c r="AB106" s="103" t="str">
        <f t="shared" si="14"/>
        <v/>
      </c>
      <c r="AC106" s="103" t="str">
        <f t="shared" si="14"/>
        <v/>
      </c>
      <c r="AD106" s="103" t="str">
        <f t="shared" si="14"/>
        <v/>
      </c>
      <c r="AE106" s="103" t="str">
        <f t="shared" si="14"/>
        <v/>
      </c>
      <c r="AF106" s="103" t="str">
        <f t="shared" si="14"/>
        <v/>
      </c>
    </row>
    <row r="107" spans="1:32" x14ac:dyDescent="0.3">
      <c r="A107" s="267"/>
      <c r="B107" s="107">
        <v>29</v>
      </c>
      <c r="C107" s="107" t="str">
        <f>planning!C105</f>
        <v>B29</v>
      </c>
      <c r="D107" s="109">
        <f>planning!J105</f>
        <v>0</v>
      </c>
      <c r="E107" s="109">
        <f>planning!K105</f>
        <v>0</v>
      </c>
      <c r="F107" s="103" t="str">
        <f t="shared" si="15"/>
        <v/>
      </c>
      <c r="G107" s="103" t="str">
        <f t="shared" si="15"/>
        <v/>
      </c>
      <c r="H107" s="103" t="str">
        <f t="shared" si="15"/>
        <v/>
      </c>
      <c r="I107" s="103" t="str">
        <f t="shared" si="15"/>
        <v/>
      </c>
      <c r="J107" s="103" t="str">
        <f t="shared" si="15"/>
        <v/>
      </c>
      <c r="K107" s="103" t="str">
        <f t="shared" si="15"/>
        <v/>
      </c>
      <c r="L107" s="103" t="str">
        <f t="shared" si="15"/>
        <v/>
      </c>
      <c r="M107" s="103" t="str">
        <f t="shared" si="15"/>
        <v/>
      </c>
      <c r="N107" s="103" t="str">
        <f t="shared" si="15"/>
        <v/>
      </c>
      <c r="O107" s="103" t="str">
        <f t="shared" si="15"/>
        <v/>
      </c>
      <c r="P107" s="103" t="str">
        <f t="shared" si="15"/>
        <v/>
      </c>
      <c r="Q107" s="103" t="str">
        <f t="shared" si="15"/>
        <v/>
      </c>
      <c r="R107" s="103" t="str">
        <f t="shared" si="15"/>
        <v/>
      </c>
      <c r="S107" s="103" t="str">
        <f t="shared" si="15"/>
        <v/>
      </c>
      <c r="T107" s="103" t="str">
        <f t="shared" si="15"/>
        <v/>
      </c>
      <c r="U107" s="103" t="str">
        <f t="shared" si="15"/>
        <v/>
      </c>
      <c r="V107" s="103" t="str">
        <f t="shared" si="14"/>
        <v/>
      </c>
      <c r="W107" s="103" t="str">
        <f t="shared" si="14"/>
        <v/>
      </c>
      <c r="X107" s="103" t="str">
        <f t="shared" si="14"/>
        <v/>
      </c>
      <c r="Y107" s="103" t="str">
        <f t="shared" si="14"/>
        <v/>
      </c>
      <c r="Z107" s="103" t="str">
        <f t="shared" si="14"/>
        <v/>
      </c>
      <c r="AA107" s="103" t="str">
        <f t="shared" si="14"/>
        <v/>
      </c>
      <c r="AB107" s="103" t="str">
        <f t="shared" si="14"/>
        <v/>
      </c>
      <c r="AC107" s="103" t="str">
        <f t="shared" si="14"/>
        <v/>
      </c>
      <c r="AD107" s="103" t="str">
        <f t="shared" si="14"/>
        <v/>
      </c>
      <c r="AE107" s="103" t="str">
        <f t="shared" si="14"/>
        <v/>
      </c>
      <c r="AF107" s="103" t="str">
        <f t="shared" si="14"/>
        <v/>
      </c>
    </row>
    <row r="108" spans="1:32" x14ac:dyDescent="0.3">
      <c r="A108" s="267"/>
      <c r="B108" s="107">
        <v>30</v>
      </c>
      <c r="C108" s="107" t="str">
        <f>planning!C106</f>
        <v>B30</v>
      </c>
      <c r="D108" s="109">
        <f>planning!J106</f>
        <v>0</v>
      </c>
      <c r="E108" s="109">
        <f>planning!K106</f>
        <v>0</v>
      </c>
      <c r="F108" s="103" t="str">
        <f t="shared" si="15"/>
        <v/>
      </c>
      <c r="G108" s="103" t="str">
        <f t="shared" si="15"/>
        <v/>
      </c>
      <c r="H108" s="103" t="str">
        <f t="shared" si="15"/>
        <v/>
      </c>
      <c r="I108" s="103" t="str">
        <f t="shared" si="15"/>
        <v/>
      </c>
      <c r="J108" s="103" t="str">
        <f t="shared" si="15"/>
        <v/>
      </c>
      <c r="K108" s="103" t="str">
        <f t="shared" si="15"/>
        <v/>
      </c>
      <c r="L108" s="103" t="str">
        <f t="shared" si="15"/>
        <v/>
      </c>
      <c r="M108" s="103" t="str">
        <f t="shared" si="15"/>
        <v/>
      </c>
      <c r="N108" s="103" t="str">
        <f t="shared" si="15"/>
        <v/>
      </c>
      <c r="O108" s="103" t="str">
        <f t="shared" si="15"/>
        <v/>
      </c>
      <c r="P108" s="103" t="str">
        <f t="shared" si="15"/>
        <v/>
      </c>
      <c r="Q108" s="103" t="str">
        <f t="shared" si="15"/>
        <v/>
      </c>
      <c r="R108" s="103" t="str">
        <f t="shared" si="15"/>
        <v/>
      </c>
      <c r="S108" s="103" t="str">
        <f t="shared" si="15"/>
        <v/>
      </c>
      <c r="T108" s="103" t="str">
        <f t="shared" si="15"/>
        <v/>
      </c>
      <c r="U108" s="103" t="str">
        <f t="shared" si="15"/>
        <v/>
      </c>
      <c r="V108" s="103" t="str">
        <f t="shared" si="14"/>
        <v/>
      </c>
      <c r="W108" s="103" t="str">
        <f t="shared" si="14"/>
        <v/>
      </c>
      <c r="X108" s="103" t="str">
        <f t="shared" si="14"/>
        <v/>
      </c>
      <c r="Y108" s="103" t="str">
        <f t="shared" si="14"/>
        <v/>
      </c>
      <c r="Z108" s="103" t="str">
        <f t="shared" si="14"/>
        <v/>
      </c>
      <c r="AA108" s="103" t="str">
        <f t="shared" si="14"/>
        <v/>
      </c>
      <c r="AB108" s="103" t="str">
        <f t="shared" si="14"/>
        <v/>
      </c>
      <c r="AC108" s="103" t="str">
        <f t="shared" si="14"/>
        <v/>
      </c>
      <c r="AD108" s="103" t="str">
        <f t="shared" si="14"/>
        <v/>
      </c>
      <c r="AE108" s="103" t="str">
        <f t="shared" si="14"/>
        <v/>
      </c>
      <c r="AF108" s="103" t="str">
        <f t="shared" si="14"/>
        <v/>
      </c>
    </row>
    <row r="109" spans="1:32" x14ac:dyDescent="0.3">
      <c r="A109" s="267"/>
      <c r="B109" s="107">
        <v>31</v>
      </c>
      <c r="C109" s="107" t="str">
        <f>planning!C107</f>
        <v>B31</v>
      </c>
      <c r="D109" s="109">
        <f>planning!J107</f>
        <v>0</v>
      </c>
      <c r="E109" s="109">
        <f>planning!K107</f>
        <v>0</v>
      </c>
      <c r="F109" s="103" t="str">
        <f t="shared" si="15"/>
        <v/>
      </c>
      <c r="G109" s="103" t="str">
        <f t="shared" si="15"/>
        <v/>
      </c>
      <c r="H109" s="103" t="str">
        <f t="shared" si="15"/>
        <v/>
      </c>
      <c r="I109" s="103" t="str">
        <f t="shared" si="15"/>
        <v/>
      </c>
      <c r="J109" s="103" t="str">
        <f t="shared" si="15"/>
        <v/>
      </c>
      <c r="K109" s="103" t="str">
        <f t="shared" si="15"/>
        <v/>
      </c>
      <c r="L109" s="103" t="str">
        <f t="shared" si="15"/>
        <v/>
      </c>
      <c r="M109" s="103" t="str">
        <f t="shared" si="15"/>
        <v/>
      </c>
      <c r="N109" s="103" t="str">
        <f t="shared" si="15"/>
        <v/>
      </c>
      <c r="O109" s="103" t="str">
        <f t="shared" si="15"/>
        <v/>
      </c>
      <c r="P109" s="103" t="str">
        <f t="shared" si="15"/>
        <v/>
      </c>
      <c r="Q109" s="103" t="str">
        <f t="shared" si="15"/>
        <v/>
      </c>
      <c r="R109" s="103" t="str">
        <f t="shared" si="15"/>
        <v/>
      </c>
      <c r="S109" s="103" t="str">
        <f t="shared" si="15"/>
        <v/>
      </c>
      <c r="T109" s="103" t="str">
        <f t="shared" si="15"/>
        <v/>
      </c>
      <c r="U109" s="103" t="str">
        <f t="shared" si="15"/>
        <v/>
      </c>
      <c r="V109" s="103" t="str">
        <f t="shared" si="14"/>
        <v/>
      </c>
      <c r="W109" s="103" t="str">
        <f t="shared" si="14"/>
        <v/>
      </c>
      <c r="X109" s="103" t="str">
        <f t="shared" si="14"/>
        <v/>
      </c>
      <c r="Y109" s="103" t="str">
        <f t="shared" si="14"/>
        <v/>
      </c>
      <c r="Z109" s="103" t="str">
        <f t="shared" si="14"/>
        <v/>
      </c>
      <c r="AA109" s="103" t="str">
        <f t="shared" si="14"/>
        <v/>
      </c>
      <c r="AB109" s="103" t="str">
        <f t="shared" si="14"/>
        <v/>
      </c>
      <c r="AC109" s="103" t="str">
        <f t="shared" si="14"/>
        <v/>
      </c>
      <c r="AD109" s="103" t="str">
        <f t="shared" si="14"/>
        <v/>
      </c>
      <c r="AE109" s="103" t="str">
        <f t="shared" si="14"/>
        <v/>
      </c>
      <c r="AF109" s="103" t="str">
        <f t="shared" si="14"/>
        <v/>
      </c>
    </row>
    <row r="110" spans="1:32" x14ac:dyDescent="0.3">
      <c r="A110" s="267"/>
      <c r="B110" s="107">
        <v>32</v>
      </c>
      <c r="C110" s="107" t="str">
        <f>planning!C108</f>
        <v>B32</v>
      </c>
      <c r="D110" s="109">
        <f>planning!J108</f>
        <v>0</v>
      </c>
      <c r="E110" s="109">
        <f>planning!K108</f>
        <v>0</v>
      </c>
      <c r="F110" s="103" t="str">
        <f t="shared" si="15"/>
        <v/>
      </c>
      <c r="G110" s="103" t="str">
        <f t="shared" si="15"/>
        <v/>
      </c>
      <c r="H110" s="103" t="str">
        <f t="shared" si="15"/>
        <v/>
      </c>
      <c r="I110" s="103" t="str">
        <f t="shared" si="15"/>
        <v/>
      </c>
      <c r="J110" s="103" t="str">
        <f t="shared" si="15"/>
        <v/>
      </c>
      <c r="K110" s="103" t="str">
        <f t="shared" si="15"/>
        <v/>
      </c>
      <c r="L110" s="103" t="str">
        <f t="shared" si="15"/>
        <v/>
      </c>
      <c r="M110" s="103" t="str">
        <f t="shared" si="15"/>
        <v/>
      </c>
      <c r="N110" s="103" t="str">
        <f t="shared" si="15"/>
        <v/>
      </c>
      <c r="O110" s="103" t="str">
        <f t="shared" si="15"/>
        <v/>
      </c>
      <c r="P110" s="103" t="str">
        <f t="shared" si="15"/>
        <v/>
      </c>
      <c r="Q110" s="103" t="str">
        <f t="shared" si="15"/>
        <v/>
      </c>
      <c r="R110" s="103" t="str">
        <f t="shared" si="15"/>
        <v/>
      </c>
      <c r="S110" s="103" t="str">
        <f t="shared" si="15"/>
        <v/>
      </c>
      <c r="T110" s="103" t="str">
        <f t="shared" si="15"/>
        <v/>
      </c>
      <c r="U110" s="103" t="str">
        <f t="shared" si="15"/>
        <v/>
      </c>
      <c r="V110" s="103" t="str">
        <f t="shared" si="14"/>
        <v/>
      </c>
      <c r="W110" s="103" t="str">
        <f t="shared" si="14"/>
        <v/>
      </c>
      <c r="X110" s="103" t="str">
        <f t="shared" si="14"/>
        <v/>
      </c>
      <c r="Y110" s="103" t="str">
        <f t="shared" si="14"/>
        <v/>
      </c>
      <c r="Z110" s="103" t="str">
        <f t="shared" si="14"/>
        <v/>
      </c>
      <c r="AA110" s="103" t="str">
        <f t="shared" si="14"/>
        <v/>
      </c>
      <c r="AB110" s="103" t="str">
        <f t="shared" si="14"/>
        <v/>
      </c>
      <c r="AC110" s="103" t="str">
        <f t="shared" si="14"/>
        <v/>
      </c>
      <c r="AD110" s="103" t="str">
        <f t="shared" si="14"/>
        <v/>
      </c>
      <c r="AE110" s="103" t="str">
        <f t="shared" si="14"/>
        <v/>
      </c>
      <c r="AF110" s="103" t="str">
        <f t="shared" si="14"/>
        <v/>
      </c>
    </row>
    <row r="111" spans="1:32" x14ac:dyDescent="0.3">
      <c r="A111" s="267"/>
      <c r="B111" s="107">
        <v>33</v>
      </c>
      <c r="C111" s="107" t="str">
        <f>planning!C109</f>
        <v>B33</v>
      </c>
      <c r="D111" s="109">
        <f>planning!J109</f>
        <v>0</v>
      </c>
      <c r="E111" s="109">
        <f>planning!K109</f>
        <v>0</v>
      </c>
      <c r="F111" s="103" t="str">
        <f t="shared" si="15"/>
        <v/>
      </c>
      <c r="G111" s="103" t="str">
        <f t="shared" si="15"/>
        <v/>
      </c>
      <c r="H111" s="103" t="str">
        <f t="shared" si="15"/>
        <v/>
      </c>
      <c r="I111" s="103" t="str">
        <f t="shared" si="15"/>
        <v/>
      </c>
      <c r="J111" s="103" t="str">
        <f t="shared" si="15"/>
        <v/>
      </c>
      <c r="K111" s="103" t="str">
        <f t="shared" si="15"/>
        <v/>
      </c>
      <c r="L111" s="103" t="str">
        <f t="shared" si="15"/>
        <v/>
      </c>
      <c r="M111" s="103" t="str">
        <f t="shared" si="15"/>
        <v/>
      </c>
      <c r="N111" s="103" t="str">
        <f t="shared" si="15"/>
        <v/>
      </c>
      <c r="O111" s="103" t="str">
        <f t="shared" si="15"/>
        <v/>
      </c>
      <c r="P111" s="103" t="str">
        <f t="shared" si="15"/>
        <v/>
      </c>
      <c r="Q111" s="103" t="str">
        <f t="shared" si="15"/>
        <v/>
      </c>
      <c r="R111" s="103" t="str">
        <f t="shared" si="15"/>
        <v/>
      </c>
      <c r="S111" s="103" t="str">
        <f t="shared" si="15"/>
        <v/>
      </c>
      <c r="T111" s="103" t="str">
        <f t="shared" si="15"/>
        <v/>
      </c>
      <c r="U111" s="103" t="str">
        <f t="shared" si="15"/>
        <v/>
      </c>
      <c r="V111" s="103" t="str">
        <f t="shared" si="14"/>
        <v/>
      </c>
      <c r="W111" s="103" t="str">
        <f t="shared" si="14"/>
        <v/>
      </c>
      <c r="X111" s="103" t="str">
        <f t="shared" si="14"/>
        <v/>
      </c>
      <c r="Y111" s="103" t="str">
        <f t="shared" si="14"/>
        <v/>
      </c>
      <c r="Z111" s="103" t="str">
        <f t="shared" si="14"/>
        <v/>
      </c>
      <c r="AA111" s="103" t="str">
        <f t="shared" si="14"/>
        <v/>
      </c>
      <c r="AB111" s="103" t="str">
        <f t="shared" si="14"/>
        <v/>
      </c>
      <c r="AC111" s="103" t="str">
        <f t="shared" si="14"/>
        <v/>
      </c>
      <c r="AD111" s="103" t="str">
        <f t="shared" si="14"/>
        <v/>
      </c>
      <c r="AE111" s="103" t="str">
        <f t="shared" si="14"/>
        <v/>
      </c>
      <c r="AF111" s="103" t="str">
        <f t="shared" si="14"/>
        <v/>
      </c>
    </row>
    <row r="112" spans="1:32" x14ac:dyDescent="0.3">
      <c r="A112" s="267"/>
      <c r="B112" s="107">
        <v>34</v>
      </c>
      <c r="C112" s="107" t="str">
        <f>planning!C110</f>
        <v>B34</v>
      </c>
      <c r="D112" s="109">
        <f>planning!J110</f>
        <v>0</v>
      </c>
      <c r="E112" s="109">
        <f>planning!K110</f>
        <v>0</v>
      </c>
      <c r="F112" s="103" t="str">
        <f t="shared" si="15"/>
        <v/>
      </c>
      <c r="G112" s="103" t="str">
        <f t="shared" si="15"/>
        <v/>
      </c>
      <c r="H112" s="103" t="str">
        <f t="shared" si="15"/>
        <v/>
      </c>
      <c r="I112" s="103" t="str">
        <f t="shared" si="15"/>
        <v/>
      </c>
      <c r="J112" s="103" t="str">
        <f t="shared" si="15"/>
        <v/>
      </c>
      <c r="K112" s="103" t="str">
        <f t="shared" si="15"/>
        <v/>
      </c>
      <c r="L112" s="103" t="str">
        <f t="shared" si="15"/>
        <v/>
      </c>
      <c r="M112" s="103" t="str">
        <f t="shared" si="15"/>
        <v/>
      </c>
      <c r="N112" s="103" t="str">
        <f t="shared" si="15"/>
        <v/>
      </c>
      <c r="O112" s="103" t="str">
        <f t="shared" si="15"/>
        <v/>
      </c>
      <c r="P112" s="103" t="str">
        <f t="shared" si="15"/>
        <v/>
      </c>
      <c r="Q112" s="103" t="str">
        <f t="shared" si="15"/>
        <v/>
      </c>
      <c r="R112" s="103" t="str">
        <f t="shared" si="15"/>
        <v/>
      </c>
      <c r="S112" s="103" t="str">
        <f t="shared" si="15"/>
        <v/>
      </c>
      <c r="T112" s="103" t="str">
        <f t="shared" si="15"/>
        <v/>
      </c>
      <c r="U112" s="103" t="str">
        <f t="shared" si="15"/>
        <v/>
      </c>
      <c r="V112" s="103" t="str">
        <f t="shared" si="14"/>
        <v/>
      </c>
      <c r="W112" s="103" t="str">
        <f t="shared" si="14"/>
        <v/>
      </c>
      <c r="X112" s="103" t="str">
        <f t="shared" si="14"/>
        <v/>
      </c>
      <c r="Y112" s="103" t="str">
        <f t="shared" si="14"/>
        <v/>
      </c>
      <c r="Z112" s="103" t="str">
        <f t="shared" si="14"/>
        <v/>
      </c>
      <c r="AA112" s="103" t="str">
        <f t="shared" si="14"/>
        <v/>
      </c>
      <c r="AB112" s="103" t="str">
        <f t="shared" si="14"/>
        <v/>
      </c>
      <c r="AC112" s="103" t="str">
        <f t="shared" si="14"/>
        <v/>
      </c>
      <c r="AD112" s="103" t="str">
        <f t="shared" si="14"/>
        <v/>
      </c>
      <c r="AE112" s="103" t="str">
        <f t="shared" si="14"/>
        <v/>
      </c>
      <c r="AF112" s="103" t="str">
        <f t="shared" si="14"/>
        <v/>
      </c>
    </row>
    <row r="113" spans="1:32" x14ac:dyDescent="0.3">
      <c r="A113" s="267"/>
      <c r="B113" s="107">
        <v>35</v>
      </c>
      <c r="C113" s="107" t="str">
        <f>planning!C111</f>
        <v>B35</v>
      </c>
      <c r="D113" s="109">
        <f>planning!J111</f>
        <v>0</v>
      </c>
      <c r="E113" s="109">
        <f>planning!K111</f>
        <v>0</v>
      </c>
      <c r="F113" s="103" t="str">
        <f t="shared" si="15"/>
        <v/>
      </c>
      <c r="G113" s="103" t="str">
        <f t="shared" si="15"/>
        <v/>
      </c>
      <c r="H113" s="103" t="str">
        <f t="shared" si="15"/>
        <v/>
      </c>
      <c r="I113" s="103" t="str">
        <f t="shared" si="15"/>
        <v/>
      </c>
      <c r="J113" s="103" t="str">
        <f t="shared" si="15"/>
        <v/>
      </c>
      <c r="K113" s="103" t="str">
        <f t="shared" si="15"/>
        <v/>
      </c>
      <c r="L113" s="103" t="str">
        <f t="shared" si="15"/>
        <v/>
      </c>
      <c r="M113" s="103" t="str">
        <f t="shared" si="15"/>
        <v/>
      </c>
      <c r="N113" s="103" t="str">
        <f t="shared" si="15"/>
        <v/>
      </c>
      <c r="O113" s="103" t="str">
        <f t="shared" si="15"/>
        <v/>
      </c>
      <c r="P113" s="103" t="str">
        <f t="shared" si="15"/>
        <v/>
      </c>
      <c r="Q113" s="103" t="str">
        <f t="shared" si="15"/>
        <v/>
      </c>
      <c r="R113" s="103" t="str">
        <f t="shared" si="15"/>
        <v/>
      </c>
      <c r="S113" s="103" t="str">
        <f t="shared" si="15"/>
        <v/>
      </c>
      <c r="T113" s="103" t="str">
        <f t="shared" si="15"/>
        <v/>
      </c>
      <c r="U113" s="103" t="str">
        <f t="shared" si="15"/>
        <v/>
      </c>
      <c r="V113" s="103" t="str">
        <f t="shared" si="14"/>
        <v/>
      </c>
      <c r="W113" s="103" t="str">
        <f t="shared" si="14"/>
        <v/>
      </c>
      <c r="X113" s="103" t="str">
        <f t="shared" si="14"/>
        <v/>
      </c>
      <c r="Y113" s="103" t="str">
        <f t="shared" si="14"/>
        <v/>
      </c>
      <c r="Z113" s="103" t="str">
        <f t="shared" si="14"/>
        <v/>
      </c>
      <c r="AA113" s="103" t="str">
        <f t="shared" si="14"/>
        <v/>
      </c>
      <c r="AB113" s="103" t="str">
        <f t="shared" si="14"/>
        <v/>
      </c>
      <c r="AC113" s="103" t="str">
        <f t="shared" si="14"/>
        <v/>
      </c>
      <c r="AD113" s="103" t="str">
        <f t="shared" si="14"/>
        <v/>
      </c>
      <c r="AE113" s="103" t="str">
        <f t="shared" si="14"/>
        <v/>
      </c>
      <c r="AF113" s="103" t="str">
        <f t="shared" si="14"/>
        <v/>
      </c>
    </row>
    <row r="114" spans="1:32" x14ac:dyDescent="0.3">
      <c r="A114" s="267"/>
      <c r="B114" s="107">
        <v>36</v>
      </c>
      <c r="C114" s="107" t="str">
        <f>planning!C112</f>
        <v>B36</v>
      </c>
      <c r="D114" s="109">
        <f>planning!J112</f>
        <v>0</v>
      </c>
      <c r="E114" s="109">
        <f>planning!K112</f>
        <v>0</v>
      </c>
      <c r="F114" s="103" t="str">
        <f t="shared" si="15"/>
        <v/>
      </c>
      <c r="G114" s="103" t="str">
        <f t="shared" si="15"/>
        <v/>
      </c>
      <c r="H114" s="103" t="str">
        <f t="shared" si="15"/>
        <v/>
      </c>
      <c r="I114" s="103" t="str">
        <f t="shared" si="15"/>
        <v/>
      </c>
      <c r="J114" s="103" t="str">
        <f t="shared" si="15"/>
        <v/>
      </c>
      <c r="K114" s="103" t="str">
        <f t="shared" si="15"/>
        <v/>
      </c>
      <c r="L114" s="103" t="str">
        <f t="shared" si="15"/>
        <v/>
      </c>
      <c r="M114" s="103" t="str">
        <f t="shared" si="15"/>
        <v/>
      </c>
      <c r="N114" s="103" t="str">
        <f t="shared" si="15"/>
        <v/>
      </c>
      <c r="O114" s="103" t="str">
        <f t="shared" si="15"/>
        <v/>
      </c>
      <c r="P114" s="103" t="str">
        <f t="shared" si="15"/>
        <v/>
      </c>
      <c r="Q114" s="103" t="str">
        <f t="shared" si="15"/>
        <v/>
      </c>
      <c r="R114" s="103" t="str">
        <f t="shared" si="15"/>
        <v/>
      </c>
      <c r="S114" s="103" t="str">
        <f t="shared" si="15"/>
        <v/>
      </c>
      <c r="T114" s="103" t="str">
        <f t="shared" si="15"/>
        <v/>
      </c>
      <c r="U114" s="103" t="str">
        <f t="shared" si="15"/>
        <v/>
      </c>
      <c r="V114" s="103" t="str">
        <f t="shared" si="14"/>
        <v/>
      </c>
      <c r="W114" s="103" t="str">
        <f t="shared" si="14"/>
        <v/>
      </c>
      <c r="X114" s="103" t="str">
        <f t="shared" si="14"/>
        <v/>
      </c>
      <c r="Y114" s="103" t="str">
        <f t="shared" si="14"/>
        <v/>
      </c>
      <c r="Z114" s="103" t="str">
        <f t="shared" si="14"/>
        <v/>
      </c>
      <c r="AA114" s="103" t="str">
        <f t="shared" si="14"/>
        <v/>
      </c>
      <c r="AB114" s="103" t="str">
        <f t="shared" si="14"/>
        <v/>
      </c>
      <c r="AC114" s="103" t="str">
        <f t="shared" si="14"/>
        <v/>
      </c>
      <c r="AD114" s="103" t="str">
        <f t="shared" si="14"/>
        <v/>
      </c>
      <c r="AE114" s="103" t="str">
        <f t="shared" si="14"/>
        <v/>
      </c>
      <c r="AF114" s="103" t="str">
        <f t="shared" si="14"/>
        <v/>
      </c>
    </row>
    <row r="115" spans="1:32" x14ac:dyDescent="0.3">
      <c r="A115" s="267"/>
      <c r="B115" s="107">
        <v>37</v>
      </c>
      <c r="C115" s="107" t="str">
        <f>planning!C113</f>
        <v>B37</v>
      </c>
      <c r="D115" s="109">
        <f>planning!J113</f>
        <v>0</v>
      </c>
      <c r="E115" s="109">
        <f>planning!K113</f>
        <v>0</v>
      </c>
      <c r="F115" s="103" t="str">
        <f t="shared" si="15"/>
        <v/>
      </c>
      <c r="G115" s="103" t="str">
        <f t="shared" si="15"/>
        <v/>
      </c>
      <c r="H115" s="103" t="str">
        <f t="shared" si="15"/>
        <v/>
      </c>
      <c r="I115" s="103" t="str">
        <f t="shared" si="15"/>
        <v/>
      </c>
      <c r="J115" s="103" t="str">
        <f t="shared" si="15"/>
        <v/>
      </c>
      <c r="K115" s="103" t="str">
        <f t="shared" si="15"/>
        <v/>
      </c>
      <c r="L115" s="103" t="str">
        <f t="shared" si="15"/>
        <v/>
      </c>
      <c r="M115" s="103" t="str">
        <f t="shared" si="15"/>
        <v/>
      </c>
      <c r="N115" s="103" t="str">
        <f t="shared" si="15"/>
        <v/>
      </c>
      <c r="O115" s="103" t="str">
        <f t="shared" si="15"/>
        <v/>
      </c>
      <c r="P115" s="103" t="str">
        <f t="shared" si="15"/>
        <v/>
      </c>
      <c r="Q115" s="103" t="str">
        <f t="shared" si="15"/>
        <v/>
      </c>
      <c r="R115" s="103" t="str">
        <f t="shared" si="15"/>
        <v/>
      </c>
      <c r="S115" s="103" t="str">
        <f t="shared" si="15"/>
        <v/>
      </c>
      <c r="T115" s="103" t="str">
        <f t="shared" si="15"/>
        <v/>
      </c>
      <c r="U115" s="103" t="str">
        <f t="shared" si="15"/>
        <v/>
      </c>
      <c r="V115" s="103" t="str">
        <f t="shared" si="14"/>
        <v/>
      </c>
      <c r="W115" s="103" t="str">
        <f t="shared" si="14"/>
        <v/>
      </c>
      <c r="X115" s="103" t="str">
        <f t="shared" si="14"/>
        <v/>
      </c>
      <c r="Y115" s="103" t="str">
        <f t="shared" si="14"/>
        <v/>
      </c>
      <c r="Z115" s="103" t="str">
        <f t="shared" si="14"/>
        <v/>
      </c>
      <c r="AA115" s="103" t="str">
        <f t="shared" si="14"/>
        <v/>
      </c>
      <c r="AB115" s="103" t="str">
        <f t="shared" si="14"/>
        <v/>
      </c>
      <c r="AC115" s="103" t="str">
        <f t="shared" si="14"/>
        <v/>
      </c>
      <c r="AD115" s="103" t="str">
        <f t="shared" si="14"/>
        <v/>
      </c>
      <c r="AE115" s="103" t="str">
        <f t="shared" si="14"/>
        <v/>
      </c>
      <c r="AF115" s="103" t="str">
        <f t="shared" si="14"/>
        <v/>
      </c>
    </row>
    <row r="116" spans="1:32" x14ac:dyDescent="0.3">
      <c r="A116" s="267"/>
      <c r="B116" s="107">
        <v>38</v>
      </c>
      <c r="C116" s="107" t="str">
        <f>planning!C114</f>
        <v>B38</v>
      </c>
      <c r="D116" s="109">
        <f>planning!J114</f>
        <v>0</v>
      </c>
      <c r="E116" s="109">
        <f>planning!K114</f>
        <v>0</v>
      </c>
      <c r="F116" s="103" t="str">
        <f t="shared" si="15"/>
        <v/>
      </c>
      <c r="G116" s="103" t="str">
        <f t="shared" si="15"/>
        <v/>
      </c>
      <c r="H116" s="103" t="str">
        <f t="shared" si="15"/>
        <v/>
      </c>
      <c r="I116" s="103" t="str">
        <f t="shared" si="15"/>
        <v/>
      </c>
      <c r="J116" s="103" t="str">
        <f t="shared" si="15"/>
        <v/>
      </c>
      <c r="K116" s="103" t="str">
        <f t="shared" si="15"/>
        <v/>
      </c>
      <c r="L116" s="103" t="str">
        <f t="shared" si="15"/>
        <v/>
      </c>
      <c r="M116" s="103" t="str">
        <f t="shared" si="15"/>
        <v/>
      </c>
      <c r="N116" s="103" t="str">
        <f t="shared" si="15"/>
        <v/>
      </c>
      <c r="O116" s="103" t="str">
        <f t="shared" si="15"/>
        <v/>
      </c>
      <c r="P116" s="103" t="str">
        <f t="shared" si="15"/>
        <v/>
      </c>
      <c r="Q116" s="103" t="str">
        <f t="shared" si="15"/>
        <v/>
      </c>
      <c r="R116" s="103" t="str">
        <f t="shared" si="15"/>
        <v/>
      </c>
      <c r="S116" s="103" t="str">
        <f t="shared" si="15"/>
        <v/>
      </c>
      <c r="T116" s="103" t="str">
        <f t="shared" si="15"/>
        <v/>
      </c>
      <c r="U116" s="103" t="str">
        <f t="shared" si="15"/>
        <v/>
      </c>
      <c r="V116" s="103" t="str">
        <f t="shared" si="14"/>
        <v/>
      </c>
      <c r="W116" s="103" t="str">
        <f t="shared" si="14"/>
        <v/>
      </c>
      <c r="X116" s="103" t="str">
        <f t="shared" si="14"/>
        <v/>
      </c>
      <c r="Y116" s="103" t="str">
        <f t="shared" si="14"/>
        <v/>
      </c>
      <c r="Z116" s="103" t="str">
        <f t="shared" si="14"/>
        <v/>
      </c>
      <c r="AA116" s="103" t="str">
        <f t="shared" si="14"/>
        <v/>
      </c>
      <c r="AB116" s="103" t="str">
        <f t="shared" si="14"/>
        <v/>
      </c>
      <c r="AC116" s="103" t="str">
        <f t="shared" si="14"/>
        <v/>
      </c>
      <c r="AD116" s="103" t="str">
        <f t="shared" si="14"/>
        <v/>
      </c>
      <c r="AE116" s="103" t="str">
        <f t="shared" si="14"/>
        <v/>
      </c>
      <c r="AF116" s="103" t="str">
        <f t="shared" si="14"/>
        <v/>
      </c>
    </row>
    <row r="117" spans="1:32" x14ac:dyDescent="0.3">
      <c r="A117" s="267"/>
      <c r="B117" s="107">
        <v>39</v>
      </c>
      <c r="C117" s="107" t="str">
        <f>planning!C115</f>
        <v>B39</v>
      </c>
      <c r="D117" s="109">
        <f>planning!J115</f>
        <v>0</v>
      </c>
      <c r="E117" s="109">
        <f>planning!K115</f>
        <v>0</v>
      </c>
      <c r="F117" s="103" t="str">
        <f t="shared" si="15"/>
        <v/>
      </c>
      <c r="G117" s="103" t="str">
        <f t="shared" si="15"/>
        <v/>
      </c>
      <c r="H117" s="103" t="str">
        <f t="shared" si="15"/>
        <v/>
      </c>
      <c r="I117" s="103" t="str">
        <f t="shared" si="15"/>
        <v/>
      </c>
      <c r="J117" s="103" t="str">
        <f t="shared" si="15"/>
        <v/>
      </c>
      <c r="K117" s="103" t="str">
        <f t="shared" si="15"/>
        <v/>
      </c>
      <c r="L117" s="103" t="str">
        <f t="shared" si="15"/>
        <v/>
      </c>
      <c r="M117" s="103" t="str">
        <f t="shared" si="15"/>
        <v/>
      </c>
      <c r="N117" s="103" t="str">
        <f t="shared" si="15"/>
        <v/>
      </c>
      <c r="O117" s="103" t="str">
        <f t="shared" si="15"/>
        <v/>
      </c>
      <c r="P117" s="103" t="str">
        <f t="shared" si="15"/>
        <v/>
      </c>
      <c r="Q117" s="103" t="str">
        <f t="shared" si="15"/>
        <v/>
      </c>
      <c r="R117" s="103" t="str">
        <f t="shared" si="15"/>
        <v/>
      </c>
      <c r="S117" s="103" t="str">
        <f t="shared" si="15"/>
        <v/>
      </c>
      <c r="T117" s="103" t="str">
        <f t="shared" si="15"/>
        <v/>
      </c>
      <c r="U117" s="103" t="str">
        <f t="shared" si="15"/>
        <v/>
      </c>
      <c r="V117" s="103" t="str">
        <f t="shared" si="14"/>
        <v/>
      </c>
      <c r="W117" s="103" t="str">
        <f t="shared" si="14"/>
        <v/>
      </c>
      <c r="X117" s="103" t="str">
        <f t="shared" si="14"/>
        <v/>
      </c>
      <c r="Y117" s="103" t="str">
        <f t="shared" si="14"/>
        <v/>
      </c>
      <c r="Z117" s="103" t="str">
        <f t="shared" si="14"/>
        <v/>
      </c>
      <c r="AA117" s="103" t="str">
        <f t="shared" si="14"/>
        <v/>
      </c>
      <c r="AB117" s="103" t="str">
        <f t="shared" si="14"/>
        <v/>
      </c>
      <c r="AC117" s="103" t="str">
        <f t="shared" si="14"/>
        <v/>
      </c>
      <c r="AD117" s="103" t="str">
        <f t="shared" si="14"/>
        <v/>
      </c>
      <c r="AE117" s="103" t="str">
        <f t="shared" si="14"/>
        <v/>
      </c>
      <c r="AF117" s="103" t="str">
        <f t="shared" si="14"/>
        <v/>
      </c>
    </row>
    <row r="118" spans="1:32" x14ac:dyDescent="0.3">
      <c r="A118" s="267"/>
      <c r="B118" s="107">
        <v>40</v>
      </c>
      <c r="C118" s="107" t="str">
        <f>planning!C116</f>
        <v>B40</v>
      </c>
      <c r="D118" s="109">
        <f>planning!J116</f>
        <v>0</v>
      </c>
      <c r="E118" s="109">
        <f>planning!K116</f>
        <v>0</v>
      </c>
      <c r="F118" s="103" t="str">
        <f t="shared" si="15"/>
        <v/>
      </c>
      <c r="G118" s="103" t="str">
        <f t="shared" si="15"/>
        <v/>
      </c>
      <c r="H118" s="103" t="str">
        <f t="shared" si="15"/>
        <v/>
      </c>
      <c r="I118" s="103" t="str">
        <f t="shared" si="15"/>
        <v/>
      </c>
      <c r="J118" s="103" t="str">
        <f t="shared" si="15"/>
        <v/>
      </c>
      <c r="K118" s="103" t="str">
        <f t="shared" si="15"/>
        <v/>
      </c>
      <c r="L118" s="103" t="str">
        <f t="shared" si="15"/>
        <v/>
      </c>
      <c r="M118" s="103" t="str">
        <f t="shared" si="15"/>
        <v/>
      </c>
      <c r="N118" s="103" t="str">
        <f t="shared" si="15"/>
        <v/>
      </c>
      <c r="O118" s="103" t="str">
        <f t="shared" si="15"/>
        <v/>
      </c>
      <c r="P118" s="103" t="str">
        <f t="shared" si="15"/>
        <v/>
      </c>
      <c r="Q118" s="103" t="str">
        <f t="shared" si="15"/>
        <v/>
      </c>
      <c r="R118" s="103" t="str">
        <f t="shared" si="15"/>
        <v/>
      </c>
      <c r="S118" s="103" t="str">
        <f t="shared" si="15"/>
        <v/>
      </c>
      <c r="T118" s="103" t="str">
        <f t="shared" si="15"/>
        <v/>
      </c>
      <c r="U118" s="103" t="str">
        <f t="shared" si="15"/>
        <v/>
      </c>
      <c r="V118" s="103" t="str">
        <f t="shared" si="14"/>
        <v/>
      </c>
      <c r="W118" s="103" t="str">
        <f t="shared" si="14"/>
        <v/>
      </c>
      <c r="X118" s="103" t="str">
        <f t="shared" si="14"/>
        <v/>
      </c>
      <c r="Y118" s="103" t="str">
        <f t="shared" si="14"/>
        <v/>
      </c>
      <c r="Z118" s="103" t="str">
        <f t="shared" si="14"/>
        <v/>
      </c>
      <c r="AA118" s="103" t="str">
        <f t="shared" si="14"/>
        <v/>
      </c>
      <c r="AB118" s="103" t="str">
        <f t="shared" si="14"/>
        <v/>
      </c>
      <c r="AC118" s="103" t="str">
        <f t="shared" si="14"/>
        <v/>
      </c>
      <c r="AD118" s="103" t="str">
        <f t="shared" si="14"/>
        <v/>
      </c>
      <c r="AE118" s="103" t="str">
        <f t="shared" si="14"/>
        <v/>
      </c>
      <c r="AF118" s="103" t="str">
        <f t="shared" si="14"/>
        <v/>
      </c>
    </row>
    <row r="119" spans="1:32" x14ac:dyDescent="0.3">
      <c r="A119" s="267"/>
      <c r="B119" s="107">
        <v>41</v>
      </c>
      <c r="C119" s="107" t="str">
        <f>planning!C117</f>
        <v>B41</v>
      </c>
      <c r="D119" s="109">
        <f>planning!J117</f>
        <v>0</v>
      </c>
      <c r="E119" s="109">
        <f>planning!K117</f>
        <v>0</v>
      </c>
      <c r="F119" s="103" t="str">
        <f t="shared" si="15"/>
        <v/>
      </c>
      <c r="G119" s="103" t="str">
        <f t="shared" si="15"/>
        <v/>
      </c>
      <c r="H119" s="103" t="str">
        <f t="shared" si="15"/>
        <v/>
      </c>
      <c r="I119" s="103" t="str">
        <f t="shared" si="15"/>
        <v/>
      </c>
      <c r="J119" s="103" t="str">
        <f t="shared" si="15"/>
        <v/>
      </c>
      <c r="K119" s="103" t="str">
        <f t="shared" si="15"/>
        <v/>
      </c>
      <c r="L119" s="103" t="str">
        <f t="shared" si="15"/>
        <v/>
      </c>
      <c r="M119" s="103" t="str">
        <f t="shared" si="15"/>
        <v/>
      </c>
      <c r="N119" s="103" t="str">
        <f t="shared" si="15"/>
        <v/>
      </c>
      <c r="O119" s="103" t="str">
        <f t="shared" si="15"/>
        <v/>
      </c>
      <c r="P119" s="103" t="str">
        <f t="shared" si="15"/>
        <v/>
      </c>
      <c r="Q119" s="103" t="str">
        <f t="shared" si="15"/>
        <v/>
      </c>
      <c r="R119" s="103" t="str">
        <f t="shared" si="15"/>
        <v/>
      </c>
      <c r="S119" s="103" t="str">
        <f t="shared" si="15"/>
        <v/>
      </c>
      <c r="T119" s="103" t="str">
        <f t="shared" si="15"/>
        <v/>
      </c>
      <c r="U119" s="103" t="str">
        <f t="shared" si="15"/>
        <v/>
      </c>
      <c r="V119" s="103" t="str">
        <f t="shared" si="14"/>
        <v/>
      </c>
      <c r="W119" s="103" t="str">
        <f t="shared" si="14"/>
        <v/>
      </c>
      <c r="X119" s="103" t="str">
        <f t="shared" si="14"/>
        <v/>
      </c>
      <c r="Y119" s="103" t="str">
        <f t="shared" si="14"/>
        <v/>
      </c>
      <c r="Z119" s="103" t="str">
        <f t="shared" si="14"/>
        <v/>
      </c>
      <c r="AA119" s="103" t="str">
        <f t="shared" si="14"/>
        <v/>
      </c>
      <c r="AB119" s="103" t="str">
        <f t="shared" si="14"/>
        <v/>
      </c>
      <c r="AC119" s="103" t="str">
        <f t="shared" si="14"/>
        <v/>
      </c>
      <c r="AD119" s="103" t="str">
        <f t="shared" si="14"/>
        <v/>
      </c>
      <c r="AE119" s="103" t="str">
        <f t="shared" si="14"/>
        <v/>
      </c>
      <c r="AF119" s="103" t="str">
        <f t="shared" si="14"/>
        <v/>
      </c>
    </row>
    <row r="120" spans="1:32" x14ac:dyDescent="0.3">
      <c r="A120" s="267"/>
      <c r="B120" s="107">
        <v>42</v>
      </c>
      <c r="C120" s="107" t="str">
        <f>planning!C118</f>
        <v>B42</v>
      </c>
      <c r="D120" s="109">
        <f>planning!J118</f>
        <v>0</v>
      </c>
      <c r="E120" s="109">
        <f>planning!K118</f>
        <v>0</v>
      </c>
      <c r="F120" s="103" t="str">
        <f t="shared" si="15"/>
        <v/>
      </c>
      <c r="G120" s="103" t="str">
        <f t="shared" si="15"/>
        <v/>
      </c>
      <c r="H120" s="103" t="str">
        <f t="shared" si="15"/>
        <v/>
      </c>
      <c r="I120" s="103" t="str">
        <f t="shared" si="15"/>
        <v/>
      </c>
      <c r="J120" s="103" t="str">
        <f t="shared" si="15"/>
        <v/>
      </c>
      <c r="K120" s="103" t="str">
        <f t="shared" si="15"/>
        <v/>
      </c>
      <c r="L120" s="103" t="str">
        <f t="shared" si="15"/>
        <v/>
      </c>
      <c r="M120" s="103" t="str">
        <f t="shared" si="15"/>
        <v/>
      </c>
      <c r="N120" s="103" t="str">
        <f t="shared" si="15"/>
        <v/>
      </c>
      <c r="O120" s="103" t="str">
        <f t="shared" si="15"/>
        <v/>
      </c>
      <c r="P120" s="103" t="str">
        <f t="shared" si="15"/>
        <v/>
      </c>
      <c r="Q120" s="103" t="str">
        <f t="shared" si="15"/>
        <v/>
      </c>
      <c r="R120" s="103" t="str">
        <f t="shared" si="15"/>
        <v/>
      </c>
      <c r="S120" s="103" t="str">
        <f t="shared" si="15"/>
        <v/>
      </c>
      <c r="T120" s="103" t="str">
        <f t="shared" si="15"/>
        <v/>
      </c>
      <c r="U120" s="103" t="str">
        <f t="shared" ref="U120:AF123" si="16">IF(OR(AND(U$6&gt;=$D120,U$6&lt;$E120)),1,"")</f>
        <v/>
      </c>
      <c r="V120" s="103" t="str">
        <f t="shared" si="16"/>
        <v/>
      </c>
      <c r="W120" s="103" t="str">
        <f t="shared" si="16"/>
        <v/>
      </c>
      <c r="X120" s="103" t="str">
        <f t="shared" si="16"/>
        <v/>
      </c>
      <c r="Y120" s="103" t="str">
        <f t="shared" si="16"/>
        <v/>
      </c>
      <c r="Z120" s="103" t="str">
        <f t="shared" si="16"/>
        <v/>
      </c>
      <c r="AA120" s="103" t="str">
        <f t="shared" si="16"/>
        <v/>
      </c>
      <c r="AB120" s="103" t="str">
        <f t="shared" si="16"/>
        <v/>
      </c>
      <c r="AC120" s="103" t="str">
        <f t="shared" si="16"/>
        <v/>
      </c>
      <c r="AD120" s="103" t="str">
        <f t="shared" si="16"/>
        <v/>
      </c>
      <c r="AE120" s="103" t="str">
        <f t="shared" si="16"/>
        <v/>
      </c>
      <c r="AF120" s="103" t="str">
        <f t="shared" si="16"/>
        <v/>
      </c>
    </row>
    <row r="121" spans="1:32" x14ac:dyDescent="0.3">
      <c r="A121" s="267"/>
      <c r="B121" s="107">
        <v>43</v>
      </c>
      <c r="C121" s="107" t="str">
        <f>planning!C119</f>
        <v>B43</v>
      </c>
      <c r="D121" s="109">
        <f>planning!J119</f>
        <v>0</v>
      </c>
      <c r="E121" s="109">
        <f>planning!K119</f>
        <v>0</v>
      </c>
      <c r="F121" s="103" t="str">
        <f t="shared" ref="F121:U123" si="17">IF(OR(AND(F$6&gt;=$D121,F$6&lt;$E121)),1,"")</f>
        <v/>
      </c>
      <c r="G121" s="103" t="str">
        <f t="shared" si="17"/>
        <v/>
      </c>
      <c r="H121" s="103" t="str">
        <f t="shared" si="17"/>
        <v/>
      </c>
      <c r="I121" s="103" t="str">
        <f t="shared" si="17"/>
        <v/>
      </c>
      <c r="J121" s="103" t="str">
        <f t="shared" si="17"/>
        <v/>
      </c>
      <c r="K121" s="103" t="str">
        <f t="shared" si="17"/>
        <v/>
      </c>
      <c r="L121" s="103" t="str">
        <f t="shared" si="17"/>
        <v/>
      </c>
      <c r="M121" s="103" t="str">
        <f t="shared" si="17"/>
        <v/>
      </c>
      <c r="N121" s="103" t="str">
        <f t="shared" si="17"/>
        <v/>
      </c>
      <c r="O121" s="103" t="str">
        <f t="shared" si="17"/>
        <v/>
      </c>
      <c r="P121" s="103" t="str">
        <f t="shared" si="17"/>
        <v/>
      </c>
      <c r="Q121" s="103" t="str">
        <f t="shared" si="17"/>
        <v/>
      </c>
      <c r="R121" s="103" t="str">
        <f t="shared" si="17"/>
        <v/>
      </c>
      <c r="S121" s="103" t="str">
        <f t="shared" si="17"/>
        <v/>
      </c>
      <c r="T121" s="103" t="str">
        <f t="shared" si="17"/>
        <v/>
      </c>
      <c r="U121" s="103" t="str">
        <f t="shared" si="17"/>
        <v/>
      </c>
      <c r="V121" s="103" t="str">
        <f t="shared" si="16"/>
        <v/>
      </c>
      <c r="W121" s="103" t="str">
        <f t="shared" si="16"/>
        <v/>
      </c>
      <c r="X121" s="103" t="str">
        <f t="shared" si="16"/>
        <v/>
      </c>
      <c r="Y121" s="103" t="str">
        <f t="shared" si="16"/>
        <v/>
      </c>
      <c r="Z121" s="103" t="str">
        <f t="shared" si="16"/>
        <v/>
      </c>
      <c r="AA121" s="103" t="str">
        <f t="shared" si="16"/>
        <v/>
      </c>
      <c r="AB121" s="103" t="str">
        <f t="shared" si="16"/>
        <v/>
      </c>
      <c r="AC121" s="103" t="str">
        <f t="shared" si="16"/>
        <v/>
      </c>
      <c r="AD121" s="103" t="str">
        <f t="shared" si="16"/>
        <v/>
      </c>
      <c r="AE121" s="103" t="str">
        <f t="shared" si="16"/>
        <v/>
      </c>
      <c r="AF121" s="103" t="str">
        <f t="shared" si="16"/>
        <v/>
      </c>
    </row>
    <row r="122" spans="1:32" x14ac:dyDescent="0.3">
      <c r="A122" s="267"/>
      <c r="B122" s="107">
        <v>44</v>
      </c>
      <c r="C122" s="107" t="str">
        <f>planning!C120</f>
        <v>B44</v>
      </c>
      <c r="D122" s="109">
        <f>planning!J120</f>
        <v>0</v>
      </c>
      <c r="E122" s="109">
        <f>planning!K120</f>
        <v>0</v>
      </c>
      <c r="F122" s="103" t="str">
        <f t="shared" si="17"/>
        <v/>
      </c>
      <c r="G122" s="103" t="str">
        <f t="shared" si="17"/>
        <v/>
      </c>
      <c r="H122" s="103" t="str">
        <f t="shared" si="17"/>
        <v/>
      </c>
      <c r="I122" s="103" t="str">
        <f t="shared" si="17"/>
        <v/>
      </c>
      <c r="J122" s="103" t="str">
        <f t="shared" si="17"/>
        <v/>
      </c>
      <c r="K122" s="103" t="str">
        <f t="shared" si="17"/>
        <v/>
      </c>
      <c r="L122" s="103" t="str">
        <f t="shared" si="17"/>
        <v/>
      </c>
      <c r="M122" s="103" t="str">
        <f t="shared" si="17"/>
        <v/>
      </c>
      <c r="N122" s="103" t="str">
        <f t="shared" si="17"/>
        <v/>
      </c>
      <c r="O122" s="103" t="str">
        <f t="shared" si="17"/>
        <v/>
      </c>
      <c r="P122" s="103" t="str">
        <f t="shared" si="17"/>
        <v/>
      </c>
      <c r="Q122" s="103" t="str">
        <f t="shared" si="17"/>
        <v/>
      </c>
      <c r="R122" s="103" t="str">
        <f t="shared" si="17"/>
        <v/>
      </c>
      <c r="S122" s="103" t="str">
        <f t="shared" si="17"/>
        <v/>
      </c>
      <c r="T122" s="103" t="str">
        <f t="shared" si="17"/>
        <v/>
      </c>
      <c r="U122" s="103" t="str">
        <f t="shared" si="17"/>
        <v/>
      </c>
      <c r="V122" s="103" t="str">
        <f t="shared" si="16"/>
        <v/>
      </c>
      <c r="W122" s="103" t="str">
        <f t="shared" si="16"/>
        <v/>
      </c>
      <c r="X122" s="103" t="str">
        <f t="shared" si="16"/>
        <v/>
      </c>
      <c r="Y122" s="103" t="str">
        <f t="shared" si="16"/>
        <v/>
      </c>
      <c r="Z122" s="103" t="str">
        <f t="shared" si="16"/>
        <v/>
      </c>
      <c r="AA122" s="103" t="str">
        <f t="shared" si="16"/>
        <v/>
      </c>
      <c r="AB122" s="103" t="str">
        <f t="shared" si="16"/>
        <v/>
      </c>
      <c r="AC122" s="103" t="str">
        <f t="shared" si="16"/>
        <v/>
      </c>
      <c r="AD122" s="103" t="str">
        <f t="shared" si="16"/>
        <v/>
      </c>
      <c r="AE122" s="103" t="str">
        <f t="shared" si="16"/>
        <v/>
      </c>
      <c r="AF122" s="103" t="str">
        <f t="shared" si="16"/>
        <v/>
      </c>
    </row>
    <row r="123" spans="1:32" x14ac:dyDescent="0.3">
      <c r="A123" s="267"/>
      <c r="B123" s="107">
        <v>45</v>
      </c>
      <c r="C123" s="107" t="str">
        <f>planning!C121</f>
        <v>B45</v>
      </c>
      <c r="D123" s="109">
        <f>planning!J121</f>
        <v>0</v>
      </c>
      <c r="E123" s="109">
        <f>planning!K121</f>
        <v>0</v>
      </c>
      <c r="F123" s="103" t="str">
        <f t="shared" si="17"/>
        <v/>
      </c>
      <c r="G123" s="103" t="str">
        <f t="shared" si="17"/>
        <v/>
      </c>
      <c r="H123" s="103" t="str">
        <f t="shared" si="17"/>
        <v/>
      </c>
      <c r="I123" s="103" t="str">
        <f t="shared" si="17"/>
        <v/>
      </c>
      <c r="J123" s="103" t="str">
        <f t="shared" si="17"/>
        <v/>
      </c>
      <c r="K123" s="103" t="str">
        <f t="shared" si="17"/>
        <v/>
      </c>
      <c r="L123" s="103" t="str">
        <f t="shared" si="17"/>
        <v/>
      </c>
      <c r="M123" s="103" t="str">
        <f t="shared" si="17"/>
        <v/>
      </c>
      <c r="N123" s="103" t="str">
        <f t="shared" si="17"/>
        <v/>
      </c>
      <c r="O123" s="103" t="str">
        <f t="shared" si="17"/>
        <v/>
      </c>
      <c r="P123" s="103" t="str">
        <f t="shared" si="17"/>
        <v/>
      </c>
      <c r="Q123" s="103" t="str">
        <f t="shared" si="17"/>
        <v/>
      </c>
      <c r="R123" s="103" t="str">
        <f t="shared" si="17"/>
        <v/>
      </c>
      <c r="S123" s="103" t="str">
        <f t="shared" si="17"/>
        <v/>
      </c>
      <c r="T123" s="103" t="str">
        <f t="shared" si="17"/>
        <v/>
      </c>
      <c r="U123" s="103" t="str">
        <f t="shared" si="17"/>
        <v/>
      </c>
      <c r="V123" s="103" t="str">
        <f t="shared" si="16"/>
        <v/>
      </c>
      <c r="W123" s="103" t="str">
        <f t="shared" si="16"/>
        <v/>
      </c>
      <c r="X123" s="103" t="str">
        <f t="shared" si="16"/>
        <v/>
      </c>
      <c r="Y123" s="103" t="str">
        <f t="shared" si="16"/>
        <v/>
      </c>
      <c r="Z123" s="103" t="str">
        <f t="shared" si="16"/>
        <v/>
      </c>
      <c r="AA123" s="103" t="str">
        <f t="shared" si="16"/>
        <v/>
      </c>
      <c r="AB123" s="103" t="str">
        <f t="shared" si="16"/>
        <v/>
      </c>
      <c r="AC123" s="103" t="str">
        <f t="shared" si="16"/>
        <v/>
      </c>
      <c r="AD123" s="103" t="str">
        <f t="shared" si="16"/>
        <v/>
      </c>
      <c r="AE123" s="103" t="str">
        <f t="shared" si="16"/>
        <v/>
      </c>
      <c r="AF123" s="103" t="str">
        <f t="shared" si="16"/>
        <v/>
      </c>
    </row>
  </sheetData>
  <mergeCells count="11">
    <mergeCell ref="C5:E5"/>
    <mergeCell ref="D6:E6"/>
    <mergeCell ref="A7:A56"/>
    <mergeCell ref="A78:A123"/>
    <mergeCell ref="D78:E78"/>
    <mergeCell ref="C4:E4"/>
    <mergeCell ref="A1:B1"/>
    <mergeCell ref="C1:E1"/>
    <mergeCell ref="F1:AF1"/>
    <mergeCell ref="C2:E2"/>
    <mergeCell ref="C3:E3"/>
  </mergeCells>
  <conditionalFormatting sqref="F7:AF76 F79:AF123">
    <cfRule type="cellIs" dxfId="69" priority="13" operator="equal">
      <formula>"D"</formula>
    </cfRule>
    <cfRule type="cellIs" dxfId="68" priority="14" operator="equal">
      <formula>"S"</formula>
    </cfRule>
  </conditionalFormatting>
  <conditionalFormatting sqref="F7:AF76">
    <cfRule type="cellIs" dxfId="67" priority="12" operator="equal">
      <formula>1</formula>
    </cfRule>
  </conditionalFormatting>
  <conditionalFormatting sqref="F79:AF123">
    <cfRule type="cellIs" dxfId="66" priority="11" operator="equal">
      <formula>1</formula>
    </cfRule>
  </conditionalFormatting>
  <conditionalFormatting sqref="F3:AF3">
    <cfRule type="expression" dxfId="65" priority="10">
      <formula>AND(F3&lt;F2)</formula>
    </cfRule>
  </conditionalFormatting>
  <conditionalFormatting sqref="F3:AF3">
    <cfRule type="expression" dxfId="64" priority="9">
      <formula>AND(F3&gt;F2-1)</formula>
    </cfRule>
  </conditionalFormatting>
  <conditionalFormatting sqref="F5:AF5">
    <cfRule type="expression" dxfId="63" priority="7">
      <formula>AND(F5&lt;#REF!)</formula>
    </cfRule>
    <cfRule type="expression" dxfId="62" priority="8">
      <formula>AND(F5&gt;#REF!-1)</formula>
    </cfRule>
  </conditionalFormatting>
  <conditionalFormatting sqref="F5:AF5">
    <cfRule type="expression" dxfId="61" priority="6">
      <formula>AND(F5&gt;F4-1)</formula>
    </cfRule>
  </conditionalFormatting>
  <conditionalFormatting sqref="F5:AF5">
    <cfRule type="expression" dxfId="60" priority="5">
      <formula>AND(F5&lt;F4)</formula>
    </cfRule>
  </conditionalFormatting>
  <conditionalFormatting sqref="C7:E76">
    <cfRule type="cellIs" dxfId="59" priority="4" operator="equal">
      <formula>0</formula>
    </cfRule>
  </conditionalFormatting>
  <conditionalFormatting sqref="C79:E123">
    <cfRule type="cellIs" dxfId="58" priority="3" operator="equal">
      <formula>0</formula>
    </cfRule>
  </conditionalFormatting>
  <conditionalFormatting sqref="F3:AF3">
    <cfRule type="expression" dxfId="57" priority="2">
      <formula>AND(F3&gt;F2)</formula>
    </cfRule>
  </conditionalFormatting>
  <conditionalFormatting sqref="F5:AF5">
    <cfRule type="expression" dxfId="56" priority="1">
      <formula>AND(F5&gt;F4)</formula>
    </cfRule>
  </conditionalFormatting>
  <pageMargins left="0.7" right="0.7" top="0.75" bottom="0.75" header="0.3" footer="0.3"/>
  <pageSetup orientation="portrait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817B9-66E7-4C7E-97CE-AAC579DBA051}">
  <sheetPr codeName="Feuil19"/>
  <dimension ref="A1:AG123"/>
  <sheetViews>
    <sheetView zoomScaleNormal="100" workbookViewId="0">
      <pane xSplit="5" ySplit="6" topLeftCell="F7" activePane="bottomRight" state="frozen"/>
      <selection sqref="A1:B1"/>
      <selection pane="topRight" sqref="A1:B1"/>
      <selection pane="bottomLeft" sqref="A1:B1"/>
      <selection pane="bottomRight" activeCell="C7" sqref="C7:E76"/>
    </sheetView>
  </sheetViews>
  <sheetFormatPr baseColWidth="10" defaultRowHeight="14.4" x14ac:dyDescent="0.3"/>
  <cols>
    <col min="1" max="1" width="11.5546875" style="117"/>
    <col min="2" max="2" width="4.88671875" style="117" customWidth="1"/>
    <col min="3" max="3" width="27.44140625" style="117" customWidth="1"/>
    <col min="4" max="5" width="11.5546875" style="117"/>
    <col min="6" max="32" width="4.77734375" style="117" customWidth="1"/>
    <col min="33" max="16384" width="11.5546875" style="117"/>
  </cols>
  <sheetData>
    <row r="1" spans="1:33" ht="30.6" customHeight="1" x14ac:dyDescent="0.3">
      <c r="A1" s="260" t="s">
        <v>64</v>
      </c>
      <c r="B1" s="261"/>
      <c r="C1" s="262" t="s">
        <v>5</v>
      </c>
      <c r="D1" s="263"/>
      <c r="E1" s="263"/>
      <c r="F1" s="264">
        <f>planning!$M$5</f>
        <v>44077</v>
      </c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4"/>
      <c r="AD1" s="264"/>
      <c r="AE1" s="264"/>
      <c r="AF1" s="264"/>
    </row>
    <row r="2" spans="1:33" x14ac:dyDescent="0.3">
      <c r="A2" s="99"/>
      <c r="B2" s="99"/>
      <c r="C2" s="265" t="s">
        <v>65</v>
      </c>
      <c r="D2" s="266"/>
      <c r="E2" s="266"/>
      <c r="F2" s="118">
        <v>0</v>
      </c>
      <c r="G2" s="118">
        <v>0</v>
      </c>
      <c r="H2" s="118">
        <v>4</v>
      </c>
      <c r="I2" s="118">
        <v>8</v>
      </c>
      <c r="J2" s="118">
        <v>8</v>
      </c>
      <c r="K2" s="118">
        <v>8</v>
      </c>
      <c r="L2" s="118">
        <v>4</v>
      </c>
      <c r="M2" s="118">
        <v>4</v>
      </c>
      <c r="N2" s="118">
        <v>4</v>
      </c>
      <c r="O2" s="118">
        <v>4</v>
      </c>
      <c r="P2" s="118">
        <v>4</v>
      </c>
      <c r="Q2" s="118">
        <v>5</v>
      </c>
      <c r="R2" s="118">
        <v>11</v>
      </c>
      <c r="S2" s="118">
        <v>12</v>
      </c>
      <c r="T2" s="118">
        <v>18</v>
      </c>
      <c r="U2" s="118">
        <v>18</v>
      </c>
      <c r="V2" s="118">
        <v>18</v>
      </c>
      <c r="W2" s="118">
        <v>18</v>
      </c>
      <c r="X2" s="118">
        <v>18</v>
      </c>
      <c r="Y2" s="118">
        <v>18</v>
      </c>
      <c r="Z2" s="118">
        <v>7</v>
      </c>
      <c r="AA2" s="118">
        <v>7</v>
      </c>
      <c r="AB2" s="118">
        <v>4</v>
      </c>
      <c r="AC2" s="118">
        <v>4</v>
      </c>
      <c r="AD2" s="118">
        <v>0</v>
      </c>
      <c r="AE2" s="118">
        <v>0</v>
      </c>
      <c r="AF2" s="118">
        <v>0</v>
      </c>
    </row>
    <row r="3" spans="1:33" s="101" customFormat="1" x14ac:dyDescent="0.3">
      <c r="C3" s="265" t="s">
        <v>66</v>
      </c>
      <c r="D3" s="266"/>
      <c r="E3" s="266"/>
      <c r="F3" s="119">
        <f>SUM(F7:F76)</f>
        <v>0</v>
      </c>
      <c r="G3" s="119">
        <f t="shared" ref="G3:AF3" si="0">SUM(G7:G76)</f>
        <v>0</v>
      </c>
      <c r="H3" s="119">
        <f t="shared" si="0"/>
        <v>8</v>
      </c>
      <c r="I3" s="119">
        <f t="shared" si="0"/>
        <v>10</v>
      </c>
      <c r="J3" s="119">
        <f t="shared" si="0"/>
        <v>10</v>
      </c>
      <c r="K3" s="119">
        <f t="shared" si="0"/>
        <v>10</v>
      </c>
      <c r="L3" s="119">
        <f t="shared" si="0"/>
        <v>8</v>
      </c>
      <c r="M3" s="119">
        <f t="shared" si="0"/>
        <v>8</v>
      </c>
      <c r="N3" s="119">
        <f t="shared" si="0"/>
        <v>6</v>
      </c>
      <c r="O3" s="119">
        <f t="shared" si="0"/>
        <v>6</v>
      </c>
      <c r="P3" s="119">
        <f t="shared" si="0"/>
        <v>6</v>
      </c>
      <c r="Q3" s="119">
        <f t="shared" si="0"/>
        <v>5</v>
      </c>
      <c r="R3" s="119">
        <f t="shared" si="0"/>
        <v>12</v>
      </c>
      <c r="S3" s="119">
        <f t="shared" si="0"/>
        <v>13</v>
      </c>
      <c r="T3" s="119">
        <f t="shared" si="0"/>
        <v>17</v>
      </c>
      <c r="U3" s="119">
        <f t="shared" si="0"/>
        <v>17</v>
      </c>
      <c r="V3" s="119">
        <f t="shared" si="0"/>
        <v>17</v>
      </c>
      <c r="W3" s="119">
        <f t="shared" si="0"/>
        <v>17</v>
      </c>
      <c r="X3" s="119">
        <f t="shared" si="0"/>
        <v>17</v>
      </c>
      <c r="Y3" s="119">
        <f t="shared" si="0"/>
        <v>17</v>
      </c>
      <c r="Z3" s="119">
        <f t="shared" si="0"/>
        <v>7</v>
      </c>
      <c r="AA3" s="119">
        <f t="shared" si="0"/>
        <v>7</v>
      </c>
      <c r="AB3" s="119">
        <f t="shared" si="0"/>
        <v>2</v>
      </c>
      <c r="AC3" s="119">
        <f t="shared" si="0"/>
        <v>2</v>
      </c>
      <c r="AD3" s="119">
        <f t="shared" si="0"/>
        <v>0</v>
      </c>
      <c r="AE3" s="119">
        <f t="shared" si="0"/>
        <v>0</v>
      </c>
      <c r="AF3" s="119">
        <f t="shared" si="0"/>
        <v>0</v>
      </c>
    </row>
    <row r="4" spans="1:33" s="101" customFormat="1" x14ac:dyDescent="0.3">
      <c r="C4" s="255" t="s">
        <v>67</v>
      </c>
      <c r="D4" s="256"/>
      <c r="E4" s="256"/>
      <c r="F4" s="124">
        <v>0</v>
      </c>
      <c r="G4" s="124">
        <v>0</v>
      </c>
      <c r="H4" s="124">
        <v>3</v>
      </c>
      <c r="I4" s="124">
        <v>4</v>
      </c>
      <c r="J4" s="124">
        <v>4</v>
      </c>
      <c r="K4" s="124">
        <v>4</v>
      </c>
      <c r="L4" s="124">
        <v>3</v>
      </c>
      <c r="M4" s="124">
        <v>3</v>
      </c>
      <c r="N4" s="124">
        <v>2</v>
      </c>
      <c r="O4" s="124">
        <v>2</v>
      </c>
      <c r="P4" s="124">
        <v>2</v>
      </c>
      <c r="Q4" s="124">
        <v>2</v>
      </c>
      <c r="R4" s="124">
        <v>5</v>
      </c>
      <c r="S4" s="124">
        <v>6</v>
      </c>
      <c r="T4" s="124">
        <v>8</v>
      </c>
      <c r="U4" s="124">
        <v>8</v>
      </c>
      <c r="V4" s="124">
        <v>8</v>
      </c>
      <c r="W4" s="124">
        <v>8</v>
      </c>
      <c r="X4" s="124">
        <v>8</v>
      </c>
      <c r="Y4" s="124">
        <v>8</v>
      </c>
      <c r="Z4" s="124">
        <v>3</v>
      </c>
      <c r="AA4" s="124">
        <v>3</v>
      </c>
      <c r="AB4" s="124">
        <v>0</v>
      </c>
      <c r="AC4" s="124">
        <v>0</v>
      </c>
      <c r="AD4" s="124">
        <v>0</v>
      </c>
      <c r="AE4" s="124">
        <v>0</v>
      </c>
      <c r="AF4" s="124">
        <v>0</v>
      </c>
    </row>
    <row r="5" spans="1:33" x14ac:dyDescent="0.3">
      <c r="C5" s="255" t="s">
        <v>68</v>
      </c>
      <c r="D5" s="256"/>
      <c r="E5" s="256"/>
      <c r="F5" s="120">
        <f>SUM(F79:F123)</f>
        <v>0</v>
      </c>
      <c r="G5" s="120">
        <f t="shared" ref="G5:AF5" si="1">SUM(G79:G123)</f>
        <v>0</v>
      </c>
      <c r="H5" s="120">
        <f t="shared" si="1"/>
        <v>6</v>
      </c>
      <c r="I5" s="120">
        <f t="shared" si="1"/>
        <v>6</v>
      </c>
      <c r="J5" s="120">
        <f t="shared" si="1"/>
        <v>6</v>
      </c>
      <c r="K5" s="120">
        <f t="shared" si="1"/>
        <v>6</v>
      </c>
      <c r="L5" s="120">
        <f t="shared" si="1"/>
        <v>5</v>
      </c>
      <c r="M5" s="120">
        <f t="shared" si="1"/>
        <v>5</v>
      </c>
      <c r="N5" s="120">
        <f t="shared" si="1"/>
        <v>1</v>
      </c>
      <c r="O5" s="120">
        <f t="shared" si="1"/>
        <v>1</v>
      </c>
      <c r="P5" s="120">
        <f t="shared" si="1"/>
        <v>1</v>
      </c>
      <c r="Q5" s="120">
        <f t="shared" si="1"/>
        <v>1</v>
      </c>
      <c r="R5" s="120">
        <f t="shared" si="1"/>
        <v>4</v>
      </c>
      <c r="S5" s="120">
        <f t="shared" si="1"/>
        <v>4</v>
      </c>
      <c r="T5" s="120">
        <f t="shared" si="1"/>
        <v>8</v>
      </c>
      <c r="U5" s="120">
        <f t="shared" si="1"/>
        <v>8</v>
      </c>
      <c r="V5" s="120">
        <f t="shared" si="1"/>
        <v>8</v>
      </c>
      <c r="W5" s="120">
        <f t="shared" si="1"/>
        <v>8</v>
      </c>
      <c r="X5" s="120">
        <f t="shared" si="1"/>
        <v>7</v>
      </c>
      <c r="Y5" s="120">
        <f t="shared" si="1"/>
        <v>7</v>
      </c>
      <c r="Z5" s="120">
        <f t="shared" si="1"/>
        <v>3</v>
      </c>
      <c r="AA5" s="120">
        <f t="shared" si="1"/>
        <v>3</v>
      </c>
      <c r="AB5" s="120">
        <f t="shared" si="1"/>
        <v>0</v>
      </c>
      <c r="AC5" s="120">
        <f t="shared" si="1"/>
        <v>0</v>
      </c>
      <c r="AD5" s="120">
        <f t="shared" si="1"/>
        <v>0</v>
      </c>
      <c r="AE5" s="120">
        <f t="shared" si="1"/>
        <v>0</v>
      </c>
      <c r="AF5" s="120">
        <f t="shared" si="1"/>
        <v>0</v>
      </c>
    </row>
    <row r="6" spans="1:33" s="103" customFormat="1" ht="30" x14ac:dyDescent="0.3">
      <c r="B6" s="104" t="s">
        <v>0</v>
      </c>
      <c r="C6" s="104" t="s">
        <v>1</v>
      </c>
      <c r="D6" s="257" t="s">
        <v>69</v>
      </c>
      <c r="E6" s="257"/>
      <c r="F6" s="116">
        <v>0.41666666666666702</v>
      </c>
      <c r="G6" s="116">
        <v>0.4375</v>
      </c>
      <c r="H6" s="116">
        <v>0.45833333333333398</v>
      </c>
      <c r="I6" s="116">
        <v>0.47916666666666702</v>
      </c>
      <c r="J6" s="116">
        <v>0.5</v>
      </c>
      <c r="K6" s="116">
        <v>0.52083333333333404</v>
      </c>
      <c r="L6" s="116">
        <v>0.54166666666666696</v>
      </c>
      <c r="M6" s="116">
        <v>0.5625</v>
      </c>
      <c r="N6" s="116">
        <v>0.58333333333333304</v>
      </c>
      <c r="O6" s="116">
        <v>0.60416666666666696</v>
      </c>
      <c r="P6" s="116">
        <v>0.625</v>
      </c>
      <c r="Q6" s="116">
        <v>0.64583333333333304</v>
      </c>
      <c r="R6" s="116">
        <v>0.66666666666666696</v>
      </c>
      <c r="S6" s="116">
        <v>0.6875</v>
      </c>
      <c r="T6" s="116">
        <v>0.70833333333333304</v>
      </c>
      <c r="U6" s="116">
        <v>0.72916666666666696</v>
      </c>
      <c r="V6" s="116">
        <v>0.75</v>
      </c>
      <c r="W6" s="116">
        <v>0.77083333333333304</v>
      </c>
      <c r="X6" s="116">
        <v>0.79166666666666696</v>
      </c>
      <c r="Y6" s="116">
        <v>0.8125</v>
      </c>
      <c r="Z6" s="116">
        <v>0.83333333333333304</v>
      </c>
      <c r="AA6" s="116">
        <v>0.85416666666666696</v>
      </c>
      <c r="AB6" s="116">
        <v>0.875</v>
      </c>
      <c r="AC6" s="116">
        <v>0.89583333333333304</v>
      </c>
      <c r="AD6" s="116">
        <v>0.91666666666666696</v>
      </c>
      <c r="AE6" s="116">
        <v>0.9375</v>
      </c>
      <c r="AF6" s="116">
        <v>0.94791666666666663</v>
      </c>
      <c r="AG6" s="106"/>
    </row>
    <row r="7" spans="1:33" s="103" customFormat="1" ht="14.4" customHeight="1" x14ac:dyDescent="0.3">
      <c r="A7" s="258" t="s">
        <v>70</v>
      </c>
      <c r="B7" s="107">
        <v>1</v>
      </c>
      <c r="C7" s="108" t="str">
        <f>planning!C7</f>
        <v>A1</v>
      </c>
      <c r="D7" s="109">
        <f>planning!M7</f>
        <v>0</v>
      </c>
      <c r="E7" s="109">
        <f>planning!N7</f>
        <v>0</v>
      </c>
      <c r="F7" s="103" t="str">
        <f t="shared" ref="F7:AF16" si="2">IF(OR(AND(F$6&gt;=$D7,F$6&lt;$E7)),1,"")</f>
        <v/>
      </c>
      <c r="G7" s="103" t="str">
        <f t="shared" si="2"/>
        <v/>
      </c>
      <c r="H7" s="103" t="str">
        <f t="shared" si="2"/>
        <v/>
      </c>
      <c r="I7" s="103" t="str">
        <f t="shared" si="2"/>
        <v/>
      </c>
      <c r="J7" s="103" t="str">
        <f t="shared" si="2"/>
        <v/>
      </c>
      <c r="K7" s="103" t="str">
        <f t="shared" si="2"/>
        <v/>
      </c>
      <c r="L7" s="103" t="str">
        <f t="shared" si="2"/>
        <v/>
      </c>
      <c r="M7" s="103" t="str">
        <f t="shared" si="2"/>
        <v/>
      </c>
      <c r="N7" s="103" t="str">
        <f t="shared" si="2"/>
        <v/>
      </c>
      <c r="O7" s="103" t="str">
        <f t="shared" si="2"/>
        <v/>
      </c>
      <c r="P7" s="103" t="str">
        <f t="shared" si="2"/>
        <v/>
      </c>
      <c r="Q7" s="103" t="str">
        <f t="shared" si="2"/>
        <v/>
      </c>
      <c r="R7" s="103" t="str">
        <f t="shared" si="2"/>
        <v/>
      </c>
      <c r="S7" s="103" t="str">
        <f t="shared" si="2"/>
        <v/>
      </c>
      <c r="T7" s="103" t="str">
        <f t="shared" si="2"/>
        <v/>
      </c>
      <c r="U7" s="103" t="str">
        <f t="shared" si="2"/>
        <v/>
      </c>
      <c r="V7" s="103" t="str">
        <f t="shared" si="2"/>
        <v/>
      </c>
      <c r="W7" s="103" t="str">
        <f t="shared" si="2"/>
        <v/>
      </c>
      <c r="X7" s="103" t="str">
        <f t="shared" si="2"/>
        <v/>
      </c>
      <c r="Y7" s="103" t="str">
        <f t="shared" si="2"/>
        <v/>
      </c>
      <c r="Z7" s="103" t="str">
        <f t="shared" si="2"/>
        <v/>
      </c>
      <c r="AA7" s="103" t="str">
        <f t="shared" si="2"/>
        <v/>
      </c>
      <c r="AB7" s="103" t="str">
        <f t="shared" si="2"/>
        <v/>
      </c>
      <c r="AC7" s="103" t="str">
        <f t="shared" si="2"/>
        <v/>
      </c>
      <c r="AD7" s="103" t="str">
        <f t="shared" si="2"/>
        <v/>
      </c>
      <c r="AE7" s="103" t="str">
        <f t="shared" si="2"/>
        <v/>
      </c>
      <c r="AF7" s="103" t="str">
        <f t="shared" si="2"/>
        <v/>
      </c>
      <c r="AG7" s="111"/>
    </row>
    <row r="8" spans="1:33" s="103" customFormat="1" x14ac:dyDescent="0.3">
      <c r="A8" s="258"/>
      <c r="B8" s="107">
        <v>2</v>
      </c>
      <c r="C8" s="108" t="str">
        <f>planning!C8</f>
        <v>A2</v>
      </c>
      <c r="D8" s="109">
        <f>planning!M8</f>
        <v>0</v>
      </c>
      <c r="E8" s="109">
        <f>planning!N8</f>
        <v>0</v>
      </c>
      <c r="F8" s="103" t="str">
        <f t="shared" si="2"/>
        <v/>
      </c>
      <c r="G8" s="103" t="str">
        <f t="shared" si="2"/>
        <v/>
      </c>
      <c r="H8" s="103" t="str">
        <f t="shared" si="2"/>
        <v/>
      </c>
      <c r="I8" s="103" t="str">
        <f t="shared" si="2"/>
        <v/>
      </c>
      <c r="J8" s="103" t="str">
        <f t="shared" si="2"/>
        <v/>
      </c>
      <c r="K8" s="103" t="str">
        <f t="shared" si="2"/>
        <v/>
      </c>
      <c r="L8" s="103" t="str">
        <f t="shared" si="2"/>
        <v/>
      </c>
      <c r="M8" s="103" t="str">
        <f t="shared" si="2"/>
        <v/>
      </c>
      <c r="N8" s="103" t="str">
        <f t="shared" si="2"/>
        <v/>
      </c>
      <c r="O8" s="103" t="str">
        <f t="shared" si="2"/>
        <v/>
      </c>
      <c r="P8" s="103" t="str">
        <f t="shared" si="2"/>
        <v/>
      </c>
      <c r="Q8" s="103" t="str">
        <f t="shared" si="2"/>
        <v/>
      </c>
      <c r="R8" s="103" t="str">
        <f t="shared" si="2"/>
        <v/>
      </c>
      <c r="S8" s="103" t="str">
        <f t="shared" si="2"/>
        <v/>
      </c>
      <c r="T8" s="103" t="str">
        <f t="shared" si="2"/>
        <v/>
      </c>
      <c r="U8" s="103" t="str">
        <f t="shared" si="2"/>
        <v/>
      </c>
      <c r="V8" s="103" t="str">
        <f t="shared" si="2"/>
        <v/>
      </c>
      <c r="W8" s="103" t="str">
        <f t="shared" si="2"/>
        <v/>
      </c>
      <c r="X8" s="103" t="str">
        <f t="shared" si="2"/>
        <v/>
      </c>
      <c r="Y8" s="103" t="str">
        <f t="shared" si="2"/>
        <v/>
      </c>
      <c r="Z8" s="103" t="str">
        <f t="shared" si="2"/>
        <v/>
      </c>
      <c r="AA8" s="103" t="str">
        <f t="shared" si="2"/>
        <v/>
      </c>
      <c r="AB8" s="103" t="str">
        <f t="shared" si="2"/>
        <v/>
      </c>
      <c r="AC8" s="103" t="str">
        <f t="shared" si="2"/>
        <v/>
      </c>
      <c r="AD8" s="103" t="str">
        <f t="shared" si="2"/>
        <v/>
      </c>
      <c r="AE8" s="103" t="str">
        <f t="shared" si="2"/>
        <v/>
      </c>
      <c r="AF8" s="103" t="str">
        <f t="shared" si="2"/>
        <v/>
      </c>
    </row>
    <row r="9" spans="1:33" s="103" customFormat="1" x14ac:dyDescent="0.3">
      <c r="A9" s="258"/>
      <c r="B9" s="107">
        <v>3</v>
      </c>
      <c r="C9" s="108" t="str">
        <f>planning!C9</f>
        <v>A3</v>
      </c>
      <c r="D9" s="109">
        <f>planning!M9</f>
        <v>0.66666666666666596</v>
      </c>
      <c r="E9" s="109">
        <f>planning!N9</f>
        <v>0.83333333333333304</v>
      </c>
      <c r="F9" s="103" t="str">
        <f t="shared" si="2"/>
        <v/>
      </c>
      <c r="G9" s="103" t="str">
        <f t="shared" si="2"/>
        <v/>
      </c>
      <c r="H9" s="103" t="str">
        <f t="shared" si="2"/>
        <v/>
      </c>
      <c r="I9" s="103" t="str">
        <f t="shared" si="2"/>
        <v/>
      </c>
      <c r="J9" s="103" t="str">
        <f t="shared" si="2"/>
        <v/>
      </c>
      <c r="K9" s="103" t="str">
        <f t="shared" si="2"/>
        <v/>
      </c>
      <c r="L9" s="103" t="str">
        <f t="shared" si="2"/>
        <v/>
      </c>
      <c r="M9" s="103" t="str">
        <f t="shared" si="2"/>
        <v/>
      </c>
      <c r="N9" s="103" t="str">
        <f t="shared" si="2"/>
        <v/>
      </c>
      <c r="O9" s="103" t="str">
        <f t="shared" si="2"/>
        <v/>
      </c>
      <c r="P9" s="103" t="str">
        <f t="shared" si="2"/>
        <v/>
      </c>
      <c r="Q9" s="103" t="str">
        <f t="shared" si="2"/>
        <v/>
      </c>
      <c r="R9" s="103">
        <f t="shared" si="2"/>
        <v>1</v>
      </c>
      <c r="S9" s="103">
        <f t="shared" si="2"/>
        <v>1</v>
      </c>
      <c r="T9" s="103">
        <f t="shared" si="2"/>
        <v>1</v>
      </c>
      <c r="U9" s="103">
        <f t="shared" si="2"/>
        <v>1</v>
      </c>
      <c r="V9" s="103">
        <f t="shared" si="2"/>
        <v>1</v>
      </c>
      <c r="W9" s="103">
        <f t="shared" si="2"/>
        <v>1</v>
      </c>
      <c r="X9" s="103">
        <f t="shared" si="2"/>
        <v>1</v>
      </c>
      <c r="Y9" s="103">
        <f t="shared" si="2"/>
        <v>1</v>
      </c>
      <c r="Z9" s="103" t="str">
        <f t="shared" si="2"/>
        <v/>
      </c>
      <c r="AA9" s="103" t="str">
        <f t="shared" si="2"/>
        <v/>
      </c>
      <c r="AB9" s="103" t="str">
        <f t="shared" si="2"/>
        <v/>
      </c>
      <c r="AC9" s="103" t="str">
        <f t="shared" si="2"/>
        <v/>
      </c>
      <c r="AD9" s="103" t="str">
        <f t="shared" si="2"/>
        <v/>
      </c>
      <c r="AE9" s="103" t="str">
        <f t="shared" si="2"/>
        <v/>
      </c>
      <c r="AF9" s="103" t="str">
        <f t="shared" si="2"/>
        <v/>
      </c>
    </row>
    <row r="10" spans="1:33" s="103" customFormat="1" x14ac:dyDescent="0.3">
      <c r="A10" s="258"/>
      <c r="B10" s="107">
        <v>4</v>
      </c>
      <c r="C10" s="108" t="str">
        <f>planning!C10</f>
        <v>A4</v>
      </c>
      <c r="D10" s="109">
        <f>planning!M10</f>
        <v>0</v>
      </c>
      <c r="E10" s="109">
        <f>planning!N10</f>
        <v>0</v>
      </c>
      <c r="F10" s="103" t="str">
        <f t="shared" si="2"/>
        <v/>
      </c>
      <c r="G10" s="103" t="str">
        <f t="shared" si="2"/>
        <v/>
      </c>
      <c r="H10" s="103" t="str">
        <f t="shared" si="2"/>
        <v/>
      </c>
      <c r="I10" s="103" t="str">
        <f t="shared" si="2"/>
        <v/>
      </c>
      <c r="J10" s="103" t="str">
        <f t="shared" si="2"/>
        <v/>
      </c>
      <c r="K10" s="103" t="str">
        <f t="shared" si="2"/>
        <v/>
      </c>
      <c r="L10" s="103" t="str">
        <f t="shared" si="2"/>
        <v/>
      </c>
      <c r="M10" s="103" t="str">
        <f t="shared" si="2"/>
        <v/>
      </c>
      <c r="N10" s="103" t="str">
        <f t="shared" si="2"/>
        <v/>
      </c>
      <c r="O10" s="103" t="str">
        <f t="shared" si="2"/>
        <v/>
      </c>
      <c r="P10" s="103" t="str">
        <f t="shared" si="2"/>
        <v/>
      </c>
      <c r="Q10" s="103" t="str">
        <f t="shared" si="2"/>
        <v/>
      </c>
      <c r="R10" s="103" t="str">
        <f t="shared" si="2"/>
        <v/>
      </c>
      <c r="S10" s="103" t="str">
        <f t="shared" si="2"/>
        <v/>
      </c>
      <c r="T10" s="103" t="str">
        <f t="shared" si="2"/>
        <v/>
      </c>
      <c r="U10" s="103" t="str">
        <f t="shared" si="2"/>
        <v/>
      </c>
      <c r="V10" s="103" t="str">
        <f t="shared" si="2"/>
        <v/>
      </c>
      <c r="W10" s="103" t="str">
        <f t="shared" si="2"/>
        <v/>
      </c>
      <c r="X10" s="103" t="str">
        <f t="shared" si="2"/>
        <v/>
      </c>
      <c r="Y10" s="103" t="str">
        <f t="shared" si="2"/>
        <v/>
      </c>
      <c r="Z10" s="103" t="str">
        <f t="shared" si="2"/>
        <v/>
      </c>
      <c r="AA10" s="103" t="str">
        <f t="shared" si="2"/>
        <v/>
      </c>
      <c r="AB10" s="103" t="str">
        <f t="shared" si="2"/>
        <v/>
      </c>
      <c r="AC10" s="103" t="str">
        <f t="shared" si="2"/>
        <v/>
      </c>
      <c r="AD10" s="103" t="str">
        <f t="shared" si="2"/>
        <v/>
      </c>
      <c r="AE10" s="103" t="str">
        <f t="shared" si="2"/>
        <v/>
      </c>
      <c r="AF10" s="103" t="str">
        <f t="shared" si="2"/>
        <v/>
      </c>
    </row>
    <row r="11" spans="1:33" s="103" customFormat="1" x14ac:dyDescent="0.3">
      <c r="A11" s="258"/>
      <c r="B11" s="107">
        <v>5</v>
      </c>
      <c r="C11" s="108" t="str">
        <f>planning!C11</f>
        <v>A5</v>
      </c>
      <c r="D11" s="109">
        <f>planning!M11</f>
        <v>0</v>
      </c>
      <c r="E11" s="109">
        <f>planning!N11</f>
        <v>0</v>
      </c>
      <c r="F11" s="103" t="str">
        <f t="shared" si="2"/>
        <v/>
      </c>
      <c r="G11" s="103" t="str">
        <f t="shared" si="2"/>
        <v/>
      </c>
      <c r="H11" s="103" t="str">
        <f t="shared" si="2"/>
        <v/>
      </c>
      <c r="I11" s="103" t="str">
        <f t="shared" si="2"/>
        <v/>
      </c>
      <c r="J11" s="103" t="str">
        <f t="shared" si="2"/>
        <v/>
      </c>
      <c r="K11" s="103" t="str">
        <f t="shared" si="2"/>
        <v/>
      </c>
      <c r="L11" s="103" t="str">
        <f t="shared" si="2"/>
        <v/>
      </c>
      <c r="M11" s="103" t="str">
        <f t="shared" si="2"/>
        <v/>
      </c>
      <c r="N11" s="103" t="str">
        <f t="shared" si="2"/>
        <v/>
      </c>
      <c r="O11" s="103" t="str">
        <f t="shared" si="2"/>
        <v/>
      </c>
      <c r="P11" s="103" t="str">
        <f t="shared" si="2"/>
        <v/>
      </c>
      <c r="Q11" s="103" t="str">
        <f t="shared" si="2"/>
        <v/>
      </c>
      <c r="R11" s="103" t="str">
        <f t="shared" si="2"/>
        <v/>
      </c>
      <c r="S11" s="103" t="str">
        <f t="shared" si="2"/>
        <v/>
      </c>
      <c r="T11" s="103" t="str">
        <f t="shared" si="2"/>
        <v/>
      </c>
      <c r="U11" s="103" t="str">
        <f t="shared" si="2"/>
        <v/>
      </c>
      <c r="V11" s="103" t="str">
        <f t="shared" si="2"/>
        <v/>
      </c>
      <c r="W11" s="103" t="str">
        <f t="shared" si="2"/>
        <v/>
      </c>
      <c r="X11" s="103" t="str">
        <f t="shared" si="2"/>
        <v/>
      </c>
      <c r="Y11" s="103" t="str">
        <f t="shared" si="2"/>
        <v/>
      </c>
      <c r="Z11" s="103" t="str">
        <f t="shared" si="2"/>
        <v/>
      </c>
      <c r="AA11" s="103" t="str">
        <f t="shared" si="2"/>
        <v/>
      </c>
      <c r="AB11" s="103" t="str">
        <f t="shared" si="2"/>
        <v/>
      </c>
      <c r="AC11" s="103" t="str">
        <f t="shared" si="2"/>
        <v/>
      </c>
      <c r="AD11" s="103" t="str">
        <f t="shared" si="2"/>
        <v/>
      </c>
      <c r="AE11" s="103" t="str">
        <f t="shared" si="2"/>
        <v/>
      </c>
      <c r="AF11" s="103" t="str">
        <f t="shared" si="2"/>
        <v/>
      </c>
    </row>
    <row r="12" spans="1:33" s="103" customFormat="1" x14ac:dyDescent="0.3">
      <c r="A12" s="258"/>
      <c r="B12" s="107">
        <v>6</v>
      </c>
      <c r="C12" s="108" t="str">
        <f>planning!C12</f>
        <v>A6</v>
      </c>
      <c r="D12" s="109">
        <f>planning!M12</f>
        <v>0.47916666666666702</v>
      </c>
      <c r="E12" s="109">
        <f>planning!N12</f>
        <v>0.54166666666666696</v>
      </c>
      <c r="F12" s="103" t="str">
        <f t="shared" si="2"/>
        <v/>
      </c>
      <c r="G12" s="103" t="str">
        <f t="shared" si="2"/>
        <v/>
      </c>
      <c r="H12" s="103" t="str">
        <f t="shared" si="2"/>
        <v/>
      </c>
      <c r="I12" s="103">
        <f t="shared" si="2"/>
        <v>1</v>
      </c>
      <c r="J12" s="103">
        <f t="shared" si="2"/>
        <v>1</v>
      </c>
      <c r="K12" s="103">
        <f t="shared" si="2"/>
        <v>1</v>
      </c>
      <c r="L12" s="103" t="str">
        <f t="shared" si="2"/>
        <v/>
      </c>
      <c r="M12" s="103" t="str">
        <f t="shared" si="2"/>
        <v/>
      </c>
      <c r="N12" s="103" t="str">
        <f t="shared" si="2"/>
        <v/>
      </c>
      <c r="O12" s="103" t="str">
        <f t="shared" si="2"/>
        <v/>
      </c>
      <c r="P12" s="103" t="str">
        <f t="shared" si="2"/>
        <v/>
      </c>
      <c r="Q12" s="103" t="str">
        <f t="shared" si="2"/>
        <v/>
      </c>
      <c r="R12" s="103" t="str">
        <f t="shared" si="2"/>
        <v/>
      </c>
      <c r="S12" s="103" t="str">
        <f t="shared" si="2"/>
        <v/>
      </c>
      <c r="T12" s="103" t="str">
        <f t="shared" si="2"/>
        <v/>
      </c>
      <c r="U12" s="103" t="str">
        <f t="shared" si="2"/>
        <v/>
      </c>
      <c r="V12" s="103" t="str">
        <f t="shared" si="2"/>
        <v/>
      </c>
      <c r="W12" s="103" t="str">
        <f t="shared" si="2"/>
        <v/>
      </c>
      <c r="X12" s="103" t="str">
        <f t="shared" si="2"/>
        <v/>
      </c>
      <c r="Y12" s="103" t="str">
        <f t="shared" si="2"/>
        <v/>
      </c>
      <c r="Z12" s="103" t="str">
        <f t="shared" si="2"/>
        <v/>
      </c>
      <c r="AA12" s="103" t="str">
        <f t="shared" si="2"/>
        <v/>
      </c>
      <c r="AB12" s="103" t="str">
        <f t="shared" si="2"/>
        <v/>
      </c>
      <c r="AC12" s="103" t="str">
        <f t="shared" si="2"/>
        <v/>
      </c>
      <c r="AD12" s="103" t="str">
        <f t="shared" si="2"/>
        <v/>
      </c>
      <c r="AE12" s="103" t="str">
        <f t="shared" si="2"/>
        <v/>
      </c>
      <c r="AF12" s="103" t="str">
        <f t="shared" si="2"/>
        <v/>
      </c>
    </row>
    <row r="13" spans="1:33" s="103" customFormat="1" x14ac:dyDescent="0.3">
      <c r="A13" s="258"/>
      <c r="B13" s="107">
        <v>7</v>
      </c>
      <c r="C13" s="108" t="str">
        <f>planning!C13</f>
        <v>A7</v>
      </c>
      <c r="D13" s="109">
        <f>planning!M13</f>
        <v>0.70833333333333304</v>
      </c>
      <c r="E13" s="109">
        <f>planning!N13</f>
        <v>0.875</v>
      </c>
      <c r="F13" s="103" t="str">
        <f t="shared" si="2"/>
        <v/>
      </c>
      <c r="G13" s="103" t="str">
        <f t="shared" si="2"/>
        <v/>
      </c>
      <c r="H13" s="103" t="str">
        <f t="shared" si="2"/>
        <v/>
      </c>
      <c r="I13" s="103" t="str">
        <f t="shared" si="2"/>
        <v/>
      </c>
      <c r="J13" s="103" t="str">
        <f t="shared" si="2"/>
        <v/>
      </c>
      <c r="K13" s="103" t="str">
        <f t="shared" si="2"/>
        <v/>
      </c>
      <c r="L13" s="103" t="str">
        <f t="shared" si="2"/>
        <v/>
      </c>
      <c r="M13" s="103" t="str">
        <f t="shared" si="2"/>
        <v/>
      </c>
      <c r="N13" s="103" t="str">
        <f t="shared" si="2"/>
        <v/>
      </c>
      <c r="O13" s="103" t="str">
        <f t="shared" si="2"/>
        <v/>
      </c>
      <c r="P13" s="103" t="str">
        <f t="shared" si="2"/>
        <v/>
      </c>
      <c r="Q13" s="103" t="str">
        <f t="shared" si="2"/>
        <v/>
      </c>
      <c r="R13" s="103" t="str">
        <f t="shared" si="2"/>
        <v/>
      </c>
      <c r="S13" s="103" t="str">
        <f t="shared" si="2"/>
        <v/>
      </c>
      <c r="T13" s="103">
        <f t="shared" si="2"/>
        <v>1</v>
      </c>
      <c r="U13" s="103">
        <f t="shared" si="2"/>
        <v>1</v>
      </c>
      <c r="V13" s="103">
        <f t="shared" si="2"/>
        <v>1</v>
      </c>
      <c r="W13" s="103">
        <f t="shared" si="2"/>
        <v>1</v>
      </c>
      <c r="X13" s="103">
        <f t="shared" si="2"/>
        <v>1</v>
      </c>
      <c r="Y13" s="103">
        <f t="shared" si="2"/>
        <v>1</v>
      </c>
      <c r="Z13" s="103">
        <f t="shared" si="2"/>
        <v>1</v>
      </c>
      <c r="AA13" s="103">
        <f t="shared" si="2"/>
        <v>1</v>
      </c>
      <c r="AB13" s="103" t="str">
        <f t="shared" si="2"/>
        <v/>
      </c>
      <c r="AC13" s="103" t="str">
        <f t="shared" si="2"/>
        <v/>
      </c>
      <c r="AD13" s="103" t="str">
        <f t="shared" si="2"/>
        <v/>
      </c>
      <c r="AE13" s="103" t="str">
        <f t="shared" si="2"/>
        <v/>
      </c>
      <c r="AF13" s="103" t="str">
        <f t="shared" si="2"/>
        <v/>
      </c>
    </row>
    <row r="14" spans="1:33" s="103" customFormat="1" x14ac:dyDescent="0.3">
      <c r="A14" s="258"/>
      <c r="B14" s="107">
        <v>8</v>
      </c>
      <c r="C14" s="108" t="str">
        <f>planning!C14</f>
        <v>A8</v>
      </c>
      <c r="D14" s="109">
        <f>planning!M14</f>
        <v>0</v>
      </c>
      <c r="E14" s="109">
        <f>planning!N14</f>
        <v>0</v>
      </c>
      <c r="F14" s="103" t="str">
        <f t="shared" si="2"/>
        <v/>
      </c>
      <c r="G14" s="103" t="str">
        <f t="shared" si="2"/>
        <v/>
      </c>
      <c r="H14" s="103" t="str">
        <f t="shared" si="2"/>
        <v/>
      </c>
      <c r="I14" s="103" t="str">
        <f t="shared" si="2"/>
        <v/>
      </c>
      <c r="J14" s="103" t="str">
        <f t="shared" si="2"/>
        <v/>
      </c>
      <c r="K14" s="103" t="str">
        <f t="shared" si="2"/>
        <v/>
      </c>
      <c r="L14" s="103" t="str">
        <f t="shared" si="2"/>
        <v/>
      </c>
      <c r="M14" s="103" t="str">
        <f t="shared" si="2"/>
        <v/>
      </c>
      <c r="N14" s="103" t="str">
        <f t="shared" si="2"/>
        <v/>
      </c>
      <c r="O14" s="103" t="str">
        <f t="shared" si="2"/>
        <v/>
      </c>
      <c r="P14" s="103" t="str">
        <f t="shared" si="2"/>
        <v/>
      </c>
      <c r="Q14" s="103" t="str">
        <f t="shared" si="2"/>
        <v/>
      </c>
      <c r="R14" s="103" t="str">
        <f t="shared" si="2"/>
        <v/>
      </c>
      <c r="S14" s="103" t="str">
        <f t="shared" si="2"/>
        <v/>
      </c>
      <c r="T14" s="103" t="str">
        <f t="shared" si="2"/>
        <v/>
      </c>
      <c r="U14" s="103" t="str">
        <f t="shared" si="2"/>
        <v/>
      </c>
      <c r="V14" s="103" t="str">
        <f t="shared" si="2"/>
        <v/>
      </c>
      <c r="W14" s="103" t="str">
        <f t="shared" si="2"/>
        <v/>
      </c>
      <c r="X14" s="103" t="str">
        <f t="shared" si="2"/>
        <v/>
      </c>
      <c r="Y14" s="103" t="str">
        <f t="shared" si="2"/>
        <v/>
      </c>
      <c r="Z14" s="103" t="str">
        <f t="shared" si="2"/>
        <v/>
      </c>
      <c r="AA14" s="103" t="str">
        <f t="shared" si="2"/>
        <v/>
      </c>
      <c r="AB14" s="103" t="str">
        <f t="shared" si="2"/>
        <v/>
      </c>
      <c r="AC14" s="103" t="str">
        <f t="shared" si="2"/>
        <v/>
      </c>
      <c r="AD14" s="103" t="str">
        <f t="shared" si="2"/>
        <v/>
      </c>
      <c r="AE14" s="103" t="str">
        <f t="shared" si="2"/>
        <v/>
      </c>
      <c r="AF14" s="103" t="str">
        <f t="shared" si="2"/>
        <v/>
      </c>
    </row>
    <row r="15" spans="1:33" s="103" customFormat="1" x14ac:dyDescent="0.3">
      <c r="A15" s="258"/>
      <c r="B15" s="107">
        <v>9</v>
      </c>
      <c r="C15" s="108" t="str">
        <f>planning!C15</f>
        <v>A9</v>
      </c>
      <c r="D15" s="109">
        <f>planning!M15</f>
        <v>0</v>
      </c>
      <c r="E15" s="109">
        <f>planning!N15</f>
        <v>0</v>
      </c>
      <c r="F15" s="103" t="str">
        <f t="shared" si="2"/>
        <v/>
      </c>
      <c r="G15" s="103" t="str">
        <f t="shared" si="2"/>
        <v/>
      </c>
      <c r="H15" s="103" t="str">
        <f t="shared" si="2"/>
        <v/>
      </c>
      <c r="I15" s="103" t="str">
        <f t="shared" si="2"/>
        <v/>
      </c>
      <c r="J15" s="103" t="str">
        <f t="shared" si="2"/>
        <v/>
      </c>
      <c r="K15" s="103" t="str">
        <f t="shared" si="2"/>
        <v/>
      </c>
      <c r="L15" s="103" t="str">
        <f t="shared" si="2"/>
        <v/>
      </c>
      <c r="M15" s="103" t="str">
        <f t="shared" si="2"/>
        <v/>
      </c>
      <c r="N15" s="103" t="str">
        <f t="shared" si="2"/>
        <v/>
      </c>
      <c r="O15" s="103" t="str">
        <f t="shared" si="2"/>
        <v/>
      </c>
      <c r="P15" s="103" t="str">
        <f t="shared" si="2"/>
        <v/>
      </c>
      <c r="Q15" s="103" t="str">
        <f t="shared" si="2"/>
        <v/>
      </c>
      <c r="R15" s="103" t="str">
        <f t="shared" si="2"/>
        <v/>
      </c>
      <c r="S15" s="103" t="str">
        <f t="shared" si="2"/>
        <v/>
      </c>
      <c r="T15" s="103" t="str">
        <f t="shared" si="2"/>
        <v/>
      </c>
      <c r="U15" s="103" t="str">
        <f t="shared" si="2"/>
        <v/>
      </c>
      <c r="V15" s="103" t="str">
        <f t="shared" si="2"/>
        <v/>
      </c>
      <c r="W15" s="103" t="str">
        <f t="shared" si="2"/>
        <v/>
      </c>
      <c r="X15" s="103" t="str">
        <f t="shared" si="2"/>
        <v/>
      </c>
      <c r="Y15" s="103" t="str">
        <f t="shared" si="2"/>
        <v/>
      </c>
      <c r="Z15" s="103" t="str">
        <f t="shared" si="2"/>
        <v/>
      </c>
      <c r="AA15" s="103" t="str">
        <f t="shared" si="2"/>
        <v/>
      </c>
      <c r="AB15" s="103" t="str">
        <f t="shared" si="2"/>
        <v/>
      </c>
      <c r="AC15" s="103" t="str">
        <f t="shared" si="2"/>
        <v/>
      </c>
      <c r="AD15" s="103" t="str">
        <f t="shared" si="2"/>
        <v/>
      </c>
      <c r="AE15" s="103" t="str">
        <f t="shared" si="2"/>
        <v/>
      </c>
      <c r="AF15" s="103" t="str">
        <f t="shared" si="2"/>
        <v/>
      </c>
    </row>
    <row r="16" spans="1:33" s="103" customFormat="1" x14ac:dyDescent="0.3">
      <c r="A16" s="258"/>
      <c r="B16" s="107">
        <v>10</v>
      </c>
      <c r="C16" s="108" t="str">
        <f>planning!C16</f>
        <v>A10</v>
      </c>
      <c r="D16" s="109">
        <f>planning!M16</f>
        <v>0</v>
      </c>
      <c r="E16" s="109">
        <f>planning!N16</f>
        <v>0</v>
      </c>
      <c r="F16" s="103" t="str">
        <f t="shared" si="2"/>
        <v/>
      </c>
      <c r="G16" s="103" t="str">
        <f t="shared" si="2"/>
        <v/>
      </c>
      <c r="H16" s="103" t="str">
        <f t="shared" si="2"/>
        <v/>
      </c>
      <c r="I16" s="103" t="str">
        <f t="shared" si="2"/>
        <v/>
      </c>
      <c r="J16" s="103" t="str">
        <f t="shared" si="2"/>
        <v/>
      </c>
      <c r="K16" s="103" t="str">
        <f t="shared" si="2"/>
        <v/>
      </c>
      <c r="L16" s="103" t="str">
        <f t="shared" si="2"/>
        <v/>
      </c>
      <c r="M16" s="103" t="str">
        <f t="shared" si="2"/>
        <v/>
      </c>
      <c r="N16" s="103" t="str">
        <f t="shared" si="2"/>
        <v/>
      </c>
      <c r="O16" s="103" t="str">
        <f t="shared" si="2"/>
        <v/>
      </c>
      <c r="P16" s="103" t="str">
        <f t="shared" si="2"/>
        <v/>
      </c>
      <c r="Q16" s="103" t="str">
        <f t="shared" si="2"/>
        <v/>
      </c>
      <c r="R16" s="103" t="str">
        <f t="shared" ref="R16:AF31" si="3">IF(OR(AND(R$6&gt;=$D16,R$6&lt;$E16)),1,"")</f>
        <v/>
      </c>
      <c r="S16" s="103" t="str">
        <f t="shared" si="3"/>
        <v/>
      </c>
      <c r="T16" s="103" t="str">
        <f t="shared" si="3"/>
        <v/>
      </c>
      <c r="U16" s="103" t="str">
        <f t="shared" si="3"/>
        <v/>
      </c>
      <c r="V16" s="103" t="str">
        <f t="shared" si="3"/>
        <v/>
      </c>
      <c r="W16" s="103" t="str">
        <f t="shared" si="3"/>
        <v/>
      </c>
      <c r="X16" s="103" t="str">
        <f t="shared" si="3"/>
        <v/>
      </c>
      <c r="Y16" s="103" t="str">
        <f t="shared" si="3"/>
        <v/>
      </c>
      <c r="Z16" s="103" t="str">
        <f t="shared" si="3"/>
        <v/>
      </c>
      <c r="AA16" s="103" t="str">
        <f t="shared" si="3"/>
        <v/>
      </c>
      <c r="AB16" s="103" t="str">
        <f t="shared" si="3"/>
        <v/>
      </c>
      <c r="AC16" s="103" t="str">
        <f t="shared" si="3"/>
        <v/>
      </c>
      <c r="AD16" s="103" t="str">
        <f t="shared" si="3"/>
        <v/>
      </c>
      <c r="AE16" s="103" t="str">
        <f t="shared" si="3"/>
        <v/>
      </c>
      <c r="AF16" s="103" t="str">
        <f t="shared" si="3"/>
        <v/>
      </c>
    </row>
    <row r="17" spans="1:32" s="103" customFormat="1" x14ac:dyDescent="0.3">
      <c r="A17" s="258"/>
      <c r="B17" s="107">
        <v>11</v>
      </c>
      <c r="C17" s="108" t="str">
        <f>planning!C17</f>
        <v>A11</v>
      </c>
      <c r="D17" s="109">
        <f>planning!M17</f>
        <v>0.66666666666666596</v>
      </c>
      <c r="E17" s="109">
        <f>planning!N17</f>
        <v>0.83333333333333304</v>
      </c>
      <c r="F17" s="103" t="str">
        <f t="shared" ref="F17:U32" si="4">IF(OR(AND(F$6&gt;=$D17,F$6&lt;$E17)),1,"")</f>
        <v/>
      </c>
      <c r="G17" s="103" t="str">
        <f t="shared" si="4"/>
        <v/>
      </c>
      <c r="H17" s="103" t="str">
        <f t="shared" si="4"/>
        <v/>
      </c>
      <c r="I17" s="103" t="str">
        <f t="shared" si="4"/>
        <v/>
      </c>
      <c r="J17" s="103" t="str">
        <f t="shared" si="4"/>
        <v/>
      </c>
      <c r="K17" s="103" t="str">
        <f t="shared" si="4"/>
        <v/>
      </c>
      <c r="L17" s="103" t="str">
        <f t="shared" si="4"/>
        <v/>
      </c>
      <c r="M17" s="103" t="str">
        <f t="shared" si="4"/>
        <v/>
      </c>
      <c r="N17" s="103" t="str">
        <f t="shared" si="4"/>
        <v/>
      </c>
      <c r="O17" s="103" t="str">
        <f t="shared" si="4"/>
        <v/>
      </c>
      <c r="P17" s="103" t="str">
        <f t="shared" si="4"/>
        <v/>
      </c>
      <c r="Q17" s="103" t="str">
        <f t="shared" si="4"/>
        <v/>
      </c>
      <c r="R17" s="103">
        <f t="shared" si="4"/>
        <v>1</v>
      </c>
      <c r="S17" s="103">
        <f t="shared" si="4"/>
        <v>1</v>
      </c>
      <c r="T17" s="103">
        <f t="shared" si="4"/>
        <v>1</v>
      </c>
      <c r="U17" s="103">
        <f t="shared" si="4"/>
        <v>1</v>
      </c>
      <c r="V17" s="103">
        <f t="shared" si="3"/>
        <v>1</v>
      </c>
      <c r="W17" s="103">
        <f t="shared" si="3"/>
        <v>1</v>
      </c>
      <c r="X17" s="103">
        <f t="shared" si="3"/>
        <v>1</v>
      </c>
      <c r="Y17" s="103">
        <f t="shared" si="3"/>
        <v>1</v>
      </c>
      <c r="Z17" s="103" t="str">
        <f t="shared" si="3"/>
        <v/>
      </c>
      <c r="AA17" s="103" t="str">
        <f t="shared" si="3"/>
        <v/>
      </c>
      <c r="AB17" s="103" t="str">
        <f t="shared" si="3"/>
        <v/>
      </c>
      <c r="AC17" s="103" t="str">
        <f t="shared" si="3"/>
        <v/>
      </c>
      <c r="AD17" s="103" t="str">
        <f t="shared" si="3"/>
        <v/>
      </c>
      <c r="AE17" s="103" t="str">
        <f t="shared" si="3"/>
        <v/>
      </c>
      <c r="AF17" s="103" t="str">
        <f t="shared" si="3"/>
        <v/>
      </c>
    </row>
    <row r="18" spans="1:32" s="103" customFormat="1" x14ac:dyDescent="0.3">
      <c r="A18" s="258"/>
      <c r="B18" s="107">
        <v>12</v>
      </c>
      <c r="C18" s="108" t="str">
        <f>planning!C18</f>
        <v>A12</v>
      </c>
      <c r="D18" s="109">
        <f>planning!M18</f>
        <v>0.45833333333333298</v>
      </c>
      <c r="E18" s="109">
        <f>planning!N18</f>
        <v>0.83333333333333304</v>
      </c>
      <c r="F18" s="103" t="str">
        <f t="shared" si="4"/>
        <v/>
      </c>
      <c r="G18" s="103" t="str">
        <f t="shared" si="4"/>
        <v/>
      </c>
      <c r="H18" s="103">
        <f t="shared" si="4"/>
        <v>1</v>
      </c>
      <c r="I18" s="103">
        <f t="shared" si="4"/>
        <v>1</v>
      </c>
      <c r="J18" s="103">
        <f t="shared" si="4"/>
        <v>1</v>
      </c>
      <c r="K18" s="103">
        <f t="shared" si="4"/>
        <v>1</v>
      </c>
      <c r="L18" s="103">
        <f t="shared" si="4"/>
        <v>1</v>
      </c>
      <c r="M18" s="103">
        <f t="shared" si="4"/>
        <v>1</v>
      </c>
      <c r="N18" s="103">
        <f t="shared" si="4"/>
        <v>1</v>
      </c>
      <c r="O18" s="103">
        <f t="shared" si="4"/>
        <v>1</v>
      </c>
      <c r="P18" s="103">
        <f t="shared" si="4"/>
        <v>1</v>
      </c>
      <c r="Q18" s="103">
        <f t="shared" si="4"/>
        <v>1</v>
      </c>
      <c r="R18" s="103">
        <f t="shared" si="4"/>
        <v>1</v>
      </c>
      <c r="S18" s="103">
        <f t="shared" si="4"/>
        <v>1</v>
      </c>
      <c r="T18" s="103">
        <f t="shared" si="4"/>
        <v>1</v>
      </c>
      <c r="U18" s="103">
        <f t="shared" si="4"/>
        <v>1</v>
      </c>
      <c r="V18" s="103">
        <f t="shared" si="3"/>
        <v>1</v>
      </c>
      <c r="W18" s="103">
        <f t="shared" si="3"/>
        <v>1</v>
      </c>
      <c r="X18" s="103">
        <f t="shared" si="3"/>
        <v>1</v>
      </c>
      <c r="Y18" s="103">
        <f t="shared" si="3"/>
        <v>1</v>
      </c>
      <c r="Z18" s="103" t="str">
        <f t="shared" si="3"/>
        <v/>
      </c>
      <c r="AA18" s="103" t="str">
        <f t="shared" si="3"/>
        <v/>
      </c>
      <c r="AB18" s="103" t="str">
        <f t="shared" si="3"/>
        <v/>
      </c>
      <c r="AC18" s="103" t="str">
        <f t="shared" si="3"/>
        <v/>
      </c>
      <c r="AD18" s="103" t="str">
        <f t="shared" si="3"/>
        <v/>
      </c>
      <c r="AE18" s="103" t="str">
        <f t="shared" si="3"/>
        <v/>
      </c>
      <c r="AF18" s="103" t="str">
        <f t="shared" si="3"/>
        <v/>
      </c>
    </row>
    <row r="19" spans="1:32" s="103" customFormat="1" x14ac:dyDescent="0.3">
      <c r="A19" s="258"/>
      <c r="B19" s="107">
        <v>13</v>
      </c>
      <c r="C19" s="108" t="str">
        <f>planning!C19</f>
        <v>A13</v>
      </c>
      <c r="D19" s="109">
        <f>planning!M19</f>
        <v>0.66666666666666596</v>
      </c>
      <c r="E19" s="109">
        <f>planning!N19</f>
        <v>0.83333333333333304</v>
      </c>
      <c r="F19" s="103" t="str">
        <f t="shared" si="4"/>
        <v/>
      </c>
      <c r="G19" s="103" t="str">
        <f t="shared" si="4"/>
        <v/>
      </c>
      <c r="H19" s="103" t="str">
        <f t="shared" si="4"/>
        <v/>
      </c>
      <c r="I19" s="103" t="str">
        <f t="shared" si="4"/>
        <v/>
      </c>
      <c r="J19" s="103" t="str">
        <f t="shared" si="4"/>
        <v/>
      </c>
      <c r="K19" s="103" t="str">
        <f t="shared" si="4"/>
        <v/>
      </c>
      <c r="L19" s="103" t="str">
        <f t="shared" si="4"/>
        <v/>
      </c>
      <c r="M19" s="103" t="str">
        <f t="shared" si="4"/>
        <v/>
      </c>
      <c r="N19" s="103" t="str">
        <f t="shared" si="4"/>
        <v/>
      </c>
      <c r="O19" s="103" t="str">
        <f t="shared" si="4"/>
        <v/>
      </c>
      <c r="P19" s="103" t="str">
        <f t="shared" si="4"/>
        <v/>
      </c>
      <c r="Q19" s="103" t="str">
        <f t="shared" si="4"/>
        <v/>
      </c>
      <c r="R19" s="103">
        <f t="shared" si="4"/>
        <v>1</v>
      </c>
      <c r="S19" s="103">
        <f t="shared" si="4"/>
        <v>1</v>
      </c>
      <c r="T19" s="103">
        <f t="shared" si="4"/>
        <v>1</v>
      </c>
      <c r="U19" s="103">
        <f t="shared" si="4"/>
        <v>1</v>
      </c>
      <c r="V19" s="103">
        <f t="shared" si="3"/>
        <v>1</v>
      </c>
      <c r="W19" s="103">
        <f t="shared" si="3"/>
        <v>1</v>
      </c>
      <c r="X19" s="103">
        <f t="shared" si="3"/>
        <v>1</v>
      </c>
      <c r="Y19" s="103">
        <f t="shared" si="3"/>
        <v>1</v>
      </c>
      <c r="Z19" s="103" t="str">
        <f t="shared" si="3"/>
        <v/>
      </c>
      <c r="AA19" s="103" t="str">
        <f t="shared" si="3"/>
        <v/>
      </c>
      <c r="AB19" s="103" t="str">
        <f t="shared" si="3"/>
        <v/>
      </c>
      <c r="AC19" s="103" t="str">
        <f t="shared" si="3"/>
        <v/>
      </c>
      <c r="AD19" s="103" t="str">
        <f t="shared" si="3"/>
        <v/>
      </c>
      <c r="AE19" s="103" t="str">
        <f t="shared" si="3"/>
        <v/>
      </c>
      <c r="AF19" s="103" t="str">
        <f t="shared" si="3"/>
        <v/>
      </c>
    </row>
    <row r="20" spans="1:32" s="103" customFormat="1" x14ac:dyDescent="0.3">
      <c r="A20" s="258"/>
      <c r="B20" s="107">
        <v>14</v>
      </c>
      <c r="C20" s="108" t="str">
        <f>planning!C20</f>
        <v>A14</v>
      </c>
      <c r="D20" s="109">
        <f>planning!M20</f>
        <v>0</v>
      </c>
      <c r="E20" s="109">
        <f>planning!N20</f>
        <v>0</v>
      </c>
      <c r="F20" s="103" t="str">
        <f t="shared" si="4"/>
        <v/>
      </c>
      <c r="G20" s="103" t="str">
        <f t="shared" si="4"/>
        <v/>
      </c>
      <c r="H20" s="103" t="str">
        <f t="shared" si="4"/>
        <v/>
      </c>
      <c r="I20" s="103" t="str">
        <f t="shared" si="4"/>
        <v/>
      </c>
      <c r="J20" s="103" t="str">
        <f t="shared" si="4"/>
        <v/>
      </c>
      <c r="K20" s="103" t="str">
        <f t="shared" si="4"/>
        <v/>
      </c>
      <c r="L20" s="103" t="str">
        <f t="shared" si="4"/>
        <v/>
      </c>
      <c r="M20" s="103" t="str">
        <f t="shared" si="4"/>
        <v/>
      </c>
      <c r="N20" s="103" t="str">
        <f t="shared" si="4"/>
        <v/>
      </c>
      <c r="O20" s="103" t="str">
        <f t="shared" si="4"/>
        <v/>
      </c>
      <c r="P20" s="103" t="str">
        <f t="shared" si="4"/>
        <v/>
      </c>
      <c r="Q20" s="103" t="str">
        <f t="shared" si="4"/>
        <v/>
      </c>
      <c r="R20" s="103" t="str">
        <f t="shared" si="4"/>
        <v/>
      </c>
      <c r="S20" s="103" t="str">
        <f t="shared" si="4"/>
        <v/>
      </c>
      <c r="T20" s="103" t="str">
        <f t="shared" si="4"/>
        <v/>
      </c>
      <c r="U20" s="103" t="str">
        <f t="shared" si="4"/>
        <v/>
      </c>
      <c r="V20" s="103" t="str">
        <f t="shared" si="3"/>
        <v/>
      </c>
      <c r="W20" s="103" t="str">
        <f t="shared" si="3"/>
        <v/>
      </c>
      <c r="X20" s="103" t="str">
        <f t="shared" si="3"/>
        <v/>
      </c>
      <c r="Y20" s="103" t="str">
        <f t="shared" si="3"/>
        <v/>
      </c>
      <c r="Z20" s="103" t="str">
        <f t="shared" si="3"/>
        <v/>
      </c>
      <c r="AA20" s="103" t="str">
        <f t="shared" si="3"/>
        <v/>
      </c>
      <c r="AB20" s="103" t="str">
        <f t="shared" si="3"/>
        <v/>
      </c>
      <c r="AC20" s="103" t="str">
        <f t="shared" si="3"/>
        <v/>
      </c>
      <c r="AD20" s="103" t="str">
        <f t="shared" si="3"/>
        <v/>
      </c>
      <c r="AE20" s="103" t="str">
        <f t="shared" si="3"/>
        <v/>
      </c>
      <c r="AF20" s="103" t="str">
        <f t="shared" si="3"/>
        <v/>
      </c>
    </row>
    <row r="21" spans="1:32" s="103" customFormat="1" x14ac:dyDescent="0.3">
      <c r="A21" s="258"/>
      <c r="B21" s="107">
        <v>15</v>
      </c>
      <c r="C21" s="108" t="str">
        <f>planning!C21</f>
        <v>A15</v>
      </c>
      <c r="D21" s="109">
        <f>planning!M21</f>
        <v>0.45833333333333298</v>
      </c>
      <c r="E21" s="109">
        <f>planning!N21</f>
        <v>0.58333333333333304</v>
      </c>
      <c r="F21" s="103" t="str">
        <f t="shared" si="4"/>
        <v/>
      </c>
      <c r="G21" s="103" t="str">
        <f t="shared" si="4"/>
        <v/>
      </c>
      <c r="H21" s="103">
        <f t="shared" si="4"/>
        <v>1</v>
      </c>
      <c r="I21" s="103">
        <f t="shared" si="4"/>
        <v>1</v>
      </c>
      <c r="J21" s="103">
        <f t="shared" si="4"/>
        <v>1</v>
      </c>
      <c r="K21" s="103">
        <f t="shared" si="4"/>
        <v>1</v>
      </c>
      <c r="L21" s="103">
        <f t="shared" si="4"/>
        <v>1</v>
      </c>
      <c r="M21" s="103">
        <f t="shared" si="4"/>
        <v>1</v>
      </c>
      <c r="N21" s="103" t="str">
        <f t="shared" si="4"/>
        <v/>
      </c>
      <c r="O21" s="103" t="str">
        <f t="shared" si="4"/>
        <v/>
      </c>
      <c r="P21" s="103" t="str">
        <f t="shared" si="4"/>
        <v/>
      </c>
      <c r="Q21" s="103" t="str">
        <f t="shared" si="4"/>
        <v/>
      </c>
      <c r="R21" s="103" t="str">
        <f t="shared" si="4"/>
        <v/>
      </c>
      <c r="S21" s="103" t="str">
        <f t="shared" si="4"/>
        <v/>
      </c>
      <c r="T21" s="103" t="str">
        <f t="shared" si="4"/>
        <v/>
      </c>
      <c r="U21" s="103" t="str">
        <f t="shared" si="4"/>
        <v/>
      </c>
      <c r="V21" s="103" t="str">
        <f t="shared" si="3"/>
        <v/>
      </c>
      <c r="W21" s="103" t="str">
        <f t="shared" si="3"/>
        <v/>
      </c>
      <c r="X21" s="103" t="str">
        <f t="shared" si="3"/>
        <v/>
      </c>
      <c r="Y21" s="103" t="str">
        <f t="shared" si="3"/>
        <v/>
      </c>
      <c r="Z21" s="103" t="str">
        <f t="shared" si="3"/>
        <v/>
      </c>
      <c r="AA21" s="103" t="str">
        <f t="shared" si="3"/>
        <v/>
      </c>
      <c r="AB21" s="103" t="str">
        <f t="shared" si="3"/>
        <v/>
      </c>
      <c r="AC21" s="103" t="str">
        <f t="shared" si="3"/>
        <v/>
      </c>
      <c r="AD21" s="103" t="str">
        <f t="shared" si="3"/>
        <v/>
      </c>
      <c r="AE21" s="103" t="str">
        <f t="shared" si="3"/>
        <v/>
      </c>
      <c r="AF21" s="103" t="str">
        <f t="shared" si="3"/>
        <v/>
      </c>
    </row>
    <row r="22" spans="1:32" s="103" customFormat="1" x14ac:dyDescent="0.3">
      <c r="A22" s="258"/>
      <c r="B22" s="107">
        <v>16</v>
      </c>
      <c r="C22" s="108" t="str">
        <f>planning!C22</f>
        <v>A16</v>
      </c>
      <c r="D22" s="109">
        <f>planning!M22</f>
        <v>0.6875</v>
      </c>
      <c r="E22" s="109">
        <f>planning!N22</f>
        <v>0.91666666666666596</v>
      </c>
      <c r="F22" s="103" t="str">
        <f t="shared" si="4"/>
        <v/>
      </c>
      <c r="G22" s="103" t="str">
        <f t="shared" si="4"/>
        <v/>
      </c>
      <c r="H22" s="103" t="str">
        <f t="shared" si="4"/>
        <v/>
      </c>
      <c r="I22" s="103" t="str">
        <f t="shared" si="4"/>
        <v/>
      </c>
      <c r="J22" s="103" t="str">
        <f t="shared" si="4"/>
        <v/>
      </c>
      <c r="K22" s="103" t="str">
        <f t="shared" si="4"/>
        <v/>
      </c>
      <c r="L22" s="103" t="str">
        <f t="shared" si="4"/>
        <v/>
      </c>
      <c r="M22" s="103" t="str">
        <f t="shared" si="4"/>
        <v/>
      </c>
      <c r="N22" s="103" t="str">
        <f t="shared" si="4"/>
        <v/>
      </c>
      <c r="O22" s="103" t="str">
        <f t="shared" si="4"/>
        <v/>
      </c>
      <c r="P22" s="103" t="str">
        <f t="shared" si="4"/>
        <v/>
      </c>
      <c r="Q22" s="103" t="str">
        <f t="shared" si="4"/>
        <v/>
      </c>
      <c r="R22" s="103" t="str">
        <f t="shared" si="4"/>
        <v/>
      </c>
      <c r="S22" s="103">
        <f t="shared" si="4"/>
        <v>1</v>
      </c>
      <c r="T22" s="103">
        <f t="shared" si="4"/>
        <v>1</v>
      </c>
      <c r="U22" s="103">
        <f t="shared" si="4"/>
        <v>1</v>
      </c>
      <c r="V22" s="103">
        <f t="shared" si="3"/>
        <v>1</v>
      </c>
      <c r="W22" s="103">
        <f t="shared" si="3"/>
        <v>1</v>
      </c>
      <c r="X22" s="103">
        <f t="shared" si="3"/>
        <v>1</v>
      </c>
      <c r="Y22" s="103">
        <f t="shared" si="3"/>
        <v>1</v>
      </c>
      <c r="Z22" s="103">
        <f t="shared" si="3"/>
        <v>1</v>
      </c>
      <c r="AA22" s="103">
        <f t="shared" si="3"/>
        <v>1</v>
      </c>
      <c r="AB22" s="103">
        <f t="shared" si="3"/>
        <v>1</v>
      </c>
      <c r="AC22" s="103">
        <f t="shared" si="3"/>
        <v>1</v>
      </c>
      <c r="AD22" s="103" t="str">
        <f t="shared" si="3"/>
        <v/>
      </c>
      <c r="AE22" s="103" t="str">
        <f t="shared" si="3"/>
        <v/>
      </c>
      <c r="AF22" s="103" t="str">
        <f t="shared" si="3"/>
        <v/>
      </c>
    </row>
    <row r="23" spans="1:32" s="103" customFormat="1" x14ac:dyDescent="0.3">
      <c r="A23" s="258"/>
      <c r="B23" s="107">
        <v>17</v>
      </c>
      <c r="C23" s="108" t="str">
        <f>planning!C23</f>
        <v>A17</v>
      </c>
      <c r="D23" s="109">
        <f>planning!M23</f>
        <v>0</v>
      </c>
      <c r="E23" s="109">
        <f>planning!N23</f>
        <v>0</v>
      </c>
      <c r="F23" s="103" t="str">
        <f t="shared" si="4"/>
        <v/>
      </c>
      <c r="G23" s="103" t="str">
        <f t="shared" si="4"/>
        <v/>
      </c>
      <c r="H23" s="103" t="str">
        <f t="shared" si="4"/>
        <v/>
      </c>
      <c r="I23" s="103" t="str">
        <f t="shared" si="4"/>
        <v/>
      </c>
      <c r="J23" s="103" t="str">
        <f t="shared" si="4"/>
        <v/>
      </c>
      <c r="K23" s="103" t="str">
        <f t="shared" si="4"/>
        <v/>
      </c>
      <c r="L23" s="103" t="str">
        <f t="shared" si="4"/>
        <v/>
      </c>
      <c r="M23" s="103" t="str">
        <f t="shared" si="4"/>
        <v/>
      </c>
      <c r="N23" s="103" t="str">
        <f t="shared" si="4"/>
        <v/>
      </c>
      <c r="O23" s="103" t="str">
        <f t="shared" si="4"/>
        <v/>
      </c>
      <c r="P23" s="103" t="str">
        <f t="shared" si="4"/>
        <v/>
      </c>
      <c r="Q23" s="103" t="str">
        <f t="shared" si="4"/>
        <v/>
      </c>
      <c r="R23" s="103" t="str">
        <f t="shared" si="4"/>
        <v/>
      </c>
      <c r="S23" s="103" t="str">
        <f t="shared" si="4"/>
        <v/>
      </c>
      <c r="T23" s="103" t="str">
        <f t="shared" si="4"/>
        <v/>
      </c>
      <c r="U23" s="103" t="str">
        <f t="shared" si="4"/>
        <v/>
      </c>
      <c r="V23" s="103" t="str">
        <f t="shared" si="3"/>
        <v/>
      </c>
      <c r="W23" s="103" t="str">
        <f t="shared" si="3"/>
        <v/>
      </c>
      <c r="X23" s="103" t="str">
        <f t="shared" si="3"/>
        <v/>
      </c>
      <c r="Y23" s="103" t="str">
        <f t="shared" si="3"/>
        <v/>
      </c>
      <c r="Z23" s="103" t="str">
        <f t="shared" si="3"/>
        <v/>
      </c>
      <c r="AA23" s="103" t="str">
        <f t="shared" si="3"/>
        <v/>
      </c>
      <c r="AB23" s="103" t="str">
        <f t="shared" si="3"/>
        <v/>
      </c>
      <c r="AC23" s="103" t="str">
        <f t="shared" si="3"/>
        <v/>
      </c>
      <c r="AD23" s="103" t="str">
        <f t="shared" si="3"/>
        <v/>
      </c>
      <c r="AE23" s="103" t="str">
        <f t="shared" si="3"/>
        <v/>
      </c>
      <c r="AF23" s="103" t="str">
        <f t="shared" si="3"/>
        <v/>
      </c>
    </row>
    <row r="24" spans="1:32" s="103" customFormat="1" x14ac:dyDescent="0.3">
      <c r="A24" s="258"/>
      <c r="B24" s="107">
        <v>18</v>
      </c>
      <c r="C24" s="108" t="str">
        <f>planning!C24</f>
        <v>A18</v>
      </c>
      <c r="D24" s="109">
        <f>planning!M24</f>
        <v>0.66666666666666596</v>
      </c>
      <c r="E24" s="109">
        <f>planning!N24</f>
        <v>0.875</v>
      </c>
      <c r="F24" s="103" t="str">
        <f t="shared" si="4"/>
        <v/>
      </c>
      <c r="G24" s="103" t="str">
        <f t="shared" si="4"/>
        <v/>
      </c>
      <c r="H24" s="103" t="str">
        <f t="shared" si="4"/>
        <v/>
      </c>
      <c r="I24" s="103" t="str">
        <f t="shared" si="4"/>
        <v/>
      </c>
      <c r="J24" s="103" t="str">
        <f t="shared" si="4"/>
        <v/>
      </c>
      <c r="K24" s="103" t="str">
        <f t="shared" si="4"/>
        <v/>
      </c>
      <c r="L24" s="103" t="str">
        <f t="shared" si="4"/>
        <v/>
      </c>
      <c r="M24" s="103" t="str">
        <f t="shared" si="4"/>
        <v/>
      </c>
      <c r="N24" s="103" t="str">
        <f t="shared" si="4"/>
        <v/>
      </c>
      <c r="O24" s="103" t="str">
        <f t="shared" si="4"/>
        <v/>
      </c>
      <c r="P24" s="103" t="str">
        <f t="shared" si="4"/>
        <v/>
      </c>
      <c r="Q24" s="103" t="str">
        <f t="shared" si="4"/>
        <v/>
      </c>
      <c r="R24" s="103">
        <f t="shared" si="4"/>
        <v>1</v>
      </c>
      <c r="S24" s="103">
        <f t="shared" si="4"/>
        <v>1</v>
      </c>
      <c r="T24" s="103">
        <f t="shared" si="4"/>
        <v>1</v>
      </c>
      <c r="U24" s="103">
        <f t="shared" si="4"/>
        <v>1</v>
      </c>
      <c r="V24" s="103">
        <f t="shared" si="3"/>
        <v>1</v>
      </c>
      <c r="W24" s="103">
        <f t="shared" si="3"/>
        <v>1</v>
      </c>
      <c r="X24" s="103">
        <f t="shared" si="3"/>
        <v>1</v>
      </c>
      <c r="Y24" s="103">
        <f t="shared" si="3"/>
        <v>1</v>
      </c>
      <c r="Z24" s="103">
        <f t="shared" si="3"/>
        <v>1</v>
      </c>
      <c r="AA24" s="103">
        <f t="shared" si="3"/>
        <v>1</v>
      </c>
      <c r="AB24" s="103" t="str">
        <f t="shared" si="3"/>
        <v/>
      </c>
      <c r="AC24" s="103" t="str">
        <f t="shared" si="3"/>
        <v/>
      </c>
      <c r="AD24" s="103" t="str">
        <f t="shared" si="3"/>
        <v/>
      </c>
      <c r="AE24" s="103" t="str">
        <f t="shared" si="3"/>
        <v/>
      </c>
      <c r="AF24" s="103" t="str">
        <f t="shared" si="3"/>
        <v/>
      </c>
    </row>
    <row r="25" spans="1:32" s="103" customFormat="1" x14ac:dyDescent="0.3">
      <c r="A25" s="258"/>
      <c r="B25" s="107">
        <v>19</v>
      </c>
      <c r="C25" s="108" t="str">
        <f>planning!C25</f>
        <v>A19</v>
      </c>
      <c r="D25" s="109">
        <f>planning!M25</f>
        <v>0.70833333333333304</v>
      </c>
      <c r="E25" s="109">
        <f>planning!N25</f>
        <v>0.83333333333333304</v>
      </c>
      <c r="F25" s="103" t="str">
        <f t="shared" si="4"/>
        <v/>
      </c>
      <c r="G25" s="103" t="str">
        <f t="shared" si="4"/>
        <v/>
      </c>
      <c r="H25" s="103" t="str">
        <f t="shared" si="4"/>
        <v/>
      </c>
      <c r="I25" s="103" t="str">
        <f t="shared" si="4"/>
        <v/>
      </c>
      <c r="J25" s="103" t="str">
        <f t="shared" si="4"/>
        <v/>
      </c>
      <c r="K25" s="103" t="str">
        <f t="shared" si="4"/>
        <v/>
      </c>
      <c r="L25" s="103" t="str">
        <f t="shared" si="4"/>
        <v/>
      </c>
      <c r="M25" s="103" t="str">
        <f t="shared" si="4"/>
        <v/>
      </c>
      <c r="N25" s="103" t="str">
        <f t="shared" si="4"/>
        <v/>
      </c>
      <c r="O25" s="103" t="str">
        <f t="shared" si="4"/>
        <v/>
      </c>
      <c r="P25" s="103" t="str">
        <f t="shared" si="4"/>
        <v/>
      </c>
      <c r="Q25" s="103" t="str">
        <f t="shared" si="4"/>
        <v/>
      </c>
      <c r="R25" s="103" t="str">
        <f t="shared" si="4"/>
        <v/>
      </c>
      <c r="S25" s="103" t="str">
        <f t="shared" si="4"/>
        <v/>
      </c>
      <c r="T25" s="103">
        <f t="shared" si="4"/>
        <v>1</v>
      </c>
      <c r="U25" s="103">
        <f t="shared" si="4"/>
        <v>1</v>
      </c>
      <c r="V25" s="103">
        <f t="shared" si="3"/>
        <v>1</v>
      </c>
      <c r="W25" s="103">
        <f t="shared" si="3"/>
        <v>1</v>
      </c>
      <c r="X25" s="103">
        <f t="shared" si="3"/>
        <v>1</v>
      </c>
      <c r="Y25" s="103">
        <f t="shared" si="3"/>
        <v>1</v>
      </c>
      <c r="Z25" s="103" t="str">
        <f t="shared" si="3"/>
        <v/>
      </c>
      <c r="AA25" s="103" t="str">
        <f t="shared" si="3"/>
        <v/>
      </c>
      <c r="AB25" s="103" t="str">
        <f t="shared" si="3"/>
        <v/>
      </c>
      <c r="AC25" s="103" t="str">
        <f t="shared" si="3"/>
        <v/>
      </c>
      <c r="AD25" s="103" t="str">
        <f t="shared" si="3"/>
        <v/>
      </c>
      <c r="AE25" s="103" t="str">
        <f t="shared" si="3"/>
        <v/>
      </c>
      <c r="AF25" s="103" t="str">
        <f t="shared" si="3"/>
        <v/>
      </c>
    </row>
    <row r="26" spans="1:32" s="103" customFormat="1" x14ac:dyDescent="0.3">
      <c r="A26" s="258"/>
      <c r="B26" s="107">
        <v>20</v>
      </c>
      <c r="C26" s="108" t="str">
        <f>planning!C26</f>
        <v>A20</v>
      </c>
      <c r="D26" s="109">
        <f>planning!M26</f>
        <v>0</v>
      </c>
      <c r="E26" s="109">
        <f>planning!N26</f>
        <v>0</v>
      </c>
      <c r="F26" s="103" t="str">
        <f t="shared" si="4"/>
        <v/>
      </c>
      <c r="G26" s="103" t="str">
        <f t="shared" si="4"/>
        <v/>
      </c>
      <c r="H26" s="103" t="str">
        <f t="shared" si="4"/>
        <v/>
      </c>
      <c r="I26" s="103" t="str">
        <f t="shared" si="4"/>
        <v/>
      </c>
      <c r="J26" s="103" t="str">
        <f t="shared" si="4"/>
        <v/>
      </c>
      <c r="K26" s="103" t="str">
        <f t="shared" si="4"/>
        <v/>
      </c>
      <c r="L26" s="103" t="str">
        <f t="shared" si="4"/>
        <v/>
      </c>
      <c r="M26" s="103" t="str">
        <f t="shared" si="4"/>
        <v/>
      </c>
      <c r="N26" s="103" t="str">
        <f t="shared" si="4"/>
        <v/>
      </c>
      <c r="O26" s="103" t="str">
        <f t="shared" si="4"/>
        <v/>
      </c>
      <c r="P26" s="103" t="str">
        <f t="shared" si="4"/>
        <v/>
      </c>
      <c r="Q26" s="103" t="str">
        <f t="shared" si="4"/>
        <v/>
      </c>
      <c r="R26" s="103" t="str">
        <f t="shared" si="4"/>
        <v/>
      </c>
      <c r="S26" s="103" t="str">
        <f t="shared" si="4"/>
        <v/>
      </c>
      <c r="T26" s="103" t="str">
        <f t="shared" si="4"/>
        <v/>
      </c>
      <c r="U26" s="103" t="str">
        <f t="shared" si="4"/>
        <v/>
      </c>
      <c r="V26" s="103" t="str">
        <f t="shared" si="3"/>
        <v/>
      </c>
      <c r="W26" s="103" t="str">
        <f t="shared" si="3"/>
        <v/>
      </c>
      <c r="X26" s="103" t="str">
        <f t="shared" si="3"/>
        <v/>
      </c>
      <c r="Y26" s="103" t="str">
        <f t="shared" si="3"/>
        <v/>
      </c>
      <c r="Z26" s="103" t="str">
        <f t="shared" si="3"/>
        <v/>
      </c>
      <c r="AA26" s="103" t="str">
        <f t="shared" si="3"/>
        <v/>
      </c>
      <c r="AB26" s="103" t="str">
        <f t="shared" si="3"/>
        <v/>
      </c>
      <c r="AC26" s="103" t="str">
        <f t="shared" si="3"/>
        <v/>
      </c>
      <c r="AD26" s="103" t="str">
        <f t="shared" si="3"/>
        <v/>
      </c>
      <c r="AE26" s="103" t="str">
        <f t="shared" si="3"/>
        <v/>
      </c>
      <c r="AF26" s="103" t="str">
        <f t="shared" si="3"/>
        <v/>
      </c>
    </row>
    <row r="27" spans="1:32" s="103" customFormat="1" x14ac:dyDescent="0.3">
      <c r="A27" s="258"/>
      <c r="B27" s="107">
        <v>21</v>
      </c>
      <c r="C27" s="108" t="str">
        <f>planning!C27</f>
        <v>A21</v>
      </c>
      <c r="D27" s="109">
        <f>planning!M27</f>
        <v>0</v>
      </c>
      <c r="E27" s="109">
        <f>planning!N27</f>
        <v>0</v>
      </c>
      <c r="F27" s="103" t="str">
        <f t="shared" si="4"/>
        <v/>
      </c>
      <c r="G27" s="103" t="str">
        <f t="shared" si="4"/>
        <v/>
      </c>
      <c r="H27" s="103" t="str">
        <f t="shared" si="4"/>
        <v/>
      </c>
      <c r="I27" s="103" t="str">
        <f t="shared" si="4"/>
        <v/>
      </c>
      <c r="J27" s="103" t="str">
        <f t="shared" si="4"/>
        <v/>
      </c>
      <c r="K27" s="103" t="str">
        <f t="shared" si="4"/>
        <v/>
      </c>
      <c r="L27" s="103" t="str">
        <f t="shared" si="4"/>
        <v/>
      </c>
      <c r="M27" s="103" t="str">
        <f t="shared" si="4"/>
        <v/>
      </c>
      <c r="N27" s="103" t="str">
        <f t="shared" si="4"/>
        <v/>
      </c>
      <c r="O27" s="103" t="str">
        <f t="shared" si="4"/>
        <v/>
      </c>
      <c r="P27" s="103" t="str">
        <f t="shared" si="4"/>
        <v/>
      </c>
      <c r="Q27" s="103" t="str">
        <f t="shared" si="4"/>
        <v/>
      </c>
      <c r="R27" s="103" t="str">
        <f t="shared" si="4"/>
        <v/>
      </c>
      <c r="S27" s="103" t="str">
        <f t="shared" si="4"/>
        <v/>
      </c>
      <c r="T27" s="103" t="str">
        <f t="shared" si="4"/>
        <v/>
      </c>
      <c r="U27" s="103" t="str">
        <f t="shared" si="4"/>
        <v/>
      </c>
      <c r="V27" s="103" t="str">
        <f t="shared" si="3"/>
        <v/>
      </c>
      <c r="W27" s="103" t="str">
        <f t="shared" si="3"/>
        <v/>
      </c>
      <c r="X27" s="103" t="str">
        <f t="shared" si="3"/>
        <v/>
      </c>
      <c r="Y27" s="103" t="str">
        <f t="shared" si="3"/>
        <v/>
      </c>
      <c r="Z27" s="103" t="str">
        <f t="shared" si="3"/>
        <v/>
      </c>
      <c r="AA27" s="103" t="str">
        <f t="shared" si="3"/>
        <v/>
      </c>
      <c r="AB27" s="103" t="str">
        <f t="shared" si="3"/>
        <v/>
      </c>
      <c r="AC27" s="103" t="str">
        <f t="shared" si="3"/>
        <v/>
      </c>
      <c r="AD27" s="103" t="str">
        <f t="shared" si="3"/>
        <v/>
      </c>
      <c r="AE27" s="103" t="str">
        <f t="shared" si="3"/>
        <v/>
      </c>
      <c r="AF27" s="103" t="str">
        <f t="shared" si="3"/>
        <v/>
      </c>
    </row>
    <row r="28" spans="1:32" s="103" customFormat="1" x14ac:dyDescent="0.3">
      <c r="A28" s="258"/>
      <c r="B28" s="107">
        <v>22</v>
      </c>
      <c r="C28" s="108" t="str">
        <f>planning!C28</f>
        <v>A22</v>
      </c>
      <c r="D28" s="109">
        <f>planning!M28</f>
        <v>0.66666666666666596</v>
      </c>
      <c r="E28" s="109">
        <f>planning!N28</f>
        <v>0.875</v>
      </c>
      <c r="F28" s="103" t="str">
        <f t="shared" si="4"/>
        <v/>
      </c>
      <c r="G28" s="103" t="str">
        <f t="shared" si="4"/>
        <v/>
      </c>
      <c r="H28" s="103" t="str">
        <f t="shared" si="4"/>
        <v/>
      </c>
      <c r="I28" s="103" t="str">
        <f t="shared" si="4"/>
        <v/>
      </c>
      <c r="J28" s="103" t="str">
        <f t="shared" si="4"/>
        <v/>
      </c>
      <c r="K28" s="103" t="str">
        <f t="shared" si="4"/>
        <v/>
      </c>
      <c r="L28" s="103" t="str">
        <f t="shared" si="4"/>
        <v/>
      </c>
      <c r="M28" s="103" t="str">
        <f t="shared" si="4"/>
        <v/>
      </c>
      <c r="N28" s="103" t="str">
        <f t="shared" si="4"/>
        <v/>
      </c>
      <c r="O28" s="103" t="str">
        <f t="shared" si="4"/>
        <v/>
      </c>
      <c r="P28" s="103" t="str">
        <f t="shared" si="4"/>
        <v/>
      </c>
      <c r="Q28" s="103" t="str">
        <f t="shared" si="4"/>
        <v/>
      </c>
      <c r="R28" s="103">
        <f t="shared" si="4"/>
        <v>1</v>
      </c>
      <c r="S28" s="103">
        <f t="shared" si="4"/>
        <v>1</v>
      </c>
      <c r="T28" s="103">
        <f t="shared" si="4"/>
        <v>1</v>
      </c>
      <c r="U28" s="103">
        <f t="shared" si="4"/>
        <v>1</v>
      </c>
      <c r="V28" s="103">
        <f t="shared" si="3"/>
        <v>1</v>
      </c>
      <c r="W28" s="103">
        <f t="shared" si="3"/>
        <v>1</v>
      </c>
      <c r="X28" s="103">
        <f t="shared" si="3"/>
        <v>1</v>
      </c>
      <c r="Y28" s="103">
        <f t="shared" si="3"/>
        <v>1</v>
      </c>
      <c r="Z28" s="103">
        <f t="shared" si="3"/>
        <v>1</v>
      </c>
      <c r="AA28" s="103">
        <f t="shared" si="3"/>
        <v>1</v>
      </c>
      <c r="AB28" s="103" t="str">
        <f t="shared" si="3"/>
        <v/>
      </c>
      <c r="AC28" s="103" t="str">
        <f t="shared" si="3"/>
        <v/>
      </c>
      <c r="AD28" s="103" t="str">
        <f t="shared" si="3"/>
        <v/>
      </c>
      <c r="AE28" s="103" t="str">
        <f t="shared" si="3"/>
        <v/>
      </c>
      <c r="AF28" s="103" t="str">
        <f t="shared" si="3"/>
        <v/>
      </c>
    </row>
    <row r="29" spans="1:32" s="103" customFormat="1" x14ac:dyDescent="0.3">
      <c r="A29" s="258"/>
      <c r="B29" s="107">
        <v>23</v>
      </c>
      <c r="C29" s="108" t="str">
        <f>planning!C29</f>
        <v>A23</v>
      </c>
      <c r="D29" s="109">
        <f>planning!M29</f>
        <v>0</v>
      </c>
      <c r="E29" s="109">
        <f>planning!N29</f>
        <v>0</v>
      </c>
      <c r="F29" s="103" t="str">
        <f t="shared" si="4"/>
        <v/>
      </c>
      <c r="G29" s="103" t="str">
        <f t="shared" si="4"/>
        <v/>
      </c>
      <c r="H29" s="103" t="str">
        <f t="shared" si="4"/>
        <v/>
      </c>
      <c r="I29" s="103" t="str">
        <f t="shared" si="4"/>
        <v/>
      </c>
      <c r="J29" s="103" t="str">
        <f t="shared" si="4"/>
        <v/>
      </c>
      <c r="K29" s="103" t="str">
        <f t="shared" si="4"/>
        <v/>
      </c>
      <c r="L29" s="103" t="str">
        <f t="shared" si="4"/>
        <v/>
      </c>
      <c r="M29" s="103" t="str">
        <f t="shared" si="4"/>
        <v/>
      </c>
      <c r="N29" s="103" t="str">
        <f t="shared" si="4"/>
        <v/>
      </c>
      <c r="O29" s="103" t="str">
        <f t="shared" si="4"/>
        <v/>
      </c>
      <c r="P29" s="103" t="str">
        <f t="shared" si="4"/>
        <v/>
      </c>
      <c r="Q29" s="103" t="str">
        <f t="shared" si="4"/>
        <v/>
      </c>
      <c r="R29" s="103" t="str">
        <f t="shared" si="4"/>
        <v/>
      </c>
      <c r="S29" s="103" t="str">
        <f t="shared" si="4"/>
        <v/>
      </c>
      <c r="T29" s="103" t="str">
        <f t="shared" si="4"/>
        <v/>
      </c>
      <c r="U29" s="103" t="str">
        <f t="shared" si="4"/>
        <v/>
      </c>
      <c r="V29" s="103" t="str">
        <f t="shared" si="3"/>
        <v/>
      </c>
      <c r="W29" s="103" t="str">
        <f t="shared" si="3"/>
        <v/>
      </c>
      <c r="X29" s="103" t="str">
        <f t="shared" si="3"/>
        <v/>
      </c>
      <c r="Y29" s="103" t="str">
        <f t="shared" si="3"/>
        <v/>
      </c>
      <c r="Z29" s="103" t="str">
        <f t="shared" si="3"/>
        <v/>
      </c>
      <c r="AA29" s="103" t="str">
        <f t="shared" si="3"/>
        <v/>
      </c>
      <c r="AB29" s="103" t="str">
        <f t="shared" si="3"/>
        <v/>
      </c>
      <c r="AC29" s="103" t="str">
        <f t="shared" si="3"/>
        <v/>
      </c>
      <c r="AD29" s="103" t="str">
        <f t="shared" si="3"/>
        <v/>
      </c>
      <c r="AE29" s="103" t="str">
        <f t="shared" si="3"/>
        <v/>
      </c>
      <c r="AF29" s="103" t="str">
        <f t="shared" si="3"/>
        <v/>
      </c>
    </row>
    <row r="30" spans="1:32" s="103" customFormat="1" x14ac:dyDescent="0.3">
      <c r="A30" s="258"/>
      <c r="B30" s="107">
        <v>24</v>
      </c>
      <c r="C30" s="108" t="str">
        <f>planning!C30</f>
        <v>A24</v>
      </c>
      <c r="D30" s="109">
        <f>planning!M30</f>
        <v>0.45833333333333298</v>
      </c>
      <c r="E30" s="109">
        <f>planning!N30</f>
        <v>0.54166666666666696</v>
      </c>
      <c r="F30" s="103" t="str">
        <f t="shared" si="4"/>
        <v/>
      </c>
      <c r="G30" s="103" t="str">
        <f t="shared" si="4"/>
        <v/>
      </c>
      <c r="H30" s="103">
        <f t="shared" si="4"/>
        <v>1</v>
      </c>
      <c r="I30" s="103">
        <f t="shared" si="4"/>
        <v>1</v>
      </c>
      <c r="J30" s="103">
        <f t="shared" si="4"/>
        <v>1</v>
      </c>
      <c r="K30" s="103">
        <f t="shared" si="4"/>
        <v>1</v>
      </c>
      <c r="L30" s="103" t="str">
        <f t="shared" si="4"/>
        <v/>
      </c>
      <c r="M30" s="103" t="str">
        <f t="shared" si="4"/>
        <v/>
      </c>
      <c r="N30" s="103" t="str">
        <f t="shared" si="4"/>
        <v/>
      </c>
      <c r="O30" s="103" t="str">
        <f t="shared" si="4"/>
        <v/>
      </c>
      <c r="P30" s="103" t="str">
        <f t="shared" si="4"/>
        <v/>
      </c>
      <c r="Q30" s="103" t="str">
        <f t="shared" si="4"/>
        <v/>
      </c>
      <c r="R30" s="103" t="str">
        <f t="shared" si="4"/>
        <v/>
      </c>
      <c r="S30" s="103" t="str">
        <f t="shared" si="4"/>
        <v/>
      </c>
      <c r="T30" s="103" t="str">
        <f t="shared" si="4"/>
        <v/>
      </c>
      <c r="U30" s="103" t="str">
        <f t="shared" si="4"/>
        <v/>
      </c>
      <c r="V30" s="103" t="str">
        <f t="shared" si="3"/>
        <v/>
      </c>
      <c r="W30" s="103" t="str">
        <f t="shared" si="3"/>
        <v/>
      </c>
      <c r="X30" s="103" t="str">
        <f t="shared" si="3"/>
        <v/>
      </c>
      <c r="Y30" s="103" t="str">
        <f t="shared" si="3"/>
        <v/>
      </c>
      <c r="Z30" s="103" t="str">
        <f t="shared" si="3"/>
        <v/>
      </c>
      <c r="AA30" s="103" t="str">
        <f t="shared" si="3"/>
        <v/>
      </c>
      <c r="AB30" s="103" t="str">
        <f t="shared" si="3"/>
        <v/>
      </c>
      <c r="AC30" s="103" t="str">
        <f t="shared" si="3"/>
        <v/>
      </c>
      <c r="AD30" s="103" t="str">
        <f t="shared" si="3"/>
        <v/>
      </c>
      <c r="AE30" s="103" t="str">
        <f t="shared" si="3"/>
        <v/>
      </c>
      <c r="AF30" s="103" t="str">
        <f t="shared" si="3"/>
        <v/>
      </c>
    </row>
    <row r="31" spans="1:32" s="103" customFormat="1" x14ac:dyDescent="0.3">
      <c r="A31" s="258"/>
      <c r="B31" s="107">
        <v>25</v>
      </c>
      <c r="C31" s="108" t="str">
        <f>planning!C31</f>
        <v>A25</v>
      </c>
      <c r="D31" s="109">
        <f>planning!M31</f>
        <v>0</v>
      </c>
      <c r="E31" s="109">
        <f>planning!N31</f>
        <v>0</v>
      </c>
      <c r="F31" s="103" t="str">
        <f t="shared" si="4"/>
        <v/>
      </c>
      <c r="G31" s="103" t="str">
        <f t="shared" si="4"/>
        <v/>
      </c>
      <c r="H31" s="103" t="str">
        <f t="shared" si="4"/>
        <v/>
      </c>
      <c r="I31" s="103" t="str">
        <f t="shared" si="4"/>
        <v/>
      </c>
      <c r="J31" s="103" t="str">
        <f t="shared" si="4"/>
        <v/>
      </c>
      <c r="K31" s="103" t="str">
        <f t="shared" si="4"/>
        <v/>
      </c>
      <c r="L31" s="103" t="str">
        <f t="shared" si="4"/>
        <v/>
      </c>
      <c r="M31" s="103" t="str">
        <f t="shared" si="4"/>
        <v/>
      </c>
      <c r="N31" s="103" t="str">
        <f t="shared" si="4"/>
        <v/>
      </c>
      <c r="O31" s="103" t="str">
        <f t="shared" si="4"/>
        <v/>
      </c>
      <c r="P31" s="103" t="str">
        <f t="shared" si="4"/>
        <v/>
      </c>
      <c r="Q31" s="103" t="str">
        <f t="shared" si="4"/>
        <v/>
      </c>
      <c r="R31" s="103" t="str">
        <f t="shared" si="4"/>
        <v/>
      </c>
      <c r="S31" s="103" t="str">
        <f t="shared" si="4"/>
        <v/>
      </c>
      <c r="T31" s="103" t="str">
        <f t="shared" si="4"/>
        <v/>
      </c>
      <c r="U31" s="103" t="str">
        <f t="shared" si="4"/>
        <v/>
      </c>
      <c r="V31" s="103" t="str">
        <f t="shared" si="3"/>
        <v/>
      </c>
      <c r="W31" s="103" t="str">
        <f t="shared" si="3"/>
        <v/>
      </c>
      <c r="X31" s="103" t="str">
        <f t="shared" si="3"/>
        <v/>
      </c>
      <c r="Y31" s="103" t="str">
        <f t="shared" si="3"/>
        <v/>
      </c>
      <c r="Z31" s="103" t="str">
        <f t="shared" si="3"/>
        <v/>
      </c>
      <c r="AA31" s="103" t="str">
        <f t="shared" si="3"/>
        <v/>
      </c>
      <c r="AB31" s="103" t="str">
        <f t="shared" si="3"/>
        <v/>
      </c>
      <c r="AC31" s="103" t="str">
        <f t="shared" si="3"/>
        <v/>
      </c>
      <c r="AD31" s="103" t="str">
        <f t="shared" si="3"/>
        <v/>
      </c>
      <c r="AE31" s="103" t="str">
        <f t="shared" si="3"/>
        <v/>
      </c>
      <c r="AF31" s="103" t="str">
        <f t="shared" si="3"/>
        <v/>
      </c>
    </row>
    <row r="32" spans="1:32" s="103" customFormat="1" x14ac:dyDescent="0.3">
      <c r="A32" s="258"/>
      <c r="B32" s="107">
        <v>26</v>
      </c>
      <c r="C32" s="108" t="str">
        <f>planning!C32</f>
        <v>A26</v>
      </c>
      <c r="D32" s="109">
        <f>planning!M32</f>
        <v>0</v>
      </c>
      <c r="E32" s="109">
        <f>planning!N32</f>
        <v>0</v>
      </c>
      <c r="F32" s="103" t="str">
        <f t="shared" si="4"/>
        <v/>
      </c>
      <c r="G32" s="103" t="str">
        <f t="shared" si="4"/>
        <v/>
      </c>
      <c r="H32" s="103" t="str">
        <f t="shared" si="4"/>
        <v/>
      </c>
      <c r="I32" s="103" t="str">
        <f t="shared" si="4"/>
        <v/>
      </c>
      <c r="J32" s="103" t="str">
        <f t="shared" si="4"/>
        <v/>
      </c>
      <c r="K32" s="103" t="str">
        <f t="shared" si="4"/>
        <v/>
      </c>
      <c r="L32" s="103" t="str">
        <f t="shared" si="4"/>
        <v/>
      </c>
      <c r="M32" s="103" t="str">
        <f t="shared" si="4"/>
        <v/>
      </c>
      <c r="N32" s="103" t="str">
        <f t="shared" si="4"/>
        <v/>
      </c>
      <c r="O32" s="103" t="str">
        <f t="shared" si="4"/>
        <v/>
      </c>
      <c r="P32" s="103" t="str">
        <f t="shared" si="4"/>
        <v/>
      </c>
      <c r="Q32" s="103" t="str">
        <f t="shared" si="4"/>
        <v/>
      </c>
      <c r="R32" s="103" t="str">
        <f t="shared" si="4"/>
        <v/>
      </c>
      <c r="S32" s="103" t="str">
        <f t="shared" si="4"/>
        <v/>
      </c>
      <c r="T32" s="103" t="str">
        <f t="shared" si="4"/>
        <v/>
      </c>
      <c r="U32" s="103" t="str">
        <f t="shared" ref="U32:AF47" si="5">IF(OR(AND(U$6&gt;=$D32,U$6&lt;$E32)),1,"")</f>
        <v/>
      </c>
      <c r="V32" s="103" t="str">
        <f t="shared" si="5"/>
        <v/>
      </c>
      <c r="W32" s="103" t="str">
        <f t="shared" si="5"/>
        <v/>
      </c>
      <c r="X32" s="103" t="str">
        <f t="shared" si="5"/>
        <v/>
      </c>
      <c r="Y32" s="103" t="str">
        <f t="shared" si="5"/>
        <v/>
      </c>
      <c r="Z32" s="103" t="str">
        <f t="shared" si="5"/>
        <v/>
      </c>
      <c r="AA32" s="103" t="str">
        <f t="shared" si="5"/>
        <v/>
      </c>
      <c r="AB32" s="103" t="str">
        <f t="shared" si="5"/>
        <v/>
      </c>
      <c r="AC32" s="103" t="str">
        <f t="shared" si="5"/>
        <v/>
      </c>
      <c r="AD32" s="103" t="str">
        <f t="shared" si="5"/>
        <v/>
      </c>
      <c r="AE32" s="103" t="str">
        <f t="shared" si="5"/>
        <v/>
      </c>
      <c r="AF32" s="103" t="str">
        <f t="shared" si="5"/>
        <v/>
      </c>
    </row>
    <row r="33" spans="1:32" s="103" customFormat="1" x14ac:dyDescent="0.3">
      <c r="A33" s="258"/>
      <c r="B33" s="107">
        <v>27</v>
      </c>
      <c r="C33" s="108" t="str">
        <f>planning!C33</f>
        <v>A27</v>
      </c>
      <c r="D33" s="109">
        <f>planning!M33</f>
        <v>0</v>
      </c>
      <c r="E33" s="109">
        <f>planning!N33</f>
        <v>0</v>
      </c>
      <c r="F33" s="103" t="str">
        <f t="shared" ref="F33:U48" si="6">IF(OR(AND(F$6&gt;=$D33,F$6&lt;$E33)),1,"")</f>
        <v/>
      </c>
      <c r="G33" s="103" t="str">
        <f t="shared" si="6"/>
        <v/>
      </c>
      <c r="H33" s="103" t="str">
        <f t="shared" si="6"/>
        <v/>
      </c>
      <c r="I33" s="103" t="str">
        <f t="shared" si="6"/>
        <v/>
      </c>
      <c r="J33" s="103" t="str">
        <f t="shared" si="6"/>
        <v/>
      </c>
      <c r="K33" s="103" t="str">
        <f t="shared" si="6"/>
        <v/>
      </c>
      <c r="L33" s="103" t="str">
        <f t="shared" si="6"/>
        <v/>
      </c>
      <c r="M33" s="103" t="str">
        <f t="shared" si="6"/>
        <v/>
      </c>
      <c r="N33" s="103" t="str">
        <f t="shared" si="6"/>
        <v/>
      </c>
      <c r="O33" s="103" t="str">
        <f t="shared" si="6"/>
        <v/>
      </c>
      <c r="P33" s="103" t="str">
        <f t="shared" si="6"/>
        <v/>
      </c>
      <c r="Q33" s="103" t="str">
        <f t="shared" si="6"/>
        <v/>
      </c>
      <c r="R33" s="103" t="str">
        <f t="shared" si="6"/>
        <v/>
      </c>
      <c r="S33" s="103" t="str">
        <f t="shared" si="6"/>
        <v/>
      </c>
      <c r="T33" s="103" t="str">
        <f t="shared" si="6"/>
        <v/>
      </c>
      <c r="U33" s="103" t="str">
        <f t="shared" si="6"/>
        <v/>
      </c>
      <c r="V33" s="103" t="str">
        <f t="shared" si="5"/>
        <v/>
      </c>
      <c r="W33" s="103" t="str">
        <f t="shared" si="5"/>
        <v/>
      </c>
      <c r="X33" s="103" t="str">
        <f t="shared" si="5"/>
        <v/>
      </c>
      <c r="Y33" s="103" t="str">
        <f t="shared" si="5"/>
        <v/>
      </c>
      <c r="Z33" s="103" t="str">
        <f t="shared" si="5"/>
        <v/>
      </c>
      <c r="AA33" s="103" t="str">
        <f t="shared" si="5"/>
        <v/>
      </c>
      <c r="AB33" s="103" t="str">
        <f t="shared" si="5"/>
        <v/>
      </c>
      <c r="AC33" s="103" t="str">
        <f t="shared" si="5"/>
        <v/>
      </c>
      <c r="AD33" s="103" t="str">
        <f t="shared" si="5"/>
        <v/>
      </c>
      <c r="AE33" s="103" t="str">
        <f t="shared" si="5"/>
        <v/>
      </c>
      <c r="AF33" s="103" t="str">
        <f t="shared" si="5"/>
        <v/>
      </c>
    </row>
    <row r="34" spans="1:32" s="103" customFormat="1" x14ac:dyDescent="0.3">
      <c r="A34" s="258"/>
      <c r="B34" s="107">
        <v>28</v>
      </c>
      <c r="C34" s="108" t="str">
        <f>planning!C34</f>
        <v>A28</v>
      </c>
      <c r="D34" s="109">
        <f>planning!M34</f>
        <v>0.66666666666666596</v>
      </c>
      <c r="E34" s="109">
        <f>planning!N34</f>
        <v>0.91666666666666596</v>
      </c>
      <c r="F34" s="103" t="str">
        <f t="shared" si="6"/>
        <v/>
      </c>
      <c r="G34" s="103" t="str">
        <f t="shared" si="6"/>
        <v/>
      </c>
      <c r="H34" s="103" t="str">
        <f t="shared" si="6"/>
        <v/>
      </c>
      <c r="I34" s="103" t="str">
        <f t="shared" si="6"/>
        <v/>
      </c>
      <c r="J34" s="103" t="str">
        <f t="shared" si="6"/>
        <v/>
      </c>
      <c r="K34" s="103" t="str">
        <f t="shared" si="6"/>
        <v/>
      </c>
      <c r="L34" s="103" t="str">
        <f t="shared" si="6"/>
        <v/>
      </c>
      <c r="M34" s="103" t="str">
        <f t="shared" si="6"/>
        <v/>
      </c>
      <c r="N34" s="103" t="str">
        <f t="shared" si="6"/>
        <v/>
      </c>
      <c r="O34" s="103" t="str">
        <f t="shared" si="6"/>
        <v/>
      </c>
      <c r="P34" s="103" t="str">
        <f t="shared" si="6"/>
        <v/>
      </c>
      <c r="Q34" s="103" t="str">
        <f t="shared" si="6"/>
        <v/>
      </c>
      <c r="R34" s="103">
        <f t="shared" si="6"/>
        <v>1</v>
      </c>
      <c r="S34" s="103">
        <f t="shared" si="6"/>
        <v>1</v>
      </c>
      <c r="T34" s="103">
        <f t="shared" si="6"/>
        <v>1</v>
      </c>
      <c r="U34" s="103">
        <f t="shared" si="6"/>
        <v>1</v>
      </c>
      <c r="V34" s="103">
        <f t="shared" si="5"/>
        <v>1</v>
      </c>
      <c r="W34" s="103">
        <f t="shared" si="5"/>
        <v>1</v>
      </c>
      <c r="X34" s="103">
        <f t="shared" si="5"/>
        <v>1</v>
      </c>
      <c r="Y34" s="103">
        <f t="shared" si="5"/>
        <v>1</v>
      </c>
      <c r="Z34" s="103">
        <f t="shared" si="5"/>
        <v>1</v>
      </c>
      <c r="AA34" s="103">
        <f t="shared" si="5"/>
        <v>1</v>
      </c>
      <c r="AB34" s="103">
        <f t="shared" si="5"/>
        <v>1</v>
      </c>
      <c r="AC34" s="103">
        <f t="shared" si="5"/>
        <v>1</v>
      </c>
      <c r="AD34" s="103" t="str">
        <f t="shared" si="5"/>
        <v/>
      </c>
      <c r="AE34" s="103" t="str">
        <f t="shared" si="5"/>
        <v/>
      </c>
      <c r="AF34" s="103" t="str">
        <f t="shared" si="5"/>
        <v/>
      </c>
    </row>
    <row r="35" spans="1:32" s="103" customFormat="1" x14ac:dyDescent="0.3">
      <c r="A35" s="258"/>
      <c r="B35" s="107">
        <v>29</v>
      </c>
      <c r="C35" s="108" t="str">
        <f>planning!C35</f>
        <v>A29</v>
      </c>
      <c r="D35" s="109">
        <f>planning!M35</f>
        <v>0</v>
      </c>
      <c r="E35" s="109">
        <f>planning!N35</f>
        <v>0</v>
      </c>
      <c r="F35" s="103" t="str">
        <f t="shared" si="6"/>
        <v/>
      </c>
      <c r="G35" s="103" t="str">
        <f t="shared" si="6"/>
        <v/>
      </c>
      <c r="H35" s="103" t="str">
        <f t="shared" si="6"/>
        <v/>
      </c>
      <c r="I35" s="103" t="str">
        <f t="shared" si="6"/>
        <v/>
      </c>
      <c r="J35" s="103" t="str">
        <f t="shared" si="6"/>
        <v/>
      </c>
      <c r="K35" s="103" t="str">
        <f t="shared" si="6"/>
        <v/>
      </c>
      <c r="L35" s="103" t="str">
        <f t="shared" si="6"/>
        <v/>
      </c>
      <c r="M35" s="103" t="str">
        <f t="shared" si="6"/>
        <v/>
      </c>
      <c r="N35" s="103" t="str">
        <f t="shared" si="6"/>
        <v/>
      </c>
      <c r="O35" s="103" t="str">
        <f t="shared" si="6"/>
        <v/>
      </c>
      <c r="P35" s="103" t="str">
        <f t="shared" si="6"/>
        <v/>
      </c>
      <c r="Q35" s="103" t="str">
        <f t="shared" si="6"/>
        <v/>
      </c>
      <c r="R35" s="103" t="str">
        <f t="shared" si="6"/>
        <v/>
      </c>
      <c r="S35" s="103" t="str">
        <f t="shared" si="6"/>
        <v/>
      </c>
      <c r="T35" s="103" t="str">
        <f t="shared" si="6"/>
        <v/>
      </c>
      <c r="U35" s="103" t="str">
        <f t="shared" si="6"/>
        <v/>
      </c>
      <c r="V35" s="103" t="str">
        <f t="shared" si="5"/>
        <v/>
      </c>
      <c r="W35" s="103" t="str">
        <f t="shared" si="5"/>
        <v/>
      </c>
      <c r="X35" s="103" t="str">
        <f t="shared" si="5"/>
        <v/>
      </c>
      <c r="Y35" s="103" t="str">
        <f t="shared" si="5"/>
        <v/>
      </c>
      <c r="Z35" s="103" t="str">
        <f t="shared" si="5"/>
        <v/>
      </c>
      <c r="AA35" s="103" t="str">
        <f t="shared" si="5"/>
        <v/>
      </c>
      <c r="AB35" s="103" t="str">
        <f t="shared" si="5"/>
        <v/>
      </c>
      <c r="AC35" s="103" t="str">
        <f t="shared" si="5"/>
        <v/>
      </c>
      <c r="AD35" s="103" t="str">
        <f t="shared" si="5"/>
        <v/>
      </c>
      <c r="AE35" s="103" t="str">
        <f t="shared" si="5"/>
        <v/>
      </c>
      <c r="AF35" s="103" t="str">
        <f t="shared" si="5"/>
        <v/>
      </c>
    </row>
    <row r="36" spans="1:32" s="103" customFormat="1" x14ac:dyDescent="0.3">
      <c r="A36" s="258"/>
      <c r="B36" s="107">
        <v>30</v>
      </c>
      <c r="C36" s="108" t="str">
        <f>planning!C36</f>
        <v>A30</v>
      </c>
      <c r="D36" s="109">
        <f>planning!M36</f>
        <v>0.47916666666666702</v>
      </c>
      <c r="E36" s="109">
        <f>planning!N36</f>
        <v>0.83333333333333304</v>
      </c>
      <c r="F36" s="103" t="str">
        <f t="shared" si="6"/>
        <v/>
      </c>
      <c r="G36" s="103" t="str">
        <f t="shared" si="6"/>
        <v/>
      </c>
      <c r="H36" s="103" t="str">
        <f t="shared" si="6"/>
        <v/>
      </c>
      <c r="I36" s="103">
        <f t="shared" si="6"/>
        <v>1</v>
      </c>
      <c r="J36" s="103">
        <f t="shared" si="6"/>
        <v>1</v>
      </c>
      <c r="K36" s="103">
        <f t="shared" si="6"/>
        <v>1</v>
      </c>
      <c r="L36" s="103">
        <f t="shared" si="6"/>
        <v>1</v>
      </c>
      <c r="M36" s="103">
        <f t="shared" si="6"/>
        <v>1</v>
      </c>
      <c r="N36" s="103">
        <f t="shared" si="6"/>
        <v>1</v>
      </c>
      <c r="O36" s="103">
        <f t="shared" si="6"/>
        <v>1</v>
      </c>
      <c r="P36" s="103">
        <f t="shared" si="6"/>
        <v>1</v>
      </c>
      <c r="Q36" s="103">
        <f t="shared" si="6"/>
        <v>1</v>
      </c>
      <c r="R36" s="103">
        <f t="shared" si="6"/>
        <v>1</v>
      </c>
      <c r="S36" s="103">
        <f t="shared" si="6"/>
        <v>1</v>
      </c>
      <c r="T36" s="103">
        <f t="shared" si="6"/>
        <v>1</v>
      </c>
      <c r="U36" s="103">
        <f t="shared" si="6"/>
        <v>1</v>
      </c>
      <c r="V36" s="103">
        <f t="shared" si="5"/>
        <v>1</v>
      </c>
      <c r="W36" s="103">
        <f t="shared" si="5"/>
        <v>1</v>
      </c>
      <c r="X36" s="103">
        <f t="shared" si="5"/>
        <v>1</v>
      </c>
      <c r="Y36" s="103">
        <f t="shared" si="5"/>
        <v>1</v>
      </c>
      <c r="Z36" s="103" t="str">
        <f t="shared" si="5"/>
        <v/>
      </c>
      <c r="AA36" s="103" t="str">
        <f t="shared" si="5"/>
        <v/>
      </c>
      <c r="AB36" s="103" t="str">
        <f t="shared" si="5"/>
        <v/>
      </c>
      <c r="AC36" s="103" t="str">
        <f t="shared" si="5"/>
        <v/>
      </c>
      <c r="AD36" s="103" t="str">
        <f t="shared" si="5"/>
        <v/>
      </c>
      <c r="AE36" s="103" t="str">
        <f t="shared" si="5"/>
        <v/>
      </c>
      <c r="AF36" s="103" t="str">
        <f t="shared" si="5"/>
        <v/>
      </c>
    </row>
    <row r="37" spans="1:32" s="103" customFormat="1" x14ac:dyDescent="0.3">
      <c r="A37" s="258"/>
      <c r="B37" s="107">
        <v>31</v>
      </c>
      <c r="C37" s="108" t="str">
        <f>planning!C37</f>
        <v>A31</v>
      </c>
      <c r="D37" s="109">
        <f>planning!M37</f>
        <v>0</v>
      </c>
      <c r="E37" s="109">
        <f>planning!N37</f>
        <v>0</v>
      </c>
      <c r="F37" s="103" t="str">
        <f t="shared" si="6"/>
        <v/>
      </c>
      <c r="G37" s="103" t="str">
        <f t="shared" si="6"/>
        <v/>
      </c>
      <c r="H37" s="103" t="str">
        <f t="shared" si="6"/>
        <v/>
      </c>
      <c r="I37" s="103" t="str">
        <f t="shared" si="6"/>
        <v/>
      </c>
      <c r="J37" s="103" t="str">
        <f t="shared" si="6"/>
        <v/>
      </c>
      <c r="K37" s="103" t="str">
        <f t="shared" si="6"/>
        <v/>
      </c>
      <c r="L37" s="103" t="str">
        <f t="shared" si="6"/>
        <v/>
      </c>
      <c r="M37" s="103" t="str">
        <f t="shared" si="6"/>
        <v/>
      </c>
      <c r="N37" s="103" t="str">
        <f t="shared" si="6"/>
        <v/>
      </c>
      <c r="O37" s="103" t="str">
        <f t="shared" si="6"/>
        <v/>
      </c>
      <c r="P37" s="103" t="str">
        <f t="shared" si="6"/>
        <v/>
      </c>
      <c r="Q37" s="103" t="str">
        <f t="shared" si="6"/>
        <v/>
      </c>
      <c r="R37" s="103" t="str">
        <f t="shared" si="6"/>
        <v/>
      </c>
      <c r="S37" s="103" t="str">
        <f t="shared" si="6"/>
        <v/>
      </c>
      <c r="T37" s="103" t="str">
        <f t="shared" si="6"/>
        <v/>
      </c>
      <c r="U37" s="103" t="str">
        <f t="shared" si="6"/>
        <v/>
      </c>
      <c r="V37" s="103" t="str">
        <f t="shared" si="5"/>
        <v/>
      </c>
      <c r="W37" s="103" t="str">
        <f t="shared" si="5"/>
        <v/>
      </c>
      <c r="X37" s="103" t="str">
        <f t="shared" si="5"/>
        <v/>
      </c>
      <c r="Y37" s="103" t="str">
        <f t="shared" si="5"/>
        <v/>
      </c>
      <c r="Z37" s="103" t="str">
        <f t="shared" si="5"/>
        <v/>
      </c>
      <c r="AA37" s="103" t="str">
        <f t="shared" si="5"/>
        <v/>
      </c>
      <c r="AB37" s="103" t="str">
        <f t="shared" si="5"/>
        <v/>
      </c>
      <c r="AC37" s="103" t="str">
        <f t="shared" si="5"/>
        <v/>
      </c>
      <c r="AD37" s="103" t="str">
        <f t="shared" si="5"/>
        <v/>
      </c>
      <c r="AE37" s="103" t="str">
        <f t="shared" si="5"/>
        <v/>
      </c>
      <c r="AF37" s="103" t="str">
        <f t="shared" si="5"/>
        <v/>
      </c>
    </row>
    <row r="38" spans="1:32" s="103" customFormat="1" x14ac:dyDescent="0.3">
      <c r="A38" s="258"/>
      <c r="B38" s="107">
        <v>32</v>
      </c>
      <c r="C38" s="108" t="str">
        <f>planning!C38</f>
        <v>A32</v>
      </c>
      <c r="D38" s="109">
        <f>planning!M38</f>
        <v>0.70833333333333304</v>
      </c>
      <c r="E38" s="109">
        <f>planning!N38</f>
        <v>0.875</v>
      </c>
      <c r="F38" s="103" t="str">
        <f t="shared" si="6"/>
        <v/>
      </c>
      <c r="G38" s="103" t="str">
        <f t="shared" si="6"/>
        <v/>
      </c>
      <c r="H38" s="103" t="str">
        <f t="shared" si="6"/>
        <v/>
      </c>
      <c r="I38" s="103" t="str">
        <f t="shared" si="6"/>
        <v/>
      </c>
      <c r="J38" s="103" t="str">
        <f t="shared" si="6"/>
        <v/>
      </c>
      <c r="K38" s="103" t="str">
        <f t="shared" si="6"/>
        <v/>
      </c>
      <c r="L38" s="103" t="str">
        <f t="shared" si="6"/>
        <v/>
      </c>
      <c r="M38" s="103" t="str">
        <f t="shared" si="6"/>
        <v/>
      </c>
      <c r="N38" s="103" t="str">
        <f t="shared" si="6"/>
        <v/>
      </c>
      <c r="O38" s="103" t="str">
        <f t="shared" si="6"/>
        <v/>
      </c>
      <c r="P38" s="103" t="str">
        <f t="shared" si="6"/>
        <v/>
      </c>
      <c r="Q38" s="103" t="str">
        <f t="shared" si="6"/>
        <v/>
      </c>
      <c r="R38" s="103" t="str">
        <f t="shared" si="6"/>
        <v/>
      </c>
      <c r="S38" s="103" t="str">
        <f t="shared" si="6"/>
        <v/>
      </c>
      <c r="T38" s="103">
        <f t="shared" si="6"/>
        <v>1</v>
      </c>
      <c r="U38" s="103">
        <f t="shared" si="6"/>
        <v>1</v>
      </c>
      <c r="V38" s="103">
        <f t="shared" si="5"/>
        <v>1</v>
      </c>
      <c r="W38" s="103">
        <f t="shared" si="5"/>
        <v>1</v>
      </c>
      <c r="X38" s="103">
        <f t="shared" si="5"/>
        <v>1</v>
      </c>
      <c r="Y38" s="103">
        <f t="shared" si="5"/>
        <v>1</v>
      </c>
      <c r="Z38" s="103">
        <f t="shared" si="5"/>
        <v>1</v>
      </c>
      <c r="AA38" s="103">
        <f t="shared" si="5"/>
        <v>1</v>
      </c>
      <c r="AB38" s="103" t="str">
        <f t="shared" si="5"/>
        <v/>
      </c>
      <c r="AC38" s="103" t="str">
        <f t="shared" si="5"/>
        <v/>
      </c>
      <c r="AD38" s="103" t="str">
        <f t="shared" si="5"/>
        <v/>
      </c>
      <c r="AE38" s="103" t="str">
        <f t="shared" si="5"/>
        <v/>
      </c>
      <c r="AF38" s="103" t="str">
        <f t="shared" si="5"/>
        <v/>
      </c>
    </row>
    <row r="39" spans="1:32" s="103" customFormat="1" x14ac:dyDescent="0.3">
      <c r="A39" s="258"/>
      <c r="B39" s="107">
        <v>33</v>
      </c>
      <c r="C39" s="108" t="str">
        <f>planning!C39</f>
        <v>A33</v>
      </c>
      <c r="D39" s="109">
        <f>planning!M39</f>
        <v>0.45833333333333298</v>
      </c>
      <c r="E39" s="109">
        <f>planning!N39</f>
        <v>0.83333333333333304</v>
      </c>
      <c r="F39" s="103" t="str">
        <f t="shared" si="6"/>
        <v/>
      </c>
      <c r="G39" s="103" t="str">
        <f t="shared" si="6"/>
        <v/>
      </c>
      <c r="H39" s="103">
        <f t="shared" si="6"/>
        <v>1</v>
      </c>
      <c r="I39" s="103">
        <f t="shared" si="6"/>
        <v>1</v>
      </c>
      <c r="J39" s="103">
        <f t="shared" si="6"/>
        <v>1</v>
      </c>
      <c r="K39" s="103">
        <f t="shared" si="6"/>
        <v>1</v>
      </c>
      <c r="L39" s="103">
        <f t="shared" si="6"/>
        <v>1</v>
      </c>
      <c r="M39" s="103">
        <f t="shared" si="6"/>
        <v>1</v>
      </c>
      <c r="N39" s="103">
        <f t="shared" si="6"/>
        <v>1</v>
      </c>
      <c r="O39" s="103">
        <f t="shared" si="6"/>
        <v>1</v>
      </c>
      <c r="P39" s="103">
        <f t="shared" si="6"/>
        <v>1</v>
      </c>
      <c r="Q39" s="103">
        <f t="shared" si="6"/>
        <v>1</v>
      </c>
      <c r="R39" s="103">
        <f t="shared" si="6"/>
        <v>1</v>
      </c>
      <c r="S39" s="103">
        <f t="shared" si="6"/>
        <v>1</v>
      </c>
      <c r="T39" s="103">
        <f t="shared" si="6"/>
        <v>1</v>
      </c>
      <c r="U39" s="103">
        <f t="shared" si="6"/>
        <v>1</v>
      </c>
      <c r="V39" s="103">
        <f t="shared" si="5"/>
        <v>1</v>
      </c>
      <c r="W39" s="103">
        <f t="shared" si="5"/>
        <v>1</v>
      </c>
      <c r="X39" s="103">
        <f t="shared" si="5"/>
        <v>1</v>
      </c>
      <c r="Y39" s="103">
        <f t="shared" si="5"/>
        <v>1</v>
      </c>
      <c r="Z39" s="103" t="str">
        <f t="shared" si="5"/>
        <v/>
      </c>
      <c r="AA39" s="103" t="str">
        <f t="shared" si="5"/>
        <v/>
      </c>
      <c r="AB39" s="103" t="str">
        <f t="shared" si="5"/>
        <v/>
      </c>
      <c r="AC39" s="103" t="str">
        <f t="shared" si="5"/>
        <v/>
      </c>
      <c r="AD39" s="103" t="str">
        <f t="shared" si="5"/>
        <v/>
      </c>
      <c r="AE39" s="103" t="str">
        <f t="shared" si="5"/>
        <v/>
      </c>
      <c r="AF39" s="103" t="str">
        <f t="shared" si="5"/>
        <v/>
      </c>
    </row>
    <row r="40" spans="1:32" x14ac:dyDescent="0.3">
      <c r="A40" s="258"/>
      <c r="B40" s="107">
        <v>34</v>
      </c>
      <c r="C40" s="108" t="str">
        <f>planning!C40</f>
        <v>A34</v>
      </c>
      <c r="D40" s="109">
        <f>planning!M40</f>
        <v>0</v>
      </c>
      <c r="E40" s="109">
        <f>planning!N40</f>
        <v>0</v>
      </c>
      <c r="F40" s="103" t="str">
        <f t="shared" si="6"/>
        <v/>
      </c>
      <c r="G40" s="103" t="str">
        <f t="shared" si="6"/>
        <v/>
      </c>
      <c r="H40" s="103" t="str">
        <f t="shared" si="6"/>
        <v/>
      </c>
      <c r="I40" s="103" t="str">
        <f t="shared" si="6"/>
        <v/>
      </c>
      <c r="J40" s="103" t="str">
        <f t="shared" si="6"/>
        <v/>
      </c>
      <c r="K40" s="103" t="str">
        <f t="shared" si="6"/>
        <v/>
      </c>
      <c r="L40" s="103" t="str">
        <f t="shared" si="6"/>
        <v/>
      </c>
      <c r="M40" s="103" t="str">
        <f t="shared" si="6"/>
        <v/>
      </c>
      <c r="N40" s="103" t="str">
        <f t="shared" si="6"/>
        <v/>
      </c>
      <c r="O40" s="103" t="str">
        <f t="shared" si="6"/>
        <v/>
      </c>
      <c r="P40" s="103" t="str">
        <f t="shared" si="6"/>
        <v/>
      </c>
      <c r="Q40" s="103" t="str">
        <f t="shared" si="6"/>
        <v/>
      </c>
      <c r="R40" s="103" t="str">
        <f t="shared" si="6"/>
        <v/>
      </c>
      <c r="S40" s="103" t="str">
        <f t="shared" si="6"/>
        <v/>
      </c>
      <c r="T40" s="103" t="str">
        <f t="shared" si="6"/>
        <v/>
      </c>
      <c r="U40" s="103" t="str">
        <f t="shared" si="6"/>
        <v/>
      </c>
      <c r="V40" s="103" t="str">
        <f t="shared" si="5"/>
        <v/>
      </c>
      <c r="W40" s="103" t="str">
        <f t="shared" si="5"/>
        <v/>
      </c>
      <c r="X40" s="103" t="str">
        <f t="shared" si="5"/>
        <v/>
      </c>
      <c r="Y40" s="103" t="str">
        <f t="shared" si="5"/>
        <v/>
      </c>
      <c r="Z40" s="103" t="str">
        <f t="shared" si="5"/>
        <v/>
      </c>
      <c r="AA40" s="103" t="str">
        <f t="shared" si="5"/>
        <v/>
      </c>
      <c r="AB40" s="103" t="str">
        <f t="shared" si="5"/>
        <v/>
      </c>
      <c r="AC40" s="103" t="str">
        <f t="shared" si="5"/>
        <v/>
      </c>
      <c r="AD40" s="103" t="str">
        <f t="shared" si="5"/>
        <v/>
      </c>
      <c r="AE40" s="103" t="str">
        <f t="shared" si="5"/>
        <v/>
      </c>
      <c r="AF40" s="103" t="str">
        <f t="shared" si="5"/>
        <v/>
      </c>
    </row>
    <row r="41" spans="1:32" x14ac:dyDescent="0.3">
      <c r="A41" s="258"/>
      <c r="B41" s="107">
        <v>35</v>
      </c>
      <c r="C41" s="108" t="str">
        <f>planning!C41</f>
        <v>A35</v>
      </c>
      <c r="D41" s="109">
        <f>planning!M41</f>
        <v>0</v>
      </c>
      <c r="E41" s="109">
        <f>planning!N41</f>
        <v>0</v>
      </c>
      <c r="F41" s="103" t="str">
        <f t="shared" si="6"/>
        <v/>
      </c>
      <c r="G41" s="103" t="str">
        <f t="shared" si="6"/>
        <v/>
      </c>
      <c r="H41" s="103" t="str">
        <f t="shared" si="6"/>
        <v/>
      </c>
      <c r="I41" s="103" t="str">
        <f t="shared" si="6"/>
        <v/>
      </c>
      <c r="J41" s="103" t="str">
        <f t="shared" si="6"/>
        <v/>
      </c>
      <c r="K41" s="103" t="str">
        <f t="shared" si="6"/>
        <v/>
      </c>
      <c r="L41" s="103" t="str">
        <f t="shared" si="6"/>
        <v/>
      </c>
      <c r="M41" s="103" t="str">
        <f t="shared" si="6"/>
        <v/>
      </c>
      <c r="N41" s="103" t="str">
        <f t="shared" si="6"/>
        <v/>
      </c>
      <c r="O41" s="103" t="str">
        <f t="shared" si="6"/>
        <v/>
      </c>
      <c r="P41" s="103" t="str">
        <f t="shared" si="6"/>
        <v/>
      </c>
      <c r="Q41" s="103" t="str">
        <f t="shared" si="6"/>
        <v/>
      </c>
      <c r="R41" s="103" t="str">
        <f t="shared" si="6"/>
        <v/>
      </c>
      <c r="S41" s="103" t="str">
        <f t="shared" si="6"/>
        <v/>
      </c>
      <c r="T41" s="103" t="str">
        <f t="shared" si="6"/>
        <v/>
      </c>
      <c r="U41" s="103" t="str">
        <f t="shared" si="6"/>
        <v/>
      </c>
      <c r="V41" s="103" t="str">
        <f t="shared" si="5"/>
        <v/>
      </c>
      <c r="W41" s="103" t="str">
        <f t="shared" si="5"/>
        <v/>
      </c>
      <c r="X41" s="103" t="str">
        <f t="shared" si="5"/>
        <v/>
      </c>
      <c r="Y41" s="103" t="str">
        <f t="shared" si="5"/>
        <v/>
      </c>
      <c r="Z41" s="103" t="str">
        <f t="shared" si="5"/>
        <v/>
      </c>
      <c r="AA41" s="103" t="str">
        <f t="shared" si="5"/>
        <v/>
      </c>
      <c r="AB41" s="103" t="str">
        <f t="shared" si="5"/>
        <v/>
      </c>
      <c r="AC41" s="103" t="str">
        <f t="shared" si="5"/>
        <v/>
      </c>
      <c r="AD41" s="103" t="str">
        <f t="shared" si="5"/>
        <v/>
      </c>
      <c r="AE41" s="103" t="str">
        <f t="shared" si="5"/>
        <v/>
      </c>
      <c r="AF41" s="103" t="str">
        <f t="shared" si="5"/>
        <v/>
      </c>
    </row>
    <row r="42" spans="1:32" x14ac:dyDescent="0.3">
      <c r="A42" s="258"/>
      <c r="B42" s="107">
        <v>36</v>
      </c>
      <c r="C42" s="108" t="str">
        <f>planning!C42</f>
        <v>A36</v>
      </c>
      <c r="D42" s="109">
        <f>planning!M42</f>
        <v>0</v>
      </c>
      <c r="E42" s="109">
        <f>planning!N42</f>
        <v>0</v>
      </c>
      <c r="F42" s="103" t="str">
        <f t="shared" si="6"/>
        <v/>
      </c>
      <c r="G42" s="103" t="str">
        <f t="shared" si="6"/>
        <v/>
      </c>
      <c r="H42" s="103" t="str">
        <f t="shared" si="6"/>
        <v/>
      </c>
      <c r="I42" s="103" t="str">
        <f t="shared" si="6"/>
        <v/>
      </c>
      <c r="J42" s="103" t="str">
        <f t="shared" si="6"/>
        <v/>
      </c>
      <c r="K42" s="103" t="str">
        <f t="shared" si="6"/>
        <v/>
      </c>
      <c r="L42" s="103" t="str">
        <f t="shared" si="6"/>
        <v/>
      </c>
      <c r="M42" s="103" t="str">
        <f t="shared" si="6"/>
        <v/>
      </c>
      <c r="N42" s="103" t="str">
        <f t="shared" si="6"/>
        <v/>
      </c>
      <c r="O42" s="103" t="str">
        <f t="shared" si="6"/>
        <v/>
      </c>
      <c r="P42" s="103" t="str">
        <f t="shared" si="6"/>
        <v/>
      </c>
      <c r="Q42" s="103" t="str">
        <f t="shared" si="6"/>
        <v/>
      </c>
      <c r="R42" s="103" t="str">
        <f t="shared" si="6"/>
        <v/>
      </c>
      <c r="S42" s="103" t="str">
        <f t="shared" si="6"/>
        <v/>
      </c>
      <c r="T42" s="103" t="str">
        <f t="shared" si="6"/>
        <v/>
      </c>
      <c r="U42" s="103" t="str">
        <f t="shared" si="6"/>
        <v/>
      </c>
      <c r="V42" s="103" t="str">
        <f t="shared" si="5"/>
        <v/>
      </c>
      <c r="W42" s="103" t="str">
        <f t="shared" si="5"/>
        <v/>
      </c>
      <c r="X42" s="103" t="str">
        <f t="shared" si="5"/>
        <v/>
      </c>
      <c r="Y42" s="103" t="str">
        <f t="shared" si="5"/>
        <v/>
      </c>
      <c r="Z42" s="103" t="str">
        <f t="shared" si="5"/>
        <v/>
      </c>
      <c r="AA42" s="103" t="str">
        <f t="shared" si="5"/>
        <v/>
      </c>
      <c r="AB42" s="103" t="str">
        <f t="shared" si="5"/>
        <v/>
      </c>
      <c r="AC42" s="103" t="str">
        <f t="shared" si="5"/>
        <v/>
      </c>
      <c r="AD42" s="103" t="str">
        <f t="shared" si="5"/>
        <v/>
      </c>
      <c r="AE42" s="103" t="str">
        <f t="shared" si="5"/>
        <v/>
      </c>
      <c r="AF42" s="103" t="str">
        <f t="shared" si="5"/>
        <v/>
      </c>
    </row>
    <row r="43" spans="1:32" x14ac:dyDescent="0.3">
      <c r="A43" s="258"/>
      <c r="B43" s="107">
        <v>37</v>
      </c>
      <c r="C43" s="108" t="str">
        <f>planning!C43</f>
        <v>A37</v>
      </c>
      <c r="D43" s="109">
        <f>planning!M43</f>
        <v>0</v>
      </c>
      <c r="E43" s="109">
        <f>planning!N43</f>
        <v>0</v>
      </c>
      <c r="F43" s="103" t="str">
        <f t="shared" si="6"/>
        <v/>
      </c>
      <c r="G43" s="103" t="str">
        <f t="shared" si="6"/>
        <v/>
      </c>
      <c r="H43" s="103" t="str">
        <f t="shared" si="6"/>
        <v/>
      </c>
      <c r="I43" s="103" t="str">
        <f t="shared" si="6"/>
        <v/>
      </c>
      <c r="J43" s="103" t="str">
        <f t="shared" si="6"/>
        <v/>
      </c>
      <c r="K43" s="103" t="str">
        <f t="shared" si="6"/>
        <v/>
      </c>
      <c r="L43" s="103" t="str">
        <f t="shared" si="6"/>
        <v/>
      </c>
      <c r="M43" s="103" t="str">
        <f t="shared" si="6"/>
        <v/>
      </c>
      <c r="N43" s="103" t="str">
        <f t="shared" si="6"/>
        <v/>
      </c>
      <c r="O43" s="103" t="str">
        <f t="shared" si="6"/>
        <v/>
      </c>
      <c r="P43" s="103" t="str">
        <f t="shared" si="6"/>
        <v/>
      </c>
      <c r="Q43" s="103" t="str">
        <f t="shared" si="6"/>
        <v/>
      </c>
      <c r="R43" s="103" t="str">
        <f t="shared" si="6"/>
        <v/>
      </c>
      <c r="S43" s="103" t="str">
        <f t="shared" si="6"/>
        <v/>
      </c>
      <c r="T43" s="103" t="str">
        <f t="shared" si="6"/>
        <v/>
      </c>
      <c r="U43" s="103" t="str">
        <f t="shared" si="6"/>
        <v/>
      </c>
      <c r="V43" s="103" t="str">
        <f t="shared" si="5"/>
        <v/>
      </c>
      <c r="W43" s="103" t="str">
        <f t="shared" si="5"/>
        <v/>
      </c>
      <c r="X43" s="103" t="str">
        <f t="shared" si="5"/>
        <v/>
      </c>
      <c r="Y43" s="103" t="str">
        <f t="shared" si="5"/>
        <v/>
      </c>
      <c r="Z43" s="103" t="str">
        <f t="shared" si="5"/>
        <v/>
      </c>
      <c r="AA43" s="103" t="str">
        <f t="shared" si="5"/>
        <v/>
      </c>
      <c r="AB43" s="103" t="str">
        <f t="shared" si="5"/>
        <v/>
      </c>
      <c r="AC43" s="103" t="str">
        <f t="shared" si="5"/>
        <v/>
      </c>
      <c r="AD43" s="103" t="str">
        <f t="shared" si="5"/>
        <v/>
      </c>
      <c r="AE43" s="103" t="str">
        <f t="shared" si="5"/>
        <v/>
      </c>
      <c r="AF43" s="103" t="str">
        <f t="shared" si="5"/>
        <v/>
      </c>
    </row>
    <row r="44" spans="1:32" x14ac:dyDescent="0.3">
      <c r="A44" s="258"/>
      <c r="B44" s="107">
        <v>38</v>
      </c>
      <c r="C44" s="108" t="str">
        <f>planning!C44</f>
        <v>A38</v>
      </c>
      <c r="D44" s="109">
        <f>planning!M44</f>
        <v>0</v>
      </c>
      <c r="E44" s="109">
        <f>planning!N44</f>
        <v>0</v>
      </c>
      <c r="F44" s="103" t="str">
        <f t="shared" si="6"/>
        <v/>
      </c>
      <c r="G44" s="103" t="str">
        <f t="shared" si="6"/>
        <v/>
      </c>
      <c r="H44" s="103" t="str">
        <f t="shared" si="6"/>
        <v/>
      </c>
      <c r="I44" s="103" t="str">
        <f t="shared" si="6"/>
        <v/>
      </c>
      <c r="J44" s="103" t="str">
        <f t="shared" si="6"/>
        <v/>
      </c>
      <c r="K44" s="103" t="str">
        <f t="shared" si="6"/>
        <v/>
      </c>
      <c r="L44" s="103" t="str">
        <f t="shared" si="6"/>
        <v/>
      </c>
      <c r="M44" s="103" t="str">
        <f t="shared" si="6"/>
        <v/>
      </c>
      <c r="N44" s="103" t="str">
        <f t="shared" si="6"/>
        <v/>
      </c>
      <c r="O44" s="103" t="str">
        <f t="shared" si="6"/>
        <v/>
      </c>
      <c r="P44" s="103" t="str">
        <f t="shared" si="6"/>
        <v/>
      </c>
      <c r="Q44" s="103" t="str">
        <f t="shared" si="6"/>
        <v/>
      </c>
      <c r="R44" s="103" t="str">
        <f t="shared" si="6"/>
        <v/>
      </c>
      <c r="S44" s="103" t="str">
        <f t="shared" si="6"/>
        <v/>
      </c>
      <c r="T44" s="103" t="str">
        <f t="shared" si="6"/>
        <v/>
      </c>
      <c r="U44" s="103" t="str">
        <f t="shared" si="6"/>
        <v/>
      </c>
      <c r="V44" s="103" t="str">
        <f t="shared" si="5"/>
        <v/>
      </c>
      <c r="W44" s="103" t="str">
        <f t="shared" si="5"/>
        <v/>
      </c>
      <c r="X44" s="103" t="str">
        <f t="shared" si="5"/>
        <v/>
      </c>
      <c r="Y44" s="103" t="str">
        <f t="shared" si="5"/>
        <v/>
      </c>
      <c r="Z44" s="103" t="str">
        <f t="shared" si="5"/>
        <v/>
      </c>
      <c r="AA44" s="103" t="str">
        <f t="shared" si="5"/>
        <v/>
      </c>
      <c r="AB44" s="103" t="str">
        <f t="shared" si="5"/>
        <v/>
      </c>
      <c r="AC44" s="103" t="str">
        <f t="shared" si="5"/>
        <v/>
      </c>
      <c r="AD44" s="103" t="str">
        <f t="shared" si="5"/>
        <v/>
      </c>
      <c r="AE44" s="103" t="str">
        <f t="shared" si="5"/>
        <v/>
      </c>
      <c r="AF44" s="103" t="str">
        <f t="shared" si="5"/>
        <v/>
      </c>
    </row>
    <row r="45" spans="1:32" x14ac:dyDescent="0.3">
      <c r="A45" s="258"/>
      <c r="B45" s="107">
        <v>39</v>
      </c>
      <c r="C45" s="108" t="str">
        <f>planning!C45</f>
        <v>A39</v>
      </c>
      <c r="D45" s="109">
        <f>planning!M45</f>
        <v>0.45833333333333298</v>
      </c>
      <c r="E45" s="109">
        <f>planning!N45</f>
        <v>0.83333333333333304</v>
      </c>
      <c r="F45" s="103" t="str">
        <f t="shared" si="6"/>
        <v/>
      </c>
      <c r="G45" s="103" t="str">
        <f t="shared" si="6"/>
        <v/>
      </c>
      <c r="H45" s="103">
        <f t="shared" si="6"/>
        <v>1</v>
      </c>
      <c r="I45" s="103">
        <f t="shared" si="6"/>
        <v>1</v>
      </c>
      <c r="J45" s="103">
        <f t="shared" si="6"/>
        <v>1</v>
      </c>
      <c r="K45" s="103">
        <f t="shared" si="6"/>
        <v>1</v>
      </c>
      <c r="L45" s="103">
        <f t="shared" si="6"/>
        <v>1</v>
      </c>
      <c r="M45" s="103">
        <f t="shared" si="6"/>
        <v>1</v>
      </c>
      <c r="N45" s="103">
        <f t="shared" si="6"/>
        <v>1</v>
      </c>
      <c r="O45" s="103">
        <f t="shared" si="6"/>
        <v>1</v>
      </c>
      <c r="P45" s="103">
        <f t="shared" si="6"/>
        <v>1</v>
      </c>
      <c r="Q45" s="103">
        <f t="shared" si="6"/>
        <v>1</v>
      </c>
      <c r="R45" s="103">
        <f t="shared" si="6"/>
        <v>1</v>
      </c>
      <c r="S45" s="103">
        <f t="shared" si="6"/>
        <v>1</v>
      </c>
      <c r="T45" s="103">
        <f t="shared" si="6"/>
        <v>1</v>
      </c>
      <c r="U45" s="103">
        <f t="shared" si="6"/>
        <v>1</v>
      </c>
      <c r="V45" s="103">
        <f t="shared" si="5"/>
        <v>1</v>
      </c>
      <c r="W45" s="103">
        <f t="shared" si="5"/>
        <v>1</v>
      </c>
      <c r="X45" s="103">
        <f t="shared" si="5"/>
        <v>1</v>
      </c>
      <c r="Y45" s="103">
        <f t="shared" si="5"/>
        <v>1</v>
      </c>
      <c r="Z45" s="103" t="str">
        <f t="shared" si="5"/>
        <v/>
      </c>
      <c r="AA45" s="103" t="str">
        <f t="shared" si="5"/>
        <v/>
      </c>
      <c r="AB45" s="103" t="str">
        <f t="shared" si="5"/>
        <v/>
      </c>
      <c r="AC45" s="103" t="str">
        <f t="shared" si="5"/>
        <v/>
      </c>
      <c r="AD45" s="103" t="str">
        <f t="shared" si="5"/>
        <v/>
      </c>
      <c r="AE45" s="103" t="str">
        <f t="shared" si="5"/>
        <v/>
      </c>
      <c r="AF45" s="103" t="str">
        <f t="shared" si="5"/>
        <v/>
      </c>
    </row>
    <row r="46" spans="1:32" x14ac:dyDescent="0.3">
      <c r="A46" s="258"/>
      <c r="B46" s="107">
        <v>40</v>
      </c>
      <c r="C46" s="108" t="str">
        <f>planning!C46</f>
        <v>A40</v>
      </c>
      <c r="D46" s="109">
        <f>planning!M46</f>
        <v>0.45833333333333298</v>
      </c>
      <c r="E46" s="109">
        <f>planning!N46</f>
        <v>0.58333333333333304</v>
      </c>
      <c r="F46" s="103" t="str">
        <f t="shared" si="6"/>
        <v/>
      </c>
      <c r="G46" s="103" t="str">
        <f t="shared" si="6"/>
        <v/>
      </c>
      <c r="H46" s="103">
        <f t="shared" si="6"/>
        <v>1</v>
      </c>
      <c r="I46" s="103">
        <f t="shared" si="6"/>
        <v>1</v>
      </c>
      <c r="J46" s="103">
        <f t="shared" si="6"/>
        <v>1</v>
      </c>
      <c r="K46" s="103">
        <f t="shared" si="6"/>
        <v>1</v>
      </c>
      <c r="L46" s="103">
        <f t="shared" si="6"/>
        <v>1</v>
      </c>
      <c r="M46" s="103">
        <f t="shared" si="6"/>
        <v>1</v>
      </c>
      <c r="N46" s="103" t="str">
        <f t="shared" si="6"/>
        <v/>
      </c>
      <c r="O46" s="103" t="str">
        <f t="shared" si="6"/>
        <v/>
      </c>
      <c r="P46" s="103" t="str">
        <f t="shared" si="6"/>
        <v/>
      </c>
      <c r="Q46" s="103" t="str">
        <f t="shared" si="6"/>
        <v/>
      </c>
      <c r="R46" s="103" t="str">
        <f t="shared" si="6"/>
        <v/>
      </c>
      <c r="S46" s="103" t="str">
        <f t="shared" si="6"/>
        <v/>
      </c>
      <c r="T46" s="103" t="str">
        <f t="shared" si="6"/>
        <v/>
      </c>
      <c r="U46" s="103" t="str">
        <f t="shared" si="6"/>
        <v/>
      </c>
      <c r="V46" s="103" t="str">
        <f t="shared" si="5"/>
        <v/>
      </c>
      <c r="W46" s="103" t="str">
        <f t="shared" si="5"/>
        <v/>
      </c>
      <c r="X46" s="103" t="str">
        <f t="shared" si="5"/>
        <v/>
      </c>
      <c r="Y46" s="103" t="str">
        <f t="shared" si="5"/>
        <v/>
      </c>
      <c r="Z46" s="103" t="str">
        <f t="shared" si="5"/>
        <v/>
      </c>
      <c r="AA46" s="103" t="str">
        <f t="shared" si="5"/>
        <v/>
      </c>
      <c r="AB46" s="103" t="str">
        <f t="shared" si="5"/>
        <v/>
      </c>
      <c r="AC46" s="103" t="str">
        <f t="shared" si="5"/>
        <v/>
      </c>
      <c r="AD46" s="103" t="str">
        <f t="shared" si="5"/>
        <v/>
      </c>
      <c r="AE46" s="103" t="str">
        <f t="shared" si="5"/>
        <v/>
      </c>
      <c r="AF46" s="103" t="str">
        <f t="shared" si="5"/>
        <v/>
      </c>
    </row>
    <row r="47" spans="1:32" x14ac:dyDescent="0.3">
      <c r="A47" s="258"/>
      <c r="B47" s="107">
        <v>41</v>
      </c>
      <c r="C47" s="108" t="str">
        <f>planning!C47</f>
        <v>A41</v>
      </c>
      <c r="D47" s="109">
        <f>planning!M47</f>
        <v>0.66666666666666596</v>
      </c>
      <c r="E47" s="109">
        <f>planning!N47</f>
        <v>0.875</v>
      </c>
      <c r="F47" s="103" t="str">
        <f t="shared" si="6"/>
        <v/>
      </c>
      <c r="G47" s="103" t="str">
        <f t="shared" si="6"/>
        <v/>
      </c>
      <c r="H47" s="103" t="str">
        <f t="shared" si="6"/>
        <v/>
      </c>
      <c r="I47" s="103" t="str">
        <f t="shared" si="6"/>
        <v/>
      </c>
      <c r="J47" s="103" t="str">
        <f t="shared" si="6"/>
        <v/>
      </c>
      <c r="K47" s="103" t="str">
        <f t="shared" si="6"/>
        <v/>
      </c>
      <c r="L47" s="103" t="str">
        <f t="shared" si="6"/>
        <v/>
      </c>
      <c r="M47" s="103" t="str">
        <f t="shared" si="6"/>
        <v/>
      </c>
      <c r="N47" s="103" t="str">
        <f t="shared" si="6"/>
        <v/>
      </c>
      <c r="O47" s="103" t="str">
        <f t="shared" si="6"/>
        <v/>
      </c>
      <c r="P47" s="103" t="str">
        <f t="shared" si="6"/>
        <v/>
      </c>
      <c r="Q47" s="103" t="str">
        <f t="shared" si="6"/>
        <v/>
      </c>
      <c r="R47" s="103">
        <f t="shared" si="6"/>
        <v>1</v>
      </c>
      <c r="S47" s="103">
        <f t="shared" si="6"/>
        <v>1</v>
      </c>
      <c r="T47" s="103">
        <f t="shared" si="6"/>
        <v>1</v>
      </c>
      <c r="U47" s="103">
        <f t="shared" si="6"/>
        <v>1</v>
      </c>
      <c r="V47" s="103">
        <f t="shared" si="5"/>
        <v>1</v>
      </c>
      <c r="W47" s="103">
        <f t="shared" si="5"/>
        <v>1</v>
      </c>
      <c r="X47" s="103">
        <f t="shared" si="5"/>
        <v>1</v>
      </c>
      <c r="Y47" s="103">
        <f t="shared" si="5"/>
        <v>1</v>
      </c>
      <c r="Z47" s="103">
        <f t="shared" si="5"/>
        <v>1</v>
      </c>
      <c r="AA47" s="103">
        <f t="shared" si="5"/>
        <v>1</v>
      </c>
      <c r="AB47" s="103" t="str">
        <f t="shared" si="5"/>
        <v/>
      </c>
      <c r="AC47" s="103" t="str">
        <f t="shared" si="5"/>
        <v/>
      </c>
      <c r="AD47" s="103" t="str">
        <f t="shared" si="5"/>
        <v/>
      </c>
      <c r="AE47" s="103" t="str">
        <f t="shared" si="5"/>
        <v/>
      </c>
      <c r="AF47" s="103" t="str">
        <f t="shared" si="5"/>
        <v/>
      </c>
    </row>
    <row r="48" spans="1:32" x14ac:dyDescent="0.3">
      <c r="A48" s="258"/>
      <c r="B48" s="107">
        <v>42</v>
      </c>
      <c r="C48" s="108" t="str">
        <f>planning!C48</f>
        <v>A42</v>
      </c>
      <c r="D48" s="109">
        <f>planning!M48</f>
        <v>0</v>
      </c>
      <c r="E48" s="109">
        <f>planning!N48</f>
        <v>0</v>
      </c>
      <c r="F48" s="103" t="str">
        <f t="shared" si="6"/>
        <v/>
      </c>
      <c r="G48" s="103" t="str">
        <f t="shared" si="6"/>
        <v/>
      </c>
      <c r="H48" s="103" t="str">
        <f t="shared" si="6"/>
        <v/>
      </c>
      <c r="I48" s="103" t="str">
        <f t="shared" si="6"/>
        <v/>
      </c>
      <c r="J48" s="103" t="str">
        <f t="shared" si="6"/>
        <v/>
      </c>
      <c r="K48" s="103" t="str">
        <f t="shared" si="6"/>
        <v/>
      </c>
      <c r="L48" s="103" t="str">
        <f t="shared" si="6"/>
        <v/>
      </c>
      <c r="M48" s="103" t="str">
        <f t="shared" si="6"/>
        <v/>
      </c>
      <c r="N48" s="103" t="str">
        <f t="shared" si="6"/>
        <v/>
      </c>
      <c r="O48" s="103" t="str">
        <f t="shared" si="6"/>
        <v/>
      </c>
      <c r="P48" s="103" t="str">
        <f t="shared" si="6"/>
        <v/>
      </c>
      <c r="Q48" s="103" t="str">
        <f t="shared" si="6"/>
        <v/>
      </c>
      <c r="R48" s="103" t="str">
        <f t="shared" si="6"/>
        <v/>
      </c>
      <c r="S48" s="103" t="str">
        <f t="shared" si="6"/>
        <v/>
      </c>
      <c r="T48" s="103" t="str">
        <f t="shared" si="6"/>
        <v/>
      </c>
      <c r="U48" s="103" t="str">
        <f t="shared" ref="U48:AF63" si="7">IF(OR(AND(U$6&gt;=$D48,U$6&lt;$E48)),1,"")</f>
        <v/>
      </c>
      <c r="V48" s="103" t="str">
        <f t="shared" si="7"/>
        <v/>
      </c>
      <c r="W48" s="103" t="str">
        <f t="shared" si="7"/>
        <v/>
      </c>
      <c r="X48" s="103" t="str">
        <f t="shared" si="7"/>
        <v/>
      </c>
      <c r="Y48" s="103" t="str">
        <f t="shared" si="7"/>
        <v/>
      </c>
      <c r="Z48" s="103" t="str">
        <f t="shared" si="7"/>
        <v/>
      </c>
      <c r="AA48" s="103" t="str">
        <f t="shared" si="7"/>
        <v/>
      </c>
      <c r="AB48" s="103" t="str">
        <f t="shared" si="7"/>
        <v/>
      </c>
      <c r="AC48" s="103" t="str">
        <f t="shared" si="7"/>
        <v/>
      </c>
      <c r="AD48" s="103" t="str">
        <f t="shared" si="7"/>
        <v/>
      </c>
      <c r="AE48" s="103" t="str">
        <f t="shared" si="7"/>
        <v/>
      </c>
      <c r="AF48" s="103" t="str">
        <f t="shared" si="7"/>
        <v/>
      </c>
    </row>
    <row r="49" spans="1:33" x14ac:dyDescent="0.3">
      <c r="A49" s="258"/>
      <c r="B49" s="107">
        <v>43</v>
      </c>
      <c r="C49" s="108" t="str">
        <f>planning!C49</f>
        <v>A43</v>
      </c>
      <c r="D49" s="109">
        <f>planning!M49</f>
        <v>0.45833333333333298</v>
      </c>
      <c r="E49" s="109">
        <f>planning!N49</f>
        <v>0.64583333333333304</v>
      </c>
      <c r="F49" s="103" t="str">
        <f t="shared" ref="F49:U64" si="8">IF(OR(AND(F$6&gt;=$D49,F$6&lt;$E49)),1,"")</f>
        <v/>
      </c>
      <c r="G49" s="103" t="str">
        <f t="shared" si="8"/>
        <v/>
      </c>
      <c r="H49" s="103">
        <f t="shared" si="8"/>
        <v>1</v>
      </c>
      <c r="I49" s="103">
        <f t="shared" si="8"/>
        <v>1</v>
      </c>
      <c r="J49" s="103">
        <f t="shared" si="8"/>
        <v>1</v>
      </c>
      <c r="K49" s="103">
        <f t="shared" si="8"/>
        <v>1</v>
      </c>
      <c r="L49" s="103">
        <f t="shared" si="8"/>
        <v>1</v>
      </c>
      <c r="M49" s="103">
        <f t="shared" si="8"/>
        <v>1</v>
      </c>
      <c r="N49" s="103">
        <f t="shared" si="8"/>
        <v>1</v>
      </c>
      <c r="O49" s="103">
        <f t="shared" si="8"/>
        <v>1</v>
      </c>
      <c r="P49" s="103">
        <f t="shared" si="8"/>
        <v>1</v>
      </c>
      <c r="Q49" s="103" t="str">
        <f t="shared" si="8"/>
        <v/>
      </c>
      <c r="R49" s="103" t="str">
        <f t="shared" si="8"/>
        <v/>
      </c>
      <c r="S49" s="103" t="str">
        <f t="shared" si="8"/>
        <v/>
      </c>
      <c r="T49" s="103" t="str">
        <f t="shared" si="8"/>
        <v/>
      </c>
      <c r="U49" s="103" t="str">
        <f t="shared" si="8"/>
        <v/>
      </c>
      <c r="V49" s="103" t="str">
        <f t="shared" si="7"/>
        <v/>
      </c>
      <c r="W49" s="103" t="str">
        <f t="shared" si="7"/>
        <v/>
      </c>
      <c r="X49" s="103" t="str">
        <f t="shared" si="7"/>
        <v/>
      </c>
      <c r="Y49" s="103" t="str">
        <f t="shared" si="7"/>
        <v/>
      </c>
      <c r="Z49" s="103" t="str">
        <f t="shared" si="7"/>
        <v/>
      </c>
      <c r="AA49" s="103" t="str">
        <f t="shared" si="7"/>
        <v/>
      </c>
      <c r="AB49" s="103" t="str">
        <f t="shared" si="7"/>
        <v/>
      </c>
      <c r="AC49" s="103" t="str">
        <f t="shared" si="7"/>
        <v/>
      </c>
      <c r="AD49" s="103" t="str">
        <f t="shared" si="7"/>
        <v/>
      </c>
      <c r="AE49" s="103" t="str">
        <f t="shared" si="7"/>
        <v/>
      </c>
      <c r="AF49" s="103" t="str">
        <f t="shared" si="7"/>
        <v/>
      </c>
    </row>
    <row r="50" spans="1:33" x14ac:dyDescent="0.3">
      <c r="A50" s="258"/>
      <c r="B50" s="107">
        <v>44</v>
      </c>
      <c r="C50" s="108" t="str">
        <f>planning!C50</f>
        <v>A44</v>
      </c>
      <c r="D50" s="109">
        <f>planning!M50</f>
        <v>0.70833333333333304</v>
      </c>
      <c r="E50" s="109">
        <f>planning!N50</f>
        <v>0.83333333333333304</v>
      </c>
      <c r="F50" s="103" t="str">
        <f t="shared" si="8"/>
        <v/>
      </c>
      <c r="G50" s="103" t="str">
        <f t="shared" si="8"/>
        <v/>
      </c>
      <c r="H50" s="103" t="str">
        <f t="shared" si="8"/>
        <v/>
      </c>
      <c r="I50" s="103" t="str">
        <f t="shared" si="8"/>
        <v/>
      </c>
      <c r="J50" s="103" t="str">
        <f t="shared" si="8"/>
        <v/>
      </c>
      <c r="K50" s="103" t="str">
        <f t="shared" si="8"/>
        <v/>
      </c>
      <c r="L50" s="103" t="str">
        <f t="shared" si="8"/>
        <v/>
      </c>
      <c r="M50" s="103" t="str">
        <f t="shared" si="8"/>
        <v/>
      </c>
      <c r="N50" s="103" t="str">
        <f t="shared" si="8"/>
        <v/>
      </c>
      <c r="O50" s="103" t="str">
        <f t="shared" si="8"/>
        <v/>
      </c>
      <c r="P50" s="103" t="str">
        <f t="shared" si="8"/>
        <v/>
      </c>
      <c r="Q50" s="103" t="str">
        <f t="shared" si="8"/>
        <v/>
      </c>
      <c r="R50" s="103" t="str">
        <f t="shared" si="8"/>
        <v/>
      </c>
      <c r="S50" s="103" t="str">
        <f t="shared" si="8"/>
        <v/>
      </c>
      <c r="T50" s="103">
        <f t="shared" si="8"/>
        <v>1</v>
      </c>
      <c r="U50" s="103">
        <f t="shared" si="8"/>
        <v>1</v>
      </c>
      <c r="V50" s="103">
        <f t="shared" si="7"/>
        <v>1</v>
      </c>
      <c r="W50" s="103">
        <f t="shared" si="7"/>
        <v>1</v>
      </c>
      <c r="X50" s="103">
        <f t="shared" si="7"/>
        <v>1</v>
      </c>
      <c r="Y50" s="103">
        <f t="shared" si="7"/>
        <v>1</v>
      </c>
      <c r="Z50" s="103" t="str">
        <f t="shared" si="7"/>
        <v/>
      </c>
      <c r="AA50" s="103" t="str">
        <f t="shared" si="7"/>
        <v/>
      </c>
      <c r="AB50" s="103" t="str">
        <f t="shared" si="7"/>
        <v/>
      </c>
      <c r="AC50" s="103" t="str">
        <f t="shared" si="7"/>
        <v/>
      </c>
      <c r="AD50" s="103" t="str">
        <f t="shared" si="7"/>
        <v/>
      </c>
      <c r="AE50" s="103" t="str">
        <f t="shared" si="7"/>
        <v/>
      </c>
      <c r="AF50" s="103" t="str">
        <f t="shared" si="7"/>
        <v/>
      </c>
    </row>
    <row r="51" spans="1:33" x14ac:dyDescent="0.3">
      <c r="A51" s="258"/>
      <c r="B51" s="107">
        <v>45</v>
      </c>
      <c r="C51" s="108" t="str">
        <f>planning!C51</f>
        <v>A45</v>
      </c>
      <c r="D51" s="109">
        <f>planning!M51</f>
        <v>0</v>
      </c>
      <c r="E51" s="109">
        <f>planning!N51</f>
        <v>0</v>
      </c>
      <c r="F51" s="103" t="str">
        <f t="shared" si="8"/>
        <v/>
      </c>
      <c r="G51" s="103" t="str">
        <f t="shared" si="8"/>
        <v/>
      </c>
      <c r="H51" s="103" t="str">
        <f t="shared" si="8"/>
        <v/>
      </c>
      <c r="I51" s="103" t="str">
        <f t="shared" si="8"/>
        <v/>
      </c>
      <c r="J51" s="103" t="str">
        <f t="shared" si="8"/>
        <v/>
      </c>
      <c r="K51" s="103" t="str">
        <f t="shared" si="8"/>
        <v/>
      </c>
      <c r="L51" s="103" t="str">
        <f t="shared" si="8"/>
        <v/>
      </c>
      <c r="M51" s="103" t="str">
        <f t="shared" si="8"/>
        <v/>
      </c>
      <c r="N51" s="103" t="str">
        <f t="shared" si="8"/>
        <v/>
      </c>
      <c r="O51" s="103" t="str">
        <f t="shared" si="8"/>
        <v/>
      </c>
      <c r="P51" s="103" t="str">
        <f t="shared" si="8"/>
        <v/>
      </c>
      <c r="Q51" s="103" t="str">
        <f t="shared" si="8"/>
        <v/>
      </c>
      <c r="R51" s="103" t="str">
        <f t="shared" si="8"/>
        <v/>
      </c>
      <c r="S51" s="103" t="str">
        <f t="shared" si="8"/>
        <v/>
      </c>
      <c r="T51" s="103" t="str">
        <f t="shared" si="8"/>
        <v/>
      </c>
      <c r="U51" s="103" t="str">
        <f t="shared" si="8"/>
        <v/>
      </c>
      <c r="V51" s="103" t="str">
        <f t="shared" si="7"/>
        <v/>
      </c>
      <c r="W51" s="103" t="str">
        <f t="shared" si="7"/>
        <v/>
      </c>
      <c r="X51" s="103" t="str">
        <f t="shared" si="7"/>
        <v/>
      </c>
      <c r="Y51" s="103" t="str">
        <f t="shared" si="7"/>
        <v/>
      </c>
      <c r="Z51" s="103" t="str">
        <f t="shared" si="7"/>
        <v/>
      </c>
      <c r="AA51" s="103" t="str">
        <f t="shared" si="7"/>
        <v/>
      </c>
      <c r="AB51" s="103" t="str">
        <f t="shared" si="7"/>
        <v/>
      </c>
      <c r="AC51" s="103" t="str">
        <f t="shared" si="7"/>
        <v/>
      </c>
      <c r="AD51" s="103" t="str">
        <f t="shared" si="7"/>
        <v/>
      </c>
      <c r="AE51" s="103" t="str">
        <f t="shared" si="7"/>
        <v/>
      </c>
      <c r="AF51" s="103" t="str">
        <f t="shared" si="7"/>
        <v/>
      </c>
    </row>
    <row r="52" spans="1:33" x14ac:dyDescent="0.3">
      <c r="A52" s="258"/>
      <c r="B52" s="107">
        <v>46</v>
      </c>
      <c r="C52" s="108" t="str">
        <f>planning!C52</f>
        <v>A46</v>
      </c>
      <c r="D52" s="109">
        <f>planning!M52</f>
        <v>0</v>
      </c>
      <c r="E52" s="109">
        <f>planning!N52</f>
        <v>0</v>
      </c>
      <c r="F52" s="103" t="str">
        <f t="shared" si="8"/>
        <v/>
      </c>
      <c r="G52" s="103" t="str">
        <f t="shared" si="8"/>
        <v/>
      </c>
      <c r="H52" s="103" t="str">
        <f t="shared" si="8"/>
        <v/>
      </c>
      <c r="I52" s="103" t="str">
        <f t="shared" si="8"/>
        <v/>
      </c>
      <c r="J52" s="103" t="str">
        <f t="shared" si="8"/>
        <v/>
      </c>
      <c r="K52" s="103" t="str">
        <f t="shared" si="8"/>
        <v/>
      </c>
      <c r="L52" s="103" t="str">
        <f t="shared" si="8"/>
        <v/>
      </c>
      <c r="M52" s="103" t="str">
        <f t="shared" si="8"/>
        <v/>
      </c>
      <c r="N52" s="103" t="str">
        <f t="shared" si="8"/>
        <v/>
      </c>
      <c r="O52" s="103" t="str">
        <f t="shared" si="8"/>
        <v/>
      </c>
      <c r="P52" s="103" t="str">
        <f t="shared" si="8"/>
        <v/>
      </c>
      <c r="Q52" s="103" t="str">
        <f t="shared" si="8"/>
        <v/>
      </c>
      <c r="R52" s="103" t="str">
        <f t="shared" si="8"/>
        <v/>
      </c>
      <c r="S52" s="103" t="str">
        <f t="shared" si="8"/>
        <v/>
      </c>
      <c r="T52" s="103" t="str">
        <f t="shared" si="8"/>
        <v/>
      </c>
      <c r="U52" s="103" t="str">
        <f t="shared" si="8"/>
        <v/>
      </c>
      <c r="V52" s="103" t="str">
        <f t="shared" si="7"/>
        <v/>
      </c>
      <c r="W52" s="103" t="str">
        <f t="shared" si="7"/>
        <v/>
      </c>
      <c r="X52" s="103" t="str">
        <f t="shared" si="7"/>
        <v/>
      </c>
      <c r="Y52" s="103" t="str">
        <f t="shared" si="7"/>
        <v/>
      </c>
      <c r="Z52" s="103" t="str">
        <f t="shared" si="7"/>
        <v/>
      </c>
      <c r="AA52" s="103" t="str">
        <f t="shared" si="7"/>
        <v/>
      </c>
      <c r="AB52" s="103" t="str">
        <f t="shared" si="7"/>
        <v/>
      </c>
      <c r="AC52" s="103" t="str">
        <f t="shared" si="7"/>
        <v/>
      </c>
      <c r="AD52" s="103" t="str">
        <f t="shared" si="7"/>
        <v/>
      </c>
      <c r="AE52" s="103" t="str">
        <f t="shared" si="7"/>
        <v/>
      </c>
      <c r="AF52" s="103" t="str">
        <f t="shared" si="7"/>
        <v/>
      </c>
    </row>
    <row r="53" spans="1:33" x14ac:dyDescent="0.3">
      <c r="A53" s="258"/>
      <c r="B53" s="107">
        <v>47</v>
      </c>
      <c r="C53" s="108" t="str">
        <f>planning!C53</f>
        <v>A47</v>
      </c>
      <c r="D53" s="109">
        <f>planning!M53</f>
        <v>0</v>
      </c>
      <c r="E53" s="109">
        <f>planning!N53</f>
        <v>0</v>
      </c>
      <c r="F53" s="103" t="str">
        <f t="shared" si="8"/>
        <v/>
      </c>
      <c r="G53" s="103" t="str">
        <f t="shared" si="8"/>
        <v/>
      </c>
      <c r="H53" s="103" t="str">
        <f t="shared" si="8"/>
        <v/>
      </c>
      <c r="I53" s="103" t="str">
        <f t="shared" si="8"/>
        <v/>
      </c>
      <c r="J53" s="103" t="str">
        <f t="shared" si="8"/>
        <v/>
      </c>
      <c r="K53" s="103" t="str">
        <f t="shared" si="8"/>
        <v/>
      </c>
      <c r="L53" s="103" t="str">
        <f t="shared" si="8"/>
        <v/>
      </c>
      <c r="M53" s="103" t="str">
        <f t="shared" si="8"/>
        <v/>
      </c>
      <c r="N53" s="103" t="str">
        <f t="shared" si="8"/>
        <v/>
      </c>
      <c r="O53" s="103" t="str">
        <f t="shared" si="8"/>
        <v/>
      </c>
      <c r="P53" s="103" t="str">
        <f t="shared" si="8"/>
        <v/>
      </c>
      <c r="Q53" s="103" t="str">
        <f t="shared" si="8"/>
        <v/>
      </c>
      <c r="R53" s="103" t="str">
        <f t="shared" si="8"/>
        <v/>
      </c>
      <c r="S53" s="103" t="str">
        <f t="shared" si="8"/>
        <v/>
      </c>
      <c r="T53" s="103" t="str">
        <f t="shared" si="8"/>
        <v/>
      </c>
      <c r="U53" s="103" t="str">
        <f t="shared" si="8"/>
        <v/>
      </c>
      <c r="V53" s="103" t="str">
        <f t="shared" si="7"/>
        <v/>
      </c>
      <c r="W53" s="103" t="str">
        <f t="shared" si="7"/>
        <v/>
      </c>
      <c r="X53" s="103" t="str">
        <f t="shared" si="7"/>
        <v/>
      </c>
      <c r="Y53" s="103" t="str">
        <f t="shared" si="7"/>
        <v/>
      </c>
      <c r="Z53" s="103" t="str">
        <f t="shared" si="7"/>
        <v/>
      </c>
      <c r="AA53" s="103" t="str">
        <f t="shared" si="7"/>
        <v/>
      </c>
      <c r="AB53" s="103" t="str">
        <f t="shared" si="7"/>
        <v/>
      </c>
      <c r="AC53" s="103" t="str">
        <f t="shared" si="7"/>
        <v/>
      </c>
      <c r="AD53" s="103" t="str">
        <f t="shared" si="7"/>
        <v/>
      </c>
      <c r="AE53" s="103" t="str">
        <f t="shared" si="7"/>
        <v/>
      </c>
      <c r="AF53" s="103" t="str">
        <f t="shared" si="7"/>
        <v/>
      </c>
    </row>
    <row r="54" spans="1:33" x14ac:dyDescent="0.3">
      <c r="A54" s="258"/>
      <c r="B54" s="107">
        <v>48</v>
      </c>
      <c r="C54" s="108" t="str">
        <f>planning!C54</f>
        <v>A48</v>
      </c>
      <c r="D54" s="109">
        <f>planning!M54</f>
        <v>0</v>
      </c>
      <c r="E54" s="109">
        <f>planning!N54</f>
        <v>0</v>
      </c>
      <c r="F54" s="103" t="str">
        <f t="shared" si="8"/>
        <v/>
      </c>
      <c r="G54" s="103" t="str">
        <f t="shared" si="8"/>
        <v/>
      </c>
      <c r="H54" s="103" t="str">
        <f t="shared" si="8"/>
        <v/>
      </c>
      <c r="I54" s="103" t="str">
        <f t="shared" si="8"/>
        <v/>
      </c>
      <c r="J54" s="103" t="str">
        <f t="shared" si="8"/>
        <v/>
      </c>
      <c r="K54" s="103" t="str">
        <f t="shared" si="8"/>
        <v/>
      </c>
      <c r="L54" s="103" t="str">
        <f t="shared" si="8"/>
        <v/>
      </c>
      <c r="M54" s="103" t="str">
        <f t="shared" si="8"/>
        <v/>
      </c>
      <c r="N54" s="103" t="str">
        <f t="shared" si="8"/>
        <v/>
      </c>
      <c r="O54" s="103" t="str">
        <f t="shared" si="8"/>
        <v/>
      </c>
      <c r="P54" s="103" t="str">
        <f t="shared" si="8"/>
        <v/>
      </c>
      <c r="Q54" s="103" t="str">
        <f t="shared" si="8"/>
        <v/>
      </c>
      <c r="R54" s="103" t="str">
        <f t="shared" si="8"/>
        <v/>
      </c>
      <c r="S54" s="103" t="str">
        <f t="shared" si="8"/>
        <v/>
      </c>
      <c r="T54" s="103" t="str">
        <f t="shared" si="8"/>
        <v/>
      </c>
      <c r="U54" s="103" t="str">
        <f t="shared" si="8"/>
        <v/>
      </c>
      <c r="V54" s="103" t="str">
        <f t="shared" si="7"/>
        <v/>
      </c>
      <c r="W54" s="103" t="str">
        <f t="shared" si="7"/>
        <v/>
      </c>
      <c r="X54" s="103" t="str">
        <f t="shared" si="7"/>
        <v/>
      </c>
      <c r="Y54" s="103" t="str">
        <f t="shared" si="7"/>
        <v/>
      </c>
      <c r="Z54" s="103" t="str">
        <f t="shared" si="7"/>
        <v/>
      </c>
      <c r="AA54" s="103" t="str">
        <f t="shared" si="7"/>
        <v/>
      </c>
      <c r="AB54" s="103" t="str">
        <f t="shared" si="7"/>
        <v/>
      </c>
      <c r="AC54" s="103" t="str">
        <f t="shared" si="7"/>
        <v/>
      </c>
      <c r="AD54" s="103" t="str">
        <f t="shared" si="7"/>
        <v/>
      </c>
      <c r="AE54" s="103" t="str">
        <f t="shared" si="7"/>
        <v/>
      </c>
      <c r="AF54" s="103" t="str">
        <f t="shared" si="7"/>
        <v/>
      </c>
    </row>
    <row r="55" spans="1:33" x14ac:dyDescent="0.3">
      <c r="A55" s="258"/>
      <c r="B55" s="107">
        <v>49</v>
      </c>
      <c r="C55" s="108" t="str">
        <f>planning!C55</f>
        <v>A49</v>
      </c>
      <c r="D55" s="109">
        <f>planning!M55</f>
        <v>0.45833333333333298</v>
      </c>
      <c r="E55" s="109">
        <f>planning!N55</f>
        <v>0.83333333333333304</v>
      </c>
      <c r="F55" s="103" t="str">
        <f t="shared" si="8"/>
        <v/>
      </c>
      <c r="G55" s="103" t="str">
        <f t="shared" si="8"/>
        <v/>
      </c>
      <c r="H55" s="103">
        <f t="shared" si="8"/>
        <v>1</v>
      </c>
      <c r="I55" s="103">
        <f t="shared" si="8"/>
        <v>1</v>
      </c>
      <c r="J55" s="103">
        <f t="shared" si="8"/>
        <v>1</v>
      </c>
      <c r="K55" s="103">
        <f t="shared" si="8"/>
        <v>1</v>
      </c>
      <c r="L55" s="103">
        <f t="shared" si="8"/>
        <v>1</v>
      </c>
      <c r="M55" s="103">
        <f t="shared" si="8"/>
        <v>1</v>
      </c>
      <c r="N55" s="103">
        <f t="shared" si="8"/>
        <v>1</v>
      </c>
      <c r="O55" s="103">
        <f t="shared" si="8"/>
        <v>1</v>
      </c>
      <c r="P55" s="103">
        <f t="shared" si="8"/>
        <v>1</v>
      </c>
      <c r="Q55" s="103">
        <f t="shared" si="8"/>
        <v>1</v>
      </c>
      <c r="R55" s="103">
        <f t="shared" si="8"/>
        <v>1</v>
      </c>
      <c r="S55" s="103">
        <f t="shared" si="8"/>
        <v>1</v>
      </c>
      <c r="T55" s="103">
        <f t="shared" si="8"/>
        <v>1</v>
      </c>
      <c r="U55" s="103">
        <f t="shared" si="8"/>
        <v>1</v>
      </c>
      <c r="V55" s="103">
        <f t="shared" si="7"/>
        <v>1</v>
      </c>
      <c r="W55" s="103">
        <f t="shared" si="7"/>
        <v>1</v>
      </c>
      <c r="X55" s="103">
        <f t="shared" si="7"/>
        <v>1</v>
      </c>
      <c r="Y55" s="103">
        <f t="shared" si="7"/>
        <v>1</v>
      </c>
      <c r="Z55" s="103" t="str">
        <f t="shared" si="7"/>
        <v/>
      </c>
      <c r="AA55" s="103" t="str">
        <f t="shared" si="7"/>
        <v/>
      </c>
      <c r="AB55" s="103" t="str">
        <f t="shared" si="7"/>
        <v/>
      </c>
      <c r="AC55" s="103" t="str">
        <f t="shared" si="7"/>
        <v/>
      </c>
      <c r="AD55" s="103" t="str">
        <f t="shared" si="7"/>
        <v/>
      </c>
      <c r="AE55" s="103" t="str">
        <f t="shared" si="7"/>
        <v/>
      </c>
      <c r="AF55" s="103" t="str">
        <f t="shared" si="7"/>
        <v/>
      </c>
    </row>
    <row r="56" spans="1:33" x14ac:dyDescent="0.3">
      <c r="A56" s="258"/>
      <c r="B56" s="107">
        <v>50</v>
      </c>
      <c r="C56" s="108" t="str">
        <f>planning!C56</f>
        <v>A50</v>
      </c>
      <c r="D56" s="109">
        <f>planning!M56</f>
        <v>0</v>
      </c>
      <c r="E56" s="109">
        <f>planning!N56</f>
        <v>0</v>
      </c>
      <c r="F56" s="103" t="str">
        <f t="shared" si="8"/>
        <v/>
      </c>
      <c r="G56" s="103" t="str">
        <f t="shared" si="8"/>
        <v/>
      </c>
      <c r="H56" s="103" t="str">
        <f t="shared" si="8"/>
        <v/>
      </c>
      <c r="I56" s="103" t="str">
        <f t="shared" si="8"/>
        <v/>
      </c>
      <c r="J56" s="103" t="str">
        <f t="shared" si="8"/>
        <v/>
      </c>
      <c r="K56" s="103" t="str">
        <f t="shared" si="8"/>
        <v/>
      </c>
      <c r="L56" s="103" t="str">
        <f t="shared" si="8"/>
        <v/>
      </c>
      <c r="M56" s="103" t="str">
        <f t="shared" si="8"/>
        <v/>
      </c>
      <c r="N56" s="103" t="str">
        <f t="shared" si="8"/>
        <v/>
      </c>
      <c r="O56" s="103" t="str">
        <f t="shared" si="8"/>
        <v/>
      </c>
      <c r="P56" s="103" t="str">
        <f t="shared" si="8"/>
        <v/>
      </c>
      <c r="Q56" s="103" t="str">
        <f t="shared" si="8"/>
        <v/>
      </c>
      <c r="R56" s="103" t="str">
        <f t="shared" si="8"/>
        <v/>
      </c>
      <c r="S56" s="103" t="str">
        <f t="shared" si="8"/>
        <v/>
      </c>
      <c r="T56" s="103" t="str">
        <f t="shared" si="8"/>
        <v/>
      </c>
      <c r="U56" s="103" t="str">
        <f t="shared" si="8"/>
        <v/>
      </c>
      <c r="V56" s="103" t="str">
        <f t="shared" si="7"/>
        <v/>
      </c>
      <c r="W56" s="103" t="str">
        <f t="shared" si="7"/>
        <v/>
      </c>
      <c r="X56" s="103" t="str">
        <f t="shared" si="7"/>
        <v/>
      </c>
      <c r="Y56" s="103" t="str">
        <f t="shared" si="7"/>
        <v/>
      </c>
      <c r="Z56" s="103" t="str">
        <f t="shared" si="7"/>
        <v/>
      </c>
      <c r="AA56" s="103" t="str">
        <f t="shared" si="7"/>
        <v/>
      </c>
      <c r="AB56" s="103" t="str">
        <f t="shared" si="7"/>
        <v/>
      </c>
      <c r="AC56" s="103" t="str">
        <f t="shared" si="7"/>
        <v/>
      </c>
      <c r="AD56" s="103" t="str">
        <f t="shared" si="7"/>
        <v/>
      </c>
      <c r="AE56" s="103" t="str">
        <f t="shared" si="7"/>
        <v/>
      </c>
      <c r="AF56" s="103" t="str">
        <f t="shared" si="7"/>
        <v/>
      </c>
      <c r="AG56" s="121"/>
    </row>
    <row r="57" spans="1:33" s="103" customFormat="1" x14ac:dyDescent="0.3">
      <c r="A57" s="113"/>
      <c r="B57" s="107">
        <v>51</v>
      </c>
      <c r="C57" s="108" t="str">
        <f>planning!C57</f>
        <v>A51</v>
      </c>
      <c r="D57" s="109">
        <f>planning!M57</f>
        <v>0</v>
      </c>
      <c r="E57" s="109">
        <f>planning!N57</f>
        <v>0</v>
      </c>
      <c r="F57" s="103" t="str">
        <f t="shared" si="8"/>
        <v/>
      </c>
      <c r="G57" s="103" t="str">
        <f t="shared" si="8"/>
        <v/>
      </c>
      <c r="H57" s="103" t="str">
        <f t="shared" si="8"/>
        <v/>
      </c>
      <c r="I57" s="103" t="str">
        <f t="shared" si="8"/>
        <v/>
      </c>
      <c r="J57" s="103" t="str">
        <f t="shared" si="8"/>
        <v/>
      </c>
      <c r="K57" s="103" t="str">
        <f t="shared" si="8"/>
        <v/>
      </c>
      <c r="L57" s="103" t="str">
        <f t="shared" si="8"/>
        <v/>
      </c>
      <c r="M57" s="103" t="str">
        <f t="shared" si="8"/>
        <v/>
      </c>
      <c r="N57" s="103" t="str">
        <f t="shared" si="8"/>
        <v/>
      </c>
      <c r="O57" s="103" t="str">
        <f t="shared" si="8"/>
        <v/>
      </c>
      <c r="P57" s="103" t="str">
        <f t="shared" si="8"/>
        <v/>
      </c>
      <c r="Q57" s="103" t="str">
        <f t="shared" si="8"/>
        <v/>
      </c>
      <c r="R57" s="103" t="str">
        <f t="shared" si="8"/>
        <v/>
      </c>
      <c r="S57" s="103" t="str">
        <f t="shared" si="8"/>
        <v/>
      </c>
      <c r="T57" s="103" t="str">
        <f t="shared" si="8"/>
        <v/>
      </c>
      <c r="U57" s="103" t="str">
        <f t="shared" si="8"/>
        <v/>
      </c>
      <c r="V57" s="103" t="str">
        <f t="shared" si="7"/>
        <v/>
      </c>
      <c r="W57" s="103" t="str">
        <f t="shared" si="7"/>
        <v/>
      </c>
      <c r="X57" s="103" t="str">
        <f t="shared" si="7"/>
        <v/>
      </c>
      <c r="Y57" s="103" t="str">
        <f t="shared" si="7"/>
        <v/>
      </c>
      <c r="Z57" s="103" t="str">
        <f t="shared" si="7"/>
        <v/>
      </c>
      <c r="AA57" s="103" t="str">
        <f t="shared" si="7"/>
        <v/>
      </c>
      <c r="AB57" s="103" t="str">
        <f t="shared" si="7"/>
        <v/>
      </c>
      <c r="AC57" s="103" t="str">
        <f t="shared" si="7"/>
        <v/>
      </c>
      <c r="AD57" s="103" t="str">
        <f t="shared" si="7"/>
        <v/>
      </c>
      <c r="AE57" s="103" t="str">
        <f t="shared" si="7"/>
        <v/>
      </c>
      <c r="AF57" s="103" t="str">
        <f t="shared" si="7"/>
        <v/>
      </c>
    </row>
    <row r="58" spans="1:33" s="103" customFormat="1" x14ac:dyDescent="0.3">
      <c r="A58" s="113"/>
      <c r="B58" s="107">
        <v>52</v>
      </c>
      <c r="C58" s="108" t="str">
        <f>planning!C58</f>
        <v>A52</v>
      </c>
      <c r="D58" s="109">
        <f>planning!M58</f>
        <v>0</v>
      </c>
      <c r="E58" s="109">
        <f>planning!N58</f>
        <v>0</v>
      </c>
      <c r="F58" s="103" t="str">
        <f t="shared" si="8"/>
        <v/>
      </c>
      <c r="G58" s="103" t="str">
        <f t="shared" si="8"/>
        <v/>
      </c>
      <c r="H58" s="103" t="str">
        <f t="shared" si="8"/>
        <v/>
      </c>
      <c r="I58" s="103" t="str">
        <f t="shared" si="8"/>
        <v/>
      </c>
      <c r="J58" s="103" t="str">
        <f t="shared" si="8"/>
        <v/>
      </c>
      <c r="K58" s="103" t="str">
        <f t="shared" si="8"/>
        <v/>
      </c>
      <c r="L58" s="103" t="str">
        <f t="shared" si="8"/>
        <v/>
      </c>
      <c r="M58" s="103" t="str">
        <f t="shared" si="8"/>
        <v/>
      </c>
      <c r="N58" s="103" t="str">
        <f t="shared" si="8"/>
        <v/>
      </c>
      <c r="O58" s="103" t="str">
        <f t="shared" si="8"/>
        <v/>
      </c>
      <c r="P58" s="103" t="str">
        <f t="shared" si="8"/>
        <v/>
      </c>
      <c r="Q58" s="103" t="str">
        <f t="shared" si="8"/>
        <v/>
      </c>
      <c r="R58" s="103" t="str">
        <f t="shared" si="8"/>
        <v/>
      </c>
      <c r="S58" s="103" t="str">
        <f t="shared" si="8"/>
        <v/>
      </c>
      <c r="T58" s="103" t="str">
        <f t="shared" si="8"/>
        <v/>
      </c>
      <c r="U58" s="103" t="str">
        <f t="shared" si="8"/>
        <v/>
      </c>
      <c r="V58" s="103" t="str">
        <f t="shared" si="7"/>
        <v/>
      </c>
      <c r="W58" s="103" t="str">
        <f t="shared" si="7"/>
        <v/>
      </c>
      <c r="X58" s="103" t="str">
        <f t="shared" si="7"/>
        <v/>
      </c>
      <c r="Y58" s="103" t="str">
        <f t="shared" si="7"/>
        <v/>
      </c>
      <c r="Z58" s="103" t="str">
        <f t="shared" si="7"/>
        <v/>
      </c>
      <c r="AA58" s="103" t="str">
        <f t="shared" si="7"/>
        <v/>
      </c>
      <c r="AB58" s="103" t="str">
        <f t="shared" si="7"/>
        <v/>
      </c>
      <c r="AC58" s="103" t="str">
        <f t="shared" si="7"/>
        <v/>
      </c>
      <c r="AD58" s="103" t="str">
        <f t="shared" si="7"/>
        <v/>
      </c>
      <c r="AE58" s="103" t="str">
        <f t="shared" si="7"/>
        <v/>
      </c>
      <c r="AF58" s="103" t="str">
        <f t="shared" si="7"/>
        <v/>
      </c>
    </row>
    <row r="59" spans="1:33" s="103" customFormat="1" x14ac:dyDescent="0.3">
      <c r="A59" s="113"/>
      <c r="B59" s="107">
        <v>53</v>
      </c>
      <c r="C59" s="108" t="str">
        <f>planning!C59</f>
        <v>A53</v>
      </c>
      <c r="D59" s="109">
        <f>planning!M59</f>
        <v>0</v>
      </c>
      <c r="E59" s="109">
        <f>planning!N59</f>
        <v>0</v>
      </c>
      <c r="F59" s="103" t="str">
        <f t="shared" si="8"/>
        <v/>
      </c>
      <c r="G59" s="103" t="str">
        <f t="shared" si="8"/>
        <v/>
      </c>
      <c r="H59" s="103" t="str">
        <f t="shared" si="8"/>
        <v/>
      </c>
      <c r="I59" s="103" t="str">
        <f t="shared" si="8"/>
        <v/>
      </c>
      <c r="J59" s="103" t="str">
        <f t="shared" si="8"/>
        <v/>
      </c>
      <c r="K59" s="103" t="str">
        <f t="shared" si="8"/>
        <v/>
      </c>
      <c r="L59" s="103" t="str">
        <f t="shared" si="8"/>
        <v/>
      </c>
      <c r="M59" s="103" t="str">
        <f t="shared" si="8"/>
        <v/>
      </c>
      <c r="N59" s="103" t="str">
        <f t="shared" si="8"/>
        <v/>
      </c>
      <c r="O59" s="103" t="str">
        <f t="shared" si="8"/>
        <v/>
      </c>
      <c r="P59" s="103" t="str">
        <f t="shared" si="8"/>
        <v/>
      </c>
      <c r="Q59" s="103" t="str">
        <f t="shared" si="8"/>
        <v/>
      </c>
      <c r="R59" s="103" t="str">
        <f t="shared" si="8"/>
        <v/>
      </c>
      <c r="S59" s="103" t="str">
        <f t="shared" si="8"/>
        <v/>
      </c>
      <c r="T59" s="103" t="str">
        <f t="shared" si="8"/>
        <v/>
      </c>
      <c r="U59" s="103" t="str">
        <f t="shared" si="8"/>
        <v/>
      </c>
      <c r="V59" s="103" t="str">
        <f t="shared" si="7"/>
        <v/>
      </c>
      <c r="W59" s="103" t="str">
        <f t="shared" si="7"/>
        <v/>
      </c>
      <c r="X59" s="103" t="str">
        <f t="shared" si="7"/>
        <v/>
      </c>
      <c r="Y59" s="103" t="str">
        <f t="shared" si="7"/>
        <v/>
      </c>
      <c r="Z59" s="103" t="str">
        <f t="shared" si="7"/>
        <v/>
      </c>
      <c r="AA59" s="103" t="str">
        <f t="shared" si="7"/>
        <v/>
      </c>
      <c r="AB59" s="103" t="str">
        <f t="shared" si="7"/>
        <v/>
      </c>
      <c r="AC59" s="103" t="str">
        <f t="shared" si="7"/>
        <v/>
      </c>
      <c r="AD59" s="103" t="str">
        <f t="shared" si="7"/>
        <v/>
      </c>
      <c r="AE59" s="103" t="str">
        <f t="shared" si="7"/>
        <v/>
      </c>
      <c r="AF59" s="103" t="str">
        <f t="shared" si="7"/>
        <v/>
      </c>
    </row>
    <row r="60" spans="1:33" s="103" customFormat="1" x14ac:dyDescent="0.3">
      <c r="A60" s="113"/>
      <c r="B60" s="107">
        <v>54</v>
      </c>
      <c r="C60" s="108">
        <f>planning!C60</f>
        <v>0</v>
      </c>
      <c r="D60" s="109">
        <f>planning!M60</f>
        <v>0</v>
      </c>
      <c r="E60" s="109">
        <f>planning!N60</f>
        <v>0</v>
      </c>
      <c r="F60" s="103" t="str">
        <f t="shared" si="8"/>
        <v/>
      </c>
      <c r="G60" s="103" t="str">
        <f t="shared" si="8"/>
        <v/>
      </c>
      <c r="H60" s="103" t="str">
        <f t="shared" si="8"/>
        <v/>
      </c>
      <c r="I60" s="103" t="str">
        <f t="shared" si="8"/>
        <v/>
      </c>
      <c r="J60" s="103" t="str">
        <f t="shared" si="8"/>
        <v/>
      </c>
      <c r="K60" s="103" t="str">
        <f t="shared" si="8"/>
        <v/>
      </c>
      <c r="L60" s="103" t="str">
        <f t="shared" si="8"/>
        <v/>
      </c>
      <c r="M60" s="103" t="str">
        <f t="shared" si="8"/>
        <v/>
      </c>
      <c r="N60" s="103" t="str">
        <f t="shared" si="8"/>
        <v/>
      </c>
      <c r="O60" s="103" t="str">
        <f t="shared" si="8"/>
        <v/>
      </c>
      <c r="P60" s="103" t="str">
        <f t="shared" si="8"/>
        <v/>
      </c>
      <c r="Q60" s="103" t="str">
        <f t="shared" si="8"/>
        <v/>
      </c>
      <c r="R60" s="103" t="str">
        <f t="shared" si="8"/>
        <v/>
      </c>
      <c r="S60" s="103" t="str">
        <f t="shared" si="8"/>
        <v/>
      </c>
      <c r="T60" s="103" t="str">
        <f t="shared" si="8"/>
        <v/>
      </c>
      <c r="U60" s="103" t="str">
        <f t="shared" si="8"/>
        <v/>
      </c>
      <c r="V60" s="103" t="str">
        <f t="shared" si="7"/>
        <v/>
      </c>
      <c r="W60" s="103" t="str">
        <f t="shared" si="7"/>
        <v/>
      </c>
      <c r="X60" s="103" t="str">
        <f t="shared" si="7"/>
        <v/>
      </c>
      <c r="Y60" s="103" t="str">
        <f t="shared" si="7"/>
        <v/>
      </c>
      <c r="Z60" s="103" t="str">
        <f t="shared" si="7"/>
        <v/>
      </c>
      <c r="AA60" s="103" t="str">
        <f t="shared" si="7"/>
        <v/>
      </c>
      <c r="AB60" s="103" t="str">
        <f t="shared" si="7"/>
        <v/>
      </c>
      <c r="AC60" s="103" t="str">
        <f t="shared" si="7"/>
        <v/>
      </c>
      <c r="AD60" s="103" t="str">
        <f t="shared" si="7"/>
        <v/>
      </c>
      <c r="AE60" s="103" t="str">
        <f t="shared" si="7"/>
        <v/>
      </c>
      <c r="AF60" s="103" t="str">
        <f t="shared" si="7"/>
        <v/>
      </c>
    </row>
    <row r="61" spans="1:33" x14ac:dyDescent="0.3">
      <c r="A61" s="113"/>
      <c r="B61" s="107">
        <v>55</v>
      </c>
      <c r="C61" s="108">
        <f>planning!C61</f>
        <v>0</v>
      </c>
      <c r="D61" s="109">
        <f>planning!M61</f>
        <v>0</v>
      </c>
      <c r="E61" s="109">
        <f>planning!N61</f>
        <v>0</v>
      </c>
      <c r="F61" s="103" t="str">
        <f t="shared" si="8"/>
        <v/>
      </c>
      <c r="G61" s="103" t="str">
        <f t="shared" si="8"/>
        <v/>
      </c>
      <c r="H61" s="103" t="str">
        <f t="shared" si="8"/>
        <v/>
      </c>
      <c r="I61" s="103" t="str">
        <f t="shared" si="8"/>
        <v/>
      </c>
      <c r="J61" s="103" t="str">
        <f t="shared" si="8"/>
        <v/>
      </c>
      <c r="K61" s="103" t="str">
        <f t="shared" si="8"/>
        <v/>
      </c>
      <c r="L61" s="103" t="str">
        <f t="shared" si="8"/>
        <v/>
      </c>
      <c r="M61" s="103" t="str">
        <f t="shared" si="8"/>
        <v/>
      </c>
      <c r="N61" s="103" t="str">
        <f t="shared" si="8"/>
        <v/>
      </c>
      <c r="O61" s="103" t="str">
        <f t="shared" si="8"/>
        <v/>
      </c>
      <c r="P61" s="103" t="str">
        <f t="shared" si="8"/>
        <v/>
      </c>
      <c r="Q61" s="103" t="str">
        <f t="shared" si="8"/>
        <v/>
      </c>
      <c r="R61" s="103" t="str">
        <f t="shared" si="8"/>
        <v/>
      </c>
      <c r="S61" s="103" t="str">
        <f t="shared" si="8"/>
        <v/>
      </c>
      <c r="T61" s="103" t="str">
        <f t="shared" si="8"/>
        <v/>
      </c>
      <c r="U61" s="103" t="str">
        <f t="shared" si="8"/>
        <v/>
      </c>
      <c r="V61" s="103" t="str">
        <f t="shared" si="7"/>
        <v/>
      </c>
      <c r="W61" s="103" t="str">
        <f t="shared" si="7"/>
        <v/>
      </c>
      <c r="X61" s="103" t="str">
        <f t="shared" si="7"/>
        <v/>
      </c>
      <c r="Y61" s="103" t="str">
        <f t="shared" si="7"/>
        <v/>
      </c>
      <c r="Z61" s="103" t="str">
        <f t="shared" si="7"/>
        <v/>
      </c>
      <c r="AA61" s="103" t="str">
        <f t="shared" si="7"/>
        <v/>
      </c>
      <c r="AB61" s="103" t="str">
        <f t="shared" si="7"/>
        <v/>
      </c>
      <c r="AC61" s="103" t="str">
        <f t="shared" si="7"/>
        <v/>
      </c>
      <c r="AD61" s="103" t="str">
        <f t="shared" si="7"/>
        <v/>
      </c>
      <c r="AE61" s="103" t="str">
        <f t="shared" si="7"/>
        <v/>
      </c>
      <c r="AF61" s="103" t="str">
        <f t="shared" si="7"/>
        <v/>
      </c>
    </row>
    <row r="62" spans="1:33" x14ac:dyDescent="0.3">
      <c r="A62" s="113"/>
      <c r="B62" s="107">
        <v>56</v>
      </c>
      <c r="C62" s="108">
        <f>planning!C62</f>
        <v>0</v>
      </c>
      <c r="D62" s="109">
        <f>planning!M62</f>
        <v>0</v>
      </c>
      <c r="E62" s="109">
        <f>planning!N62</f>
        <v>0</v>
      </c>
      <c r="F62" s="103" t="str">
        <f t="shared" si="8"/>
        <v/>
      </c>
      <c r="G62" s="103" t="str">
        <f t="shared" si="8"/>
        <v/>
      </c>
      <c r="H62" s="103" t="str">
        <f t="shared" si="8"/>
        <v/>
      </c>
      <c r="I62" s="103" t="str">
        <f t="shared" si="8"/>
        <v/>
      </c>
      <c r="J62" s="103" t="str">
        <f t="shared" si="8"/>
        <v/>
      </c>
      <c r="K62" s="103" t="str">
        <f t="shared" si="8"/>
        <v/>
      </c>
      <c r="L62" s="103" t="str">
        <f t="shared" si="8"/>
        <v/>
      </c>
      <c r="M62" s="103" t="str">
        <f t="shared" si="8"/>
        <v/>
      </c>
      <c r="N62" s="103" t="str">
        <f t="shared" si="8"/>
        <v/>
      </c>
      <c r="O62" s="103" t="str">
        <f t="shared" si="8"/>
        <v/>
      </c>
      <c r="P62" s="103" t="str">
        <f t="shared" si="8"/>
        <v/>
      </c>
      <c r="Q62" s="103" t="str">
        <f t="shared" si="8"/>
        <v/>
      </c>
      <c r="R62" s="103" t="str">
        <f t="shared" si="8"/>
        <v/>
      </c>
      <c r="S62" s="103" t="str">
        <f t="shared" si="8"/>
        <v/>
      </c>
      <c r="T62" s="103" t="str">
        <f t="shared" si="8"/>
        <v/>
      </c>
      <c r="U62" s="103" t="str">
        <f t="shared" si="8"/>
        <v/>
      </c>
      <c r="V62" s="103" t="str">
        <f t="shared" si="7"/>
        <v/>
      </c>
      <c r="W62" s="103" t="str">
        <f t="shared" si="7"/>
        <v/>
      </c>
      <c r="X62" s="103" t="str">
        <f t="shared" si="7"/>
        <v/>
      </c>
      <c r="Y62" s="103" t="str">
        <f t="shared" si="7"/>
        <v/>
      </c>
      <c r="Z62" s="103" t="str">
        <f t="shared" si="7"/>
        <v/>
      </c>
      <c r="AA62" s="103" t="str">
        <f t="shared" si="7"/>
        <v/>
      </c>
      <c r="AB62" s="103" t="str">
        <f t="shared" si="7"/>
        <v/>
      </c>
      <c r="AC62" s="103" t="str">
        <f t="shared" si="7"/>
        <v/>
      </c>
      <c r="AD62" s="103" t="str">
        <f t="shared" si="7"/>
        <v/>
      </c>
      <c r="AE62" s="103" t="str">
        <f t="shared" si="7"/>
        <v/>
      </c>
      <c r="AF62" s="103" t="str">
        <f t="shared" si="7"/>
        <v/>
      </c>
    </row>
    <row r="63" spans="1:33" x14ac:dyDescent="0.3">
      <c r="A63" s="113"/>
      <c r="B63" s="107">
        <v>57</v>
      </c>
      <c r="C63" s="108">
        <f>planning!C63</f>
        <v>0</v>
      </c>
      <c r="D63" s="109">
        <f>planning!M63</f>
        <v>0</v>
      </c>
      <c r="E63" s="109">
        <f>planning!N63</f>
        <v>0</v>
      </c>
      <c r="F63" s="103" t="str">
        <f t="shared" si="8"/>
        <v/>
      </c>
      <c r="G63" s="103" t="str">
        <f t="shared" si="8"/>
        <v/>
      </c>
      <c r="H63" s="103" t="str">
        <f t="shared" si="8"/>
        <v/>
      </c>
      <c r="I63" s="103" t="str">
        <f t="shared" si="8"/>
        <v/>
      </c>
      <c r="J63" s="103" t="str">
        <f t="shared" si="8"/>
        <v/>
      </c>
      <c r="K63" s="103" t="str">
        <f t="shared" si="8"/>
        <v/>
      </c>
      <c r="L63" s="103" t="str">
        <f t="shared" si="8"/>
        <v/>
      </c>
      <c r="M63" s="103" t="str">
        <f t="shared" si="8"/>
        <v/>
      </c>
      <c r="N63" s="103" t="str">
        <f t="shared" si="8"/>
        <v/>
      </c>
      <c r="O63" s="103" t="str">
        <f t="shared" si="8"/>
        <v/>
      </c>
      <c r="P63" s="103" t="str">
        <f t="shared" si="8"/>
        <v/>
      </c>
      <c r="Q63" s="103" t="str">
        <f t="shared" si="8"/>
        <v/>
      </c>
      <c r="R63" s="103" t="str">
        <f t="shared" si="8"/>
        <v/>
      </c>
      <c r="S63" s="103" t="str">
        <f t="shared" si="8"/>
        <v/>
      </c>
      <c r="T63" s="103" t="str">
        <f t="shared" si="8"/>
        <v/>
      </c>
      <c r="U63" s="103" t="str">
        <f t="shared" si="8"/>
        <v/>
      </c>
      <c r="V63" s="103" t="str">
        <f t="shared" si="7"/>
        <v/>
      </c>
      <c r="W63" s="103" t="str">
        <f t="shared" si="7"/>
        <v/>
      </c>
      <c r="X63" s="103" t="str">
        <f t="shared" si="7"/>
        <v/>
      </c>
      <c r="Y63" s="103" t="str">
        <f t="shared" si="7"/>
        <v/>
      </c>
      <c r="Z63" s="103" t="str">
        <f t="shared" si="7"/>
        <v/>
      </c>
      <c r="AA63" s="103" t="str">
        <f t="shared" si="7"/>
        <v/>
      </c>
      <c r="AB63" s="103" t="str">
        <f t="shared" si="7"/>
        <v/>
      </c>
      <c r="AC63" s="103" t="str">
        <f t="shared" si="7"/>
        <v/>
      </c>
      <c r="AD63" s="103" t="str">
        <f t="shared" si="7"/>
        <v/>
      </c>
      <c r="AE63" s="103" t="str">
        <f t="shared" si="7"/>
        <v/>
      </c>
      <c r="AF63" s="103" t="str">
        <f t="shared" si="7"/>
        <v/>
      </c>
    </row>
    <row r="64" spans="1:33" x14ac:dyDescent="0.3">
      <c r="A64" s="113"/>
      <c r="B64" s="107">
        <v>58</v>
      </c>
      <c r="C64" s="108">
        <f>planning!C64</f>
        <v>0</v>
      </c>
      <c r="D64" s="109">
        <f>planning!M64</f>
        <v>0</v>
      </c>
      <c r="E64" s="109">
        <f>planning!N64</f>
        <v>0</v>
      </c>
      <c r="F64" s="103" t="str">
        <f t="shared" si="8"/>
        <v/>
      </c>
      <c r="G64" s="103" t="str">
        <f t="shared" si="8"/>
        <v/>
      </c>
      <c r="H64" s="103" t="str">
        <f t="shared" si="8"/>
        <v/>
      </c>
      <c r="I64" s="103" t="str">
        <f t="shared" si="8"/>
        <v/>
      </c>
      <c r="J64" s="103" t="str">
        <f t="shared" si="8"/>
        <v/>
      </c>
      <c r="K64" s="103" t="str">
        <f t="shared" si="8"/>
        <v/>
      </c>
      <c r="L64" s="103" t="str">
        <f t="shared" si="8"/>
        <v/>
      </c>
      <c r="M64" s="103" t="str">
        <f t="shared" si="8"/>
        <v/>
      </c>
      <c r="N64" s="103" t="str">
        <f t="shared" si="8"/>
        <v/>
      </c>
      <c r="O64" s="103" t="str">
        <f t="shared" si="8"/>
        <v/>
      </c>
      <c r="P64" s="103" t="str">
        <f t="shared" si="8"/>
        <v/>
      </c>
      <c r="Q64" s="103" t="str">
        <f t="shared" si="8"/>
        <v/>
      </c>
      <c r="R64" s="103" t="str">
        <f t="shared" si="8"/>
        <v/>
      </c>
      <c r="S64" s="103" t="str">
        <f t="shared" si="8"/>
        <v/>
      </c>
      <c r="T64" s="103" t="str">
        <f t="shared" si="8"/>
        <v/>
      </c>
      <c r="U64" s="103" t="str">
        <f t="shared" ref="U64:AF76" si="9">IF(OR(AND(U$6&gt;=$D64,U$6&lt;$E64)),1,"")</f>
        <v/>
      </c>
      <c r="V64" s="103" t="str">
        <f t="shared" si="9"/>
        <v/>
      </c>
      <c r="W64" s="103" t="str">
        <f t="shared" si="9"/>
        <v/>
      </c>
      <c r="X64" s="103" t="str">
        <f t="shared" si="9"/>
        <v/>
      </c>
      <c r="Y64" s="103" t="str">
        <f t="shared" si="9"/>
        <v/>
      </c>
      <c r="Z64" s="103" t="str">
        <f t="shared" si="9"/>
        <v/>
      </c>
      <c r="AA64" s="103" t="str">
        <f t="shared" si="9"/>
        <v/>
      </c>
      <c r="AB64" s="103" t="str">
        <f t="shared" si="9"/>
        <v/>
      </c>
      <c r="AC64" s="103" t="str">
        <f t="shared" si="9"/>
        <v/>
      </c>
      <c r="AD64" s="103" t="str">
        <f t="shared" si="9"/>
        <v/>
      </c>
      <c r="AE64" s="103" t="str">
        <f t="shared" si="9"/>
        <v/>
      </c>
      <c r="AF64" s="103" t="str">
        <f t="shared" si="9"/>
        <v/>
      </c>
    </row>
    <row r="65" spans="1:33" x14ac:dyDescent="0.3">
      <c r="A65" s="113"/>
      <c r="B65" s="107">
        <v>59</v>
      </c>
      <c r="C65" s="108">
        <f>planning!C65</f>
        <v>0</v>
      </c>
      <c r="D65" s="109">
        <f>planning!M65</f>
        <v>0</v>
      </c>
      <c r="E65" s="109">
        <f>planning!N65</f>
        <v>0</v>
      </c>
      <c r="F65" s="103" t="str">
        <f t="shared" ref="F65:U76" si="10">IF(OR(AND(F$6&gt;=$D65,F$6&lt;$E65)),1,"")</f>
        <v/>
      </c>
      <c r="G65" s="103" t="str">
        <f t="shared" si="10"/>
        <v/>
      </c>
      <c r="H65" s="103" t="str">
        <f t="shared" si="10"/>
        <v/>
      </c>
      <c r="I65" s="103" t="str">
        <f t="shared" si="10"/>
        <v/>
      </c>
      <c r="J65" s="103" t="str">
        <f t="shared" si="10"/>
        <v/>
      </c>
      <c r="K65" s="103" t="str">
        <f t="shared" si="10"/>
        <v/>
      </c>
      <c r="L65" s="103" t="str">
        <f t="shared" si="10"/>
        <v/>
      </c>
      <c r="M65" s="103" t="str">
        <f t="shared" si="10"/>
        <v/>
      </c>
      <c r="N65" s="103" t="str">
        <f t="shared" si="10"/>
        <v/>
      </c>
      <c r="O65" s="103" t="str">
        <f t="shared" si="10"/>
        <v/>
      </c>
      <c r="P65" s="103" t="str">
        <f t="shared" si="10"/>
        <v/>
      </c>
      <c r="Q65" s="103" t="str">
        <f t="shared" si="10"/>
        <v/>
      </c>
      <c r="R65" s="103" t="str">
        <f t="shared" si="10"/>
        <v/>
      </c>
      <c r="S65" s="103" t="str">
        <f t="shared" si="10"/>
        <v/>
      </c>
      <c r="T65" s="103" t="str">
        <f t="shared" si="10"/>
        <v/>
      </c>
      <c r="U65" s="103" t="str">
        <f t="shared" si="10"/>
        <v/>
      </c>
      <c r="V65" s="103" t="str">
        <f t="shared" si="9"/>
        <v/>
      </c>
      <c r="W65" s="103" t="str">
        <f t="shared" si="9"/>
        <v/>
      </c>
      <c r="X65" s="103" t="str">
        <f t="shared" si="9"/>
        <v/>
      </c>
      <c r="Y65" s="103" t="str">
        <f t="shared" si="9"/>
        <v/>
      </c>
      <c r="Z65" s="103" t="str">
        <f t="shared" si="9"/>
        <v/>
      </c>
      <c r="AA65" s="103" t="str">
        <f t="shared" si="9"/>
        <v/>
      </c>
      <c r="AB65" s="103" t="str">
        <f t="shared" si="9"/>
        <v/>
      </c>
      <c r="AC65" s="103" t="str">
        <f t="shared" si="9"/>
        <v/>
      </c>
      <c r="AD65" s="103" t="str">
        <f t="shared" si="9"/>
        <v/>
      </c>
      <c r="AE65" s="103" t="str">
        <f t="shared" si="9"/>
        <v/>
      </c>
      <c r="AF65" s="103" t="str">
        <f t="shared" si="9"/>
        <v/>
      </c>
    </row>
    <row r="66" spans="1:33" x14ac:dyDescent="0.3">
      <c r="A66" s="113"/>
      <c r="B66" s="107">
        <v>60</v>
      </c>
      <c r="C66" s="108">
        <f>planning!C66</f>
        <v>0</v>
      </c>
      <c r="D66" s="109">
        <f>planning!M66</f>
        <v>0</v>
      </c>
      <c r="E66" s="109">
        <f>planning!N66</f>
        <v>0</v>
      </c>
      <c r="F66" s="103" t="str">
        <f t="shared" si="10"/>
        <v/>
      </c>
      <c r="G66" s="103" t="str">
        <f t="shared" si="10"/>
        <v/>
      </c>
      <c r="H66" s="103" t="str">
        <f t="shared" si="10"/>
        <v/>
      </c>
      <c r="I66" s="103" t="str">
        <f t="shared" si="10"/>
        <v/>
      </c>
      <c r="J66" s="103" t="str">
        <f t="shared" si="10"/>
        <v/>
      </c>
      <c r="K66" s="103" t="str">
        <f t="shared" si="10"/>
        <v/>
      </c>
      <c r="L66" s="103" t="str">
        <f t="shared" si="10"/>
        <v/>
      </c>
      <c r="M66" s="103" t="str">
        <f t="shared" si="10"/>
        <v/>
      </c>
      <c r="N66" s="103" t="str">
        <f t="shared" si="10"/>
        <v/>
      </c>
      <c r="O66" s="103" t="str">
        <f t="shared" si="10"/>
        <v/>
      </c>
      <c r="P66" s="103" t="str">
        <f t="shared" si="10"/>
        <v/>
      </c>
      <c r="Q66" s="103" t="str">
        <f t="shared" si="10"/>
        <v/>
      </c>
      <c r="R66" s="103" t="str">
        <f t="shared" si="10"/>
        <v/>
      </c>
      <c r="S66" s="103" t="str">
        <f t="shared" si="10"/>
        <v/>
      </c>
      <c r="T66" s="103" t="str">
        <f t="shared" si="10"/>
        <v/>
      </c>
      <c r="U66" s="103" t="str">
        <f t="shared" si="10"/>
        <v/>
      </c>
      <c r="V66" s="103" t="str">
        <f t="shared" si="9"/>
        <v/>
      </c>
      <c r="W66" s="103" t="str">
        <f t="shared" si="9"/>
        <v/>
      </c>
      <c r="X66" s="103" t="str">
        <f t="shared" si="9"/>
        <v/>
      </c>
      <c r="Y66" s="103" t="str">
        <f t="shared" si="9"/>
        <v/>
      </c>
      <c r="Z66" s="103" t="str">
        <f t="shared" si="9"/>
        <v/>
      </c>
      <c r="AA66" s="103" t="str">
        <f t="shared" si="9"/>
        <v/>
      </c>
      <c r="AB66" s="103" t="str">
        <f t="shared" si="9"/>
        <v/>
      </c>
      <c r="AC66" s="103" t="str">
        <f t="shared" si="9"/>
        <v/>
      </c>
      <c r="AD66" s="103" t="str">
        <f t="shared" si="9"/>
        <v/>
      </c>
      <c r="AE66" s="103" t="str">
        <f t="shared" si="9"/>
        <v/>
      </c>
      <c r="AF66" s="103" t="str">
        <f t="shared" si="9"/>
        <v/>
      </c>
    </row>
    <row r="67" spans="1:33" x14ac:dyDescent="0.3">
      <c r="A67" s="113"/>
      <c r="B67" s="107">
        <v>61</v>
      </c>
      <c r="C67" s="108">
        <f>planning!C67</f>
        <v>0</v>
      </c>
      <c r="D67" s="109">
        <f>planning!M67</f>
        <v>0</v>
      </c>
      <c r="E67" s="109">
        <f>planning!N67</f>
        <v>0</v>
      </c>
      <c r="F67" s="103" t="str">
        <f t="shared" si="10"/>
        <v/>
      </c>
      <c r="G67" s="103" t="str">
        <f t="shared" si="10"/>
        <v/>
      </c>
      <c r="H67" s="103" t="str">
        <f t="shared" si="10"/>
        <v/>
      </c>
      <c r="I67" s="103" t="str">
        <f t="shared" si="10"/>
        <v/>
      </c>
      <c r="J67" s="103" t="str">
        <f t="shared" si="10"/>
        <v/>
      </c>
      <c r="K67" s="103" t="str">
        <f t="shared" si="10"/>
        <v/>
      </c>
      <c r="L67" s="103" t="str">
        <f t="shared" si="10"/>
        <v/>
      </c>
      <c r="M67" s="103" t="str">
        <f t="shared" si="10"/>
        <v/>
      </c>
      <c r="N67" s="103" t="str">
        <f t="shared" si="10"/>
        <v/>
      </c>
      <c r="O67" s="103" t="str">
        <f t="shared" si="10"/>
        <v/>
      </c>
      <c r="P67" s="103" t="str">
        <f t="shared" si="10"/>
        <v/>
      </c>
      <c r="Q67" s="103" t="str">
        <f t="shared" si="10"/>
        <v/>
      </c>
      <c r="R67" s="103" t="str">
        <f t="shared" si="10"/>
        <v/>
      </c>
      <c r="S67" s="103" t="str">
        <f t="shared" si="10"/>
        <v/>
      </c>
      <c r="T67" s="103" t="str">
        <f t="shared" si="10"/>
        <v/>
      </c>
      <c r="U67" s="103" t="str">
        <f t="shared" si="10"/>
        <v/>
      </c>
      <c r="V67" s="103" t="str">
        <f t="shared" si="9"/>
        <v/>
      </c>
      <c r="W67" s="103" t="str">
        <f t="shared" si="9"/>
        <v/>
      </c>
      <c r="X67" s="103" t="str">
        <f t="shared" si="9"/>
        <v/>
      </c>
      <c r="Y67" s="103" t="str">
        <f t="shared" si="9"/>
        <v/>
      </c>
      <c r="Z67" s="103" t="str">
        <f t="shared" si="9"/>
        <v/>
      </c>
      <c r="AA67" s="103" t="str">
        <f t="shared" si="9"/>
        <v/>
      </c>
      <c r="AB67" s="103" t="str">
        <f t="shared" si="9"/>
        <v/>
      </c>
      <c r="AC67" s="103" t="str">
        <f t="shared" si="9"/>
        <v/>
      </c>
      <c r="AD67" s="103" t="str">
        <f t="shared" si="9"/>
        <v/>
      </c>
      <c r="AE67" s="103" t="str">
        <f t="shared" si="9"/>
        <v/>
      </c>
      <c r="AF67" s="103" t="str">
        <f t="shared" si="9"/>
        <v/>
      </c>
    </row>
    <row r="68" spans="1:33" x14ac:dyDescent="0.3">
      <c r="A68" s="113"/>
      <c r="B68" s="107">
        <v>62</v>
      </c>
      <c r="C68" s="108">
        <f>planning!C68</f>
        <v>0</v>
      </c>
      <c r="D68" s="109">
        <f>planning!M68</f>
        <v>0</v>
      </c>
      <c r="E68" s="109">
        <f>planning!N68</f>
        <v>0</v>
      </c>
      <c r="F68" s="103" t="str">
        <f t="shared" si="10"/>
        <v/>
      </c>
      <c r="G68" s="103" t="str">
        <f t="shared" si="10"/>
        <v/>
      </c>
      <c r="H68" s="103" t="str">
        <f t="shared" si="10"/>
        <v/>
      </c>
      <c r="I68" s="103" t="str">
        <f t="shared" si="10"/>
        <v/>
      </c>
      <c r="J68" s="103" t="str">
        <f t="shared" si="10"/>
        <v/>
      </c>
      <c r="K68" s="103" t="str">
        <f t="shared" si="10"/>
        <v/>
      </c>
      <c r="L68" s="103" t="str">
        <f t="shared" si="10"/>
        <v/>
      </c>
      <c r="M68" s="103" t="str">
        <f t="shared" si="10"/>
        <v/>
      </c>
      <c r="N68" s="103" t="str">
        <f t="shared" si="10"/>
        <v/>
      </c>
      <c r="O68" s="103" t="str">
        <f t="shared" si="10"/>
        <v/>
      </c>
      <c r="P68" s="103" t="str">
        <f t="shared" si="10"/>
        <v/>
      </c>
      <c r="Q68" s="103" t="str">
        <f t="shared" si="10"/>
        <v/>
      </c>
      <c r="R68" s="103" t="str">
        <f t="shared" si="10"/>
        <v/>
      </c>
      <c r="S68" s="103" t="str">
        <f t="shared" si="10"/>
        <v/>
      </c>
      <c r="T68" s="103" t="str">
        <f t="shared" si="10"/>
        <v/>
      </c>
      <c r="U68" s="103" t="str">
        <f t="shared" si="10"/>
        <v/>
      </c>
      <c r="V68" s="103" t="str">
        <f t="shared" si="9"/>
        <v/>
      </c>
      <c r="W68" s="103" t="str">
        <f t="shared" si="9"/>
        <v/>
      </c>
      <c r="X68" s="103" t="str">
        <f t="shared" si="9"/>
        <v/>
      </c>
      <c r="Y68" s="103" t="str">
        <f t="shared" si="9"/>
        <v/>
      </c>
      <c r="Z68" s="103" t="str">
        <f t="shared" si="9"/>
        <v/>
      </c>
      <c r="AA68" s="103" t="str">
        <f t="shared" si="9"/>
        <v/>
      </c>
      <c r="AB68" s="103" t="str">
        <f t="shared" si="9"/>
        <v/>
      </c>
      <c r="AC68" s="103" t="str">
        <f t="shared" si="9"/>
        <v/>
      </c>
      <c r="AD68" s="103" t="str">
        <f t="shared" si="9"/>
        <v/>
      </c>
      <c r="AE68" s="103" t="str">
        <f t="shared" si="9"/>
        <v/>
      </c>
      <c r="AF68" s="103" t="str">
        <f t="shared" si="9"/>
        <v/>
      </c>
    </row>
    <row r="69" spans="1:33" x14ac:dyDescent="0.3">
      <c r="A69" s="113"/>
      <c r="B69" s="107">
        <v>63</v>
      </c>
      <c r="C69" s="108">
        <f>planning!C69</f>
        <v>0</v>
      </c>
      <c r="D69" s="109">
        <f>planning!M69</f>
        <v>0</v>
      </c>
      <c r="E69" s="109">
        <f>planning!N69</f>
        <v>0</v>
      </c>
      <c r="F69" s="103" t="str">
        <f t="shared" si="10"/>
        <v/>
      </c>
      <c r="G69" s="103" t="str">
        <f t="shared" si="10"/>
        <v/>
      </c>
      <c r="H69" s="103" t="str">
        <f t="shared" si="10"/>
        <v/>
      </c>
      <c r="I69" s="103" t="str">
        <f t="shared" si="10"/>
        <v/>
      </c>
      <c r="J69" s="103" t="str">
        <f t="shared" si="10"/>
        <v/>
      </c>
      <c r="K69" s="103" t="str">
        <f t="shared" si="10"/>
        <v/>
      </c>
      <c r="L69" s="103" t="str">
        <f t="shared" si="10"/>
        <v/>
      </c>
      <c r="M69" s="103" t="str">
        <f t="shared" si="10"/>
        <v/>
      </c>
      <c r="N69" s="103" t="str">
        <f t="shared" si="10"/>
        <v/>
      </c>
      <c r="O69" s="103" t="str">
        <f t="shared" si="10"/>
        <v/>
      </c>
      <c r="P69" s="103" t="str">
        <f t="shared" si="10"/>
        <v/>
      </c>
      <c r="Q69" s="103" t="str">
        <f t="shared" si="10"/>
        <v/>
      </c>
      <c r="R69" s="103" t="str">
        <f t="shared" si="10"/>
        <v/>
      </c>
      <c r="S69" s="103" t="str">
        <f t="shared" si="10"/>
        <v/>
      </c>
      <c r="T69" s="103" t="str">
        <f t="shared" si="10"/>
        <v/>
      </c>
      <c r="U69" s="103" t="str">
        <f t="shared" si="10"/>
        <v/>
      </c>
      <c r="V69" s="103" t="str">
        <f t="shared" si="9"/>
        <v/>
      </c>
      <c r="W69" s="103" t="str">
        <f t="shared" si="9"/>
        <v/>
      </c>
      <c r="X69" s="103" t="str">
        <f t="shared" si="9"/>
        <v/>
      </c>
      <c r="Y69" s="103" t="str">
        <f t="shared" si="9"/>
        <v/>
      </c>
      <c r="Z69" s="103" t="str">
        <f t="shared" si="9"/>
        <v/>
      </c>
      <c r="AA69" s="103" t="str">
        <f t="shared" si="9"/>
        <v/>
      </c>
      <c r="AB69" s="103" t="str">
        <f t="shared" si="9"/>
        <v/>
      </c>
      <c r="AC69" s="103" t="str">
        <f t="shared" si="9"/>
        <v/>
      </c>
      <c r="AD69" s="103" t="str">
        <f t="shared" si="9"/>
        <v/>
      </c>
      <c r="AE69" s="103" t="str">
        <f t="shared" si="9"/>
        <v/>
      </c>
      <c r="AF69" s="103" t="str">
        <f t="shared" si="9"/>
        <v/>
      </c>
    </row>
    <row r="70" spans="1:33" x14ac:dyDescent="0.3">
      <c r="A70" s="113"/>
      <c r="B70" s="107">
        <v>64</v>
      </c>
      <c r="C70" s="108">
        <f>planning!C70</f>
        <v>0</v>
      </c>
      <c r="D70" s="109">
        <f>planning!M70</f>
        <v>0</v>
      </c>
      <c r="E70" s="109">
        <f>planning!N70</f>
        <v>0</v>
      </c>
      <c r="F70" s="103" t="str">
        <f t="shared" si="10"/>
        <v/>
      </c>
      <c r="G70" s="103" t="str">
        <f t="shared" si="10"/>
        <v/>
      </c>
      <c r="H70" s="103" t="str">
        <f t="shared" si="10"/>
        <v/>
      </c>
      <c r="I70" s="103" t="str">
        <f t="shared" si="10"/>
        <v/>
      </c>
      <c r="J70" s="103" t="str">
        <f t="shared" si="10"/>
        <v/>
      </c>
      <c r="K70" s="103" t="str">
        <f t="shared" si="10"/>
        <v/>
      </c>
      <c r="L70" s="103" t="str">
        <f t="shared" si="10"/>
        <v/>
      </c>
      <c r="M70" s="103" t="str">
        <f t="shared" si="10"/>
        <v/>
      </c>
      <c r="N70" s="103" t="str">
        <f t="shared" si="10"/>
        <v/>
      </c>
      <c r="O70" s="103" t="str">
        <f t="shared" si="10"/>
        <v/>
      </c>
      <c r="P70" s="103" t="str">
        <f t="shared" si="10"/>
        <v/>
      </c>
      <c r="Q70" s="103" t="str">
        <f t="shared" si="10"/>
        <v/>
      </c>
      <c r="R70" s="103" t="str">
        <f t="shared" si="10"/>
        <v/>
      </c>
      <c r="S70" s="103" t="str">
        <f t="shared" si="10"/>
        <v/>
      </c>
      <c r="T70" s="103" t="str">
        <f t="shared" si="10"/>
        <v/>
      </c>
      <c r="U70" s="103" t="str">
        <f t="shared" si="10"/>
        <v/>
      </c>
      <c r="V70" s="103" t="str">
        <f t="shared" si="9"/>
        <v/>
      </c>
      <c r="W70" s="103" t="str">
        <f t="shared" si="9"/>
        <v/>
      </c>
      <c r="X70" s="103" t="str">
        <f t="shared" si="9"/>
        <v/>
      </c>
      <c r="Y70" s="103" t="str">
        <f t="shared" si="9"/>
        <v/>
      </c>
      <c r="Z70" s="103" t="str">
        <f t="shared" si="9"/>
        <v/>
      </c>
      <c r="AA70" s="103" t="str">
        <f t="shared" si="9"/>
        <v/>
      </c>
      <c r="AB70" s="103" t="str">
        <f t="shared" si="9"/>
        <v/>
      </c>
      <c r="AC70" s="103" t="str">
        <f t="shared" si="9"/>
        <v/>
      </c>
      <c r="AD70" s="103" t="str">
        <f t="shared" si="9"/>
        <v/>
      </c>
      <c r="AE70" s="103" t="str">
        <f t="shared" si="9"/>
        <v/>
      </c>
      <c r="AF70" s="103" t="str">
        <f t="shared" si="9"/>
        <v/>
      </c>
    </row>
    <row r="71" spans="1:33" x14ac:dyDescent="0.3">
      <c r="A71" s="113"/>
      <c r="B71" s="107">
        <v>65</v>
      </c>
      <c r="C71" s="108">
        <f>planning!C71</f>
        <v>0</v>
      </c>
      <c r="D71" s="109">
        <f>planning!M71</f>
        <v>0</v>
      </c>
      <c r="E71" s="109">
        <f>planning!N71</f>
        <v>0</v>
      </c>
      <c r="F71" s="103" t="str">
        <f t="shared" si="10"/>
        <v/>
      </c>
      <c r="G71" s="103" t="str">
        <f t="shared" si="10"/>
        <v/>
      </c>
      <c r="H71" s="103" t="str">
        <f t="shared" si="10"/>
        <v/>
      </c>
      <c r="I71" s="103" t="str">
        <f t="shared" si="10"/>
        <v/>
      </c>
      <c r="J71" s="103" t="str">
        <f t="shared" si="10"/>
        <v/>
      </c>
      <c r="K71" s="103" t="str">
        <f t="shared" si="10"/>
        <v/>
      </c>
      <c r="L71" s="103" t="str">
        <f t="shared" si="10"/>
        <v/>
      </c>
      <c r="M71" s="103" t="str">
        <f t="shared" si="10"/>
        <v/>
      </c>
      <c r="N71" s="103" t="str">
        <f t="shared" si="10"/>
        <v/>
      </c>
      <c r="O71" s="103" t="str">
        <f t="shared" si="10"/>
        <v/>
      </c>
      <c r="P71" s="103" t="str">
        <f t="shared" si="10"/>
        <v/>
      </c>
      <c r="Q71" s="103" t="str">
        <f t="shared" si="10"/>
        <v/>
      </c>
      <c r="R71" s="103" t="str">
        <f t="shared" si="10"/>
        <v/>
      </c>
      <c r="S71" s="103" t="str">
        <f t="shared" si="10"/>
        <v/>
      </c>
      <c r="T71" s="103" t="str">
        <f t="shared" si="10"/>
        <v/>
      </c>
      <c r="U71" s="103" t="str">
        <f t="shared" si="10"/>
        <v/>
      </c>
      <c r="V71" s="103" t="str">
        <f t="shared" si="9"/>
        <v/>
      </c>
      <c r="W71" s="103" t="str">
        <f t="shared" si="9"/>
        <v/>
      </c>
      <c r="X71" s="103" t="str">
        <f t="shared" si="9"/>
        <v/>
      </c>
      <c r="Y71" s="103" t="str">
        <f t="shared" si="9"/>
        <v/>
      </c>
      <c r="Z71" s="103" t="str">
        <f t="shared" si="9"/>
        <v/>
      </c>
      <c r="AA71" s="103" t="str">
        <f t="shared" si="9"/>
        <v/>
      </c>
      <c r="AB71" s="103" t="str">
        <f t="shared" si="9"/>
        <v/>
      </c>
      <c r="AC71" s="103" t="str">
        <f t="shared" si="9"/>
        <v/>
      </c>
      <c r="AD71" s="103" t="str">
        <f t="shared" si="9"/>
        <v/>
      </c>
      <c r="AE71" s="103" t="str">
        <f t="shared" si="9"/>
        <v/>
      </c>
      <c r="AF71" s="103" t="str">
        <f t="shared" si="9"/>
        <v/>
      </c>
    </row>
    <row r="72" spans="1:33" x14ac:dyDescent="0.3">
      <c r="A72" s="113"/>
      <c r="B72" s="107">
        <v>66</v>
      </c>
      <c r="C72" s="108">
        <f>planning!C72</f>
        <v>0</v>
      </c>
      <c r="D72" s="109">
        <f>planning!M72</f>
        <v>0</v>
      </c>
      <c r="E72" s="109">
        <f>planning!N72</f>
        <v>0</v>
      </c>
      <c r="F72" s="103" t="str">
        <f t="shared" si="10"/>
        <v/>
      </c>
      <c r="G72" s="103" t="str">
        <f t="shared" si="10"/>
        <v/>
      </c>
      <c r="H72" s="103" t="str">
        <f t="shared" si="10"/>
        <v/>
      </c>
      <c r="I72" s="103" t="str">
        <f t="shared" si="10"/>
        <v/>
      </c>
      <c r="J72" s="103" t="str">
        <f t="shared" si="10"/>
        <v/>
      </c>
      <c r="K72" s="103" t="str">
        <f t="shared" si="10"/>
        <v/>
      </c>
      <c r="L72" s="103" t="str">
        <f t="shared" si="10"/>
        <v/>
      </c>
      <c r="M72" s="103" t="str">
        <f t="shared" si="10"/>
        <v/>
      </c>
      <c r="N72" s="103" t="str">
        <f t="shared" si="10"/>
        <v/>
      </c>
      <c r="O72" s="103" t="str">
        <f t="shared" si="10"/>
        <v/>
      </c>
      <c r="P72" s="103" t="str">
        <f t="shared" si="10"/>
        <v/>
      </c>
      <c r="Q72" s="103" t="str">
        <f t="shared" si="10"/>
        <v/>
      </c>
      <c r="R72" s="103" t="str">
        <f t="shared" si="10"/>
        <v/>
      </c>
      <c r="S72" s="103" t="str">
        <f t="shared" si="10"/>
        <v/>
      </c>
      <c r="T72" s="103" t="str">
        <f t="shared" si="10"/>
        <v/>
      </c>
      <c r="U72" s="103" t="str">
        <f t="shared" si="10"/>
        <v/>
      </c>
      <c r="V72" s="103" t="str">
        <f t="shared" si="9"/>
        <v/>
      </c>
      <c r="W72" s="103" t="str">
        <f t="shared" si="9"/>
        <v/>
      </c>
      <c r="X72" s="103" t="str">
        <f t="shared" si="9"/>
        <v/>
      </c>
      <c r="Y72" s="103" t="str">
        <f t="shared" si="9"/>
        <v/>
      </c>
      <c r="Z72" s="103" t="str">
        <f t="shared" si="9"/>
        <v/>
      </c>
      <c r="AA72" s="103" t="str">
        <f t="shared" si="9"/>
        <v/>
      </c>
      <c r="AB72" s="103" t="str">
        <f t="shared" si="9"/>
        <v/>
      </c>
      <c r="AC72" s="103" t="str">
        <f t="shared" si="9"/>
        <v/>
      </c>
      <c r="AD72" s="103" t="str">
        <f t="shared" si="9"/>
        <v/>
      </c>
      <c r="AE72" s="103" t="str">
        <f t="shared" si="9"/>
        <v/>
      </c>
      <c r="AF72" s="103" t="str">
        <f t="shared" si="9"/>
        <v/>
      </c>
    </row>
    <row r="73" spans="1:33" x14ac:dyDescent="0.3">
      <c r="A73" s="113"/>
      <c r="B73" s="107">
        <v>67</v>
      </c>
      <c r="C73" s="108">
        <f>planning!C73</f>
        <v>0</v>
      </c>
      <c r="D73" s="109">
        <f>planning!M73</f>
        <v>0</v>
      </c>
      <c r="E73" s="109">
        <f>planning!N73</f>
        <v>0</v>
      </c>
      <c r="F73" s="103" t="str">
        <f t="shared" si="10"/>
        <v/>
      </c>
      <c r="G73" s="103" t="str">
        <f t="shared" si="10"/>
        <v/>
      </c>
      <c r="H73" s="103" t="str">
        <f t="shared" si="10"/>
        <v/>
      </c>
      <c r="I73" s="103" t="str">
        <f t="shared" si="10"/>
        <v/>
      </c>
      <c r="J73" s="103" t="str">
        <f t="shared" si="10"/>
        <v/>
      </c>
      <c r="K73" s="103" t="str">
        <f t="shared" si="10"/>
        <v/>
      </c>
      <c r="L73" s="103" t="str">
        <f t="shared" si="10"/>
        <v/>
      </c>
      <c r="M73" s="103" t="str">
        <f t="shared" si="10"/>
        <v/>
      </c>
      <c r="N73" s="103" t="str">
        <f t="shared" si="10"/>
        <v/>
      </c>
      <c r="O73" s="103" t="str">
        <f t="shared" si="10"/>
        <v/>
      </c>
      <c r="P73" s="103" t="str">
        <f t="shared" si="10"/>
        <v/>
      </c>
      <c r="Q73" s="103" t="str">
        <f t="shared" si="10"/>
        <v/>
      </c>
      <c r="R73" s="103" t="str">
        <f t="shared" si="10"/>
        <v/>
      </c>
      <c r="S73" s="103" t="str">
        <f t="shared" si="10"/>
        <v/>
      </c>
      <c r="T73" s="103" t="str">
        <f t="shared" si="10"/>
        <v/>
      </c>
      <c r="U73" s="103" t="str">
        <f t="shared" si="10"/>
        <v/>
      </c>
      <c r="V73" s="103" t="str">
        <f t="shared" si="9"/>
        <v/>
      </c>
      <c r="W73" s="103" t="str">
        <f t="shared" si="9"/>
        <v/>
      </c>
      <c r="X73" s="103" t="str">
        <f t="shared" si="9"/>
        <v/>
      </c>
      <c r="Y73" s="103" t="str">
        <f t="shared" si="9"/>
        <v/>
      </c>
      <c r="Z73" s="103" t="str">
        <f t="shared" si="9"/>
        <v/>
      </c>
      <c r="AA73" s="103" t="str">
        <f t="shared" si="9"/>
        <v/>
      </c>
      <c r="AB73" s="103" t="str">
        <f t="shared" si="9"/>
        <v/>
      </c>
      <c r="AC73" s="103" t="str">
        <f t="shared" si="9"/>
        <v/>
      </c>
      <c r="AD73" s="103" t="str">
        <f t="shared" si="9"/>
        <v/>
      </c>
      <c r="AE73" s="103" t="str">
        <f t="shared" si="9"/>
        <v/>
      </c>
      <c r="AF73" s="103" t="str">
        <f t="shared" si="9"/>
        <v/>
      </c>
    </row>
    <row r="74" spans="1:33" x14ac:dyDescent="0.3">
      <c r="A74" s="113"/>
      <c r="B74" s="107">
        <v>68</v>
      </c>
      <c r="C74" s="108">
        <f>planning!C74</f>
        <v>0</v>
      </c>
      <c r="D74" s="109">
        <f>planning!M74</f>
        <v>0</v>
      </c>
      <c r="E74" s="109">
        <f>planning!N74</f>
        <v>0</v>
      </c>
      <c r="F74" s="103" t="str">
        <f t="shared" si="10"/>
        <v/>
      </c>
      <c r="G74" s="103" t="str">
        <f t="shared" si="10"/>
        <v/>
      </c>
      <c r="H74" s="103" t="str">
        <f t="shared" si="10"/>
        <v/>
      </c>
      <c r="I74" s="103" t="str">
        <f t="shared" si="10"/>
        <v/>
      </c>
      <c r="J74" s="103" t="str">
        <f t="shared" si="10"/>
        <v/>
      </c>
      <c r="K74" s="103" t="str">
        <f t="shared" si="10"/>
        <v/>
      </c>
      <c r="L74" s="103" t="str">
        <f t="shared" si="10"/>
        <v/>
      </c>
      <c r="M74" s="103" t="str">
        <f t="shared" si="10"/>
        <v/>
      </c>
      <c r="N74" s="103" t="str">
        <f t="shared" si="10"/>
        <v/>
      </c>
      <c r="O74" s="103" t="str">
        <f t="shared" si="10"/>
        <v/>
      </c>
      <c r="P74" s="103" t="str">
        <f t="shared" si="10"/>
        <v/>
      </c>
      <c r="Q74" s="103" t="str">
        <f t="shared" si="10"/>
        <v/>
      </c>
      <c r="R74" s="103" t="str">
        <f t="shared" si="10"/>
        <v/>
      </c>
      <c r="S74" s="103" t="str">
        <f t="shared" si="10"/>
        <v/>
      </c>
      <c r="T74" s="103" t="str">
        <f t="shared" si="10"/>
        <v/>
      </c>
      <c r="U74" s="103" t="str">
        <f t="shared" si="10"/>
        <v/>
      </c>
      <c r="V74" s="103" t="str">
        <f t="shared" si="9"/>
        <v/>
      </c>
      <c r="W74" s="103" t="str">
        <f t="shared" si="9"/>
        <v/>
      </c>
      <c r="X74" s="103" t="str">
        <f t="shared" si="9"/>
        <v/>
      </c>
      <c r="Y74" s="103" t="str">
        <f t="shared" si="9"/>
        <v/>
      </c>
      <c r="Z74" s="103" t="str">
        <f t="shared" si="9"/>
        <v/>
      </c>
      <c r="AA74" s="103" t="str">
        <f t="shared" si="9"/>
        <v/>
      </c>
      <c r="AB74" s="103" t="str">
        <f t="shared" si="9"/>
        <v/>
      </c>
      <c r="AC74" s="103" t="str">
        <f t="shared" si="9"/>
        <v/>
      </c>
      <c r="AD74" s="103" t="str">
        <f t="shared" si="9"/>
        <v/>
      </c>
      <c r="AE74" s="103" t="str">
        <f t="shared" si="9"/>
        <v/>
      </c>
      <c r="AF74" s="103" t="str">
        <f t="shared" si="9"/>
        <v/>
      </c>
    </row>
    <row r="75" spans="1:33" x14ac:dyDescent="0.3">
      <c r="A75" s="113"/>
      <c r="B75" s="107">
        <v>69</v>
      </c>
      <c r="C75" s="108">
        <f>planning!C75</f>
        <v>0</v>
      </c>
      <c r="D75" s="109">
        <f>planning!M75</f>
        <v>0</v>
      </c>
      <c r="E75" s="109">
        <f>planning!N75</f>
        <v>0</v>
      </c>
      <c r="F75" s="103" t="str">
        <f t="shared" si="10"/>
        <v/>
      </c>
      <c r="G75" s="103" t="str">
        <f t="shared" si="10"/>
        <v/>
      </c>
      <c r="H75" s="103" t="str">
        <f t="shared" si="10"/>
        <v/>
      </c>
      <c r="I75" s="103" t="str">
        <f t="shared" si="10"/>
        <v/>
      </c>
      <c r="J75" s="103" t="str">
        <f t="shared" si="10"/>
        <v/>
      </c>
      <c r="K75" s="103" t="str">
        <f t="shared" si="10"/>
        <v/>
      </c>
      <c r="L75" s="103" t="str">
        <f t="shared" si="10"/>
        <v/>
      </c>
      <c r="M75" s="103" t="str">
        <f t="shared" si="10"/>
        <v/>
      </c>
      <c r="N75" s="103" t="str">
        <f t="shared" si="10"/>
        <v/>
      </c>
      <c r="O75" s="103" t="str">
        <f t="shared" si="10"/>
        <v/>
      </c>
      <c r="P75" s="103" t="str">
        <f t="shared" si="10"/>
        <v/>
      </c>
      <c r="Q75" s="103" t="str">
        <f t="shared" si="10"/>
        <v/>
      </c>
      <c r="R75" s="103" t="str">
        <f t="shared" si="10"/>
        <v/>
      </c>
      <c r="S75" s="103" t="str">
        <f t="shared" si="10"/>
        <v/>
      </c>
      <c r="T75" s="103" t="str">
        <f t="shared" si="10"/>
        <v/>
      </c>
      <c r="U75" s="103" t="str">
        <f t="shared" si="10"/>
        <v/>
      </c>
      <c r="V75" s="103" t="str">
        <f t="shared" si="9"/>
        <v/>
      </c>
      <c r="W75" s="103" t="str">
        <f t="shared" si="9"/>
        <v/>
      </c>
      <c r="X75" s="103" t="str">
        <f t="shared" si="9"/>
        <v/>
      </c>
      <c r="Y75" s="103" t="str">
        <f t="shared" si="9"/>
        <v/>
      </c>
      <c r="Z75" s="103" t="str">
        <f t="shared" si="9"/>
        <v/>
      </c>
      <c r="AA75" s="103" t="str">
        <f t="shared" si="9"/>
        <v/>
      </c>
      <c r="AB75" s="103" t="str">
        <f t="shared" si="9"/>
        <v/>
      </c>
      <c r="AC75" s="103" t="str">
        <f t="shared" si="9"/>
        <v/>
      </c>
      <c r="AD75" s="103" t="str">
        <f t="shared" si="9"/>
        <v/>
      </c>
      <c r="AE75" s="103" t="str">
        <f t="shared" si="9"/>
        <v/>
      </c>
      <c r="AF75" s="103" t="str">
        <f t="shared" si="9"/>
        <v/>
      </c>
    </row>
    <row r="76" spans="1:33" x14ac:dyDescent="0.3">
      <c r="A76" s="113"/>
      <c r="B76" s="107">
        <v>70</v>
      </c>
      <c r="C76" s="108">
        <f>planning!C76</f>
        <v>0</v>
      </c>
      <c r="D76" s="109">
        <f>planning!M76</f>
        <v>0</v>
      </c>
      <c r="E76" s="109">
        <f>planning!N76</f>
        <v>0</v>
      </c>
      <c r="F76" s="103" t="str">
        <f t="shared" si="10"/>
        <v/>
      </c>
      <c r="G76" s="103" t="str">
        <f t="shared" si="10"/>
        <v/>
      </c>
      <c r="H76" s="103" t="str">
        <f t="shared" si="10"/>
        <v/>
      </c>
      <c r="I76" s="103" t="str">
        <f t="shared" si="10"/>
        <v/>
      </c>
      <c r="J76" s="103" t="str">
        <f t="shared" si="10"/>
        <v/>
      </c>
      <c r="K76" s="103" t="str">
        <f t="shared" si="10"/>
        <v/>
      </c>
      <c r="L76" s="103" t="str">
        <f t="shared" si="10"/>
        <v/>
      </c>
      <c r="M76" s="103" t="str">
        <f t="shared" si="10"/>
        <v/>
      </c>
      <c r="N76" s="103" t="str">
        <f t="shared" si="10"/>
        <v/>
      </c>
      <c r="O76" s="103" t="str">
        <f t="shared" si="10"/>
        <v/>
      </c>
      <c r="P76" s="103" t="str">
        <f t="shared" si="10"/>
        <v/>
      </c>
      <c r="Q76" s="103" t="str">
        <f t="shared" si="10"/>
        <v/>
      </c>
      <c r="R76" s="103" t="str">
        <f t="shared" si="10"/>
        <v/>
      </c>
      <c r="S76" s="103" t="str">
        <f t="shared" si="10"/>
        <v/>
      </c>
      <c r="T76" s="103" t="str">
        <f t="shared" si="10"/>
        <v/>
      </c>
      <c r="U76" s="103" t="str">
        <f t="shared" si="10"/>
        <v/>
      </c>
      <c r="V76" s="103" t="str">
        <f t="shared" si="9"/>
        <v/>
      </c>
      <c r="W76" s="103" t="str">
        <f t="shared" si="9"/>
        <v/>
      </c>
      <c r="X76" s="103" t="str">
        <f t="shared" si="9"/>
        <v/>
      </c>
      <c r="Y76" s="103" t="str">
        <f t="shared" si="9"/>
        <v/>
      </c>
      <c r="Z76" s="103" t="str">
        <f t="shared" si="9"/>
        <v/>
      </c>
      <c r="AA76" s="103" t="str">
        <f t="shared" si="9"/>
        <v/>
      </c>
      <c r="AB76" s="103" t="str">
        <f t="shared" si="9"/>
        <v/>
      </c>
      <c r="AC76" s="103" t="str">
        <f t="shared" si="9"/>
        <v/>
      </c>
      <c r="AD76" s="103" t="str">
        <f t="shared" si="9"/>
        <v/>
      </c>
      <c r="AE76" s="103" t="str">
        <f t="shared" si="9"/>
        <v/>
      </c>
      <c r="AF76" s="103" t="str">
        <f t="shared" si="9"/>
        <v/>
      </c>
    </row>
    <row r="77" spans="1:33" x14ac:dyDescent="0.3">
      <c r="A77" s="122"/>
      <c r="B77" s="122"/>
      <c r="C77" s="123"/>
      <c r="D77" s="122"/>
      <c r="E77" s="122"/>
      <c r="F77" s="122"/>
      <c r="G77" s="122"/>
      <c r="H77" s="122"/>
      <c r="I77" s="122"/>
      <c r="J77" s="122"/>
      <c r="K77" s="122"/>
      <c r="L77" s="122"/>
      <c r="M77" s="122"/>
      <c r="N77" s="122"/>
      <c r="O77" s="122"/>
      <c r="P77" s="122"/>
      <c r="Q77" s="122"/>
      <c r="R77" s="122"/>
      <c r="S77" s="122"/>
      <c r="T77" s="122"/>
      <c r="U77" s="122"/>
      <c r="V77" s="122"/>
      <c r="W77" s="122"/>
      <c r="X77" s="122"/>
      <c r="Y77" s="122"/>
      <c r="Z77" s="122"/>
      <c r="AA77" s="122"/>
      <c r="AB77" s="122"/>
      <c r="AC77" s="122"/>
      <c r="AD77" s="122"/>
      <c r="AE77" s="122"/>
      <c r="AF77" s="122"/>
      <c r="AG77" s="121"/>
    </row>
    <row r="78" spans="1:33" ht="30" x14ac:dyDescent="0.3">
      <c r="A78" s="267" t="s">
        <v>71</v>
      </c>
      <c r="B78" s="104" t="s">
        <v>0</v>
      </c>
      <c r="C78" s="104" t="s">
        <v>1</v>
      </c>
      <c r="D78" s="257" t="s">
        <v>69</v>
      </c>
      <c r="E78" s="257"/>
      <c r="F78" s="116">
        <v>0.41666666666666702</v>
      </c>
      <c r="G78" s="116">
        <v>0.4375</v>
      </c>
      <c r="H78" s="116">
        <v>0.45833333333333398</v>
      </c>
      <c r="I78" s="116">
        <v>0.47916666666666702</v>
      </c>
      <c r="J78" s="116">
        <v>0.5</v>
      </c>
      <c r="K78" s="116">
        <v>0.52083333333333404</v>
      </c>
      <c r="L78" s="116">
        <v>0.54166666666666696</v>
      </c>
      <c r="M78" s="116">
        <v>0.5625</v>
      </c>
      <c r="N78" s="116">
        <v>0.58333333333333304</v>
      </c>
      <c r="O78" s="116">
        <v>0.60416666666666696</v>
      </c>
      <c r="P78" s="116">
        <v>0.625</v>
      </c>
      <c r="Q78" s="116">
        <v>0.64583333333333304</v>
      </c>
      <c r="R78" s="116">
        <v>0.66666666666666696</v>
      </c>
      <c r="S78" s="116">
        <v>0.6875</v>
      </c>
      <c r="T78" s="116">
        <v>0.70833333333333304</v>
      </c>
      <c r="U78" s="116">
        <v>0.72916666666666696</v>
      </c>
      <c r="V78" s="116">
        <v>0.75</v>
      </c>
      <c r="W78" s="116">
        <v>0.77083333333333304</v>
      </c>
      <c r="X78" s="116">
        <v>0.79166666666666696</v>
      </c>
      <c r="Y78" s="116">
        <v>0.8125</v>
      </c>
      <c r="Z78" s="116">
        <v>0.83333333333333304</v>
      </c>
      <c r="AA78" s="116">
        <v>0.85416666666666696</v>
      </c>
      <c r="AB78" s="116">
        <v>0.875</v>
      </c>
      <c r="AC78" s="116">
        <v>0.89583333333333304</v>
      </c>
      <c r="AD78" s="116">
        <v>0.91666666666666696</v>
      </c>
      <c r="AE78" s="116">
        <v>0.9375</v>
      </c>
      <c r="AF78" s="116">
        <v>0.94791666666666663</v>
      </c>
      <c r="AG78" s="121"/>
    </row>
    <row r="79" spans="1:33" ht="14.4" customHeight="1" x14ac:dyDescent="0.3">
      <c r="A79" s="267"/>
      <c r="B79" s="107">
        <v>1</v>
      </c>
      <c r="C79" s="107" t="str">
        <f>planning!C77</f>
        <v>B1</v>
      </c>
      <c r="D79" s="109">
        <f>planning!M77</f>
        <v>0.45833333333333331</v>
      </c>
      <c r="E79" s="109">
        <f>planning!N77</f>
        <v>0.58333333333333337</v>
      </c>
      <c r="F79" s="103" t="str">
        <f t="shared" ref="F79:AF88" si="11">IF(OR(AND(F$6&gt;=$D79,F$6&lt;$E79)),1,"")</f>
        <v/>
      </c>
      <c r="G79" s="103" t="str">
        <f t="shared" si="11"/>
        <v/>
      </c>
      <c r="H79" s="103">
        <f t="shared" si="11"/>
        <v>1</v>
      </c>
      <c r="I79" s="103">
        <f t="shared" si="11"/>
        <v>1</v>
      </c>
      <c r="J79" s="103">
        <f t="shared" si="11"/>
        <v>1</v>
      </c>
      <c r="K79" s="103">
        <f t="shared" si="11"/>
        <v>1</v>
      </c>
      <c r="L79" s="103">
        <f t="shared" si="11"/>
        <v>1</v>
      </c>
      <c r="M79" s="103">
        <f t="shared" si="11"/>
        <v>1</v>
      </c>
      <c r="N79" s="103" t="str">
        <f t="shared" si="11"/>
        <v/>
      </c>
      <c r="O79" s="103" t="str">
        <f t="shared" si="11"/>
        <v/>
      </c>
      <c r="P79" s="103" t="str">
        <f t="shared" si="11"/>
        <v/>
      </c>
      <c r="Q79" s="103" t="str">
        <f t="shared" si="11"/>
        <v/>
      </c>
      <c r="R79" s="103" t="str">
        <f t="shared" si="11"/>
        <v/>
      </c>
      <c r="S79" s="103" t="str">
        <f t="shared" si="11"/>
        <v/>
      </c>
      <c r="T79" s="103" t="str">
        <f t="shared" si="11"/>
        <v/>
      </c>
      <c r="U79" s="103" t="str">
        <f t="shared" si="11"/>
        <v/>
      </c>
      <c r="V79" s="103" t="str">
        <f t="shared" si="11"/>
        <v/>
      </c>
      <c r="W79" s="103" t="str">
        <f t="shared" si="11"/>
        <v/>
      </c>
      <c r="X79" s="103" t="str">
        <f t="shared" si="11"/>
        <v/>
      </c>
      <c r="Y79" s="103" t="str">
        <f t="shared" si="11"/>
        <v/>
      </c>
      <c r="Z79" s="103" t="str">
        <f t="shared" si="11"/>
        <v/>
      </c>
      <c r="AA79" s="103" t="str">
        <f t="shared" si="11"/>
        <v/>
      </c>
      <c r="AB79" s="103" t="str">
        <f t="shared" si="11"/>
        <v/>
      </c>
      <c r="AC79" s="103" t="str">
        <f t="shared" si="11"/>
        <v/>
      </c>
      <c r="AD79" s="103" t="str">
        <f t="shared" si="11"/>
        <v/>
      </c>
      <c r="AE79" s="103" t="str">
        <f t="shared" si="11"/>
        <v/>
      </c>
      <c r="AF79" s="103" t="str">
        <f t="shared" si="11"/>
        <v/>
      </c>
    </row>
    <row r="80" spans="1:33" x14ac:dyDescent="0.3">
      <c r="A80" s="267"/>
      <c r="B80" s="107">
        <v>2</v>
      </c>
      <c r="C80" s="107" t="str">
        <f>planning!C78</f>
        <v>B2</v>
      </c>
      <c r="D80" s="109">
        <f>planning!M78</f>
        <v>0.70833333333333337</v>
      </c>
      <c r="E80" s="109">
        <f>planning!N78</f>
        <v>0.83333333333333337</v>
      </c>
      <c r="F80" s="103" t="str">
        <f t="shared" si="11"/>
        <v/>
      </c>
      <c r="G80" s="103" t="str">
        <f t="shared" si="11"/>
        <v/>
      </c>
      <c r="H80" s="103" t="str">
        <f t="shared" si="11"/>
        <v/>
      </c>
      <c r="I80" s="103" t="str">
        <f t="shared" si="11"/>
        <v/>
      </c>
      <c r="J80" s="103" t="str">
        <f t="shared" si="11"/>
        <v/>
      </c>
      <c r="K80" s="103" t="str">
        <f t="shared" si="11"/>
        <v/>
      </c>
      <c r="L80" s="103" t="str">
        <f t="shared" si="11"/>
        <v/>
      </c>
      <c r="M80" s="103" t="str">
        <f t="shared" si="11"/>
        <v/>
      </c>
      <c r="N80" s="103" t="str">
        <f t="shared" si="11"/>
        <v/>
      </c>
      <c r="O80" s="103" t="str">
        <f t="shared" si="11"/>
        <v/>
      </c>
      <c r="P80" s="103" t="str">
        <f t="shared" si="11"/>
        <v/>
      </c>
      <c r="Q80" s="103" t="str">
        <f t="shared" si="11"/>
        <v/>
      </c>
      <c r="R80" s="103" t="str">
        <f t="shared" si="11"/>
        <v/>
      </c>
      <c r="S80" s="103" t="str">
        <f t="shared" si="11"/>
        <v/>
      </c>
      <c r="T80" s="103">
        <f t="shared" si="11"/>
        <v>1</v>
      </c>
      <c r="U80" s="103">
        <f t="shared" si="11"/>
        <v>1</v>
      </c>
      <c r="V80" s="103">
        <f t="shared" si="11"/>
        <v>1</v>
      </c>
      <c r="W80" s="103">
        <f t="shared" si="11"/>
        <v>1</v>
      </c>
      <c r="X80" s="103">
        <f t="shared" si="11"/>
        <v>1</v>
      </c>
      <c r="Y80" s="103">
        <f t="shared" si="11"/>
        <v>1</v>
      </c>
      <c r="Z80" s="103" t="str">
        <f t="shared" si="11"/>
        <v/>
      </c>
      <c r="AA80" s="103" t="str">
        <f t="shared" si="11"/>
        <v/>
      </c>
      <c r="AB80" s="103" t="str">
        <f t="shared" si="11"/>
        <v/>
      </c>
      <c r="AC80" s="103" t="str">
        <f t="shared" si="11"/>
        <v/>
      </c>
      <c r="AD80" s="103" t="str">
        <f t="shared" si="11"/>
        <v/>
      </c>
      <c r="AE80" s="103" t="str">
        <f t="shared" si="11"/>
        <v/>
      </c>
      <c r="AF80" s="103" t="str">
        <f t="shared" si="11"/>
        <v/>
      </c>
    </row>
    <row r="81" spans="1:32" x14ac:dyDescent="0.3">
      <c r="A81" s="267"/>
      <c r="B81" s="107">
        <v>3</v>
      </c>
      <c r="C81" s="107" t="str">
        <f>planning!C79</f>
        <v>B3</v>
      </c>
      <c r="D81" s="109">
        <f>planning!M79</f>
        <v>0.45833333333333331</v>
      </c>
      <c r="E81" s="109">
        <f>planning!N79</f>
        <v>0.58333333333333337</v>
      </c>
      <c r="F81" s="103" t="str">
        <f t="shared" si="11"/>
        <v/>
      </c>
      <c r="G81" s="103" t="str">
        <f t="shared" si="11"/>
        <v/>
      </c>
      <c r="H81" s="103">
        <f t="shared" si="11"/>
        <v>1</v>
      </c>
      <c r="I81" s="103">
        <f t="shared" si="11"/>
        <v>1</v>
      </c>
      <c r="J81" s="103">
        <f t="shared" si="11"/>
        <v>1</v>
      </c>
      <c r="K81" s="103">
        <f t="shared" si="11"/>
        <v>1</v>
      </c>
      <c r="L81" s="103">
        <f t="shared" si="11"/>
        <v>1</v>
      </c>
      <c r="M81" s="103">
        <f t="shared" si="11"/>
        <v>1</v>
      </c>
      <c r="N81" s="103" t="str">
        <f t="shared" si="11"/>
        <v/>
      </c>
      <c r="O81" s="103" t="str">
        <f t="shared" si="11"/>
        <v/>
      </c>
      <c r="P81" s="103" t="str">
        <f t="shared" si="11"/>
        <v/>
      </c>
      <c r="Q81" s="103" t="str">
        <f t="shared" si="11"/>
        <v/>
      </c>
      <c r="R81" s="103" t="str">
        <f t="shared" si="11"/>
        <v/>
      </c>
      <c r="S81" s="103" t="str">
        <f t="shared" si="11"/>
        <v/>
      </c>
      <c r="T81" s="103" t="str">
        <f t="shared" si="11"/>
        <v/>
      </c>
      <c r="U81" s="103" t="str">
        <f t="shared" si="11"/>
        <v/>
      </c>
      <c r="V81" s="103" t="str">
        <f t="shared" si="11"/>
        <v/>
      </c>
      <c r="W81" s="103" t="str">
        <f t="shared" si="11"/>
        <v/>
      </c>
      <c r="X81" s="103" t="str">
        <f t="shared" si="11"/>
        <v/>
      </c>
      <c r="Y81" s="103" t="str">
        <f t="shared" si="11"/>
        <v/>
      </c>
      <c r="Z81" s="103" t="str">
        <f t="shared" si="11"/>
        <v/>
      </c>
      <c r="AA81" s="103" t="str">
        <f t="shared" si="11"/>
        <v/>
      </c>
      <c r="AB81" s="103" t="str">
        <f t="shared" si="11"/>
        <v/>
      </c>
      <c r="AC81" s="103" t="str">
        <f t="shared" si="11"/>
        <v/>
      </c>
      <c r="AD81" s="103" t="str">
        <f t="shared" si="11"/>
        <v/>
      </c>
      <c r="AE81" s="103" t="str">
        <f t="shared" si="11"/>
        <v/>
      </c>
      <c r="AF81" s="103" t="str">
        <f t="shared" si="11"/>
        <v/>
      </c>
    </row>
    <row r="82" spans="1:32" x14ac:dyDescent="0.3">
      <c r="A82" s="267"/>
      <c r="B82" s="107">
        <v>4</v>
      </c>
      <c r="C82" s="107" t="str">
        <f>planning!C80</f>
        <v>B4</v>
      </c>
      <c r="D82" s="109">
        <f>planning!M80</f>
        <v>0</v>
      </c>
      <c r="E82" s="109">
        <f>planning!N80</f>
        <v>0</v>
      </c>
      <c r="F82" s="103" t="str">
        <f t="shared" si="11"/>
        <v/>
      </c>
      <c r="G82" s="103" t="str">
        <f t="shared" si="11"/>
        <v/>
      </c>
      <c r="H82" s="103" t="str">
        <f t="shared" si="11"/>
        <v/>
      </c>
      <c r="I82" s="103" t="str">
        <f t="shared" si="11"/>
        <v/>
      </c>
      <c r="J82" s="103" t="str">
        <f t="shared" si="11"/>
        <v/>
      </c>
      <c r="K82" s="103" t="str">
        <f t="shared" si="11"/>
        <v/>
      </c>
      <c r="L82" s="103" t="str">
        <f t="shared" si="11"/>
        <v/>
      </c>
      <c r="M82" s="103" t="str">
        <f t="shared" si="11"/>
        <v/>
      </c>
      <c r="N82" s="103" t="str">
        <f t="shared" si="11"/>
        <v/>
      </c>
      <c r="O82" s="103" t="str">
        <f t="shared" si="11"/>
        <v/>
      </c>
      <c r="P82" s="103" t="str">
        <f t="shared" si="11"/>
        <v/>
      </c>
      <c r="Q82" s="103" t="str">
        <f t="shared" si="11"/>
        <v/>
      </c>
      <c r="R82" s="103" t="str">
        <f t="shared" si="11"/>
        <v/>
      </c>
      <c r="S82" s="103" t="str">
        <f t="shared" si="11"/>
        <v/>
      </c>
      <c r="T82" s="103" t="str">
        <f t="shared" si="11"/>
        <v/>
      </c>
      <c r="U82" s="103" t="str">
        <f t="shared" si="11"/>
        <v/>
      </c>
      <c r="V82" s="103" t="str">
        <f t="shared" si="11"/>
        <v/>
      </c>
      <c r="W82" s="103" t="str">
        <f t="shared" si="11"/>
        <v/>
      </c>
      <c r="X82" s="103" t="str">
        <f t="shared" si="11"/>
        <v/>
      </c>
      <c r="Y82" s="103" t="str">
        <f t="shared" si="11"/>
        <v/>
      </c>
      <c r="Z82" s="103" t="str">
        <f t="shared" si="11"/>
        <v/>
      </c>
      <c r="AA82" s="103" t="str">
        <f t="shared" si="11"/>
        <v/>
      </c>
      <c r="AB82" s="103" t="str">
        <f t="shared" si="11"/>
        <v/>
      </c>
      <c r="AC82" s="103" t="str">
        <f t="shared" si="11"/>
        <v/>
      </c>
      <c r="AD82" s="103" t="str">
        <f t="shared" si="11"/>
        <v/>
      </c>
      <c r="AE82" s="103" t="str">
        <f t="shared" si="11"/>
        <v/>
      </c>
      <c r="AF82" s="103" t="str">
        <f t="shared" si="11"/>
        <v/>
      </c>
    </row>
    <row r="83" spans="1:32" x14ac:dyDescent="0.3">
      <c r="A83" s="267"/>
      <c r="B83" s="107">
        <v>5</v>
      </c>
      <c r="C83" s="107" t="str">
        <f>planning!C81</f>
        <v>B5</v>
      </c>
      <c r="D83" s="109">
        <f>planning!M81</f>
        <v>0.45833333333333331</v>
      </c>
      <c r="E83" s="109">
        <f>planning!N81</f>
        <v>0.58333333333333337</v>
      </c>
      <c r="F83" s="103" t="str">
        <f t="shared" si="11"/>
        <v/>
      </c>
      <c r="G83" s="103" t="str">
        <f t="shared" si="11"/>
        <v/>
      </c>
      <c r="H83" s="103">
        <f t="shared" si="11"/>
        <v>1</v>
      </c>
      <c r="I83" s="103">
        <f t="shared" si="11"/>
        <v>1</v>
      </c>
      <c r="J83" s="103">
        <f t="shared" si="11"/>
        <v>1</v>
      </c>
      <c r="K83" s="103">
        <f t="shared" si="11"/>
        <v>1</v>
      </c>
      <c r="L83" s="103">
        <f t="shared" si="11"/>
        <v>1</v>
      </c>
      <c r="M83" s="103">
        <f t="shared" si="11"/>
        <v>1</v>
      </c>
      <c r="N83" s="103" t="str">
        <f t="shared" si="11"/>
        <v/>
      </c>
      <c r="O83" s="103" t="str">
        <f t="shared" si="11"/>
        <v/>
      </c>
      <c r="P83" s="103" t="str">
        <f t="shared" si="11"/>
        <v/>
      </c>
      <c r="Q83" s="103" t="str">
        <f t="shared" si="11"/>
        <v/>
      </c>
      <c r="R83" s="103" t="str">
        <f t="shared" si="11"/>
        <v/>
      </c>
      <c r="S83" s="103" t="str">
        <f t="shared" si="11"/>
        <v/>
      </c>
      <c r="T83" s="103" t="str">
        <f t="shared" si="11"/>
        <v/>
      </c>
      <c r="U83" s="103" t="str">
        <f t="shared" si="11"/>
        <v/>
      </c>
      <c r="V83" s="103" t="str">
        <f t="shared" si="11"/>
        <v/>
      </c>
      <c r="W83" s="103" t="str">
        <f t="shared" si="11"/>
        <v/>
      </c>
      <c r="X83" s="103" t="str">
        <f t="shared" si="11"/>
        <v/>
      </c>
      <c r="Y83" s="103" t="str">
        <f t="shared" si="11"/>
        <v/>
      </c>
      <c r="Z83" s="103" t="str">
        <f t="shared" si="11"/>
        <v/>
      </c>
      <c r="AA83" s="103" t="str">
        <f t="shared" si="11"/>
        <v/>
      </c>
      <c r="AB83" s="103" t="str">
        <f t="shared" si="11"/>
        <v/>
      </c>
      <c r="AC83" s="103" t="str">
        <f t="shared" si="11"/>
        <v/>
      </c>
      <c r="AD83" s="103" t="str">
        <f t="shared" si="11"/>
        <v/>
      </c>
      <c r="AE83" s="103" t="str">
        <f t="shared" si="11"/>
        <v/>
      </c>
      <c r="AF83" s="103" t="str">
        <f t="shared" si="11"/>
        <v/>
      </c>
    </row>
    <row r="84" spans="1:32" x14ac:dyDescent="0.3">
      <c r="A84" s="267"/>
      <c r="B84" s="107">
        <v>6</v>
      </c>
      <c r="C84" s="107" t="str">
        <f>planning!C82</f>
        <v>B6</v>
      </c>
      <c r="D84" s="109">
        <f>planning!M82</f>
        <v>0.70833333333333337</v>
      </c>
      <c r="E84" s="109">
        <f>planning!N82</f>
        <v>0.79166666666666663</v>
      </c>
      <c r="F84" s="103" t="str">
        <f t="shared" si="11"/>
        <v/>
      </c>
      <c r="G84" s="103" t="str">
        <f t="shared" si="11"/>
        <v/>
      </c>
      <c r="H84" s="103" t="str">
        <f t="shared" si="11"/>
        <v/>
      </c>
      <c r="I84" s="103" t="str">
        <f t="shared" si="11"/>
        <v/>
      </c>
      <c r="J84" s="103" t="str">
        <f t="shared" si="11"/>
        <v/>
      </c>
      <c r="K84" s="103" t="str">
        <f t="shared" si="11"/>
        <v/>
      </c>
      <c r="L84" s="103" t="str">
        <f t="shared" si="11"/>
        <v/>
      </c>
      <c r="M84" s="103" t="str">
        <f t="shared" si="11"/>
        <v/>
      </c>
      <c r="N84" s="103" t="str">
        <f t="shared" si="11"/>
        <v/>
      </c>
      <c r="O84" s="103" t="str">
        <f t="shared" si="11"/>
        <v/>
      </c>
      <c r="P84" s="103" t="str">
        <f t="shared" si="11"/>
        <v/>
      </c>
      <c r="Q84" s="103" t="str">
        <f t="shared" si="11"/>
        <v/>
      </c>
      <c r="R84" s="103" t="str">
        <f t="shared" si="11"/>
        <v/>
      </c>
      <c r="S84" s="103" t="str">
        <f t="shared" si="11"/>
        <v/>
      </c>
      <c r="T84" s="103">
        <f t="shared" si="11"/>
        <v>1</v>
      </c>
      <c r="U84" s="103">
        <f t="shared" si="11"/>
        <v>1</v>
      </c>
      <c r="V84" s="103">
        <f t="shared" si="11"/>
        <v>1</v>
      </c>
      <c r="W84" s="103">
        <f t="shared" si="11"/>
        <v>1</v>
      </c>
      <c r="X84" s="103" t="str">
        <f t="shared" si="11"/>
        <v/>
      </c>
      <c r="Y84" s="103" t="str">
        <f t="shared" si="11"/>
        <v/>
      </c>
      <c r="Z84" s="103" t="str">
        <f t="shared" si="11"/>
        <v/>
      </c>
      <c r="AA84" s="103" t="str">
        <f t="shared" si="11"/>
        <v/>
      </c>
      <c r="AB84" s="103" t="str">
        <f t="shared" si="11"/>
        <v/>
      </c>
      <c r="AC84" s="103" t="str">
        <f t="shared" si="11"/>
        <v/>
      </c>
      <c r="AD84" s="103" t="str">
        <f t="shared" si="11"/>
        <v/>
      </c>
      <c r="AE84" s="103" t="str">
        <f t="shared" si="11"/>
        <v/>
      </c>
      <c r="AF84" s="103" t="str">
        <f t="shared" si="11"/>
        <v/>
      </c>
    </row>
    <row r="85" spans="1:32" x14ac:dyDescent="0.3">
      <c r="A85" s="267"/>
      <c r="B85" s="107">
        <v>7</v>
      </c>
      <c r="C85" s="107" t="str">
        <f>planning!C83</f>
        <v>B7</v>
      </c>
      <c r="D85" s="109">
        <f>planning!M83</f>
        <v>0</v>
      </c>
      <c r="E85" s="109">
        <f>planning!N83</f>
        <v>0</v>
      </c>
      <c r="F85" s="103" t="str">
        <f t="shared" si="11"/>
        <v/>
      </c>
      <c r="G85" s="103" t="str">
        <f t="shared" si="11"/>
        <v/>
      </c>
      <c r="H85" s="103" t="str">
        <f t="shared" si="11"/>
        <v/>
      </c>
      <c r="I85" s="103" t="str">
        <f t="shared" si="11"/>
        <v/>
      </c>
      <c r="J85" s="103" t="str">
        <f t="shared" si="11"/>
        <v/>
      </c>
      <c r="K85" s="103" t="str">
        <f t="shared" si="11"/>
        <v/>
      </c>
      <c r="L85" s="103" t="str">
        <f t="shared" si="11"/>
        <v/>
      </c>
      <c r="M85" s="103" t="str">
        <f t="shared" si="11"/>
        <v/>
      </c>
      <c r="N85" s="103" t="str">
        <f t="shared" si="11"/>
        <v/>
      </c>
      <c r="O85" s="103" t="str">
        <f t="shared" si="11"/>
        <v/>
      </c>
      <c r="P85" s="103" t="str">
        <f t="shared" si="11"/>
        <v/>
      </c>
      <c r="Q85" s="103" t="str">
        <f t="shared" si="11"/>
        <v/>
      </c>
      <c r="R85" s="103" t="str">
        <f t="shared" si="11"/>
        <v/>
      </c>
      <c r="S85" s="103" t="str">
        <f t="shared" si="11"/>
        <v/>
      </c>
      <c r="T85" s="103" t="str">
        <f t="shared" si="11"/>
        <v/>
      </c>
      <c r="U85" s="103" t="str">
        <f t="shared" si="11"/>
        <v/>
      </c>
      <c r="V85" s="103" t="str">
        <f t="shared" si="11"/>
        <v/>
      </c>
      <c r="W85" s="103" t="str">
        <f t="shared" si="11"/>
        <v/>
      </c>
      <c r="X85" s="103" t="str">
        <f t="shared" si="11"/>
        <v/>
      </c>
      <c r="Y85" s="103" t="str">
        <f t="shared" si="11"/>
        <v/>
      </c>
      <c r="Z85" s="103" t="str">
        <f t="shared" si="11"/>
        <v/>
      </c>
      <c r="AA85" s="103" t="str">
        <f t="shared" si="11"/>
        <v/>
      </c>
      <c r="AB85" s="103" t="str">
        <f t="shared" si="11"/>
        <v/>
      </c>
      <c r="AC85" s="103" t="str">
        <f t="shared" si="11"/>
        <v/>
      </c>
      <c r="AD85" s="103" t="str">
        <f t="shared" si="11"/>
        <v/>
      </c>
      <c r="AE85" s="103" t="str">
        <f t="shared" si="11"/>
        <v/>
      </c>
      <c r="AF85" s="103" t="str">
        <f t="shared" si="11"/>
        <v/>
      </c>
    </row>
    <row r="86" spans="1:32" x14ac:dyDescent="0.3">
      <c r="A86" s="267"/>
      <c r="B86" s="107">
        <v>8</v>
      </c>
      <c r="C86" s="107" t="str">
        <f>planning!C84</f>
        <v>B8</v>
      </c>
      <c r="D86" s="109">
        <f>planning!M84</f>
        <v>0.70833333333333337</v>
      </c>
      <c r="E86" s="109">
        <f>planning!N84</f>
        <v>0.83333333333333337</v>
      </c>
      <c r="F86" s="103" t="str">
        <f t="shared" si="11"/>
        <v/>
      </c>
      <c r="G86" s="103" t="str">
        <f t="shared" si="11"/>
        <v/>
      </c>
      <c r="H86" s="103" t="str">
        <f t="shared" si="11"/>
        <v/>
      </c>
      <c r="I86" s="103" t="str">
        <f t="shared" si="11"/>
        <v/>
      </c>
      <c r="J86" s="103" t="str">
        <f t="shared" si="11"/>
        <v/>
      </c>
      <c r="K86" s="103" t="str">
        <f t="shared" si="11"/>
        <v/>
      </c>
      <c r="L86" s="103" t="str">
        <f t="shared" si="11"/>
        <v/>
      </c>
      <c r="M86" s="103" t="str">
        <f t="shared" si="11"/>
        <v/>
      </c>
      <c r="N86" s="103" t="str">
        <f t="shared" si="11"/>
        <v/>
      </c>
      <c r="O86" s="103" t="str">
        <f t="shared" si="11"/>
        <v/>
      </c>
      <c r="P86" s="103" t="str">
        <f t="shared" si="11"/>
        <v/>
      </c>
      <c r="Q86" s="103" t="str">
        <f t="shared" si="11"/>
        <v/>
      </c>
      <c r="R86" s="103" t="str">
        <f t="shared" si="11"/>
        <v/>
      </c>
      <c r="S86" s="103" t="str">
        <f t="shared" si="11"/>
        <v/>
      </c>
      <c r="T86" s="103">
        <f t="shared" si="11"/>
        <v>1</v>
      </c>
      <c r="U86" s="103">
        <f t="shared" si="11"/>
        <v>1</v>
      </c>
      <c r="V86" s="103">
        <f t="shared" si="11"/>
        <v>1</v>
      </c>
      <c r="W86" s="103">
        <f t="shared" si="11"/>
        <v>1</v>
      </c>
      <c r="X86" s="103">
        <f t="shared" si="11"/>
        <v>1</v>
      </c>
      <c r="Y86" s="103">
        <f t="shared" si="11"/>
        <v>1</v>
      </c>
      <c r="Z86" s="103" t="str">
        <f t="shared" si="11"/>
        <v/>
      </c>
      <c r="AA86" s="103" t="str">
        <f t="shared" si="11"/>
        <v/>
      </c>
      <c r="AB86" s="103" t="str">
        <f t="shared" si="11"/>
        <v/>
      </c>
      <c r="AC86" s="103" t="str">
        <f t="shared" si="11"/>
        <v/>
      </c>
      <c r="AD86" s="103" t="str">
        <f t="shared" si="11"/>
        <v/>
      </c>
      <c r="AE86" s="103" t="str">
        <f t="shared" si="11"/>
        <v/>
      </c>
      <c r="AF86" s="103" t="str">
        <f t="shared" si="11"/>
        <v/>
      </c>
    </row>
    <row r="87" spans="1:32" x14ac:dyDescent="0.3">
      <c r="A87" s="267"/>
      <c r="B87" s="107">
        <v>9</v>
      </c>
      <c r="C87" s="107" t="str">
        <f>planning!C85</f>
        <v>B9</v>
      </c>
      <c r="D87" s="109">
        <f>planning!M85</f>
        <v>0</v>
      </c>
      <c r="E87" s="109">
        <f>planning!N85</f>
        <v>0</v>
      </c>
      <c r="F87" s="103" t="str">
        <f t="shared" si="11"/>
        <v/>
      </c>
      <c r="G87" s="103" t="str">
        <f t="shared" si="11"/>
        <v/>
      </c>
      <c r="H87" s="103" t="str">
        <f t="shared" si="11"/>
        <v/>
      </c>
      <c r="I87" s="103" t="str">
        <f t="shared" si="11"/>
        <v/>
      </c>
      <c r="J87" s="103" t="str">
        <f t="shared" si="11"/>
        <v/>
      </c>
      <c r="K87" s="103" t="str">
        <f t="shared" si="11"/>
        <v/>
      </c>
      <c r="L87" s="103" t="str">
        <f t="shared" si="11"/>
        <v/>
      </c>
      <c r="M87" s="103" t="str">
        <f t="shared" si="11"/>
        <v/>
      </c>
      <c r="N87" s="103" t="str">
        <f t="shared" si="11"/>
        <v/>
      </c>
      <c r="O87" s="103" t="str">
        <f t="shared" si="11"/>
        <v/>
      </c>
      <c r="P87" s="103" t="str">
        <f t="shared" si="11"/>
        <v/>
      </c>
      <c r="Q87" s="103" t="str">
        <f t="shared" si="11"/>
        <v/>
      </c>
      <c r="R87" s="103" t="str">
        <f t="shared" si="11"/>
        <v/>
      </c>
      <c r="S87" s="103" t="str">
        <f t="shared" si="11"/>
        <v/>
      </c>
      <c r="T87" s="103" t="str">
        <f t="shared" si="11"/>
        <v/>
      </c>
      <c r="U87" s="103" t="str">
        <f t="shared" si="11"/>
        <v/>
      </c>
      <c r="V87" s="103" t="str">
        <f t="shared" si="11"/>
        <v/>
      </c>
      <c r="W87" s="103" t="str">
        <f t="shared" si="11"/>
        <v/>
      </c>
      <c r="X87" s="103" t="str">
        <f t="shared" si="11"/>
        <v/>
      </c>
      <c r="Y87" s="103" t="str">
        <f t="shared" si="11"/>
        <v/>
      </c>
      <c r="Z87" s="103" t="str">
        <f t="shared" si="11"/>
        <v/>
      </c>
      <c r="AA87" s="103" t="str">
        <f t="shared" si="11"/>
        <v/>
      </c>
      <c r="AB87" s="103" t="str">
        <f t="shared" si="11"/>
        <v/>
      </c>
      <c r="AC87" s="103" t="str">
        <f t="shared" si="11"/>
        <v/>
      </c>
      <c r="AD87" s="103" t="str">
        <f t="shared" si="11"/>
        <v/>
      </c>
      <c r="AE87" s="103" t="str">
        <f t="shared" si="11"/>
        <v/>
      </c>
      <c r="AF87" s="103" t="str">
        <f t="shared" si="11"/>
        <v/>
      </c>
    </row>
    <row r="88" spans="1:32" x14ac:dyDescent="0.3">
      <c r="A88" s="267"/>
      <c r="B88" s="107">
        <v>10</v>
      </c>
      <c r="C88" s="107" t="str">
        <f>planning!C86</f>
        <v>B10</v>
      </c>
      <c r="D88" s="109">
        <f>planning!M86</f>
        <v>0.45833333333333331</v>
      </c>
      <c r="E88" s="109">
        <f>planning!N86</f>
        <v>0.54166666666666663</v>
      </c>
      <c r="F88" s="103" t="str">
        <f t="shared" si="11"/>
        <v/>
      </c>
      <c r="G88" s="103" t="str">
        <f t="shared" si="11"/>
        <v/>
      </c>
      <c r="H88" s="103">
        <f t="shared" si="11"/>
        <v>1</v>
      </c>
      <c r="I88" s="103">
        <f t="shared" si="11"/>
        <v>1</v>
      </c>
      <c r="J88" s="103">
        <f t="shared" si="11"/>
        <v>1</v>
      </c>
      <c r="K88" s="103">
        <f t="shared" si="11"/>
        <v>1</v>
      </c>
      <c r="L88" s="103" t="str">
        <f t="shared" si="11"/>
        <v/>
      </c>
      <c r="M88" s="103" t="str">
        <f t="shared" si="11"/>
        <v/>
      </c>
      <c r="N88" s="103" t="str">
        <f t="shared" si="11"/>
        <v/>
      </c>
      <c r="O88" s="103" t="str">
        <f t="shared" si="11"/>
        <v/>
      </c>
      <c r="P88" s="103" t="str">
        <f t="shared" si="11"/>
        <v/>
      </c>
      <c r="Q88" s="103" t="str">
        <f t="shared" si="11"/>
        <v/>
      </c>
      <c r="R88" s="103" t="str">
        <f t="shared" ref="R88:AF103" si="12">IF(OR(AND(R$6&gt;=$D88,R$6&lt;$E88)),1,"")</f>
        <v/>
      </c>
      <c r="S88" s="103" t="str">
        <f t="shared" si="12"/>
        <v/>
      </c>
      <c r="T88" s="103" t="str">
        <f t="shared" si="12"/>
        <v/>
      </c>
      <c r="U88" s="103" t="str">
        <f t="shared" si="12"/>
        <v/>
      </c>
      <c r="V88" s="103" t="str">
        <f t="shared" si="12"/>
        <v/>
      </c>
      <c r="W88" s="103" t="str">
        <f t="shared" si="12"/>
        <v/>
      </c>
      <c r="X88" s="103" t="str">
        <f t="shared" si="12"/>
        <v/>
      </c>
      <c r="Y88" s="103" t="str">
        <f t="shared" si="12"/>
        <v/>
      </c>
      <c r="Z88" s="103" t="str">
        <f t="shared" si="12"/>
        <v/>
      </c>
      <c r="AA88" s="103" t="str">
        <f t="shared" si="12"/>
        <v/>
      </c>
      <c r="AB88" s="103" t="str">
        <f t="shared" si="12"/>
        <v/>
      </c>
      <c r="AC88" s="103" t="str">
        <f t="shared" si="12"/>
        <v/>
      </c>
      <c r="AD88" s="103" t="str">
        <f t="shared" si="12"/>
        <v/>
      </c>
      <c r="AE88" s="103" t="str">
        <f t="shared" si="12"/>
        <v/>
      </c>
      <c r="AF88" s="103" t="str">
        <f t="shared" si="12"/>
        <v/>
      </c>
    </row>
    <row r="89" spans="1:32" x14ac:dyDescent="0.3">
      <c r="A89" s="267"/>
      <c r="B89" s="107">
        <v>11</v>
      </c>
      <c r="C89" s="107" t="str">
        <f>planning!C87</f>
        <v>B11</v>
      </c>
      <c r="D89" s="109">
        <f>planning!M87</f>
        <v>0.66666666666666663</v>
      </c>
      <c r="E89" s="109">
        <f>planning!N87</f>
        <v>0.875</v>
      </c>
      <c r="F89" s="103" t="str">
        <f t="shared" ref="F89:U104" si="13">IF(OR(AND(F$6&gt;=$D89,F$6&lt;$E89)),1,"")</f>
        <v/>
      </c>
      <c r="G89" s="103" t="str">
        <f t="shared" si="13"/>
        <v/>
      </c>
      <c r="H89" s="103" t="str">
        <f t="shared" si="13"/>
        <v/>
      </c>
      <c r="I89" s="103" t="str">
        <f t="shared" si="13"/>
        <v/>
      </c>
      <c r="J89" s="103" t="str">
        <f t="shared" si="13"/>
        <v/>
      </c>
      <c r="K89" s="103" t="str">
        <f t="shared" si="13"/>
        <v/>
      </c>
      <c r="L89" s="103" t="str">
        <f t="shared" si="13"/>
        <v/>
      </c>
      <c r="M89" s="103" t="str">
        <f t="shared" si="13"/>
        <v/>
      </c>
      <c r="N89" s="103" t="str">
        <f t="shared" si="13"/>
        <v/>
      </c>
      <c r="O89" s="103" t="str">
        <f t="shared" si="13"/>
        <v/>
      </c>
      <c r="P89" s="103" t="str">
        <f t="shared" si="13"/>
        <v/>
      </c>
      <c r="Q89" s="103" t="str">
        <f t="shared" si="13"/>
        <v/>
      </c>
      <c r="R89" s="103">
        <f t="shared" si="13"/>
        <v>1</v>
      </c>
      <c r="S89" s="103">
        <f t="shared" si="13"/>
        <v>1</v>
      </c>
      <c r="T89" s="103">
        <f t="shared" si="13"/>
        <v>1</v>
      </c>
      <c r="U89" s="103">
        <f t="shared" si="13"/>
        <v>1</v>
      </c>
      <c r="V89" s="103">
        <f t="shared" si="12"/>
        <v>1</v>
      </c>
      <c r="W89" s="103">
        <f t="shared" si="12"/>
        <v>1</v>
      </c>
      <c r="X89" s="103">
        <f t="shared" si="12"/>
        <v>1</v>
      </c>
      <c r="Y89" s="103">
        <f t="shared" si="12"/>
        <v>1</v>
      </c>
      <c r="Z89" s="103">
        <f t="shared" si="12"/>
        <v>1</v>
      </c>
      <c r="AA89" s="103">
        <f t="shared" si="12"/>
        <v>1</v>
      </c>
      <c r="AB89" s="103" t="str">
        <f t="shared" si="12"/>
        <v/>
      </c>
      <c r="AC89" s="103" t="str">
        <f t="shared" si="12"/>
        <v/>
      </c>
      <c r="AD89" s="103" t="str">
        <f t="shared" si="12"/>
        <v/>
      </c>
      <c r="AE89" s="103" t="str">
        <f t="shared" si="12"/>
        <v/>
      </c>
      <c r="AF89" s="103" t="str">
        <f t="shared" si="12"/>
        <v/>
      </c>
    </row>
    <row r="90" spans="1:32" x14ac:dyDescent="0.3">
      <c r="A90" s="267"/>
      <c r="B90" s="107">
        <v>12</v>
      </c>
      <c r="C90" s="107" t="str">
        <f>planning!C88</f>
        <v>B12</v>
      </c>
      <c r="D90" s="109">
        <f>planning!M88</f>
        <v>0</v>
      </c>
      <c r="E90" s="109">
        <f>planning!N88</f>
        <v>0</v>
      </c>
      <c r="F90" s="103" t="str">
        <f t="shared" si="13"/>
        <v/>
      </c>
      <c r="G90" s="103" t="str">
        <f t="shared" si="13"/>
        <v/>
      </c>
      <c r="H90" s="103" t="str">
        <f t="shared" si="13"/>
        <v/>
      </c>
      <c r="I90" s="103" t="str">
        <f t="shared" si="13"/>
        <v/>
      </c>
      <c r="J90" s="103" t="str">
        <f t="shared" si="13"/>
        <v/>
      </c>
      <c r="K90" s="103" t="str">
        <f t="shared" si="13"/>
        <v/>
      </c>
      <c r="L90" s="103" t="str">
        <f t="shared" si="13"/>
        <v/>
      </c>
      <c r="M90" s="103" t="str">
        <f t="shared" si="13"/>
        <v/>
      </c>
      <c r="N90" s="103" t="str">
        <f t="shared" si="13"/>
        <v/>
      </c>
      <c r="O90" s="103" t="str">
        <f t="shared" si="13"/>
        <v/>
      </c>
      <c r="P90" s="103" t="str">
        <f t="shared" si="13"/>
        <v/>
      </c>
      <c r="Q90" s="103" t="str">
        <f t="shared" si="13"/>
        <v/>
      </c>
      <c r="R90" s="103" t="str">
        <f t="shared" si="13"/>
        <v/>
      </c>
      <c r="S90" s="103" t="str">
        <f t="shared" si="13"/>
        <v/>
      </c>
      <c r="T90" s="103" t="str">
        <f t="shared" si="13"/>
        <v/>
      </c>
      <c r="U90" s="103" t="str">
        <f t="shared" si="13"/>
        <v/>
      </c>
      <c r="V90" s="103" t="str">
        <f t="shared" si="12"/>
        <v/>
      </c>
      <c r="W90" s="103" t="str">
        <f t="shared" si="12"/>
        <v/>
      </c>
      <c r="X90" s="103" t="str">
        <f t="shared" si="12"/>
        <v/>
      </c>
      <c r="Y90" s="103" t="str">
        <f t="shared" si="12"/>
        <v/>
      </c>
      <c r="Z90" s="103" t="str">
        <f t="shared" si="12"/>
        <v/>
      </c>
      <c r="AA90" s="103" t="str">
        <f t="shared" si="12"/>
        <v/>
      </c>
      <c r="AB90" s="103" t="str">
        <f t="shared" si="12"/>
        <v/>
      </c>
      <c r="AC90" s="103" t="str">
        <f t="shared" si="12"/>
        <v/>
      </c>
      <c r="AD90" s="103" t="str">
        <f t="shared" si="12"/>
        <v/>
      </c>
      <c r="AE90" s="103" t="str">
        <f t="shared" si="12"/>
        <v/>
      </c>
      <c r="AF90" s="103" t="str">
        <f t="shared" si="12"/>
        <v/>
      </c>
    </row>
    <row r="91" spans="1:32" x14ac:dyDescent="0.3">
      <c r="A91" s="267"/>
      <c r="B91" s="107">
        <v>13</v>
      </c>
      <c r="C91" s="107" t="str">
        <f>planning!C89</f>
        <v>B13</v>
      </c>
      <c r="D91" s="109">
        <f>planning!M89</f>
        <v>0</v>
      </c>
      <c r="E91" s="109">
        <f>planning!N89</f>
        <v>0</v>
      </c>
      <c r="F91" s="103" t="str">
        <f t="shared" si="13"/>
        <v/>
      </c>
      <c r="G91" s="103" t="str">
        <f t="shared" si="13"/>
        <v/>
      </c>
      <c r="H91" s="103" t="str">
        <f t="shared" si="13"/>
        <v/>
      </c>
      <c r="I91" s="103" t="str">
        <f t="shared" si="13"/>
        <v/>
      </c>
      <c r="J91" s="103" t="str">
        <f t="shared" si="13"/>
        <v/>
      </c>
      <c r="K91" s="103" t="str">
        <f t="shared" si="13"/>
        <v/>
      </c>
      <c r="L91" s="103" t="str">
        <f t="shared" si="13"/>
        <v/>
      </c>
      <c r="M91" s="103" t="str">
        <f t="shared" si="13"/>
        <v/>
      </c>
      <c r="N91" s="103" t="str">
        <f t="shared" si="13"/>
        <v/>
      </c>
      <c r="O91" s="103" t="str">
        <f t="shared" si="13"/>
        <v/>
      </c>
      <c r="P91" s="103" t="str">
        <f t="shared" si="13"/>
        <v/>
      </c>
      <c r="Q91" s="103" t="str">
        <f t="shared" si="13"/>
        <v/>
      </c>
      <c r="R91" s="103" t="str">
        <f t="shared" si="13"/>
        <v/>
      </c>
      <c r="S91" s="103" t="str">
        <f t="shared" si="13"/>
        <v/>
      </c>
      <c r="T91" s="103" t="str">
        <f t="shared" si="13"/>
        <v/>
      </c>
      <c r="U91" s="103" t="str">
        <f t="shared" si="13"/>
        <v/>
      </c>
      <c r="V91" s="103" t="str">
        <f t="shared" si="12"/>
        <v/>
      </c>
      <c r="W91" s="103" t="str">
        <f t="shared" si="12"/>
        <v/>
      </c>
      <c r="X91" s="103" t="str">
        <f t="shared" si="12"/>
        <v/>
      </c>
      <c r="Y91" s="103" t="str">
        <f t="shared" si="12"/>
        <v/>
      </c>
      <c r="Z91" s="103" t="str">
        <f t="shared" si="12"/>
        <v/>
      </c>
      <c r="AA91" s="103" t="str">
        <f t="shared" si="12"/>
        <v/>
      </c>
      <c r="AB91" s="103" t="str">
        <f t="shared" si="12"/>
        <v/>
      </c>
      <c r="AC91" s="103" t="str">
        <f t="shared" si="12"/>
        <v/>
      </c>
      <c r="AD91" s="103" t="str">
        <f t="shared" si="12"/>
        <v/>
      </c>
      <c r="AE91" s="103" t="str">
        <f t="shared" si="12"/>
        <v/>
      </c>
      <c r="AF91" s="103" t="str">
        <f t="shared" si="12"/>
        <v/>
      </c>
    </row>
    <row r="92" spans="1:32" x14ac:dyDescent="0.3">
      <c r="A92" s="267"/>
      <c r="B92" s="107">
        <v>14</v>
      </c>
      <c r="C92" s="107" t="str">
        <f>planning!C90</f>
        <v>B14</v>
      </c>
      <c r="D92" s="109">
        <f>planning!M90</f>
        <v>0.66666666666666663</v>
      </c>
      <c r="E92" s="109">
        <f>planning!N90</f>
        <v>0.875</v>
      </c>
      <c r="F92" s="103" t="str">
        <f t="shared" si="13"/>
        <v/>
      </c>
      <c r="G92" s="103" t="str">
        <f t="shared" si="13"/>
        <v/>
      </c>
      <c r="H92" s="103" t="str">
        <f t="shared" si="13"/>
        <v/>
      </c>
      <c r="I92" s="103" t="str">
        <f t="shared" si="13"/>
        <v/>
      </c>
      <c r="J92" s="103" t="str">
        <f t="shared" si="13"/>
        <v/>
      </c>
      <c r="K92" s="103" t="str">
        <f t="shared" si="13"/>
        <v/>
      </c>
      <c r="L92" s="103" t="str">
        <f t="shared" si="13"/>
        <v/>
      </c>
      <c r="M92" s="103" t="str">
        <f t="shared" si="13"/>
        <v/>
      </c>
      <c r="N92" s="103" t="str">
        <f t="shared" si="13"/>
        <v/>
      </c>
      <c r="O92" s="103" t="str">
        <f t="shared" si="13"/>
        <v/>
      </c>
      <c r="P92" s="103" t="str">
        <f t="shared" si="13"/>
        <v/>
      </c>
      <c r="Q92" s="103" t="str">
        <f t="shared" si="13"/>
        <v/>
      </c>
      <c r="R92" s="103">
        <f t="shared" si="13"/>
        <v>1</v>
      </c>
      <c r="S92" s="103">
        <f t="shared" si="13"/>
        <v>1</v>
      </c>
      <c r="T92" s="103">
        <f t="shared" si="13"/>
        <v>1</v>
      </c>
      <c r="U92" s="103">
        <f t="shared" si="13"/>
        <v>1</v>
      </c>
      <c r="V92" s="103">
        <f t="shared" si="12"/>
        <v>1</v>
      </c>
      <c r="W92" s="103">
        <f t="shared" si="12"/>
        <v>1</v>
      </c>
      <c r="X92" s="103">
        <f t="shared" si="12"/>
        <v>1</v>
      </c>
      <c r="Y92" s="103">
        <f t="shared" si="12"/>
        <v>1</v>
      </c>
      <c r="Z92" s="103">
        <f t="shared" si="12"/>
        <v>1</v>
      </c>
      <c r="AA92" s="103">
        <f t="shared" si="12"/>
        <v>1</v>
      </c>
      <c r="AB92" s="103" t="str">
        <f t="shared" si="12"/>
        <v/>
      </c>
      <c r="AC92" s="103" t="str">
        <f t="shared" si="12"/>
        <v/>
      </c>
      <c r="AD92" s="103" t="str">
        <f t="shared" si="12"/>
        <v/>
      </c>
      <c r="AE92" s="103" t="str">
        <f t="shared" si="12"/>
        <v/>
      </c>
      <c r="AF92" s="103" t="str">
        <f t="shared" si="12"/>
        <v/>
      </c>
    </row>
    <row r="93" spans="1:32" x14ac:dyDescent="0.3">
      <c r="A93" s="267"/>
      <c r="B93" s="107">
        <v>15</v>
      </c>
      <c r="C93" s="107" t="str">
        <f>planning!C91</f>
        <v>B15</v>
      </c>
      <c r="D93" s="109">
        <f>planning!M91</f>
        <v>0</v>
      </c>
      <c r="E93" s="109">
        <f>planning!N91</f>
        <v>0</v>
      </c>
      <c r="F93" s="103" t="str">
        <f t="shared" si="13"/>
        <v/>
      </c>
      <c r="G93" s="103" t="str">
        <f t="shared" si="13"/>
        <v/>
      </c>
      <c r="H93" s="103" t="str">
        <f t="shared" si="13"/>
        <v/>
      </c>
      <c r="I93" s="103" t="str">
        <f t="shared" si="13"/>
        <v/>
      </c>
      <c r="J93" s="103" t="str">
        <f t="shared" si="13"/>
        <v/>
      </c>
      <c r="K93" s="103" t="str">
        <f t="shared" si="13"/>
        <v/>
      </c>
      <c r="L93" s="103" t="str">
        <f t="shared" si="13"/>
        <v/>
      </c>
      <c r="M93" s="103" t="str">
        <f t="shared" si="13"/>
        <v/>
      </c>
      <c r="N93" s="103" t="str">
        <f t="shared" si="13"/>
        <v/>
      </c>
      <c r="O93" s="103" t="str">
        <f t="shared" si="13"/>
        <v/>
      </c>
      <c r="P93" s="103" t="str">
        <f t="shared" si="13"/>
        <v/>
      </c>
      <c r="Q93" s="103" t="str">
        <f t="shared" si="13"/>
        <v/>
      </c>
      <c r="R93" s="103" t="str">
        <f t="shared" si="13"/>
        <v/>
      </c>
      <c r="S93" s="103" t="str">
        <f t="shared" si="13"/>
        <v/>
      </c>
      <c r="T93" s="103" t="str">
        <f t="shared" si="13"/>
        <v/>
      </c>
      <c r="U93" s="103" t="str">
        <f t="shared" si="13"/>
        <v/>
      </c>
      <c r="V93" s="103" t="str">
        <f t="shared" si="12"/>
        <v/>
      </c>
      <c r="W93" s="103" t="str">
        <f t="shared" si="12"/>
        <v/>
      </c>
      <c r="X93" s="103" t="str">
        <f t="shared" si="12"/>
        <v/>
      </c>
      <c r="Y93" s="103" t="str">
        <f t="shared" si="12"/>
        <v/>
      </c>
      <c r="Z93" s="103" t="str">
        <f t="shared" si="12"/>
        <v/>
      </c>
      <c r="AA93" s="103" t="str">
        <f t="shared" si="12"/>
        <v/>
      </c>
      <c r="AB93" s="103" t="str">
        <f t="shared" si="12"/>
        <v/>
      </c>
      <c r="AC93" s="103" t="str">
        <f t="shared" si="12"/>
        <v/>
      </c>
      <c r="AD93" s="103" t="str">
        <f t="shared" si="12"/>
        <v/>
      </c>
      <c r="AE93" s="103" t="str">
        <f t="shared" si="12"/>
        <v/>
      </c>
      <c r="AF93" s="103" t="str">
        <f t="shared" si="12"/>
        <v/>
      </c>
    </row>
    <row r="94" spans="1:32" x14ac:dyDescent="0.3">
      <c r="A94" s="267"/>
      <c r="B94" s="107">
        <v>16</v>
      </c>
      <c r="C94" s="107" t="str">
        <f>planning!C92</f>
        <v>B16</v>
      </c>
      <c r="D94" s="109">
        <f>planning!M92</f>
        <v>0</v>
      </c>
      <c r="E94" s="109">
        <f>planning!N92</f>
        <v>0</v>
      </c>
      <c r="F94" s="103" t="str">
        <f t="shared" si="13"/>
        <v/>
      </c>
      <c r="G94" s="103" t="str">
        <f t="shared" si="13"/>
        <v/>
      </c>
      <c r="H94" s="103" t="str">
        <f t="shared" si="13"/>
        <v/>
      </c>
      <c r="I94" s="103" t="str">
        <f t="shared" si="13"/>
        <v/>
      </c>
      <c r="J94" s="103" t="str">
        <f t="shared" si="13"/>
        <v/>
      </c>
      <c r="K94" s="103" t="str">
        <f t="shared" si="13"/>
        <v/>
      </c>
      <c r="L94" s="103" t="str">
        <f t="shared" si="13"/>
        <v/>
      </c>
      <c r="M94" s="103" t="str">
        <f t="shared" si="13"/>
        <v/>
      </c>
      <c r="N94" s="103" t="str">
        <f t="shared" si="13"/>
        <v/>
      </c>
      <c r="O94" s="103" t="str">
        <f t="shared" si="13"/>
        <v/>
      </c>
      <c r="P94" s="103" t="str">
        <f t="shared" si="13"/>
        <v/>
      </c>
      <c r="Q94" s="103" t="str">
        <f t="shared" si="13"/>
        <v/>
      </c>
      <c r="R94" s="103" t="str">
        <f t="shared" si="13"/>
        <v/>
      </c>
      <c r="S94" s="103" t="str">
        <f t="shared" si="13"/>
        <v/>
      </c>
      <c r="T94" s="103" t="str">
        <f t="shared" si="13"/>
        <v/>
      </c>
      <c r="U94" s="103" t="str">
        <f t="shared" si="13"/>
        <v/>
      </c>
      <c r="V94" s="103" t="str">
        <f t="shared" si="12"/>
        <v/>
      </c>
      <c r="W94" s="103" t="str">
        <f t="shared" si="12"/>
        <v/>
      </c>
      <c r="X94" s="103" t="str">
        <f t="shared" si="12"/>
        <v/>
      </c>
      <c r="Y94" s="103" t="str">
        <f t="shared" si="12"/>
        <v/>
      </c>
      <c r="Z94" s="103" t="str">
        <f t="shared" si="12"/>
        <v/>
      </c>
      <c r="AA94" s="103" t="str">
        <f t="shared" si="12"/>
        <v/>
      </c>
      <c r="AB94" s="103" t="str">
        <f t="shared" si="12"/>
        <v/>
      </c>
      <c r="AC94" s="103" t="str">
        <f t="shared" si="12"/>
        <v/>
      </c>
      <c r="AD94" s="103" t="str">
        <f t="shared" si="12"/>
        <v/>
      </c>
      <c r="AE94" s="103" t="str">
        <f t="shared" si="12"/>
        <v/>
      </c>
      <c r="AF94" s="103" t="str">
        <f t="shared" si="12"/>
        <v/>
      </c>
    </row>
    <row r="95" spans="1:32" x14ac:dyDescent="0.3">
      <c r="A95" s="267"/>
      <c r="B95" s="107">
        <v>17</v>
      </c>
      <c r="C95" s="107" t="str">
        <f>planning!C93</f>
        <v>B17</v>
      </c>
      <c r="D95" s="109">
        <f>planning!M93</f>
        <v>0.45833333333333331</v>
      </c>
      <c r="E95" s="109">
        <f>planning!N93</f>
        <v>0.875</v>
      </c>
      <c r="F95" s="103" t="str">
        <f t="shared" si="13"/>
        <v/>
      </c>
      <c r="G95" s="103" t="str">
        <f t="shared" si="13"/>
        <v/>
      </c>
      <c r="H95" s="103">
        <f t="shared" si="13"/>
        <v>1</v>
      </c>
      <c r="I95" s="103">
        <f t="shared" si="13"/>
        <v>1</v>
      </c>
      <c r="J95" s="103">
        <f t="shared" si="13"/>
        <v>1</v>
      </c>
      <c r="K95" s="103">
        <f t="shared" si="13"/>
        <v>1</v>
      </c>
      <c r="L95" s="103">
        <f t="shared" si="13"/>
        <v>1</v>
      </c>
      <c r="M95" s="103">
        <f t="shared" si="13"/>
        <v>1</v>
      </c>
      <c r="N95" s="103">
        <f t="shared" si="13"/>
        <v>1</v>
      </c>
      <c r="O95" s="103">
        <f t="shared" si="13"/>
        <v>1</v>
      </c>
      <c r="P95" s="103">
        <f t="shared" si="13"/>
        <v>1</v>
      </c>
      <c r="Q95" s="103">
        <f t="shared" si="13"/>
        <v>1</v>
      </c>
      <c r="R95" s="103">
        <f t="shared" si="13"/>
        <v>1</v>
      </c>
      <c r="S95" s="103">
        <f t="shared" si="13"/>
        <v>1</v>
      </c>
      <c r="T95" s="103">
        <f t="shared" si="13"/>
        <v>1</v>
      </c>
      <c r="U95" s="103">
        <f t="shared" si="13"/>
        <v>1</v>
      </c>
      <c r="V95" s="103">
        <f t="shared" si="12"/>
        <v>1</v>
      </c>
      <c r="W95" s="103">
        <f t="shared" si="12"/>
        <v>1</v>
      </c>
      <c r="X95" s="103">
        <f t="shared" si="12"/>
        <v>1</v>
      </c>
      <c r="Y95" s="103">
        <f t="shared" si="12"/>
        <v>1</v>
      </c>
      <c r="Z95" s="103">
        <f t="shared" si="12"/>
        <v>1</v>
      </c>
      <c r="AA95" s="103">
        <f t="shared" si="12"/>
        <v>1</v>
      </c>
      <c r="AB95" s="103" t="str">
        <f t="shared" si="12"/>
        <v/>
      </c>
      <c r="AC95" s="103" t="str">
        <f t="shared" si="12"/>
        <v/>
      </c>
      <c r="AD95" s="103" t="str">
        <f t="shared" si="12"/>
        <v/>
      </c>
      <c r="AE95" s="103" t="str">
        <f t="shared" si="12"/>
        <v/>
      </c>
      <c r="AF95" s="103" t="str">
        <f t="shared" si="12"/>
        <v/>
      </c>
    </row>
    <row r="96" spans="1:32" x14ac:dyDescent="0.3">
      <c r="A96" s="267"/>
      <c r="B96" s="107">
        <v>18</v>
      </c>
      <c r="C96" s="107" t="str">
        <f>planning!C94</f>
        <v>B18</v>
      </c>
      <c r="D96" s="109">
        <f>planning!M94</f>
        <v>0</v>
      </c>
      <c r="E96" s="109">
        <f>planning!N94</f>
        <v>0</v>
      </c>
      <c r="F96" s="103" t="str">
        <f t="shared" si="13"/>
        <v/>
      </c>
      <c r="G96" s="103" t="str">
        <f t="shared" si="13"/>
        <v/>
      </c>
      <c r="H96" s="103" t="str">
        <f t="shared" si="13"/>
        <v/>
      </c>
      <c r="I96" s="103" t="str">
        <f t="shared" si="13"/>
        <v/>
      </c>
      <c r="J96" s="103" t="str">
        <f t="shared" si="13"/>
        <v/>
      </c>
      <c r="K96" s="103" t="str">
        <f t="shared" si="13"/>
        <v/>
      </c>
      <c r="L96" s="103" t="str">
        <f t="shared" si="13"/>
        <v/>
      </c>
      <c r="M96" s="103" t="str">
        <f t="shared" si="13"/>
        <v/>
      </c>
      <c r="N96" s="103" t="str">
        <f t="shared" si="13"/>
        <v/>
      </c>
      <c r="O96" s="103" t="str">
        <f t="shared" si="13"/>
        <v/>
      </c>
      <c r="P96" s="103" t="str">
        <f t="shared" si="13"/>
        <v/>
      </c>
      <c r="Q96" s="103" t="str">
        <f t="shared" si="13"/>
        <v/>
      </c>
      <c r="R96" s="103" t="str">
        <f t="shared" si="13"/>
        <v/>
      </c>
      <c r="S96" s="103" t="str">
        <f t="shared" si="13"/>
        <v/>
      </c>
      <c r="T96" s="103" t="str">
        <f t="shared" si="13"/>
        <v/>
      </c>
      <c r="U96" s="103" t="str">
        <f t="shared" si="13"/>
        <v/>
      </c>
      <c r="V96" s="103" t="str">
        <f t="shared" si="12"/>
        <v/>
      </c>
      <c r="W96" s="103" t="str">
        <f t="shared" si="12"/>
        <v/>
      </c>
      <c r="X96" s="103" t="str">
        <f t="shared" si="12"/>
        <v/>
      </c>
      <c r="Y96" s="103" t="str">
        <f t="shared" si="12"/>
        <v/>
      </c>
      <c r="Z96" s="103" t="str">
        <f t="shared" si="12"/>
        <v/>
      </c>
      <c r="AA96" s="103" t="str">
        <f t="shared" si="12"/>
        <v/>
      </c>
      <c r="AB96" s="103" t="str">
        <f t="shared" si="12"/>
        <v/>
      </c>
      <c r="AC96" s="103" t="str">
        <f t="shared" si="12"/>
        <v/>
      </c>
      <c r="AD96" s="103" t="str">
        <f t="shared" si="12"/>
        <v/>
      </c>
      <c r="AE96" s="103" t="str">
        <f t="shared" si="12"/>
        <v/>
      </c>
      <c r="AF96" s="103" t="str">
        <f t="shared" si="12"/>
        <v/>
      </c>
    </row>
    <row r="97" spans="1:32" x14ac:dyDescent="0.3">
      <c r="A97" s="267"/>
      <c r="B97" s="107">
        <v>19</v>
      </c>
      <c r="C97" s="107" t="str">
        <f>planning!C95</f>
        <v>B19</v>
      </c>
      <c r="D97" s="109">
        <f>planning!M95</f>
        <v>0</v>
      </c>
      <c r="E97" s="109">
        <f>planning!N95</f>
        <v>0</v>
      </c>
      <c r="F97" s="103" t="str">
        <f t="shared" si="13"/>
        <v/>
      </c>
      <c r="G97" s="103" t="str">
        <f t="shared" si="13"/>
        <v/>
      </c>
      <c r="H97" s="103" t="str">
        <f t="shared" si="13"/>
        <v/>
      </c>
      <c r="I97" s="103" t="str">
        <f t="shared" si="13"/>
        <v/>
      </c>
      <c r="J97" s="103" t="str">
        <f t="shared" si="13"/>
        <v/>
      </c>
      <c r="K97" s="103" t="str">
        <f t="shared" si="13"/>
        <v/>
      </c>
      <c r="L97" s="103" t="str">
        <f t="shared" si="13"/>
        <v/>
      </c>
      <c r="M97" s="103" t="str">
        <f t="shared" si="13"/>
        <v/>
      </c>
      <c r="N97" s="103" t="str">
        <f t="shared" si="13"/>
        <v/>
      </c>
      <c r="O97" s="103" t="str">
        <f t="shared" si="13"/>
        <v/>
      </c>
      <c r="P97" s="103" t="str">
        <f t="shared" si="13"/>
        <v/>
      </c>
      <c r="Q97" s="103" t="str">
        <f t="shared" si="13"/>
        <v/>
      </c>
      <c r="R97" s="103" t="str">
        <f t="shared" si="13"/>
        <v/>
      </c>
      <c r="S97" s="103" t="str">
        <f t="shared" si="13"/>
        <v/>
      </c>
      <c r="T97" s="103" t="str">
        <f t="shared" si="13"/>
        <v/>
      </c>
      <c r="U97" s="103" t="str">
        <f t="shared" si="13"/>
        <v/>
      </c>
      <c r="V97" s="103" t="str">
        <f t="shared" si="12"/>
        <v/>
      </c>
      <c r="W97" s="103" t="str">
        <f t="shared" si="12"/>
        <v/>
      </c>
      <c r="X97" s="103" t="str">
        <f t="shared" si="12"/>
        <v/>
      </c>
      <c r="Y97" s="103" t="str">
        <f t="shared" si="12"/>
        <v/>
      </c>
      <c r="Z97" s="103" t="str">
        <f t="shared" si="12"/>
        <v/>
      </c>
      <c r="AA97" s="103" t="str">
        <f t="shared" si="12"/>
        <v/>
      </c>
      <c r="AB97" s="103" t="str">
        <f t="shared" si="12"/>
        <v/>
      </c>
      <c r="AC97" s="103" t="str">
        <f t="shared" si="12"/>
        <v/>
      </c>
      <c r="AD97" s="103" t="str">
        <f t="shared" si="12"/>
        <v/>
      </c>
      <c r="AE97" s="103" t="str">
        <f t="shared" si="12"/>
        <v/>
      </c>
      <c r="AF97" s="103" t="str">
        <f t="shared" si="12"/>
        <v/>
      </c>
    </row>
    <row r="98" spans="1:32" x14ac:dyDescent="0.3">
      <c r="A98" s="267"/>
      <c r="B98" s="107">
        <v>20</v>
      </c>
      <c r="C98" s="107" t="str">
        <f>planning!C96</f>
        <v>B20</v>
      </c>
      <c r="D98" s="109">
        <f>planning!M96</f>
        <v>0.45833333333333331</v>
      </c>
      <c r="E98" s="109">
        <f>planning!N96</f>
        <v>0.58333333333333337</v>
      </c>
      <c r="F98" s="103" t="str">
        <f t="shared" si="13"/>
        <v/>
      </c>
      <c r="G98" s="103" t="str">
        <f t="shared" si="13"/>
        <v/>
      </c>
      <c r="H98" s="103">
        <f t="shared" si="13"/>
        <v>1</v>
      </c>
      <c r="I98" s="103">
        <f t="shared" si="13"/>
        <v>1</v>
      </c>
      <c r="J98" s="103">
        <f t="shared" si="13"/>
        <v>1</v>
      </c>
      <c r="K98" s="103">
        <f t="shared" si="13"/>
        <v>1</v>
      </c>
      <c r="L98" s="103">
        <f t="shared" si="13"/>
        <v>1</v>
      </c>
      <c r="M98" s="103">
        <f t="shared" si="13"/>
        <v>1</v>
      </c>
      <c r="N98" s="103" t="str">
        <f t="shared" si="13"/>
        <v/>
      </c>
      <c r="O98" s="103" t="str">
        <f t="shared" si="13"/>
        <v/>
      </c>
      <c r="P98" s="103" t="str">
        <f t="shared" si="13"/>
        <v/>
      </c>
      <c r="Q98" s="103" t="str">
        <f t="shared" si="13"/>
        <v/>
      </c>
      <c r="R98" s="103" t="str">
        <f t="shared" si="13"/>
        <v/>
      </c>
      <c r="S98" s="103" t="str">
        <f t="shared" si="13"/>
        <v/>
      </c>
      <c r="T98" s="103" t="str">
        <f t="shared" si="13"/>
        <v/>
      </c>
      <c r="U98" s="103" t="str">
        <f t="shared" si="13"/>
        <v/>
      </c>
      <c r="V98" s="103" t="str">
        <f t="shared" si="12"/>
        <v/>
      </c>
      <c r="W98" s="103" t="str">
        <f t="shared" si="12"/>
        <v/>
      </c>
      <c r="X98" s="103" t="str">
        <f t="shared" si="12"/>
        <v/>
      </c>
      <c r="Y98" s="103" t="str">
        <f t="shared" si="12"/>
        <v/>
      </c>
      <c r="Z98" s="103" t="str">
        <f t="shared" si="12"/>
        <v/>
      </c>
      <c r="AA98" s="103" t="str">
        <f t="shared" si="12"/>
        <v/>
      </c>
      <c r="AB98" s="103" t="str">
        <f t="shared" si="12"/>
        <v/>
      </c>
      <c r="AC98" s="103" t="str">
        <f t="shared" si="12"/>
        <v/>
      </c>
      <c r="AD98" s="103" t="str">
        <f t="shared" si="12"/>
        <v/>
      </c>
      <c r="AE98" s="103" t="str">
        <f t="shared" si="12"/>
        <v/>
      </c>
      <c r="AF98" s="103" t="str">
        <f t="shared" si="12"/>
        <v/>
      </c>
    </row>
    <row r="99" spans="1:32" x14ac:dyDescent="0.3">
      <c r="A99" s="267"/>
      <c r="B99" s="107">
        <v>21</v>
      </c>
      <c r="C99" s="107" t="str">
        <f>planning!C97</f>
        <v>B21</v>
      </c>
      <c r="D99" s="109">
        <f>planning!M97</f>
        <v>0.66666666666666663</v>
      </c>
      <c r="E99" s="109">
        <f>planning!N97</f>
        <v>0.83333333333333337</v>
      </c>
      <c r="F99" s="103" t="str">
        <f t="shared" si="13"/>
        <v/>
      </c>
      <c r="G99" s="103" t="str">
        <f t="shared" si="13"/>
        <v/>
      </c>
      <c r="H99" s="103" t="str">
        <f t="shared" si="13"/>
        <v/>
      </c>
      <c r="I99" s="103" t="str">
        <f t="shared" si="13"/>
        <v/>
      </c>
      <c r="J99" s="103" t="str">
        <f t="shared" si="13"/>
        <v/>
      </c>
      <c r="K99" s="103" t="str">
        <f t="shared" si="13"/>
        <v/>
      </c>
      <c r="L99" s="103" t="str">
        <f t="shared" si="13"/>
        <v/>
      </c>
      <c r="M99" s="103" t="str">
        <f t="shared" si="13"/>
        <v/>
      </c>
      <c r="N99" s="103" t="str">
        <f t="shared" si="13"/>
        <v/>
      </c>
      <c r="O99" s="103" t="str">
        <f t="shared" si="13"/>
        <v/>
      </c>
      <c r="P99" s="103" t="str">
        <f t="shared" si="13"/>
        <v/>
      </c>
      <c r="Q99" s="103" t="str">
        <f t="shared" si="13"/>
        <v/>
      </c>
      <c r="R99" s="103">
        <f t="shared" si="13"/>
        <v>1</v>
      </c>
      <c r="S99" s="103">
        <f t="shared" si="13"/>
        <v>1</v>
      </c>
      <c r="T99" s="103">
        <f t="shared" si="13"/>
        <v>1</v>
      </c>
      <c r="U99" s="103">
        <f t="shared" si="13"/>
        <v>1</v>
      </c>
      <c r="V99" s="103">
        <f t="shared" si="12"/>
        <v>1</v>
      </c>
      <c r="W99" s="103">
        <f t="shared" si="12"/>
        <v>1</v>
      </c>
      <c r="X99" s="103">
        <f t="shared" si="12"/>
        <v>1</v>
      </c>
      <c r="Y99" s="103">
        <f t="shared" si="12"/>
        <v>1</v>
      </c>
      <c r="Z99" s="103" t="str">
        <f t="shared" si="12"/>
        <v/>
      </c>
      <c r="AA99" s="103" t="str">
        <f t="shared" si="12"/>
        <v/>
      </c>
      <c r="AB99" s="103" t="str">
        <f t="shared" si="12"/>
        <v/>
      </c>
      <c r="AC99" s="103" t="str">
        <f t="shared" si="12"/>
        <v/>
      </c>
      <c r="AD99" s="103" t="str">
        <f t="shared" si="12"/>
        <v/>
      </c>
      <c r="AE99" s="103" t="str">
        <f t="shared" si="12"/>
        <v/>
      </c>
      <c r="AF99" s="103" t="str">
        <f t="shared" si="12"/>
        <v/>
      </c>
    </row>
    <row r="100" spans="1:32" x14ac:dyDescent="0.3">
      <c r="A100" s="267"/>
      <c r="B100" s="107">
        <v>22</v>
      </c>
      <c r="C100" s="107" t="str">
        <f>planning!C98</f>
        <v>B22</v>
      </c>
      <c r="D100" s="109">
        <f>planning!M98</f>
        <v>0</v>
      </c>
      <c r="E100" s="109">
        <f>planning!N98</f>
        <v>0</v>
      </c>
      <c r="F100" s="103" t="str">
        <f t="shared" si="13"/>
        <v/>
      </c>
      <c r="G100" s="103" t="str">
        <f t="shared" si="13"/>
        <v/>
      </c>
      <c r="H100" s="103" t="str">
        <f t="shared" si="13"/>
        <v/>
      </c>
      <c r="I100" s="103" t="str">
        <f t="shared" si="13"/>
        <v/>
      </c>
      <c r="J100" s="103" t="str">
        <f t="shared" si="13"/>
        <v/>
      </c>
      <c r="K100" s="103" t="str">
        <f t="shared" si="13"/>
        <v/>
      </c>
      <c r="L100" s="103" t="str">
        <f t="shared" si="13"/>
        <v/>
      </c>
      <c r="M100" s="103" t="str">
        <f t="shared" si="13"/>
        <v/>
      </c>
      <c r="N100" s="103" t="str">
        <f t="shared" si="13"/>
        <v/>
      </c>
      <c r="O100" s="103" t="str">
        <f t="shared" si="13"/>
        <v/>
      </c>
      <c r="P100" s="103" t="str">
        <f t="shared" si="13"/>
        <v/>
      </c>
      <c r="Q100" s="103" t="str">
        <f t="shared" si="13"/>
        <v/>
      </c>
      <c r="R100" s="103" t="str">
        <f t="shared" si="13"/>
        <v/>
      </c>
      <c r="S100" s="103" t="str">
        <f t="shared" si="13"/>
        <v/>
      </c>
      <c r="T100" s="103" t="str">
        <f t="shared" si="13"/>
        <v/>
      </c>
      <c r="U100" s="103" t="str">
        <f t="shared" si="13"/>
        <v/>
      </c>
      <c r="V100" s="103" t="str">
        <f t="shared" si="12"/>
        <v/>
      </c>
      <c r="W100" s="103" t="str">
        <f t="shared" si="12"/>
        <v/>
      </c>
      <c r="X100" s="103" t="str">
        <f t="shared" si="12"/>
        <v/>
      </c>
      <c r="Y100" s="103" t="str">
        <f t="shared" si="12"/>
        <v/>
      </c>
      <c r="Z100" s="103" t="str">
        <f t="shared" si="12"/>
        <v/>
      </c>
      <c r="AA100" s="103" t="str">
        <f t="shared" si="12"/>
        <v/>
      </c>
      <c r="AB100" s="103" t="str">
        <f t="shared" si="12"/>
        <v/>
      </c>
      <c r="AC100" s="103" t="str">
        <f t="shared" si="12"/>
        <v/>
      </c>
      <c r="AD100" s="103" t="str">
        <f t="shared" si="12"/>
        <v/>
      </c>
      <c r="AE100" s="103" t="str">
        <f t="shared" si="12"/>
        <v/>
      </c>
      <c r="AF100" s="103" t="str">
        <f t="shared" si="12"/>
        <v/>
      </c>
    </row>
    <row r="101" spans="1:32" x14ac:dyDescent="0.3">
      <c r="A101" s="267"/>
      <c r="B101" s="107">
        <v>23</v>
      </c>
      <c r="C101" s="107" t="str">
        <f>planning!C99</f>
        <v>B23</v>
      </c>
      <c r="D101" s="109">
        <f>planning!M99</f>
        <v>0</v>
      </c>
      <c r="E101" s="109">
        <f>planning!N99</f>
        <v>0</v>
      </c>
      <c r="F101" s="103" t="str">
        <f t="shared" si="13"/>
        <v/>
      </c>
      <c r="G101" s="103" t="str">
        <f t="shared" si="13"/>
        <v/>
      </c>
      <c r="H101" s="103" t="str">
        <f t="shared" si="13"/>
        <v/>
      </c>
      <c r="I101" s="103" t="str">
        <f t="shared" si="13"/>
        <v/>
      </c>
      <c r="J101" s="103" t="str">
        <f t="shared" si="13"/>
        <v/>
      </c>
      <c r="K101" s="103" t="str">
        <f t="shared" si="13"/>
        <v/>
      </c>
      <c r="L101" s="103" t="str">
        <f t="shared" si="13"/>
        <v/>
      </c>
      <c r="M101" s="103" t="str">
        <f t="shared" si="13"/>
        <v/>
      </c>
      <c r="N101" s="103" t="str">
        <f t="shared" si="13"/>
        <v/>
      </c>
      <c r="O101" s="103" t="str">
        <f t="shared" si="13"/>
        <v/>
      </c>
      <c r="P101" s="103" t="str">
        <f t="shared" si="13"/>
        <v/>
      </c>
      <c r="Q101" s="103" t="str">
        <f t="shared" si="13"/>
        <v/>
      </c>
      <c r="R101" s="103" t="str">
        <f t="shared" si="13"/>
        <v/>
      </c>
      <c r="S101" s="103" t="str">
        <f t="shared" si="13"/>
        <v/>
      </c>
      <c r="T101" s="103" t="str">
        <f t="shared" si="13"/>
        <v/>
      </c>
      <c r="U101" s="103" t="str">
        <f t="shared" si="13"/>
        <v/>
      </c>
      <c r="V101" s="103" t="str">
        <f t="shared" si="12"/>
        <v/>
      </c>
      <c r="W101" s="103" t="str">
        <f t="shared" si="12"/>
        <v/>
      </c>
      <c r="X101" s="103" t="str">
        <f t="shared" si="12"/>
        <v/>
      </c>
      <c r="Y101" s="103" t="str">
        <f t="shared" si="12"/>
        <v/>
      </c>
      <c r="Z101" s="103" t="str">
        <f t="shared" si="12"/>
        <v/>
      </c>
      <c r="AA101" s="103" t="str">
        <f t="shared" si="12"/>
        <v/>
      </c>
      <c r="AB101" s="103" t="str">
        <f t="shared" si="12"/>
        <v/>
      </c>
      <c r="AC101" s="103" t="str">
        <f t="shared" si="12"/>
        <v/>
      </c>
      <c r="AD101" s="103" t="str">
        <f t="shared" si="12"/>
        <v/>
      </c>
      <c r="AE101" s="103" t="str">
        <f t="shared" si="12"/>
        <v/>
      </c>
      <c r="AF101" s="103" t="str">
        <f t="shared" si="12"/>
        <v/>
      </c>
    </row>
    <row r="102" spans="1:32" x14ac:dyDescent="0.3">
      <c r="A102" s="267"/>
      <c r="B102" s="107">
        <v>24</v>
      </c>
      <c r="C102" s="107" t="str">
        <f>planning!C100</f>
        <v>B24</v>
      </c>
      <c r="D102" s="109">
        <f>planning!M100</f>
        <v>0</v>
      </c>
      <c r="E102" s="109">
        <f>planning!N100</f>
        <v>0</v>
      </c>
      <c r="F102" s="103" t="str">
        <f t="shared" si="13"/>
        <v/>
      </c>
      <c r="G102" s="103" t="str">
        <f t="shared" si="13"/>
        <v/>
      </c>
      <c r="H102" s="103" t="str">
        <f t="shared" si="13"/>
        <v/>
      </c>
      <c r="I102" s="103" t="str">
        <f t="shared" si="13"/>
        <v/>
      </c>
      <c r="J102" s="103" t="str">
        <f t="shared" si="13"/>
        <v/>
      </c>
      <c r="K102" s="103" t="str">
        <f t="shared" si="13"/>
        <v/>
      </c>
      <c r="L102" s="103" t="str">
        <f t="shared" si="13"/>
        <v/>
      </c>
      <c r="M102" s="103" t="str">
        <f t="shared" si="13"/>
        <v/>
      </c>
      <c r="N102" s="103" t="str">
        <f t="shared" si="13"/>
        <v/>
      </c>
      <c r="O102" s="103" t="str">
        <f t="shared" si="13"/>
        <v/>
      </c>
      <c r="P102" s="103" t="str">
        <f t="shared" si="13"/>
        <v/>
      </c>
      <c r="Q102" s="103" t="str">
        <f t="shared" si="13"/>
        <v/>
      </c>
      <c r="R102" s="103" t="str">
        <f t="shared" si="13"/>
        <v/>
      </c>
      <c r="S102" s="103" t="str">
        <f t="shared" si="13"/>
        <v/>
      </c>
      <c r="T102" s="103" t="str">
        <f t="shared" si="13"/>
        <v/>
      </c>
      <c r="U102" s="103" t="str">
        <f t="shared" si="13"/>
        <v/>
      </c>
      <c r="V102" s="103" t="str">
        <f t="shared" si="12"/>
        <v/>
      </c>
      <c r="W102" s="103" t="str">
        <f t="shared" si="12"/>
        <v/>
      </c>
      <c r="X102" s="103" t="str">
        <f t="shared" si="12"/>
        <v/>
      </c>
      <c r="Y102" s="103" t="str">
        <f t="shared" si="12"/>
        <v/>
      </c>
      <c r="Z102" s="103" t="str">
        <f t="shared" si="12"/>
        <v/>
      </c>
      <c r="AA102" s="103" t="str">
        <f t="shared" si="12"/>
        <v/>
      </c>
      <c r="AB102" s="103" t="str">
        <f t="shared" si="12"/>
        <v/>
      </c>
      <c r="AC102" s="103" t="str">
        <f t="shared" si="12"/>
        <v/>
      </c>
      <c r="AD102" s="103" t="str">
        <f t="shared" si="12"/>
        <v/>
      </c>
      <c r="AE102" s="103" t="str">
        <f t="shared" si="12"/>
        <v/>
      </c>
      <c r="AF102" s="103" t="str">
        <f t="shared" si="12"/>
        <v/>
      </c>
    </row>
    <row r="103" spans="1:32" x14ac:dyDescent="0.3">
      <c r="A103" s="267"/>
      <c r="B103" s="107">
        <v>25</v>
      </c>
      <c r="C103" s="107" t="str">
        <f>planning!C101</f>
        <v>B25</v>
      </c>
      <c r="D103" s="109">
        <f>planning!M101</f>
        <v>0</v>
      </c>
      <c r="E103" s="109">
        <f>planning!N101</f>
        <v>0</v>
      </c>
      <c r="F103" s="103" t="str">
        <f t="shared" si="13"/>
        <v/>
      </c>
      <c r="G103" s="103" t="str">
        <f t="shared" si="13"/>
        <v/>
      </c>
      <c r="H103" s="103" t="str">
        <f t="shared" si="13"/>
        <v/>
      </c>
      <c r="I103" s="103" t="str">
        <f t="shared" si="13"/>
        <v/>
      </c>
      <c r="J103" s="103" t="str">
        <f t="shared" si="13"/>
        <v/>
      </c>
      <c r="K103" s="103" t="str">
        <f t="shared" si="13"/>
        <v/>
      </c>
      <c r="L103" s="103" t="str">
        <f t="shared" si="13"/>
        <v/>
      </c>
      <c r="M103" s="103" t="str">
        <f t="shared" si="13"/>
        <v/>
      </c>
      <c r="N103" s="103" t="str">
        <f t="shared" si="13"/>
        <v/>
      </c>
      <c r="O103" s="103" t="str">
        <f t="shared" si="13"/>
        <v/>
      </c>
      <c r="P103" s="103" t="str">
        <f t="shared" si="13"/>
        <v/>
      </c>
      <c r="Q103" s="103" t="str">
        <f t="shared" si="13"/>
        <v/>
      </c>
      <c r="R103" s="103" t="str">
        <f t="shared" si="13"/>
        <v/>
      </c>
      <c r="S103" s="103" t="str">
        <f t="shared" si="13"/>
        <v/>
      </c>
      <c r="T103" s="103" t="str">
        <f t="shared" si="13"/>
        <v/>
      </c>
      <c r="U103" s="103" t="str">
        <f t="shared" si="13"/>
        <v/>
      </c>
      <c r="V103" s="103" t="str">
        <f t="shared" si="12"/>
        <v/>
      </c>
      <c r="W103" s="103" t="str">
        <f t="shared" si="12"/>
        <v/>
      </c>
      <c r="X103" s="103" t="str">
        <f t="shared" si="12"/>
        <v/>
      </c>
      <c r="Y103" s="103" t="str">
        <f t="shared" si="12"/>
        <v/>
      </c>
      <c r="Z103" s="103" t="str">
        <f t="shared" si="12"/>
        <v/>
      </c>
      <c r="AA103" s="103" t="str">
        <f t="shared" si="12"/>
        <v/>
      </c>
      <c r="AB103" s="103" t="str">
        <f t="shared" si="12"/>
        <v/>
      </c>
      <c r="AC103" s="103" t="str">
        <f t="shared" si="12"/>
        <v/>
      </c>
      <c r="AD103" s="103" t="str">
        <f t="shared" si="12"/>
        <v/>
      </c>
      <c r="AE103" s="103" t="str">
        <f t="shared" si="12"/>
        <v/>
      </c>
      <c r="AF103" s="103" t="str">
        <f t="shared" si="12"/>
        <v/>
      </c>
    </row>
    <row r="104" spans="1:32" x14ac:dyDescent="0.3">
      <c r="A104" s="267"/>
      <c r="B104" s="107">
        <v>26</v>
      </c>
      <c r="C104" s="107" t="str">
        <f>planning!C102</f>
        <v>B26</v>
      </c>
      <c r="D104" s="109">
        <f>planning!M102</f>
        <v>0</v>
      </c>
      <c r="E104" s="109">
        <f>planning!N102</f>
        <v>0</v>
      </c>
      <c r="F104" s="103" t="str">
        <f t="shared" si="13"/>
        <v/>
      </c>
      <c r="G104" s="103" t="str">
        <f t="shared" si="13"/>
        <v/>
      </c>
      <c r="H104" s="103" t="str">
        <f t="shared" si="13"/>
        <v/>
      </c>
      <c r="I104" s="103" t="str">
        <f t="shared" si="13"/>
        <v/>
      </c>
      <c r="J104" s="103" t="str">
        <f t="shared" si="13"/>
        <v/>
      </c>
      <c r="K104" s="103" t="str">
        <f t="shared" si="13"/>
        <v/>
      </c>
      <c r="L104" s="103" t="str">
        <f t="shared" si="13"/>
        <v/>
      </c>
      <c r="M104" s="103" t="str">
        <f t="shared" si="13"/>
        <v/>
      </c>
      <c r="N104" s="103" t="str">
        <f t="shared" si="13"/>
        <v/>
      </c>
      <c r="O104" s="103" t="str">
        <f t="shared" si="13"/>
        <v/>
      </c>
      <c r="P104" s="103" t="str">
        <f t="shared" si="13"/>
        <v/>
      </c>
      <c r="Q104" s="103" t="str">
        <f t="shared" si="13"/>
        <v/>
      </c>
      <c r="R104" s="103" t="str">
        <f t="shared" si="13"/>
        <v/>
      </c>
      <c r="S104" s="103" t="str">
        <f t="shared" si="13"/>
        <v/>
      </c>
      <c r="T104" s="103" t="str">
        <f t="shared" si="13"/>
        <v/>
      </c>
      <c r="U104" s="103" t="str">
        <f t="shared" ref="U104:AF119" si="14">IF(OR(AND(U$6&gt;=$D104,U$6&lt;$E104)),1,"")</f>
        <v/>
      </c>
      <c r="V104" s="103" t="str">
        <f t="shared" si="14"/>
        <v/>
      </c>
      <c r="W104" s="103" t="str">
        <f t="shared" si="14"/>
        <v/>
      </c>
      <c r="X104" s="103" t="str">
        <f t="shared" si="14"/>
        <v/>
      </c>
      <c r="Y104" s="103" t="str">
        <f t="shared" si="14"/>
        <v/>
      </c>
      <c r="Z104" s="103" t="str">
        <f t="shared" si="14"/>
        <v/>
      </c>
      <c r="AA104" s="103" t="str">
        <f t="shared" si="14"/>
        <v/>
      </c>
      <c r="AB104" s="103" t="str">
        <f t="shared" si="14"/>
        <v/>
      </c>
      <c r="AC104" s="103" t="str">
        <f t="shared" si="14"/>
        <v/>
      </c>
      <c r="AD104" s="103" t="str">
        <f t="shared" si="14"/>
        <v/>
      </c>
      <c r="AE104" s="103" t="str">
        <f t="shared" si="14"/>
        <v/>
      </c>
      <c r="AF104" s="103" t="str">
        <f t="shared" si="14"/>
        <v/>
      </c>
    </row>
    <row r="105" spans="1:32" x14ac:dyDescent="0.3">
      <c r="A105" s="267"/>
      <c r="B105" s="107">
        <v>27</v>
      </c>
      <c r="C105" s="107" t="str">
        <f>planning!C103</f>
        <v>B27</v>
      </c>
      <c r="D105" s="109">
        <f>planning!M103</f>
        <v>0.70833333333333337</v>
      </c>
      <c r="E105" s="109">
        <f>planning!N103</f>
        <v>0.83333333333333337</v>
      </c>
      <c r="F105" s="103" t="str">
        <f t="shared" ref="F105:U120" si="15">IF(OR(AND(F$6&gt;=$D105,F$6&lt;$E105)),1,"")</f>
        <v/>
      </c>
      <c r="G105" s="103" t="str">
        <f t="shared" si="15"/>
        <v/>
      </c>
      <c r="H105" s="103" t="str">
        <f t="shared" si="15"/>
        <v/>
      </c>
      <c r="I105" s="103" t="str">
        <f t="shared" si="15"/>
        <v/>
      </c>
      <c r="J105" s="103" t="str">
        <f t="shared" si="15"/>
        <v/>
      </c>
      <c r="K105" s="103" t="str">
        <f t="shared" si="15"/>
        <v/>
      </c>
      <c r="L105" s="103" t="str">
        <f t="shared" si="15"/>
        <v/>
      </c>
      <c r="M105" s="103" t="str">
        <f t="shared" si="15"/>
        <v/>
      </c>
      <c r="N105" s="103" t="str">
        <f t="shared" si="15"/>
        <v/>
      </c>
      <c r="O105" s="103" t="str">
        <f t="shared" si="15"/>
        <v/>
      </c>
      <c r="P105" s="103" t="str">
        <f t="shared" si="15"/>
        <v/>
      </c>
      <c r="Q105" s="103" t="str">
        <f t="shared" si="15"/>
        <v/>
      </c>
      <c r="R105" s="103" t="str">
        <f t="shared" si="15"/>
        <v/>
      </c>
      <c r="S105" s="103" t="str">
        <f t="shared" si="15"/>
        <v/>
      </c>
      <c r="T105" s="103">
        <f t="shared" si="15"/>
        <v>1</v>
      </c>
      <c r="U105" s="103">
        <f t="shared" si="15"/>
        <v>1</v>
      </c>
      <c r="V105" s="103">
        <f t="shared" si="14"/>
        <v>1</v>
      </c>
      <c r="W105" s="103">
        <f t="shared" si="14"/>
        <v>1</v>
      </c>
      <c r="X105" s="103">
        <f t="shared" si="14"/>
        <v>1</v>
      </c>
      <c r="Y105" s="103">
        <f t="shared" si="14"/>
        <v>1</v>
      </c>
      <c r="Z105" s="103" t="str">
        <f t="shared" si="14"/>
        <v/>
      </c>
      <c r="AA105" s="103" t="str">
        <f t="shared" si="14"/>
        <v/>
      </c>
      <c r="AB105" s="103" t="str">
        <f t="shared" si="14"/>
        <v/>
      </c>
      <c r="AC105" s="103" t="str">
        <f t="shared" si="14"/>
        <v/>
      </c>
      <c r="AD105" s="103" t="str">
        <f t="shared" si="14"/>
        <v/>
      </c>
      <c r="AE105" s="103" t="str">
        <f t="shared" si="14"/>
        <v/>
      </c>
      <c r="AF105" s="103" t="str">
        <f t="shared" si="14"/>
        <v/>
      </c>
    </row>
    <row r="106" spans="1:32" x14ac:dyDescent="0.3">
      <c r="A106" s="267"/>
      <c r="B106" s="107">
        <v>28</v>
      </c>
      <c r="C106" s="107" t="str">
        <f>planning!C104</f>
        <v>B28</v>
      </c>
      <c r="D106" s="109">
        <f>planning!M104</f>
        <v>0</v>
      </c>
      <c r="E106" s="109">
        <f>planning!N104</f>
        <v>0</v>
      </c>
      <c r="F106" s="103" t="str">
        <f t="shared" si="15"/>
        <v/>
      </c>
      <c r="G106" s="103" t="str">
        <f t="shared" si="15"/>
        <v/>
      </c>
      <c r="H106" s="103" t="str">
        <f t="shared" si="15"/>
        <v/>
      </c>
      <c r="I106" s="103" t="str">
        <f t="shared" si="15"/>
        <v/>
      </c>
      <c r="J106" s="103" t="str">
        <f t="shared" si="15"/>
        <v/>
      </c>
      <c r="K106" s="103" t="str">
        <f t="shared" si="15"/>
        <v/>
      </c>
      <c r="L106" s="103" t="str">
        <f t="shared" si="15"/>
        <v/>
      </c>
      <c r="M106" s="103" t="str">
        <f t="shared" si="15"/>
        <v/>
      </c>
      <c r="N106" s="103" t="str">
        <f t="shared" si="15"/>
        <v/>
      </c>
      <c r="O106" s="103" t="str">
        <f t="shared" si="15"/>
        <v/>
      </c>
      <c r="P106" s="103" t="str">
        <f t="shared" si="15"/>
        <v/>
      </c>
      <c r="Q106" s="103" t="str">
        <f t="shared" si="15"/>
        <v/>
      </c>
      <c r="R106" s="103" t="str">
        <f t="shared" si="15"/>
        <v/>
      </c>
      <c r="S106" s="103" t="str">
        <f t="shared" si="15"/>
        <v/>
      </c>
      <c r="T106" s="103" t="str">
        <f t="shared" si="15"/>
        <v/>
      </c>
      <c r="U106" s="103" t="str">
        <f t="shared" si="15"/>
        <v/>
      </c>
      <c r="V106" s="103" t="str">
        <f t="shared" si="14"/>
        <v/>
      </c>
      <c r="W106" s="103" t="str">
        <f t="shared" si="14"/>
        <v/>
      </c>
      <c r="X106" s="103" t="str">
        <f t="shared" si="14"/>
        <v/>
      </c>
      <c r="Y106" s="103" t="str">
        <f t="shared" si="14"/>
        <v/>
      </c>
      <c r="Z106" s="103" t="str">
        <f t="shared" si="14"/>
        <v/>
      </c>
      <c r="AA106" s="103" t="str">
        <f t="shared" si="14"/>
        <v/>
      </c>
      <c r="AB106" s="103" t="str">
        <f t="shared" si="14"/>
        <v/>
      </c>
      <c r="AC106" s="103" t="str">
        <f t="shared" si="14"/>
        <v/>
      </c>
      <c r="AD106" s="103" t="str">
        <f t="shared" si="14"/>
        <v/>
      </c>
      <c r="AE106" s="103" t="str">
        <f t="shared" si="14"/>
        <v/>
      </c>
      <c r="AF106" s="103" t="str">
        <f t="shared" si="14"/>
        <v/>
      </c>
    </row>
    <row r="107" spans="1:32" x14ac:dyDescent="0.3">
      <c r="A107" s="267"/>
      <c r="B107" s="107">
        <v>29</v>
      </c>
      <c r="C107" s="107" t="str">
        <f>planning!C105</f>
        <v>B29</v>
      </c>
      <c r="D107" s="109">
        <f>planning!M105</f>
        <v>0</v>
      </c>
      <c r="E107" s="109">
        <f>planning!N105</f>
        <v>0</v>
      </c>
      <c r="F107" s="103" t="str">
        <f t="shared" si="15"/>
        <v/>
      </c>
      <c r="G107" s="103" t="str">
        <f t="shared" si="15"/>
        <v/>
      </c>
      <c r="H107" s="103" t="str">
        <f t="shared" si="15"/>
        <v/>
      </c>
      <c r="I107" s="103" t="str">
        <f t="shared" si="15"/>
        <v/>
      </c>
      <c r="J107" s="103" t="str">
        <f t="shared" si="15"/>
        <v/>
      </c>
      <c r="K107" s="103" t="str">
        <f t="shared" si="15"/>
        <v/>
      </c>
      <c r="L107" s="103" t="str">
        <f t="shared" si="15"/>
        <v/>
      </c>
      <c r="M107" s="103" t="str">
        <f t="shared" si="15"/>
        <v/>
      </c>
      <c r="N107" s="103" t="str">
        <f t="shared" si="15"/>
        <v/>
      </c>
      <c r="O107" s="103" t="str">
        <f t="shared" si="15"/>
        <v/>
      </c>
      <c r="P107" s="103" t="str">
        <f t="shared" si="15"/>
        <v/>
      </c>
      <c r="Q107" s="103" t="str">
        <f t="shared" si="15"/>
        <v/>
      </c>
      <c r="R107" s="103" t="str">
        <f t="shared" si="15"/>
        <v/>
      </c>
      <c r="S107" s="103" t="str">
        <f t="shared" si="15"/>
        <v/>
      </c>
      <c r="T107" s="103" t="str">
        <f t="shared" si="15"/>
        <v/>
      </c>
      <c r="U107" s="103" t="str">
        <f t="shared" si="15"/>
        <v/>
      </c>
      <c r="V107" s="103" t="str">
        <f t="shared" si="14"/>
        <v/>
      </c>
      <c r="W107" s="103" t="str">
        <f t="shared" si="14"/>
        <v/>
      </c>
      <c r="X107" s="103" t="str">
        <f t="shared" si="14"/>
        <v/>
      </c>
      <c r="Y107" s="103" t="str">
        <f t="shared" si="14"/>
        <v/>
      </c>
      <c r="Z107" s="103" t="str">
        <f t="shared" si="14"/>
        <v/>
      </c>
      <c r="AA107" s="103" t="str">
        <f t="shared" si="14"/>
        <v/>
      </c>
      <c r="AB107" s="103" t="str">
        <f t="shared" si="14"/>
        <v/>
      </c>
      <c r="AC107" s="103" t="str">
        <f t="shared" si="14"/>
        <v/>
      </c>
      <c r="AD107" s="103" t="str">
        <f t="shared" si="14"/>
        <v/>
      </c>
      <c r="AE107" s="103" t="str">
        <f t="shared" si="14"/>
        <v/>
      </c>
      <c r="AF107" s="103" t="str">
        <f t="shared" si="14"/>
        <v/>
      </c>
    </row>
    <row r="108" spans="1:32" x14ac:dyDescent="0.3">
      <c r="A108" s="267"/>
      <c r="B108" s="107">
        <v>30</v>
      </c>
      <c r="C108" s="107" t="str">
        <f>planning!C106</f>
        <v>B30</v>
      </c>
      <c r="D108" s="109">
        <f>planning!M106</f>
        <v>0</v>
      </c>
      <c r="E108" s="109">
        <f>planning!N106</f>
        <v>0</v>
      </c>
      <c r="F108" s="103" t="str">
        <f t="shared" si="15"/>
        <v/>
      </c>
      <c r="G108" s="103" t="str">
        <f t="shared" si="15"/>
        <v/>
      </c>
      <c r="H108" s="103" t="str">
        <f t="shared" si="15"/>
        <v/>
      </c>
      <c r="I108" s="103" t="str">
        <f t="shared" si="15"/>
        <v/>
      </c>
      <c r="J108" s="103" t="str">
        <f t="shared" si="15"/>
        <v/>
      </c>
      <c r="K108" s="103" t="str">
        <f t="shared" si="15"/>
        <v/>
      </c>
      <c r="L108" s="103" t="str">
        <f t="shared" si="15"/>
        <v/>
      </c>
      <c r="M108" s="103" t="str">
        <f t="shared" si="15"/>
        <v/>
      </c>
      <c r="N108" s="103" t="str">
        <f t="shared" si="15"/>
        <v/>
      </c>
      <c r="O108" s="103" t="str">
        <f t="shared" si="15"/>
        <v/>
      </c>
      <c r="P108" s="103" t="str">
        <f t="shared" si="15"/>
        <v/>
      </c>
      <c r="Q108" s="103" t="str">
        <f t="shared" si="15"/>
        <v/>
      </c>
      <c r="R108" s="103" t="str">
        <f t="shared" si="15"/>
        <v/>
      </c>
      <c r="S108" s="103" t="str">
        <f t="shared" si="15"/>
        <v/>
      </c>
      <c r="T108" s="103" t="str">
        <f t="shared" si="15"/>
        <v/>
      </c>
      <c r="U108" s="103" t="str">
        <f t="shared" si="15"/>
        <v/>
      </c>
      <c r="V108" s="103" t="str">
        <f t="shared" si="14"/>
        <v/>
      </c>
      <c r="W108" s="103" t="str">
        <f t="shared" si="14"/>
        <v/>
      </c>
      <c r="X108" s="103" t="str">
        <f t="shared" si="14"/>
        <v/>
      </c>
      <c r="Y108" s="103" t="str">
        <f t="shared" si="14"/>
        <v/>
      </c>
      <c r="Z108" s="103" t="str">
        <f t="shared" si="14"/>
        <v/>
      </c>
      <c r="AA108" s="103" t="str">
        <f t="shared" si="14"/>
        <v/>
      </c>
      <c r="AB108" s="103" t="str">
        <f t="shared" si="14"/>
        <v/>
      </c>
      <c r="AC108" s="103" t="str">
        <f t="shared" si="14"/>
        <v/>
      </c>
      <c r="AD108" s="103" t="str">
        <f t="shared" si="14"/>
        <v/>
      </c>
      <c r="AE108" s="103" t="str">
        <f t="shared" si="14"/>
        <v/>
      </c>
      <c r="AF108" s="103" t="str">
        <f t="shared" si="14"/>
        <v/>
      </c>
    </row>
    <row r="109" spans="1:32" x14ac:dyDescent="0.3">
      <c r="A109" s="267"/>
      <c r="B109" s="107">
        <v>31</v>
      </c>
      <c r="C109" s="107" t="str">
        <f>planning!C107</f>
        <v>B31</v>
      </c>
      <c r="D109" s="109">
        <f>planning!M107</f>
        <v>0</v>
      </c>
      <c r="E109" s="109">
        <f>planning!N107</f>
        <v>0</v>
      </c>
      <c r="F109" s="103" t="str">
        <f t="shared" si="15"/>
        <v/>
      </c>
      <c r="G109" s="103" t="str">
        <f t="shared" si="15"/>
        <v/>
      </c>
      <c r="H109" s="103" t="str">
        <f t="shared" si="15"/>
        <v/>
      </c>
      <c r="I109" s="103" t="str">
        <f t="shared" si="15"/>
        <v/>
      </c>
      <c r="J109" s="103" t="str">
        <f t="shared" si="15"/>
        <v/>
      </c>
      <c r="K109" s="103" t="str">
        <f t="shared" si="15"/>
        <v/>
      </c>
      <c r="L109" s="103" t="str">
        <f t="shared" si="15"/>
        <v/>
      </c>
      <c r="M109" s="103" t="str">
        <f t="shared" si="15"/>
        <v/>
      </c>
      <c r="N109" s="103" t="str">
        <f t="shared" si="15"/>
        <v/>
      </c>
      <c r="O109" s="103" t="str">
        <f t="shared" si="15"/>
        <v/>
      </c>
      <c r="P109" s="103" t="str">
        <f t="shared" si="15"/>
        <v/>
      </c>
      <c r="Q109" s="103" t="str">
        <f t="shared" si="15"/>
        <v/>
      </c>
      <c r="R109" s="103" t="str">
        <f t="shared" si="15"/>
        <v/>
      </c>
      <c r="S109" s="103" t="str">
        <f t="shared" si="15"/>
        <v/>
      </c>
      <c r="T109" s="103" t="str">
        <f t="shared" si="15"/>
        <v/>
      </c>
      <c r="U109" s="103" t="str">
        <f t="shared" si="15"/>
        <v/>
      </c>
      <c r="V109" s="103" t="str">
        <f t="shared" si="14"/>
        <v/>
      </c>
      <c r="W109" s="103" t="str">
        <f t="shared" si="14"/>
        <v/>
      </c>
      <c r="X109" s="103" t="str">
        <f t="shared" si="14"/>
        <v/>
      </c>
      <c r="Y109" s="103" t="str">
        <f t="shared" si="14"/>
        <v/>
      </c>
      <c r="Z109" s="103" t="str">
        <f t="shared" si="14"/>
        <v/>
      </c>
      <c r="AA109" s="103" t="str">
        <f t="shared" si="14"/>
        <v/>
      </c>
      <c r="AB109" s="103" t="str">
        <f t="shared" si="14"/>
        <v/>
      </c>
      <c r="AC109" s="103" t="str">
        <f t="shared" si="14"/>
        <v/>
      </c>
      <c r="AD109" s="103" t="str">
        <f t="shared" si="14"/>
        <v/>
      </c>
      <c r="AE109" s="103" t="str">
        <f t="shared" si="14"/>
        <v/>
      </c>
      <c r="AF109" s="103" t="str">
        <f t="shared" si="14"/>
        <v/>
      </c>
    </row>
    <row r="110" spans="1:32" x14ac:dyDescent="0.3">
      <c r="A110" s="267"/>
      <c r="B110" s="107">
        <v>32</v>
      </c>
      <c r="C110" s="107" t="str">
        <f>planning!C108</f>
        <v>B32</v>
      </c>
      <c r="D110" s="109">
        <f>planning!M108</f>
        <v>0</v>
      </c>
      <c r="E110" s="109">
        <f>planning!N108</f>
        <v>0</v>
      </c>
      <c r="F110" s="103" t="str">
        <f t="shared" si="15"/>
        <v/>
      </c>
      <c r="G110" s="103" t="str">
        <f t="shared" si="15"/>
        <v/>
      </c>
      <c r="H110" s="103" t="str">
        <f t="shared" si="15"/>
        <v/>
      </c>
      <c r="I110" s="103" t="str">
        <f t="shared" si="15"/>
        <v/>
      </c>
      <c r="J110" s="103" t="str">
        <f t="shared" si="15"/>
        <v/>
      </c>
      <c r="K110" s="103" t="str">
        <f t="shared" si="15"/>
        <v/>
      </c>
      <c r="L110" s="103" t="str">
        <f t="shared" si="15"/>
        <v/>
      </c>
      <c r="M110" s="103" t="str">
        <f t="shared" si="15"/>
        <v/>
      </c>
      <c r="N110" s="103" t="str">
        <f t="shared" si="15"/>
        <v/>
      </c>
      <c r="O110" s="103" t="str">
        <f t="shared" si="15"/>
        <v/>
      </c>
      <c r="P110" s="103" t="str">
        <f t="shared" si="15"/>
        <v/>
      </c>
      <c r="Q110" s="103" t="str">
        <f t="shared" si="15"/>
        <v/>
      </c>
      <c r="R110" s="103" t="str">
        <f t="shared" si="15"/>
        <v/>
      </c>
      <c r="S110" s="103" t="str">
        <f t="shared" si="15"/>
        <v/>
      </c>
      <c r="T110" s="103" t="str">
        <f t="shared" si="15"/>
        <v/>
      </c>
      <c r="U110" s="103" t="str">
        <f t="shared" si="15"/>
        <v/>
      </c>
      <c r="V110" s="103" t="str">
        <f t="shared" si="14"/>
        <v/>
      </c>
      <c r="W110" s="103" t="str">
        <f t="shared" si="14"/>
        <v/>
      </c>
      <c r="X110" s="103" t="str">
        <f t="shared" si="14"/>
        <v/>
      </c>
      <c r="Y110" s="103" t="str">
        <f t="shared" si="14"/>
        <v/>
      </c>
      <c r="Z110" s="103" t="str">
        <f t="shared" si="14"/>
        <v/>
      </c>
      <c r="AA110" s="103" t="str">
        <f t="shared" si="14"/>
        <v/>
      </c>
      <c r="AB110" s="103" t="str">
        <f t="shared" si="14"/>
        <v/>
      </c>
      <c r="AC110" s="103" t="str">
        <f t="shared" si="14"/>
        <v/>
      </c>
      <c r="AD110" s="103" t="str">
        <f t="shared" si="14"/>
        <v/>
      </c>
      <c r="AE110" s="103" t="str">
        <f t="shared" si="14"/>
        <v/>
      </c>
      <c r="AF110" s="103" t="str">
        <f t="shared" si="14"/>
        <v/>
      </c>
    </row>
    <row r="111" spans="1:32" x14ac:dyDescent="0.3">
      <c r="A111" s="267"/>
      <c r="B111" s="107">
        <v>33</v>
      </c>
      <c r="C111" s="107" t="str">
        <f>planning!C109</f>
        <v>B33</v>
      </c>
      <c r="D111" s="109">
        <f>planning!M109</f>
        <v>0</v>
      </c>
      <c r="E111" s="109">
        <f>planning!N109</f>
        <v>0</v>
      </c>
      <c r="F111" s="103" t="str">
        <f t="shared" si="15"/>
        <v/>
      </c>
      <c r="G111" s="103" t="str">
        <f t="shared" si="15"/>
        <v/>
      </c>
      <c r="H111" s="103" t="str">
        <f t="shared" si="15"/>
        <v/>
      </c>
      <c r="I111" s="103" t="str">
        <f t="shared" si="15"/>
        <v/>
      </c>
      <c r="J111" s="103" t="str">
        <f t="shared" si="15"/>
        <v/>
      </c>
      <c r="K111" s="103" t="str">
        <f t="shared" si="15"/>
        <v/>
      </c>
      <c r="L111" s="103" t="str">
        <f t="shared" si="15"/>
        <v/>
      </c>
      <c r="M111" s="103" t="str">
        <f t="shared" si="15"/>
        <v/>
      </c>
      <c r="N111" s="103" t="str">
        <f t="shared" si="15"/>
        <v/>
      </c>
      <c r="O111" s="103" t="str">
        <f t="shared" si="15"/>
        <v/>
      </c>
      <c r="P111" s="103" t="str">
        <f t="shared" si="15"/>
        <v/>
      </c>
      <c r="Q111" s="103" t="str">
        <f t="shared" si="15"/>
        <v/>
      </c>
      <c r="R111" s="103" t="str">
        <f t="shared" si="15"/>
        <v/>
      </c>
      <c r="S111" s="103" t="str">
        <f t="shared" si="15"/>
        <v/>
      </c>
      <c r="T111" s="103" t="str">
        <f t="shared" si="15"/>
        <v/>
      </c>
      <c r="U111" s="103" t="str">
        <f t="shared" si="15"/>
        <v/>
      </c>
      <c r="V111" s="103" t="str">
        <f t="shared" si="14"/>
        <v/>
      </c>
      <c r="W111" s="103" t="str">
        <f t="shared" si="14"/>
        <v/>
      </c>
      <c r="X111" s="103" t="str">
        <f t="shared" si="14"/>
        <v/>
      </c>
      <c r="Y111" s="103" t="str">
        <f t="shared" si="14"/>
        <v/>
      </c>
      <c r="Z111" s="103" t="str">
        <f t="shared" si="14"/>
        <v/>
      </c>
      <c r="AA111" s="103" t="str">
        <f t="shared" si="14"/>
        <v/>
      </c>
      <c r="AB111" s="103" t="str">
        <f t="shared" si="14"/>
        <v/>
      </c>
      <c r="AC111" s="103" t="str">
        <f t="shared" si="14"/>
        <v/>
      </c>
      <c r="AD111" s="103" t="str">
        <f t="shared" si="14"/>
        <v/>
      </c>
      <c r="AE111" s="103" t="str">
        <f t="shared" si="14"/>
        <v/>
      </c>
      <c r="AF111" s="103" t="str">
        <f t="shared" si="14"/>
        <v/>
      </c>
    </row>
    <row r="112" spans="1:32" x14ac:dyDescent="0.3">
      <c r="A112" s="267"/>
      <c r="B112" s="107">
        <v>34</v>
      </c>
      <c r="C112" s="107" t="str">
        <f>planning!C110</f>
        <v>B34</v>
      </c>
      <c r="D112" s="109">
        <f>planning!M110</f>
        <v>0</v>
      </c>
      <c r="E112" s="109">
        <f>planning!N110</f>
        <v>0</v>
      </c>
      <c r="F112" s="103" t="str">
        <f t="shared" si="15"/>
        <v/>
      </c>
      <c r="G112" s="103" t="str">
        <f t="shared" si="15"/>
        <v/>
      </c>
      <c r="H112" s="103" t="str">
        <f t="shared" si="15"/>
        <v/>
      </c>
      <c r="I112" s="103" t="str">
        <f t="shared" si="15"/>
        <v/>
      </c>
      <c r="J112" s="103" t="str">
        <f t="shared" si="15"/>
        <v/>
      </c>
      <c r="K112" s="103" t="str">
        <f t="shared" si="15"/>
        <v/>
      </c>
      <c r="L112" s="103" t="str">
        <f t="shared" si="15"/>
        <v/>
      </c>
      <c r="M112" s="103" t="str">
        <f t="shared" si="15"/>
        <v/>
      </c>
      <c r="N112" s="103" t="str">
        <f t="shared" si="15"/>
        <v/>
      </c>
      <c r="O112" s="103" t="str">
        <f t="shared" si="15"/>
        <v/>
      </c>
      <c r="P112" s="103" t="str">
        <f t="shared" si="15"/>
        <v/>
      </c>
      <c r="Q112" s="103" t="str">
        <f t="shared" si="15"/>
        <v/>
      </c>
      <c r="R112" s="103" t="str">
        <f t="shared" si="15"/>
        <v/>
      </c>
      <c r="S112" s="103" t="str">
        <f t="shared" si="15"/>
        <v/>
      </c>
      <c r="T112" s="103" t="str">
        <f t="shared" si="15"/>
        <v/>
      </c>
      <c r="U112" s="103" t="str">
        <f t="shared" si="15"/>
        <v/>
      </c>
      <c r="V112" s="103" t="str">
        <f t="shared" si="14"/>
        <v/>
      </c>
      <c r="W112" s="103" t="str">
        <f t="shared" si="14"/>
        <v/>
      </c>
      <c r="X112" s="103" t="str">
        <f t="shared" si="14"/>
        <v/>
      </c>
      <c r="Y112" s="103" t="str">
        <f t="shared" si="14"/>
        <v/>
      </c>
      <c r="Z112" s="103" t="str">
        <f t="shared" si="14"/>
        <v/>
      </c>
      <c r="AA112" s="103" t="str">
        <f t="shared" si="14"/>
        <v/>
      </c>
      <c r="AB112" s="103" t="str">
        <f t="shared" si="14"/>
        <v/>
      </c>
      <c r="AC112" s="103" t="str">
        <f t="shared" si="14"/>
        <v/>
      </c>
      <c r="AD112" s="103" t="str">
        <f t="shared" si="14"/>
        <v/>
      </c>
      <c r="AE112" s="103" t="str">
        <f t="shared" si="14"/>
        <v/>
      </c>
      <c r="AF112" s="103" t="str">
        <f t="shared" si="14"/>
        <v/>
      </c>
    </row>
    <row r="113" spans="1:32" x14ac:dyDescent="0.3">
      <c r="A113" s="267"/>
      <c r="B113" s="107">
        <v>35</v>
      </c>
      <c r="C113" s="107" t="str">
        <f>planning!C111</f>
        <v>B35</v>
      </c>
      <c r="D113" s="109">
        <f>planning!M111</f>
        <v>0</v>
      </c>
      <c r="E113" s="109">
        <f>planning!N111</f>
        <v>0</v>
      </c>
      <c r="F113" s="103" t="str">
        <f t="shared" si="15"/>
        <v/>
      </c>
      <c r="G113" s="103" t="str">
        <f t="shared" si="15"/>
        <v/>
      </c>
      <c r="H113" s="103" t="str">
        <f t="shared" si="15"/>
        <v/>
      </c>
      <c r="I113" s="103" t="str">
        <f t="shared" si="15"/>
        <v/>
      </c>
      <c r="J113" s="103" t="str">
        <f t="shared" si="15"/>
        <v/>
      </c>
      <c r="K113" s="103" t="str">
        <f t="shared" si="15"/>
        <v/>
      </c>
      <c r="L113" s="103" t="str">
        <f t="shared" si="15"/>
        <v/>
      </c>
      <c r="M113" s="103" t="str">
        <f t="shared" si="15"/>
        <v/>
      </c>
      <c r="N113" s="103" t="str">
        <f t="shared" si="15"/>
        <v/>
      </c>
      <c r="O113" s="103" t="str">
        <f t="shared" si="15"/>
        <v/>
      </c>
      <c r="P113" s="103" t="str">
        <f t="shared" si="15"/>
        <v/>
      </c>
      <c r="Q113" s="103" t="str">
        <f t="shared" si="15"/>
        <v/>
      </c>
      <c r="R113" s="103" t="str">
        <f t="shared" si="15"/>
        <v/>
      </c>
      <c r="S113" s="103" t="str">
        <f t="shared" si="15"/>
        <v/>
      </c>
      <c r="T113" s="103" t="str">
        <f t="shared" si="15"/>
        <v/>
      </c>
      <c r="U113" s="103" t="str">
        <f t="shared" si="15"/>
        <v/>
      </c>
      <c r="V113" s="103" t="str">
        <f t="shared" si="14"/>
        <v/>
      </c>
      <c r="W113" s="103" t="str">
        <f t="shared" si="14"/>
        <v/>
      </c>
      <c r="X113" s="103" t="str">
        <f t="shared" si="14"/>
        <v/>
      </c>
      <c r="Y113" s="103" t="str">
        <f t="shared" si="14"/>
        <v/>
      </c>
      <c r="Z113" s="103" t="str">
        <f t="shared" si="14"/>
        <v/>
      </c>
      <c r="AA113" s="103" t="str">
        <f t="shared" si="14"/>
        <v/>
      </c>
      <c r="AB113" s="103" t="str">
        <f t="shared" si="14"/>
        <v/>
      </c>
      <c r="AC113" s="103" t="str">
        <f t="shared" si="14"/>
        <v/>
      </c>
      <c r="AD113" s="103" t="str">
        <f t="shared" si="14"/>
        <v/>
      </c>
      <c r="AE113" s="103" t="str">
        <f t="shared" si="14"/>
        <v/>
      </c>
      <c r="AF113" s="103" t="str">
        <f t="shared" si="14"/>
        <v/>
      </c>
    </row>
    <row r="114" spans="1:32" x14ac:dyDescent="0.3">
      <c r="A114" s="267"/>
      <c r="B114" s="107">
        <v>36</v>
      </c>
      <c r="C114" s="107" t="str">
        <f>planning!C112</f>
        <v>B36</v>
      </c>
      <c r="D114" s="109">
        <f>planning!M112</f>
        <v>0</v>
      </c>
      <c r="E114" s="109">
        <f>planning!N112</f>
        <v>0</v>
      </c>
      <c r="F114" s="103" t="str">
        <f t="shared" si="15"/>
        <v/>
      </c>
      <c r="G114" s="103" t="str">
        <f t="shared" si="15"/>
        <v/>
      </c>
      <c r="H114" s="103" t="str">
        <f t="shared" si="15"/>
        <v/>
      </c>
      <c r="I114" s="103" t="str">
        <f t="shared" si="15"/>
        <v/>
      </c>
      <c r="J114" s="103" t="str">
        <f t="shared" si="15"/>
        <v/>
      </c>
      <c r="K114" s="103" t="str">
        <f t="shared" si="15"/>
        <v/>
      </c>
      <c r="L114" s="103" t="str">
        <f t="shared" si="15"/>
        <v/>
      </c>
      <c r="M114" s="103" t="str">
        <f t="shared" si="15"/>
        <v/>
      </c>
      <c r="N114" s="103" t="str">
        <f t="shared" si="15"/>
        <v/>
      </c>
      <c r="O114" s="103" t="str">
        <f t="shared" si="15"/>
        <v/>
      </c>
      <c r="P114" s="103" t="str">
        <f t="shared" si="15"/>
        <v/>
      </c>
      <c r="Q114" s="103" t="str">
        <f t="shared" si="15"/>
        <v/>
      </c>
      <c r="R114" s="103" t="str">
        <f t="shared" si="15"/>
        <v/>
      </c>
      <c r="S114" s="103" t="str">
        <f t="shared" si="15"/>
        <v/>
      </c>
      <c r="T114" s="103" t="str">
        <f t="shared" si="15"/>
        <v/>
      </c>
      <c r="U114" s="103" t="str">
        <f t="shared" si="15"/>
        <v/>
      </c>
      <c r="V114" s="103" t="str">
        <f t="shared" si="14"/>
        <v/>
      </c>
      <c r="W114" s="103" t="str">
        <f t="shared" si="14"/>
        <v/>
      </c>
      <c r="X114" s="103" t="str">
        <f t="shared" si="14"/>
        <v/>
      </c>
      <c r="Y114" s="103" t="str">
        <f t="shared" si="14"/>
        <v/>
      </c>
      <c r="Z114" s="103" t="str">
        <f t="shared" si="14"/>
        <v/>
      </c>
      <c r="AA114" s="103" t="str">
        <f t="shared" si="14"/>
        <v/>
      </c>
      <c r="AB114" s="103" t="str">
        <f t="shared" si="14"/>
        <v/>
      </c>
      <c r="AC114" s="103" t="str">
        <f t="shared" si="14"/>
        <v/>
      </c>
      <c r="AD114" s="103" t="str">
        <f t="shared" si="14"/>
        <v/>
      </c>
      <c r="AE114" s="103" t="str">
        <f t="shared" si="14"/>
        <v/>
      </c>
      <c r="AF114" s="103" t="str">
        <f t="shared" si="14"/>
        <v/>
      </c>
    </row>
    <row r="115" spans="1:32" x14ac:dyDescent="0.3">
      <c r="A115" s="267"/>
      <c r="B115" s="107">
        <v>37</v>
      </c>
      <c r="C115" s="107" t="str">
        <f>planning!C113</f>
        <v>B37</v>
      </c>
      <c r="D115" s="109">
        <f>planning!M113</f>
        <v>0</v>
      </c>
      <c r="E115" s="109">
        <f>planning!N113</f>
        <v>0</v>
      </c>
      <c r="F115" s="103" t="str">
        <f t="shared" si="15"/>
        <v/>
      </c>
      <c r="G115" s="103" t="str">
        <f t="shared" si="15"/>
        <v/>
      </c>
      <c r="H115" s="103" t="str">
        <f t="shared" si="15"/>
        <v/>
      </c>
      <c r="I115" s="103" t="str">
        <f t="shared" si="15"/>
        <v/>
      </c>
      <c r="J115" s="103" t="str">
        <f t="shared" si="15"/>
        <v/>
      </c>
      <c r="K115" s="103" t="str">
        <f t="shared" si="15"/>
        <v/>
      </c>
      <c r="L115" s="103" t="str">
        <f t="shared" si="15"/>
        <v/>
      </c>
      <c r="M115" s="103" t="str">
        <f t="shared" si="15"/>
        <v/>
      </c>
      <c r="N115" s="103" t="str">
        <f t="shared" si="15"/>
        <v/>
      </c>
      <c r="O115" s="103" t="str">
        <f t="shared" si="15"/>
        <v/>
      </c>
      <c r="P115" s="103" t="str">
        <f t="shared" si="15"/>
        <v/>
      </c>
      <c r="Q115" s="103" t="str">
        <f t="shared" si="15"/>
        <v/>
      </c>
      <c r="R115" s="103" t="str">
        <f t="shared" si="15"/>
        <v/>
      </c>
      <c r="S115" s="103" t="str">
        <f t="shared" si="15"/>
        <v/>
      </c>
      <c r="T115" s="103" t="str">
        <f t="shared" si="15"/>
        <v/>
      </c>
      <c r="U115" s="103" t="str">
        <f t="shared" si="15"/>
        <v/>
      </c>
      <c r="V115" s="103" t="str">
        <f t="shared" si="14"/>
        <v/>
      </c>
      <c r="W115" s="103" t="str">
        <f t="shared" si="14"/>
        <v/>
      </c>
      <c r="X115" s="103" t="str">
        <f t="shared" si="14"/>
        <v/>
      </c>
      <c r="Y115" s="103" t="str">
        <f t="shared" si="14"/>
        <v/>
      </c>
      <c r="Z115" s="103" t="str">
        <f t="shared" si="14"/>
        <v/>
      </c>
      <c r="AA115" s="103" t="str">
        <f t="shared" si="14"/>
        <v/>
      </c>
      <c r="AB115" s="103" t="str">
        <f t="shared" si="14"/>
        <v/>
      </c>
      <c r="AC115" s="103" t="str">
        <f t="shared" si="14"/>
        <v/>
      </c>
      <c r="AD115" s="103" t="str">
        <f t="shared" si="14"/>
        <v/>
      </c>
      <c r="AE115" s="103" t="str">
        <f t="shared" si="14"/>
        <v/>
      </c>
      <c r="AF115" s="103" t="str">
        <f t="shared" si="14"/>
        <v/>
      </c>
    </row>
    <row r="116" spans="1:32" x14ac:dyDescent="0.3">
      <c r="A116" s="267"/>
      <c r="B116" s="107">
        <v>38</v>
      </c>
      <c r="C116" s="107" t="str">
        <f>planning!C114</f>
        <v>B38</v>
      </c>
      <c r="D116" s="109">
        <f>planning!M114</f>
        <v>0</v>
      </c>
      <c r="E116" s="109">
        <f>planning!N114</f>
        <v>0</v>
      </c>
      <c r="F116" s="103" t="str">
        <f t="shared" si="15"/>
        <v/>
      </c>
      <c r="G116" s="103" t="str">
        <f t="shared" si="15"/>
        <v/>
      </c>
      <c r="H116" s="103" t="str">
        <f t="shared" si="15"/>
        <v/>
      </c>
      <c r="I116" s="103" t="str">
        <f t="shared" si="15"/>
        <v/>
      </c>
      <c r="J116" s="103" t="str">
        <f t="shared" si="15"/>
        <v/>
      </c>
      <c r="K116" s="103" t="str">
        <f t="shared" si="15"/>
        <v/>
      </c>
      <c r="L116" s="103" t="str">
        <f t="shared" si="15"/>
        <v/>
      </c>
      <c r="M116" s="103" t="str">
        <f t="shared" si="15"/>
        <v/>
      </c>
      <c r="N116" s="103" t="str">
        <f t="shared" si="15"/>
        <v/>
      </c>
      <c r="O116" s="103" t="str">
        <f t="shared" si="15"/>
        <v/>
      </c>
      <c r="P116" s="103" t="str">
        <f t="shared" si="15"/>
        <v/>
      </c>
      <c r="Q116" s="103" t="str">
        <f t="shared" si="15"/>
        <v/>
      </c>
      <c r="R116" s="103" t="str">
        <f t="shared" si="15"/>
        <v/>
      </c>
      <c r="S116" s="103" t="str">
        <f t="shared" si="15"/>
        <v/>
      </c>
      <c r="T116" s="103" t="str">
        <f t="shared" si="15"/>
        <v/>
      </c>
      <c r="U116" s="103" t="str">
        <f t="shared" si="15"/>
        <v/>
      </c>
      <c r="V116" s="103" t="str">
        <f t="shared" si="14"/>
        <v/>
      </c>
      <c r="W116" s="103" t="str">
        <f t="shared" si="14"/>
        <v/>
      </c>
      <c r="X116" s="103" t="str">
        <f t="shared" si="14"/>
        <v/>
      </c>
      <c r="Y116" s="103" t="str">
        <f t="shared" si="14"/>
        <v/>
      </c>
      <c r="Z116" s="103" t="str">
        <f t="shared" si="14"/>
        <v/>
      </c>
      <c r="AA116" s="103" t="str">
        <f t="shared" si="14"/>
        <v/>
      </c>
      <c r="AB116" s="103" t="str">
        <f t="shared" si="14"/>
        <v/>
      </c>
      <c r="AC116" s="103" t="str">
        <f t="shared" si="14"/>
        <v/>
      </c>
      <c r="AD116" s="103" t="str">
        <f t="shared" si="14"/>
        <v/>
      </c>
      <c r="AE116" s="103" t="str">
        <f t="shared" si="14"/>
        <v/>
      </c>
      <c r="AF116" s="103" t="str">
        <f t="shared" si="14"/>
        <v/>
      </c>
    </row>
    <row r="117" spans="1:32" x14ac:dyDescent="0.3">
      <c r="A117" s="267"/>
      <c r="B117" s="107">
        <v>39</v>
      </c>
      <c r="C117" s="107" t="str">
        <f>planning!C115</f>
        <v>B39</v>
      </c>
      <c r="D117" s="109">
        <f>planning!M115</f>
        <v>0</v>
      </c>
      <c r="E117" s="109">
        <f>planning!N115</f>
        <v>0</v>
      </c>
      <c r="F117" s="103" t="str">
        <f t="shared" si="15"/>
        <v/>
      </c>
      <c r="G117" s="103" t="str">
        <f t="shared" si="15"/>
        <v/>
      </c>
      <c r="H117" s="103" t="str">
        <f t="shared" si="15"/>
        <v/>
      </c>
      <c r="I117" s="103" t="str">
        <f t="shared" si="15"/>
        <v/>
      </c>
      <c r="J117" s="103" t="str">
        <f t="shared" si="15"/>
        <v/>
      </c>
      <c r="K117" s="103" t="str">
        <f t="shared" si="15"/>
        <v/>
      </c>
      <c r="L117" s="103" t="str">
        <f t="shared" si="15"/>
        <v/>
      </c>
      <c r="M117" s="103" t="str">
        <f t="shared" si="15"/>
        <v/>
      </c>
      <c r="N117" s="103" t="str">
        <f t="shared" si="15"/>
        <v/>
      </c>
      <c r="O117" s="103" t="str">
        <f t="shared" si="15"/>
        <v/>
      </c>
      <c r="P117" s="103" t="str">
        <f t="shared" si="15"/>
        <v/>
      </c>
      <c r="Q117" s="103" t="str">
        <f t="shared" si="15"/>
        <v/>
      </c>
      <c r="R117" s="103" t="str">
        <f t="shared" si="15"/>
        <v/>
      </c>
      <c r="S117" s="103" t="str">
        <f t="shared" si="15"/>
        <v/>
      </c>
      <c r="T117" s="103" t="str">
        <f t="shared" si="15"/>
        <v/>
      </c>
      <c r="U117" s="103" t="str">
        <f t="shared" si="15"/>
        <v/>
      </c>
      <c r="V117" s="103" t="str">
        <f t="shared" si="14"/>
        <v/>
      </c>
      <c r="W117" s="103" t="str">
        <f t="shared" si="14"/>
        <v/>
      </c>
      <c r="X117" s="103" t="str">
        <f t="shared" si="14"/>
        <v/>
      </c>
      <c r="Y117" s="103" t="str">
        <f t="shared" si="14"/>
        <v/>
      </c>
      <c r="Z117" s="103" t="str">
        <f t="shared" si="14"/>
        <v/>
      </c>
      <c r="AA117" s="103" t="str">
        <f t="shared" si="14"/>
        <v/>
      </c>
      <c r="AB117" s="103" t="str">
        <f t="shared" si="14"/>
        <v/>
      </c>
      <c r="AC117" s="103" t="str">
        <f t="shared" si="14"/>
        <v/>
      </c>
      <c r="AD117" s="103" t="str">
        <f t="shared" si="14"/>
        <v/>
      </c>
      <c r="AE117" s="103" t="str">
        <f t="shared" si="14"/>
        <v/>
      </c>
      <c r="AF117" s="103" t="str">
        <f t="shared" si="14"/>
        <v/>
      </c>
    </row>
    <row r="118" spans="1:32" x14ac:dyDescent="0.3">
      <c r="A118" s="267"/>
      <c r="B118" s="107">
        <v>40</v>
      </c>
      <c r="C118" s="107" t="str">
        <f>planning!C116</f>
        <v>B40</v>
      </c>
      <c r="D118" s="109">
        <f>planning!M116</f>
        <v>0</v>
      </c>
      <c r="E118" s="109">
        <f>planning!N116</f>
        <v>0</v>
      </c>
      <c r="F118" s="103" t="str">
        <f t="shared" si="15"/>
        <v/>
      </c>
      <c r="G118" s="103" t="str">
        <f t="shared" si="15"/>
        <v/>
      </c>
      <c r="H118" s="103" t="str">
        <f t="shared" si="15"/>
        <v/>
      </c>
      <c r="I118" s="103" t="str">
        <f t="shared" si="15"/>
        <v/>
      </c>
      <c r="J118" s="103" t="str">
        <f t="shared" si="15"/>
        <v/>
      </c>
      <c r="K118" s="103" t="str">
        <f t="shared" si="15"/>
        <v/>
      </c>
      <c r="L118" s="103" t="str">
        <f t="shared" si="15"/>
        <v/>
      </c>
      <c r="M118" s="103" t="str">
        <f t="shared" si="15"/>
        <v/>
      </c>
      <c r="N118" s="103" t="str">
        <f t="shared" si="15"/>
        <v/>
      </c>
      <c r="O118" s="103" t="str">
        <f t="shared" si="15"/>
        <v/>
      </c>
      <c r="P118" s="103" t="str">
        <f t="shared" si="15"/>
        <v/>
      </c>
      <c r="Q118" s="103" t="str">
        <f t="shared" si="15"/>
        <v/>
      </c>
      <c r="R118" s="103" t="str">
        <f t="shared" si="15"/>
        <v/>
      </c>
      <c r="S118" s="103" t="str">
        <f t="shared" si="15"/>
        <v/>
      </c>
      <c r="T118" s="103" t="str">
        <f t="shared" si="15"/>
        <v/>
      </c>
      <c r="U118" s="103" t="str">
        <f t="shared" si="15"/>
        <v/>
      </c>
      <c r="V118" s="103" t="str">
        <f t="shared" si="14"/>
        <v/>
      </c>
      <c r="W118" s="103" t="str">
        <f t="shared" si="14"/>
        <v/>
      </c>
      <c r="X118" s="103" t="str">
        <f t="shared" si="14"/>
        <v/>
      </c>
      <c r="Y118" s="103" t="str">
        <f t="shared" si="14"/>
        <v/>
      </c>
      <c r="Z118" s="103" t="str">
        <f t="shared" si="14"/>
        <v/>
      </c>
      <c r="AA118" s="103" t="str">
        <f t="shared" si="14"/>
        <v/>
      </c>
      <c r="AB118" s="103" t="str">
        <f t="shared" si="14"/>
        <v/>
      </c>
      <c r="AC118" s="103" t="str">
        <f t="shared" si="14"/>
        <v/>
      </c>
      <c r="AD118" s="103" t="str">
        <f t="shared" si="14"/>
        <v/>
      </c>
      <c r="AE118" s="103" t="str">
        <f t="shared" si="14"/>
        <v/>
      </c>
      <c r="AF118" s="103" t="str">
        <f t="shared" si="14"/>
        <v/>
      </c>
    </row>
    <row r="119" spans="1:32" x14ac:dyDescent="0.3">
      <c r="A119" s="267"/>
      <c r="B119" s="107">
        <v>41</v>
      </c>
      <c r="C119" s="107" t="str">
        <f>planning!C117</f>
        <v>B41</v>
      </c>
      <c r="D119" s="109">
        <f>planning!M117</f>
        <v>0</v>
      </c>
      <c r="E119" s="109">
        <f>planning!N117</f>
        <v>0</v>
      </c>
      <c r="F119" s="103" t="str">
        <f t="shared" si="15"/>
        <v/>
      </c>
      <c r="G119" s="103" t="str">
        <f t="shared" si="15"/>
        <v/>
      </c>
      <c r="H119" s="103" t="str">
        <f t="shared" si="15"/>
        <v/>
      </c>
      <c r="I119" s="103" t="str">
        <f t="shared" si="15"/>
        <v/>
      </c>
      <c r="J119" s="103" t="str">
        <f t="shared" si="15"/>
        <v/>
      </c>
      <c r="K119" s="103" t="str">
        <f t="shared" si="15"/>
        <v/>
      </c>
      <c r="L119" s="103" t="str">
        <f t="shared" si="15"/>
        <v/>
      </c>
      <c r="M119" s="103" t="str">
        <f t="shared" si="15"/>
        <v/>
      </c>
      <c r="N119" s="103" t="str">
        <f t="shared" si="15"/>
        <v/>
      </c>
      <c r="O119" s="103" t="str">
        <f t="shared" si="15"/>
        <v/>
      </c>
      <c r="P119" s="103" t="str">
        <f t="shared" si="15"/>
        <v/>
      </c>
      <c r="Q119" s="103" t="str">
        <f t="shared" si="15"/>
        <v/>
      </c>
      <c r="R119" s="103" t="str">
        <f t="shared" si="15"/>
        <v/>
      </c>
      <c r="S119" s="103" t="str">
        <f t="shared" si="15"/>
        <v/>
      </c>
      <c r="T119" s="103" t="str">
        <f t="shared" si="15"/>
        <v/>
      </c>
      <c r="U119" s="103" t="str">
        <f t="shared" si="15"/>
        <v/>
      </c>
      <c r="V119" s="103" t="str">
        <f t="shared" si="14"/>
        <v/>
      </c>
      <c r="W119" s="103" t="str">
        <f t="shared" si="14"/>
        <v/>
      </c>
      <c r="X119" s="103" t="str">
        <f t="shared" si="14"/>
        <v/>
      </c>
      <c r="Y119" s="103" t="str">
        <f t="shared" si="14"/>
        <v/>
      </c>
      <c r="Z119" s="103" t="str">
        <f t="shared" si="14"/>
        <v/>
      </c>
      <c r="AA119" s="103" t="str">
        <f t="shared" si="14"/>
        <v/>
      </c>
      <c r="AB119" s="103" t="str">
        <f t="shared" si="14"/>
        <v/>
      </c>
      <c r="AC119" s="103" t="str">
        <f t="shared" si="14"/>
        <v/>
      </c>
      <c r="AD119" s="103" t="str">
        <f t="shared" si="14"/>
        <v/>
      </c>
      <c r="AE119" s="103" t="str">
        <f t="shared" si="14"/>
        <v/>
      </c>
      <c r="AF119" s="103" t="str">
        <f t="shared" si="14"/>
        <v/>
      </c>
    </row>
    <row r="120" spans="1:32" x14ac:dyDescent="0.3">
      <c r="A120" s="267"/>
      <c r="B120" s="107">
        <v>42</v>
      </c>
      <c r="C120" s="107" t="str">
        <f>planning!C118</f>
        <v>B42</v>
      </c>
      <c r="D120" s="109">
        <f>planning!M118</f>
        <v>0</v>
      </c>
      <c r="E120" s="109">
        <f>planning!N118</f>
        <v>0</v>
      </c>
      <c r="F120" s="103" t="str">
        <f t="shared" si="15"/>
        <v/>
      </c>
      <c r="G120" s="103" t="str">
        <f t="shared" si="15"/>
        <v/>
      </c>
      <c r="H120" s="103" t="str">
        <f t="shared" si="15"/>
        <v/>
      </c>
      <c r="I120" s="103" t="str">
        <f t="shared" si="15"/>
        <v/>
      </c>
      <c r="J120" s="103" t="str">
        <f t="shared" si="15"/>
        <v/>
      </c>
      <c r="K120" s="103" t="str">
        <f t="shared" si="15"/>
        <v/>
      </c>
      <c r="L120" s="103" t="str">
        <f t="shared" si="15"/>
        <v/>
      </c>
      <c r="M120" s="103" t="str">
        <f t="shared" si="15"/>
        <v/>
      </c>
      <c r="N120" s="103" t="str">
        <f t="shared" si="15"/>
        <v/>
      </c>
      <c r="O120" s="103" t="str">
        <f t="shared" si="15"/>
        <v/>
      </c>
      <c r="P120" s="103" t="str">
        <f t="shared" si="15"/>
        <v/>
      </c>
      <c r="Q120" s="103" t="str">
        <f t="shared" si="15"/>
        <v/>
      </c>
      <c r="R120" s="103" t="str">
        <f t="shared" si="15"/>
        <v/>
      </c>
      <c r="S120" s="103" t="str">
        <f t="shared" si="15"/>
        <v/>
      </c>
      <c r="T120" s="103" t="str">
        <f t="shared" si="15"/>
        <v/>
      </c>
      <c r="U120" s="103" t="str">
        <f t="shared" ref="U120:AF123" si="16">IF(OR(AND(U$6&gt;=$D120,U$6&lt;$E120)),1,"")</f>
        <v/>
      </c>
      <c r="V120" s="103" t="str">
        <f t="shared" si="16"/>
        <v/>
      </c>
      <c r="W120" s="103" t="str">
        <f t="shared" si="16"/>
        <v/>
      </c>
      <c r="X120" s="103" t="str">
        <f t="shared" si="16"/>
        <v/>
      </c>
      <c r="Y120" s="103" t="str">
        <f t="shared" si="16"/>
        <v/>
      </c>
      <c r="Z120" s="103" t="str">
        <f t="shared" si="16"/>
        <v/>
      </c>
      <c r="AA120" s="103" t="str">
        <f t="shared" si="16"/>
        <v/>
      </c>
      <c r="AB120" s="103" t="str">
        <f t="shared" si="16"/>
        <v/>
      </c>
      <c r="AC120" s="103" t="str">
        <f t="shared" si="16"/>
        <v/>
      </c>
      <c r="AD120" s="103" t="str">
        <f t="shared" si="16"/>
        <v/>
      </c>
      <c r="AE120" s="103" t="str">
        <f t="shared" si="16"/>
        <v/>
      </c>
      <c r="AF120" s="103" t="str">
        <f t="shared" si="16"/>
        <v/>
      </c>
    </row>
    <row r="121" spans="1:32" x14ac:dyDescent="0.3">
      <c r="A121" s="267"/>
      <c r="B121" s="107">
        <v>43</v>
      </c>
      <c r="C121" s="107" t="str">
        <f>planning!C119</f>
        <v>B43</v>
      </c>
      <c r="D121" s="109">
        <f>planning!M119</f>
        <v>0</v>
      </c>
      <c r="E121" s="109">
        <f>planning!N119</f>
        <v>0</v>
      </c>
      <c r="F121" s="103" t="str">
        <f t="shared" ref="F121:U123" si="17">IF(OR(AND(F$6&gt;=$D121,F$6&lt;$E121)),1,"")</f>
        <v/>
      </c>
      <c r="G121" s="103" t="str">
        <f t="shared" si="17"/>
        <v/>
      </c>
      <c r="H121" s="103" t="str">
        <f t="shared" si="17"/>
        <v/>
      </c>
      <c r="I121" s="103" t="str">
        <f t="shared" si="17"/>
        <v/>
      </c>
      <c r="J121" s="103" t="str">
        <f t="shared" si="17"/>
        <v/>
      </c>
      <c r="K121" s="103" t="str">
        <f t="shared" si="17"/>
        <v/>
      </c>
      <c r="L121" s="103" t="str">
        <f t="shared" si="17"/>
        <v/>
      </c>
      <c r="M121" s="103" t="str">
        <f t="shared" si="17"/>
        <v/>
      </c>
      <c r="N121" s="103" t="str">
        <f t="shared" si="17"/>
        <v/>
      </c>
      <c r="O121" s="103" t="str">
        <f t="shared" si="17"/>
        <v/>
      </c>
      <c r="P121" s="103" t="str">
        <f t="shared" si="17"/>
        <v/>
      </c>
      <c r="Q121" s="103" t="str">
        <f t="shared" si="17"/>
        <v/>
      </c>
      <c r="R121" s="103" t="str">
        <f t="shared" si="17"/>
        <v/>
      </c>
      <c r="S121" s="103" t="str">
        <f t="shared" si="17"/>
        <v/>
      </c>
      <c r="T121" s="103" t="str">
        <f t="shared" si="17"/>
        <v/>
      </c>
      <c r="U121" s="103" t="str">
        <f t="shared" si="17"/>
        <v/>
      </c>
      <c r="V121" s="103" t="str">
        <f t="shared" si="16"/>
        <v/>
      </c>
      <c r="W121" s="103" t="str">
        <f t="shared" si="16"/>
        <v/>
      </c>
      <c r="X121" s="103" t="str">
        <f t="shared" si="16"/>
        <v/>
      </c>
      <c r="Y121" s="103" t="str">
        <f t="shared" si="16"/>
        <v/>
      </c>
      <c r="Z121" s="103" t="str">
        <f t="shared" si="16"/>
        <v/>
      </c>
      <c r="AA121" s="103" t="str">
        <f t="shared" si="16"/>
        <v/>
      </c>
      <c r="AB121" s="103" t="str">
        <f t="shared" si="16"/>
        <v/>
      </c>
      <c r="AC121" s="103" t="str">
        <f t="shared" si="16"/>
        <v/>
      </c>
      <c r="AD121" s="103" t="str">
        <f t="shared" si="16"/>
        <v/>
      </c>
      <c r="AE121" s="103" t="str">
        <f t="shared" si="16"/>
        <v/>
      </c>
      <c r="AF121" s="103" t="str">
        <f t="shared" si="16"/>
        <v/>
      </c>
    </row>
    <row r="122" spans="1:32" x14ac:dyDescent="0.3">
      <c r="A122" s="267"/>
      <c r="B122" s="107">
        <v>44</v>
      </c>
      <c r="C122" s="107" t="str">
        <f>planning!C120</f>
        <v>B44</v>
      </c>
      <c r="D122" s="109">
        <f>planning!M120</f>
        <v>0</v>
      </c>
      <c r="E122" s="109">
        <f>planning!N120</f>
        <v>0</v>
      </c>
      <c r="F122" s="103" t="str">
        <f t="shared" si="17"/>
        <v/>
      </c>
      <c r="G122" s="103" t="str">
        <f t="shared" si="17"/>
        <v/>
      </c>
      <c r="H122" s="103" t="str">
        <f t="shared" si="17"/>
        <v/>
      </c>
      <c r="I122" s="103" t="str">
        <f t="shared" si="17"/>
        <v/>
      </c>
      <c r="J122" s="103" t="str">
        <f t="shared" si="17"/>
        <v/>
      </c>
      <c r="K122" s="103" t="str">
        <f t="shared" si="17"/>
        <v/>
      </c>
      <c r="L122" s="103" t="str">
        <f t="shared" si="17"/>
        <v/>
      </c>
      <c r="M122" s="103" t="str">
        <f t="shared" si="17"/>
        <v/>
      </c>
      <c r="N122" s="103" t="str">
        <f t="shared" si="17"/>
        <v/>
      </c>
      <c r="O122" s="103" t="str">
        <f t="shared" si="17"/>
        <v/>
      </c>
      <c r="P122" s="103" t="str">
        <f t="shared" si="17"/>
        <v/>
      </c>
      <c r="Q122" s="103" t="str">
        <f t="shared" si="17"/>
        <v/>
      </c>
      <c r="R122" s="103" t="str">
        <f t="shared" si="17"/>
        <v/>
      </c>
      <c r="S122" s="103" t="str">
        <f t="shared" si="17"/>
        <v/>
      </c>
      <c r="T122" s="103" t="str">
        <f t="shared" si="17"/>
        <v/>
      </c>
      <c r="U122" s="103" t="str">
        <f t="shared" si="17"/>
        <v/>
      </c>
      <c r="V122" s="103" t="str">
        <f t="shared" si="16"/>
        <v/>
      </c>
      <c r="W122" s="103" t="str">
        <f t="shared" si="16"/>
        <v/>
      </c>
      <c r="X122" s="103" t="str">
        <f t="shared" si="16"/>
        <v/>
      </c>
      <c r="Y122" s="103" t="str">
        <f t="shared" si="16"/>
        <v/>
      </c>
      <c r="Z122" s="103" t="str">
        <f t="shared" si="16"/>
        <v/>
      </c>
      <c r="AA122" s="103" t="str">
        <f t="shared" si="16"/>
        <v/>
      </c>
      <c r="AB122" s="103" t="str">
        <f t="shared" si="16"/>
        <v/>
      </c>
      <c r="AC122" s="103" t="str">
        <f t="shared" si="16"/>
        <v/>
      </c>
      <c r="AD122" s="103" t="str">
        <f t="shared" si="16"/>
        <v/>
      </c>
      <c r="AE122" s="103" t="str">
        <f t="shared" si="16"/>
        <v/>
      </c>
      <c r="AF122" s="103" t="str">
        <f t="shared" si="16"/>
        <v/>
      </c>
    </row>
    <row r="123" spans="1:32" x14ac:dyDescent="0.3">
      <c r="A123" s="267"/>
      <c r="B123" s="107">
        <v>45</v>
      </c>
      <c r="C123" s="107" t="str">
        <f>planning!C121</f>
        <v>B45</v>
      </c>
      <c r="D123" s="109">
        <f>planning!M121</f>
        <v>0</v>
      </c>
      <c r="E123" s="109">
        <f>planning!N121</f>
        <v>0</v>
      </c>
      <c r="F123" s="103" t="str">
        <f t="shared" si="17"/>
        <v/>
      </c>
      <c r="G123" s="103" t="str">
        <f t="shared" si="17"/>
        <v/>
      </c>
      <c r="H123" s="103" t="str">
        <f t="shared" si="17"/>
        <v/>
      </c>
      <c r="I123" s="103" t="str">
        <f t="shared" si="17"/>
        <v/>
      </c>
      <c r="J123" s="103" t="str">
        <f t="shared" si="17"/>
        <v/>
      </c>
      <c r="K123" s="103" t="str">
        <f t="shared" si="17"/>
        <v/>
      </c>
      <c r="L123" s="103" t="str">
        <f t="shared" si="17"/>
        <v/>
      </c>
      <c r="M123" s="103" t="str">
        <f t="shared" si="17"/>
        <v/>
      </c>
      <c r="N123" s="103" t="str">
        <f t="shared" si="17"/>
        <v/>
      </c>
      <c r="O123" s="103" t="str">
        <f t="shared" si="17"/>
        <v/>
      </c>
      <c r="P123" s="103" t="str">
        <f t="shared" si="17"/>
        <v/>
      </c>
      <c r="Q123" s="103" t="str">
        <f t="shared" si="17"/>
        <v/>
      </c>
      <c r="R123" s="103" t="str">
        <f t="shared" si="17"/>
        <v/>
      </c>
      <c r="S123" s="103" t="str">
        <f t="shared" si="17"/>
        <v/>
      </c>
      <c r="T123" s="103" t="str">
        <f t="shared" si="17"/>
        <v/>
      </c>
      <c r="U123" s="103" t="str">
        <f t="shared" si="17"/>
        <v/>
      </c>
      <c r="V123" s="103" t="str">
        <f t="shared" si="16"/>
        <v/>
      </c>
      <c r="W123" s="103" t="str">
        <f t="shared" si="16"/>
        <v/>
      </c>
      <c r="X123" s="103" t="str">
        <f t="shared" si="16"/>
        <v/>
      </c>
      <c r="Y123" s="103" t="str">
        <f t="shared" si="16"/>
        <v/>
      </c>
      <c r="Z123" s="103" t="str">
        <f t="shared" si="16"/>
        <v/>
      </c>
      <c r="AA123" s="103" t="str">
        <f t="shared" si="16"/>
        <v/>
      </c>
      <c r="AB123" s="103" t="str">
        <f t="shared" si="16"/>
        <v/>
      </c>
      <c r="AC123" s="103" t="str">
        <f t="shared" si="16"/>
        <v/>
      </c>
      <c r="AD123" s="103" t="str">
        <f t="shared" si="16"/>
        <v/>
      </c>
      <c r="AE123" s="103" t="str">
        <f t="shared" si="16"/>
        <v/>
      </c>
      <c r="AF123" s="103" t="str">
        <f t="shared" si="16"/>
        <v/>
      </c>
    </row>
  </sheetData>
  <mergeCells count="11">
    <mergeCell ref="C5:E5"/>
    <mergeCell ref="D6:E6"/>
    <mergeCell ref="A7:A56"/>
    <mergeCell ref="A78:A123"/>
    <mergeCell ref="D78:E78"/>
    <mergeCell ref="C4:E4"/>
    <mergeCell ref="A1:B1"/>
    <mergeCell ref="C1:E1"/>
    <mergeCell ref="F1:AF1"/>
    <mergeCell ref="C2:E2"/>
    <mergeCell ref="C3:E3"/>
  </mergeCells>
  <conditionalFormatting sqref="F7:AF76 F79:AF123">
    <cfRule type="cellIs" dxfId="55" priority="13" operator="equal">
      <formula>"D"</formula>
    </cfRule>
    <cfRule type="cellIs" dxfId="54" priority="14" operator="equal">
      <formula>"S"</formula>
    </cfRule>
  </conditionalFormatting>
  <conditionalFormatting sqref="F7:AF76">
    <cfRule type="cellIs" dxfId="53" priority="12" operator="equal">
      <formula>1</formula>
    </cfRule>
  </conditionalFormatting>
  <conditionalFormatting sqref="F79:AF123">
    <cfRule type="cellIs" dxfId="52" priority="11" operator="equal">
      <formula>1</formula>
    </cfRule>
  </conditionalFormatting>
  <conditionalFormatting sqref="F3:AF3">
    <cfRule type="expression" dxfId="51" priority="10">
      <formula>AND(F3&lt;F2)</formula>
    </cfRule>
  </conditionalFormatting>
  <conditionalFormatting sqref="F3:AF3">
    <cfRule type="expression" dxfId="50" priority="9">
      <formula>AND(F3&gt;F2-1)</formula>
    </cfRule>
  </conditionalFormatting>
  <conditionalFormatting sqref="F5:AF5">
    <cfRule type="expression" dxfId="49" priority="7">
      <formula>AND(F5&lt;#REF!)</formula>
    </cfRule>
    <cfRule type="expression" dxfId="48" priority="8">
      <formula>AND(F5&gt;#REF!-1)</formula>
    </cfRule>
  </conditionalFormatting>
  <conditionalFormatting sqref="F5:AF5">
    <cfRule type="expression" dxfId="47" priority="6">
      <formula>AND(F5&gt;F4-1)</formula>
    </cfRule>
  </conditionalFormatting>
  <conditionalFormatting sqref="F5:AF5">
    <cfRule type="expression" dxfId="46" priority="5">
      <formula>AND(F5&lt;F4)</formula>
    </cfRule>
  </conditionalFormatting>
  <conditionalFormatting sqref="C7:E76">
    <cfRule type="cellIs" dxfId="45" priority="4" operator="equal">
      <formula>0</formula>
    </cfRule>
  </conditionalFormatting>
  <conditionalFormatting sqref="C79:E123">
    <cfRule type="cellIs" dxfId="44" priority="3" operator="equal">
      <formula>0</formula>
    </cfRule>
  </conditionalFormatting>
  <conditionalFormatting sqref="F3:AF3">
    <cfRule type="expression" dxfId="43" priority="2">
      <formula>AND(F3&gt;F2)</formula>
    </cfRule>
  </conditionalFormatting>
  <conditionalFormatting sqref="F5:AF5">
    <cfRule type="expression" dxfId="42" priority="1">
      <formula>AND(F5&gt;F4)</formula>
    </cfRule>
  </conditionalFormatting>
  <pageMargins left="0.7" right="0.7" top="0.75" bottom="0.75" header="0.3" footer="0.3"/>
  <pageSetup orientation="portrait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A941C-C08D-4039-83C0-77E61943BC73}">
  <sheetPr codeName="Feuil20"/>
  <dimension ref="A1:AG123"/>
  <sheetViews>
    <sheetView zoomScaleNormal="100" workbookViewId="0">
      <pane xSplit="5" ySplit="6" topLeftCell="F7" activePane="bottomRight" state="frozen"/>
      <selection sqref="A1:B1"/>
      <selection pane="topRight" sqref="A1:B1"/>
      <selection pane="bottomLeft" sqref="A1:B1"/>
      <selection pane="bottomRight" activeCell="C7" sqref="C7:E76"/>
    </sheetView>
  </sheetViews>
  <sheetFormatPr baseColWidth="10" defaultRowHeight="14.4" x14ac:dyDescent="0.3"/>
  <cols>
    <col min="1" max="1" width="11.5546875" style="117"/>
    <col min="2" max="2" width="4.88671875" style="117" customWidth="1"/>
    <col min="3" max="3" width="27.44140625" style="117" customWidth="1"/>
    <col min="4" max="5" width="11.5546875" style="117"/>
    <col min="6" max="32" width="4.77734375" style="117" customWidth="1"/>
    <col min="33" max="16384" width="11.5546875" style="117"/>
  </cols>
  <sheetData>
    <row r="1" spans="1:33" ht="30.6" customHeight="1" x14ac:dyDescent="0.3">
      <c r="A1" s="260" t="s">
        <v>64</v>
      </c>
      <c r="B1" s="261"/>
      <c r="C1" s="262" t="s">
        <v>6</v>
      </c>
      <c r="D1" s="263"/>
      <c r="E1" s="263"/>
      <c r="F1" s="264">
        <f>planning!$P$5</f>
        <v>44078</v>
      </c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4"/>
      <c r="AD1" s="264"/>
      <c r="AE1" s="264"/>
      <c r="AF1" s="264"/>
    </row>
    <row r="2" spans="1:33" x14ac:dyDescent="0.3">
      <c r="A2" s="99"/>
      <c r="B2" s="99"/>
      <c r="C2" s="265" t="s">
        <v>65</v>
      </c>
      <c r="D2" s="266"/>
      <c r="E2" s="266"/>
      <c r="F2" s="118">
        <v>0</v>
      </c>
      <c r="G2" s="118">
        <v>0</v>
      </c>
      <c r="H2" s="118">
        <v>6</v>
      </c>
      <c r="I2" s="118">
        <v>10</v>
      </c>
      <c r="J2" s="118">
        <v>10</v>
      </c>
      <c r="K2" s="118">
        <v>10</v>
      </c>
      <c r="L2" s="118">
        <v>6</v>
      </c>
      <c r="M2" s="118">
        <v>6</v>
      </c>
      <c r="N2" s="118">
        <v>6</v>
      </c>
      <c r="O2" s="118">
        <v>6</v>
      </c>
      <c r="P2" s="118">
        <v>6</v>
      </c>
      <c r="Q2" s="118">
        <v>8</v>
      </c>
      <c r="R2" s="118">
        <v>10</v>
      </c>
      <c r="S2" s="118">
        <v>13</v>
      </c>
      <c r="T2" s="118">
        <v>28</v>
      </c>
      <c r="U2" s="118">
        <v>28</v>
      </c>
      <c r="V2" s="118">
        <v>28</v>
      </c>
      <c r="W2" s="118">
        <v>28</v>
      </c>
      <c r="X2" s="118">
        <v>28</v>
      </c>
      <c r="Y2" s="118">
        <v>28</v>
      </c>
      <c r="Z2" s="118">
        <v>11</v>
      </c>
      <c r="AA2" s="118">
        <v>11</v>
      </c>
      <c r="AB2" s="118">
        <v>6</v>
      </c>
      <c r="AC2" s="118">
        <v>6</v>
      </c>
      <c r="AD2" s="118">
        <v>0</v>
      </c>
      <c r="AE2" s="118">
        <v>0</v>
      </c>
      <c r="AF2" s="118">
        <v>0</v>
      </c>
    </row>
    <row r="3" spans="1:33" s="101" customFormat="1" x14ac:dyDescent="0.3">
      <c r="C3" s="265" t="s">
        <v>66</v>
      </c>
      <c r="D3" s="266"/>
      <c r="E3" s="266"/>
      <c r="F3" s="119">
        <f>SUM(F7:F76)</f>
        <v>0</v>
      </c>
      <c r="G3" s="119">
        <f t="shared" ref="G3:AF3" si="0">SUM(G7:G76)</f>
        <v>0</v>
      </c>
      <c r="H3" s="119">
        <f t="shared" si="0"/>
        <v>8</v>
      </c>
      <c r="I3" s="119">
        <f t="shared" si="0"/>
        <v>9</v>
      </c>
      <c r="J3" s="119">
        <f t="shared" si="0"/>
        <v>9</v>
      </c>
      <c r="K3" s="119">
        <f t="shared" si="0"/>
        <v>9</v>
      </c>
      <c r="L3" s="119">
        <f t="shared" si="0"/>
        <v>7</v>
      </c>
      <c r="M3" s="119">
        <f t="shared" si="0"/>
        <v>7</v>
      </c>
      <c r="N3" s="119">
        <f t="shared" si="0"/>
        <v>5</v>
      </c>
      <c r="O3" s="119">
        <f t="shared" si="0"/>
        <v>5</v>
      </c>
      <c r="P3" s="119">
        <f t="shared" si="0"/>
        <v>5</v>
      </c>
      <c r="Q3" s="119">
        <f t="shared" si="0"/>
        <v>5</v>
      </c>
      <c r="R3" s="119">
        <f t="shared" si="0"/>
        <v>7</v>
      </c>
      <c r="S3" s="119">
        <f t="shared" si="0"/>
        <v>9</v>
      </c>
      <c r="T3" s="119">
        <f t="shared" si="0"/>
        <v>20</v>
      </c>
      <c r="U3" s="119">
        <f t="shared" si="0"/>
        <v>20</v>
      </c>
      <c r="V3" s="119">
        <f t="shared" si="0"/>
        <v>20</v>
      </c>
      <c r="W3" s="119">
        <f t="shared" si="0"/>
        <v>20</v>
      </c>
      <c r="X3" s="119">
        <f t="shared" si="0"/>
        <v>20</v>
      </c>
      <c r="Y3" s="119">
        <f t="shared" si="0"/>
        <v>20</v>
      </c>
      <c r="Z3" s="119">
        <f t="shared" si="0"/>
        <v>10</v>
      </c>
      <c r="AA3" s="119">
        <f t="shared" si="0"/>
        <v>11</v>
      </c>
      <c r="AB3" s="119">
        <f t="shared" si="0"/>
        <v>6</v>
      </c>
      <c r="AC3" s="119">
        <f t="shared" si="0"/>
        <v>6</v>
      </c>
      <c r="AD3" s="119">
        <f t="shared" si="0"/>
        <v>1</v>
      </c>
      <c r="AE3" s="119">
        <f t="shared" si="0"/>
        <v>1</v>
      </c>
      <c r="AF3" s="119">
        <f t="shared" si="0"/>
        <v>0</v>
      </c>
    </row>
    <row r="4" spans="1:33" s="101" customFormat="1" x14ac:dyDescent="0.3">
      <c r="C4" s="255" t="s">
        <v>67</v>
      </c>
      <c r="D4" s="256"/>
      <c r="E4" s="256"/>
      <c r="F4" s="124">
        <v>0</v>
      </c>
      <c r="G4" s="124">
        <v>0</v>
      </c>
      <c r="H4" s="124">
        <v>5</v>
      </c>
      <c r="I4" s="124">
        <v>5</v>
      </c>
      <c r="J4" s="124">
        <v>5</v>
      </c>
      <c r="K4" s="124">
        <v>5</v>
      </c>
      <c r="L4" s="124">
        <v>5</v>
      </c>
      <c r="M4" s="124">
        <v>5</v>
      </c>
      <c r="N4" s="124">
        <v>2</v>
      </c>
      <c r="O4" s="124">
        <v>2</v>
      </c>
      <c r="P4" s="124">
        <v>2</v>
      </c>
      <c r="Q4" s="124">
        <v>2</v>
      </c>
      <c r="R4" s="124">
        <v>5</v>
      </c>
      <c r="S4" s="124">
        <v>6</v>
      </c>
      <c r="T4" s="124">
        <v>11</v>
      </c>
      <c r="U4" s="124">
        <v>11</v>
      </c>
      <c r="V4" s="124">
        <v>11</v>
      </c>
      <c r="W4" s="124">
        <v>11</v>
      </c>
      <c r="X4" s="124">
        <v>11</v>
      </c>
      <c r="Y4" s="124">
        <v>11</v>
      </c>
      <c r="Z4" s="124">
        <v>4</v>
      </c>
      <c r="AA4" s="124">
        <v>4</v>
      </c>
      <c r="AB4" s="124">
        <v>0</v>
      </c>
      <c r="AC4" s="124">
        <v>0</v>
      </c>
      <c r="AD4" s="124">
        <v>0</v>
      </c>
      <c r="AE4" s="124">
        <v>0</v>
      </c>
      <c r="AF4" s="124">
        <v>0</v>
      </c>
    </row>
    <row r="5" spans="1:33" x14ac:dyDescent="0.3">
      <c r="C5" s="255" t="s">
        <v>68</v>
      </c>
      <c r="D5" s="256"/>
      <c r="E5" s="256"/>
      <c r="F5" s="120">
        <f>SUM(F79:F123)</f>
        <v>0</v>
      </c>
      <c r="G5" s="120">
        <f t="shared" ref="G5:AF5" si="1">SUM(G79:G123)</f>
        <v>0</v>
      </c>
      <c r="H5" s="120">
        <f t="shared" si="1"/>
        <v>6</v>
      </c>
      <c r="I5" s="120">
        <f t="shared" si="1"/>
        <v>6</v>
      </c>
      <c r="J5" s="120">
        <f t="shared" si="1"/>
        <v>6</v>
      </c>
      <c r="K5" s="120">
        <f t="shared" si="1"/>
        <v>6</v>
      </c>
      <c r="L5" s="120">
        <f t="shared" si="1"/>
        <v>5</v>
      </c>
      <c r="M5" s="120">
        <f t="shared" si="1"/>
        <v>5</v>
      </c>
      <c r="N5" s="120">
        <f t="shared" si="1"/>
        <v>1</v>
      </c>
      <c r="O5" s="120">
        <f t="shared" si="1"/>
        <v>1</v>
      </c>
      <c r="P5" s="120">
        <f t="shared" si="1"/>
        <v>1</v>
      </c>
      <c r="Q5" s="120">
        <f t="shared" si="1"/>
        <v>1</v>
      </c>
      <c r="R5" s="120">
        <f t="shared" si="1"/>
        <v>3</v>
      </c>
      <c r="S5" s="120">
        <f t="shared" si="1"/>
        <v>3</v>
      </c>
      <c r="T5" s="120">
        <f t="shared" si="1"/>
        <v>9</v>
      </c>
      <c r="U5" s="120">
        <f t="shared" si="1"/>
        <v>9</v>
      </c>
      <c r="V5" s="120">
        <f t="shared" si="1"/>
        <v>9</v>
      </c>
      <c r="W5" s="120">
        <f t="shared" si="1"/>
        <v>9</v>
      </c>
      <c r="X5" s="120">
        <f t="shared" si="1"/>
        <v>8</v>
      </c>
      <c r="Y5" s="120">
        <f t="shared" si="1"/>
        <v>8</v>
      </c>
      <c r="Z5" s="120">
        <f t="shared" si="1"/>
        <v>4</v>
      </c>
      <c r="AA5" s="120">
        <f t="shared" si="1"/>
        <v>3</v>
      </c>
      <c r="AB5" s="120">
        <f t="shared" si="1"/>
        <v>0</v>
      </c>
      <c r="AC5" s="120">
        <f t="shared" si="1"/>
        <v>0</v>
      </c>
      <c r="AD5" s="120">
        <f t="shared" si="1"/>
        <v>0</v>
      </c>
      <c r="AE5" s="120">
        <f t="shared" si="1"/>
        <v>0</v>
      </c>
      <c r="AF5" s="120">
        <f t="shared" si="1"/>
        <v>0</v>
      </c>
    </row>
    <row r="6" spans="1:33" s="103" customFormat="1" ht="30" x14ac:dyDescent="0.3">
      <c r="B6" s="104" t="s">
        <v>0</v>
      </c>
      <c r="C6" s="104" t="s">
        <v>1</v>
      </c>
      <c r="D6" s="257" t="s">
        <v>69</v>
      </c>
      <c r="E6" s="257"/>
      <c r="F6" s="116">
        <v>0.41666666666666702</v>
      </c>
      <c r="G6" s="116">
        <v>0.4375</v>
      </c>
      <c r="H6" s="116">
        <v>0.45833333333333398</v>
      </c>
      <c r="I6" s="116">
        <v>0.47916666666666702</v>
      </c>
      <c r="J6" s="116">
        <v>0.5</v>
      </c>
      <c r="K6" s="116">
        <v>0.52083333333333404</v>
      </c>
      <c r="L6" s="116">
        <v>0.54166666666666696</v>
      </c>
      <c r="M6" s="116">
        <v>0.5625</v>
      </c>
      <c r="N6" s="116">
        <v>0.58333333333333304</v>
      </c>
      <c r="O6" s="116">
        <v>0.60416666666666696</v>
      </c>
      <c r="P6" s="116">
        <v>0.625</v>
      </c>
      <c r="Q6" s="116">
        <v>0.64583333333333304</v>
      </c>
      <c r="R6" s="116">
        <v>0.66666666666666696</v>
      </c>
      <c r="S6" s="116">
        <v>0.6875</v>
      </c>
      <c r="T6" s="116">
        <v>0.70833333333333304</v>
      </c>
      <c r="U6" s="116">
        <v>0.72916666666666696</v>
      </c>
      <c r="V6" s="116">
        <v>0.75</v>
      </c>
      <c r="W6" s="116">
        <v>0.77083333333333304</v>
      </c>
      <c r="X6" s="116">
        <v>0.79166666666666696</v>
      </c>
      <c r="Y6" s="116">
        <v>0.8125</v>
      </c>
      <c r="Z6" s="116">
        <v>0.83333333333333304</v>
      </c>
      <c r="AA6" s="116">
        <v>0.85416666666666696</v>
      </c>
      <c r="AB6" s="116">
        <v>0.875</v>
      </c>
      <c r="AC6" s="116">
        <v>0.89583333333333304</v>
      </c>
      <c r="AD6" s="116">
        <v>0.91666666666666696</v>
      </c>
      <c r="AE6" s="116">
        <v>0.9375</v>
      </c>
      <c r="AF6" s="116">
        <v>0.94791666666666663</v>
      </c>
      <c r="AG6" s="106"/>
    </row>
    <row r="7" spans="1:33" s="103" customFormat="1" ht="14.4" customHeight="1" x14ac:dyDescent="0.3">
      <c r="A7" s="258" t="s">
        <v>70</v>
      </c>
      <c r="B7" s="107">
        <v>1</v>
      </c>
      <c r="C7" s="108" t="str">
        <f>planning!C7</f>
        <v>A1</v>
      </c>
      <c r="D7" s="109">
        <f>planning!P7</f>
        <v>0.70833333333333304</v>
      </c>
      <c r="E7" s="109">
        <f>planning!Q7</f>
        <v>0.91666666666666596</v>
      </c>
      <c r="F7" s="103" t="str">
        <f t="shared" ref="F7:AF16" si="2">IF(OR(AND(F$6&gt;=$D7,F$6&lt;$E7)),1,"")</f>
        <v/>
      </c>
      <c r="G7" s="103" t="str">
        <f t="shared" si="2"/>
        <v/>
      </c>
      <c r="H7" s="103" t="str">
        <f t="shared" si="2"/>
        <v/>
      </c>
      <c r="I7" s="103" t="str">
        <f t="shared" si="2"/>
        <v/>
      </c>
      <c r="J7" s="103" t="str">
        <f t="shared" si="2"/>
        <v/>
      </c>
      <c r="K7" s="103" t="str">
        <f t="shared" si="2"/>
        <v/>
      </c>
      <c r="L7" s="103" t="str">
        <f t="shared" si="2"/>
        <v/>
      </c>
      <c r="M7" s="103" t="str">
        <f t="shared" si="2"/>
        <v/>
      </c>
      <c r="N7" s="103" t="str">
        <f t="shared" si="2"/>
        <v/>
      </c>
      <c r="O7" s="103" t="str">
        <f t="shared" si="2"/>
        <v/>
      </c>
      <c r="P7" s="103" t="str">
        <f t="shared" si="2"/>
        <v/>
      </c>
      <c r="Q7" s="103" t="str">
        <f t="shared" si="2"/>
        <v/>
      </c>
      <c r="R7" s="103" t="str">
        <f t="shared" si="2"/>
        <v/>
      </c>
      <c r="S7" s="103" t="str">
        <f t="shared" si="2"/>
        <v/>
      </c>
      <c r="T7" s="103">
        <f t="shared" si="2"/>
        <v>1</v>
      </c>
      <c r="U7" s="103">
        <f t="shared" si="2"/>
        <v>1</v>
      </c>
      <c r="V7" s="103">
        <f t="shared" si="2"/>
        <v>1</v>
      </c>
      <c r="W7" s="103">
        <f t="shared" si="2"/>
        <v>1</v>
      </c>
      <c r="X7" s="103">
        <f t="shared" si="2"/>
        <v>1</v>
      </c>
      <c r="Y7" s="103">
        <f t="shared" si="2"/>
        <v>1</v>
      </c>
      <c r="Z7" s="103">
        <f t="shared" si="2"/>
        <v>1</v>
      </c>
      <c r="AA7" s="103">
        <f t="shared" si="2"/>
        <v>1</v>
      </c>
      <c r="AB7" s="103">
        <f t="shared" si="2"/>
        <v>1</v>
      </c>
      <c r="AC7" s="103">
        <f t="shared" si="2"/>
        <v>1</v>
      </c>
      <c r="AD7" s="103" t="str">
        <f t="shared" si="2"/>
        <v/>
      </c>
      <c r="AE7" s="103" t="str">
        <f t="shared" si="2"/>
        <v/>
      </c>
      <c r="AF7" s="103" t="str">
        <f t="shared" si="2"/>
        <v/>
      </c>
      <c r="AG7" s="111"/>
    </row>
    <row r="8" spans="1:33" s="103" customFormat="1" x14ac:dyDescent="0.3">
      <c r="A8" s="258"/>
      <c r="B8" s="107">
        <v>2</v>
      </c>
      <c r="C8" s="108" t="str">
        <f>planning!C8</f>
        <v>A2</v>
      </c>
      <c r="D8" s="109">
        <f>planning!P8</f>
        <v>0</v>
      </c>
      <c r="E8" s="109">
        <f>planning!Q8</f>
        <v>0</v>
      </c>
      <c r="F8" s="103" t="str">
        <f t="shared" si="2"/>
        <v/>
      </c>
      <c r="G8" s="103" t="str">
        <f t="shared" si="2"/>
        <v/>
      </c>
      <c r="H8" s="103" t="str">
        <f t="shared" si="2"/>
        <v/>
      </c>
      <c r="I8" s="103" t="str">
        <f t="shared" si="2"/>
        <v/>
      </c>
      <c r="J8" s="103" t="str">
        <f t="shared" si="2"/>
        <v/>
      </c>
      <c r="K8" s="103" t="str">
        <f t="shared" si="2"/>
        <v/>
      </c>
      <c r="L8" s="103" t="str">
        <f t="shared" si="2"/>
        <v/>
      </c>
      <c r="M8" s="103" t="str">
        <f t="shared" si="2"/>
        <v/>
      </c>
      <c r="N8" s="103" t="str">
        <f t="shared" si="2"/>
        <v/>
      </c>
      <c r="O8" s="103" t="str">
        <f t="shared" si="2"/>
        <v/>
      </c>
      <c r="P8" s="103" t="str">
        <f t="shared" si="2"/>
        <v/>
      </c>
      <c r="Q8" s="103" t="str">
        <f t="shared" si="2"/>
        <v/>
      </c>
      <c r="R8" s="103" t="str">
        <f t="shared" si="2"/>
        <v/>
      </c>
      <c r="S8" s="103" t="str">
        <f t="shared" si="2"/>
        <v/>
      </c>
      <c r="T8" s="103" t="str">
        <f t="shared" si="2"/>
        <v/>
      </c>
      <c r="U8" s="103" t="str">
        <f t="shared" si="2"/>
        <v/>
      </c>
      <c r="V8" s="103" t="str">
        <f t="shared" si="2"/>
        <v/>
      </c>
      <c r="W8" s="103" t="str">
        <f t="shared" si="2"/>
        <v/>
      </c>
      <c r="X8" s="103" t="str">
        <f t="shared" si="2"/>
        <v/>
      </c>
      <c r="Y8" s="103" t="str">
        <f t="shared" si="2"/>
        <v/>
      </c>
      <c r="Z8" s="103" t="str">
        <f t="shared" si="2"/>
        <v/>
      </c>
      <c r="AA8" s="103" t="str">
        <f t="shared" si="2"/>
        <v/>
      </c>
      <c r="AB8" s="103" t="str">
        <f t="shared" si="2"/>
        <v/>
      </c>
      <c r="AC8" s="103" t="str">
        <f t="shared" si="2"/>
        <v/>
      </c>
      <c r="AD8" s="103" t="str">
        <f t="shared" si="2"/>
        <v/>
      </c>
      <c r="AE8" s="103" t="str">
        <f t="shared" si="2"/>
        <v/>
      </c>
      <c r="AF8" s="103" t="str">
        <f t="shared" si="2"/>
        <v/>
      </c>
    </row>
    <row r="9" spans="1:33" s="103" customFormat="1" x14ac:dyDescent="0.3">
      <c r="A9" s="258"/>
      <c r="B9" s="107">
        <v>3</v>
      </c>
      <c r="C9" s="108" t="str">
        <f>planning!C9</f>
        <v>A3</v>
      </c>
      <c r="D9" s="109">
        <f>planning!P9</f>
        <v>0.70833333333333304</v>
      </c>
      <c r="E9" s="109">
        <f>planning!Q9</f>
        <v>0.875</v>
      </c>
      <c r="F9" s="103" t="str">
        <f t="shared" si="2"/>
        <v/>
      </c>
      <c r="G9" s="103" t="str">
        <f t="shared" si="2"/>
        <v/>
      </c>
      <c r="H9" s="103" t="str">
        <f t="shared" si="2"/>
        <v/>
      </c>
      <c r="I9" s="103" t="str">
        <f t="shared" si="2"/>
        <v/>
      </c>
      <c r="J9" s="103" t="str">
        <f t="shared" si="2"/>
        <v/>
      </c>
      <c r="K9" s="103" t="str">
        <f t="shared" si="2"/>
        <v/>
      </c>
      <c r="L9" s="103" t="str">
        <f t="shared" si="2"/>
        <v/>
      </c>
      <c r="M9" s="103" t="str">
        <f t="shared" si="2"/>
        <v/>
      </c>
      <c r="N9" s="103" t="str">
        <f t="shared" si="2"/>
        <v/>
      </c>
      <c r="O9" s="103" t="str">
        <f t="shared" si="2"/>
        <v/>
      </c>
      <c r="P9" s="103" t="str">
        <f t="shared" si="2"/>
        <v/>
      </c>
      <c r="Q9" s="103" t="str">
        <f t="shared" si="2"/>
        <v/>
      </c>
      <c r="R9" s="103" t="str">
        <f t="shared" si="2"/>
        <v/>
      </c>
      <c r="S9" s="103" t="str">
        <f t="shared" si="2"/>
        <v/>
      </c>
      <c r="T9" s="103">
        <f t="shared" si="2"/>
        <v>1</v>
      </c>
      <c r="U9" s="103">
        <f t="shared" si="2"/>
        <v>1</v>
      </c>
      <c r="V9" s="103">
        <f t="shared" si="2"/>
        <v>1</v>
      </c>
      <c r="W9" s="103">
        <f t="shared" si="2"/>
        <v>1</v>
      </c>
      <c r="X9" s="103">
        <f t="shared" si="2"/>
        <v>1</v>
      </c>
      <c r="Y9" s="103">
        <f t="shared" si="2"/>
        <v>1</v>
      </c>
      <c r="Z9" s="103">
        <f t="shared" si="2"/>
        <v>1</v>
      </c>
      <c r="AA9" s="103">
        <f t="shared" si="2"/>
        <v>1</v>
      </c>
      <c r="AB9" s="103" t="str">
        <f t="shared" si="2"/>
        <v/>
      </c>
      <c r="AC9" s="103" t="str">
        <f t="shared" si="2"/>
        <v/>
      </c>
      <c r="AD9" s="103" t="str">
        <f t="shared" si="2"/>
        <v/>
      </c>
      <c r="AE9" s="103" t="str">
        <f t="shared" si="2"/>
        <v/>
      </c>
      <c r="AF9" s="103" t="str">
        <f t="shared" si="2"/>
        <v/>
      </c>
    </row>
    <row r="10" spans="1:33" s="103" customFormat="1" x14ac:dyDescent="0.3">
      <c r="A10" s="258"/>
      <c r="B10" s="107">
        <v>4</v>
      </c>
      <c r="C10" s="108" t="str">
        <f>planning!C10</f>
        <v>A4</v>
      </c>
      <c r="D10" s="109">
        <f>planning!P10</f>
        <v>0</v>
      </c>
      <c r="E10" s="109">
        <f>planning!Q10</f>
        <v>0</v>
      </c>
      <c r="F10" s="103" t="str">
        <f t="shared" si="2"/>
        <v/>
      </c>
      <c r="G10" s="103" t="str">
        <f t="shared" si="2"/>
        <v/>
      </c>
      <c r="H10" s="103" t="str">
        <f t="shared" si="2"/>
        <v/>
      </c>
      <c r="I10" s="103" t="str">
        <f t="shared" si="2"/>
        <v/>
      </c>
      <c r="J10" s="103" t="str">
        <f t="shared" si="2"/>
        <v/>
      </c>
      <c r="K10" s="103" t="str">
        <f t="shared" si="2"/>
        <v/>
      </c>
      <c r="L10" s="103" t="str">
        <f t="shared" si="2"/>
        <v/>
      </c>
      <c r="M10" s="103" t="str">
        <f t="shared" si="2"/>
        <v/>
      </c>
      <c r="N10" s="103" t="str">
        <f t="shared" si="2"/>
        <v/>
      </c>
      <c r="O10" s="103" t="str">
        <f t="shared" si="2"/>
        <v/>
      </c>
      <c r="P10" s="103" t="str">
        <f t="shared" si="2"/>
        <v/>
      </c>
      <c r="Q10" s="103" t="str">
        <f t="shared" si="2"/>
        <v/>
      </c>
      <c r="R10" s="103" t="str">
        <f t="shared" si="2"/>
        <v/>
      </c>
      <c r="S10" s="103" t="str">
        <f t="shared" si="2"/>
        <v/>
      </c>
      <c r="T10" s="103" t="str">
        <f t="shared" si="2"/>
        <v/>
      </c>
      <c r="U10" s="103" t="str">
        <f t="shared" si="2"/>
        <v/>
      </c>
      <c r="V10" s="103" t="str">
        <f t="shared" si="2"/>
        <v/>
      </c>
      <c r="W10" s="103" t="str">
        <f t="shared" si="2"/>
        <v/>
      </c>
      <c r="X10" s="103" t="str">
        <f t="shared" si="2"/>
        <v/>
      </c>
      <c r="Y10" s="103" t="str">
        <f t="shared" si="2"/>
        <v/>
      </c>
      <c r="Z10" s="103" t="str">
        <f t="shared" si="2"/>
        <v/>
      </c>
      <c r="AA10" s="103" t="str">
        <f t="shared" si="2"/>
        <v/>
      </c>
      <c r="AB10" s="103" t="str">
        <f t="shared" si="2"/>
        <v/>
      </c>
      <c r="AC10" s="103" t="str">
        <f t="shared" si="2"/>
        <v/>
      </c>
      <c r="AD10" s="103" t="str">
        <f t="shared" si="2"/>
        <v/>
      </c>
      <c r="AE10" s="103" t="str">
        <f t="shared" si="2"/>
        <v/>
      </c>
      <c r="AF10" s="103" t="str">
        <f t="shared" si="2"/>
        <v/>
      </c>
    </row>
    <row r="11" spans="1:33" s="103" customFormat="1" x14ac:dyDescent="0.3">
      <c r="A11" s="258"/>
      <c r="B11" s="107">
        <v>5</v>
      </c>
      <c r="C11" s="108" t="str">
        <f>planning!C11</f>
        <v>A5</v>
      </c>
      <c r="D11" s="109">
        <f>planning!P11</f>
        <v>0</v>
      </c>
      <c r="E11" s="109">
        <f>planning!Q11</f>
        <v>0</v>
      </c>
      <c r="F11" s="103" t="str">
        <f t="shared" si="2"/>
        <v/>
      </c>
      <c r="G11" s="103" t="str">
        <f t="shared" si="2"/>
        <v/>
      </c>
      <c r="H11" s="103" t="str">
        <f t="shared" si="2"/>
        <v/>
      </c>
      <c r="I11" s="103" t="str">
        <f t="shared" si="2"/>
        <v/>
      </c>
      <c r="J11" s="103" t="str">
        <f t="shared" si="2"/>
        <v/>
      </c>
      <c r="K11" s="103" t="str">
        <f t="shared" si="2"/>
        <v/>
      </c>
      <c r="L11" s="103" t="str">
        <f t="shared" si="2"/>
        <v/>
      </c>
      <c r="M11" s="103" t="str">
        <f t="shared" si="2"/>
        <v/>
      </c>
      <c r="N11" s="103" t="str">
        <f t="shared" si="2"/>
        <v/>
      </c>
      <c r="O11" s="103" t="str">
        <f t="shared" si="2"/>
        <v/>
      </c>
      <c r="P11" s="103" t="str">
        <f t="shared" si="2"/>
        <v/>
      </c>
      <c r="Q11" s="103" t="str">
        <f t="shared" si="2"/>
        <v/>
      </c>
      <c r="R11" s="103" t="str">
        <f t="shared" si="2"/>
        <v/>
      </c>
      <c r="S11" s="103" t="str">
        <f t="shared" si="2"/>
        <v/>
      </c>
      <c r="T11" s="103" t="str">
        <f t="shared" si="2"/>
        <v/>
      </c>
      <c r="U11" s="103" t="str">
        <f t="shared" si="2"/>
        <v/>
      </c>
      <c r="V11" s="103" t="str">
        <f t="shared" si="2"/>
        <v/>
      </c>
      <c r="W11" s="103" t="str">
        <f t="shared" si="2"/>
        <v/>
      </c>
      <c r="X11" s="103" t="str">
        <f t="shared" si="2"/>
        <v/>
      </c>
      <c r="Y11" s="103" t="str">
        <f t="shared" si="2"/>
        <v/>
      </c>
      <c r="Z11" s="103" t="str">
        <f t="shared" si="2"/>
        <v/>
      </c>
      <c r="AA11" s="103" t="str">
        <f t="shared" si="2"/>
        <v/>
      </c>
      <c r="AB11" s="103" t="str">
        <f t="shared" si="2"/>
        <v/>
      </c>
      <c r="AC11" s="103" t="str">
        <f t="shared" si="2"/>
        <v/>
      </c>
      <c r="AD11" s="103" t="str">
        <f t="shared" si="2"/>
        <v/>
      </c>
      <c r="AE11" s="103" t="str">
        <f t="shared" si="2"/>
        <v/>
      </c>
      <c r="AF11" s="103" t="str">
        <f t="shared" si="2"/>
        <v/>
      </c>
    </row>
    <row r="12" spans="1:33" s="103" customFormat="1" x14ac:dyDescent="0.3">
      <c r="A12" s="258"/>
      <c r="B12" s="107">
        <v>6</v>
      </c>
      <c r="C12" s="108" t="str">
        <f>planning!C12</f>
        <v>A6</v>
      </c>
      <c r="D12" s="109">
        <f>planning!P12</f>
        <v>0</v>
      </c>
      <c r="E12" s="109">
        <f>planning!Q12</f>
        <v>0</v>
      </c>
      <c r="F12" s="103" t="str">
        <f t="shared" si="2"/>
        <v/>
      </c>
      <c r="G12" s="103" t="str">
        <f t="shared" si="2"/>
        <v/>
      </c>
      <c r="H12" s="103" t="str">
        <f t="shared" si="2"/>
        <v/>
      </c>
      <c r="I12" s="103" t="str">
        <f t="shared" si="2"/>
        <v/>
      </c>
      <c r="J12" s="103" t="str">
        <f t="shared" si="2"/>
        <v/>
      </c>
      <c r="K12" s="103" t="str">
        <f t="shared" si="2"/>
        <v/>
      </c>
      <c r="L12" s="103" t="str">
        <f t="shared" si="2"/>
        <v/>
      </c>
      <c r="M12" s="103" t="str">
        <f t="shared" si="2"/>
        <v/>
      </c>
      <c r="N12" s="103" t="str">
        <f t="shared" si="2"/>
        <v/>
      </c>
      <c r="O12" s="103" t="str">
        <f t="shared" si="2"/>
        <v/>
      </c>
      <c r="P12" s="103" t="str">
        <f t="shared" si="2"/>
        <v/>
      </c>
      <c r="Q12" s="103" t="str">
        <f t="shared" si="2"/>
        <v/>
      </c>
      <c r="R12" s="103" t="str">
        <f t="shared" si="2"/>
        <v/>
      </c>
      <c r="S12" s="103" t="str">
        <f t="shared" si="2"/>
        <v/>
      </c>
      <c r="T12" s="103" t="str">
        <f t="shared" si="2"/>
        <v/>
      </c>
      <c r="U12" s="103" t="str">
        <f t="shared" si="2"/>
        <v/>
      </c>
      <c r="V12" s="103" t="str">
        <f t="shared" si="2"/>
        <v/>
      </c>
      <c r="W12" s="103" t="str">
        <f t="shared" si="2"/>
        <v/>
      </c>
      <c r="X12" s="103" t="str">
        <f t="shared" si="2"/>
        <v/>
      </c>
      <c r="Y12" s="103" t="str">
        <f t="shared" si="2"/>
        <v/>
      </c>
      <c r="Z12" s="103" t="str">
        <f t="shared" si="2"/>
        <v/>
      </c>
      <c r="AA12" s="103" t="str">
        <f t="shared" si="2"/>
        <v/>
      </c>
      <c r="AB12" s="103" t="str">
        <f t="shared" si="2"/>
        <v/>
      </c>
      <c r="AC12" s="103" t="str">
        <f t="shared" si="2"/>
        <v/>
      </c>
      <c r="AD12" s="103" t="str">
        <f t="shared" si="2"/>
        <v/>
      </c>
      <c r="AE12" s="103" t="str">
        <f t="shared" si="2"/>
        <v/>
      </c>
      <c r="AF12" s="103" t="str">
        <f t="shared" si="2"/>
        <v/>
      </c>
    </row>
    <row r="13" spans="1:33" s="103" customFormat="1" x14ac:dyDescent="0.3">
      <c r="A13" s="258"/>
      <c r="B13" s="107">
        <v>7</v>
      </c>
      <c r="C13" s="108" t="str">
        <f>planning!C13</f>
        <v>A7</v>
      </c>
      <c r="D13" s="109">
        <f>planning!P13</f>
        <v>0</v>
      </c>
      <c r="E13" s="109">
        <f>planning!Q13</f>
        <v>0</v>
      </c>
      <c r="F13" s="103" t="str">
        <f t="shared" si="2"/>
        <v/>
      </c>
      <c r="G13" s="103" t="str">
        <f t="shared" si="2"/>
        <v/>
      </c>
      <c r="H13" s="103" t="str">
        <f t="shared" si="2"/>
        <v/>
      </c>
      <c r="I13" s="103" t="str">
        <f t="shared" si="2"/>
        <v/>
      </c>
      <c r="J13" s="103" t="str">
        <f t="shared" si="2"/>
        <v/>
      </c>
      <c r="K13" s="103" t="str">
        <f t="shared" si="2"/>
        <v/>
      </c>
      <c r="L13" s="103" t="str">
        <f t="shared" si="2"/>
        <v/>
      </c>
      <c r="M13" s="103" t="str">
        <f t="shared" si="2"/>
        <v/>
      </c>
      <c r="N13" s="103" t="str">
        <f t="shared" si="2"/>
        <v/>
      </c>
      <c r="O13" s="103" t="str">
        <f t="shared" si="2"/>
        <v/>
      </c>
      <c r="P13" s="103" t="str">
        <f t="shared" si="2"/>
        <v/>
      </c>
      <c r="Q13" s="103" t="str">
        <f t="shared" si="2"/>
        <v/>
      </c>
      <c r="R13" s="103" t="str">
        <f t="shared" si="2"/>
        <v/>
      </c>
      <c r="S13" s="103" t="str">
        <f t="shared" si="2"/>
        <v/>
      </c>
      <c r="T13" s="103" t="str">
        <f t="shared" si="2"/>
        <v/>
      </c>
      <c r="U13" s="103" t="str">
        <f t="shared" si="2"/>
        <v/>
      </c>
      <c r="V13" s="103" t="str">
        <f t="shared" si="2"/>
        <v/>
      </c>
      <c r="W13" s="103" t="str">
        <f t="shared" si="2"/>
        <v/>
      </c>
      <c r="X13" s="103" t="str">
        <f t="shared" si="2"/>
        <v/>
      </c>
      <c r="Y13" s="103" t="str">
        <f t="shared" si="2"/>
        <v/>
      </c>
      <c r="Z13" s="103" t="str">
        <f t="shared" si="2"/>
        <v/>
      </c>
      <c r="AA13" s="103" t="str">
        <f t="shared" si="2"/>
        <v/>
      </c>
      <c r="AB13" s="103" t="str">
        <f t="shared" si="2"/>
        <v/>
      </c>
      <c r="AC13" s="103" t="str">
        <f t="shared" si="2"/>
        <v/>
      </c>
      <c r="AD13" s="103" t="str">
        <f t="shared" si="2"/>
        <v/>
      </c>
      <c r="AE13" s="103" t="str">
        <f t="shared" si="2"/>
        <v/>
      </c>
      <c r="AF13" s="103" t="str">
        <f t="shared" si="2"/>
        <v/>
      </c>
    </row>
    <row r="14" spans="1:33" s="103" customFormat="1" x14ac:dyDescent="0.3">
      <c r="A14" s="258"/>
      <c r="B14" s="107">
        <v>8</v>
      </c>
      <c r="C14" s="108" t="str">
        <f>planning!C14</f>
        <v>A8</v>
      </c>
      <c r="D14" s="109">
        <f>planning!P14</f>
        <v>0.70833333333333304</v>
      </c>
      <c r="E14" s="109">
        <f>planning!Q14</f>
        <v>0.91666666666666596</v>
      </c>
      <c r="F14" s="103" t="str">
        <f t="shared" si="2"/>
        <v/>
      </c>
      <c r="G14" s="103" t="str">
        <f t="shared" si="2"/>
        <v/>
      </c>
      <c r="H14" s="103" t="str">
        <f t="shared" si="2"/>
        <v/>
      </c>
      <c r="I14" s="103" t="str">
        <f t="shared" si="2"/>
        <v/>
      </c>
      <c r="J14" s="103" t="str">
        <f t="shared" si="2"/>
        <v/>
      </c>
      <c r="K14" s="103" t="str">
        <f t="shared" si="2"/>
        <v/>
      </c>
      <c r="L14" s="103" t="str">
        <f t="shared" si="2"/>
        <v/>
      </c>
      <c r="M14" s="103" t="str">
        <f t="shared" si="2"/>
        <v/>
      </c>
      <c r="N14" s="103" t="str">
        <f t="shared" si="2"/>
        <v/>
      </c>
      <c r="O14" s="103" t="str">
        <f t="shared" si="2"/>
        <v/>
      </c>
      <c r="P14" s="103" t="str">
        <f t="shared" si="2"/>
        <v/>
      </c>
      <c r="Q14" s="103" t="str">
        <f t="shared" si="2"/>
        <v/>
      </c>
      <c r="R14" s="103" t="str">
        <f t="shared" si="2"/>
        <v/>
      </c>
      <c r="S14" s="103" t="str">
        <f t="shared" si="2"/>
        <v/>
      </c>
      <c r="T14" s="103">
        <f t="shared" si="2"/>
        <v>1</v>
      </c>
      <c r="U14" s="103">
        <f t="shared" si="2"/>
        <v>1</v>
      </c>
      <c r="V14" s="103">
        <f t="shared" si="2"/>
        <v>1</v>
      </c>
      <c r="W14" s="103">
        <f t="shared" si="2"/>
        <v>1</v>
      </c>
      <c r="X14" s="103">
        <f t="shared" si="2"/>
        <v>1</v>
      </c>
      <c r="Y14" s="103">
        <f t="shared" si="2"/>
        <v>1</v>
      </c>
      <c r="Z14" s="103">
        <f t="shared" si="2"/>
        <v>1</v>
      </c>
      <c r="AA14" s="103">
        <f t="shared" si="2"/>
        <v>1</v>
      </c>
      <c r="AB14" s="103">
        <f t="shared" si="2"/>
        <v>1</v>
      </c>
      <c r="AC14" s="103">
        <f t="shared" si="2"/>
        <v>1</v>
      </c>
      <c r="AD14" s="103" t="str">
        <f t="shared" si="2"/>
        <v/>
      </c>
      <c r="AE14" s="103" t="str">
        <f t="shared" si="2"/>
        <v/>
      </c>
      <c r="AF14" s="103" t="str">
        <f t="shared" si="2"/>
        <v/>
      </c>
    </row>
    <row r="15" spans="1:33" s="103" customFormat="1" x14ac:dyDescent="0.3">
      <c r="A15" s="258"/>
      <c r="B15" s="107">
        <v>9</v>
      </c>
      <c r="C15" s="108" t="str">
        <f>planning!C15</f>
        <v>A9</v>
      </c>
      <c r="D15" s="109">
        <f>planning!P15</f>
        <v>0</v>
      </c>
      <c r="E15" s="109">
        <f>planning!Q15</f>
        <v>0</v>
      </c>
      <c r="F15" s="103" t="str">
        <f t="shared" si="2"/>
        <v/>
      </c>
      <c r="G15" s="103" t="str">
        <f t="shared" si="2"/>
        <v/>
      </c>
      <c r="H15" s="103" t="str">
        <f t="shared" si="2"/>
        <v/>
      </c>
      <c r="I15" s="103" t="str">
        <f t="shared" si="2"/>
        <v/>
      </c>
      <c r="J15" s="103" t="str">
        <f t="shared" si="2"/>
        <v/>
      </c>
      <c r="K15" s="103" t="str">
        <f t="shared" si="2"/>
        <v/>
      </c>
      <c r="L15" s="103" t="str">
        <f t="shared" si="2"/>
        <v/>
      </c>
      <c r="M15" s="103" t="str">
        <f t="shared" si="2"/>
        <v/>
      </c>
      <c r="N15" s="103" t="str">
        <f t="shared" si="2"/>
        <v/>
      </c>
      <c r="O15" s="103" t="str">
        <f t="shared" si="2"/>
        <v/>
      </c>
      <c r="P15" s="103" t="str">
        <f t="shared" si="2"/>
        <v/>
      </c>
      <c r="Q15" s="103" t="str">
        <f t="shared" si="2"/>
        <v/>
      </c>
      <c r="R15" s="103" t="str">
        <f t="shared" si="2"/>
        <v/>
      </c>
      <c r="S15" s="103" t="str">
        <f t="shared" si="2"/>
        <v/>
      </c>
      <c r="T15" s="103" t="str">
        <f t="shared" si="2"/>
        <v/>
      </c>
      <c r="U15" s="103" t="str">
        <f t="shared" si="2"/>
        <v/>
      </c>
      <c r="V15" s="103" t="str">
        <f t="shared" si="2"/>
        <v/>
      </c>
      <c r="W15" s="103" t="str">
        <f t="shared" si="2"/>
        <v/>
      </c>
      <c r="X15" s="103" t="str">
        <f t="shared" si="2"/>
        <v/>
      </c>
      <c r="Y15" s="103" t="str">
        <f t="shared" si="2"/>
        <v/>
      </c>
      <c r="Z15" s="103" t="str">
        <f t="shared" si="2"/>
        <v/>
      </c>
      <c r="AA15" s="103" t="str">
        <f t="shared" si="2"/>
        <v/>
      </c>
      <c r="AB15" s="103" t="str">
        <f t="shared" si="2"/>
        <v/>
      </c>
      <c r="AC15" s="103" t="str">
        <f t="shared" si="2"/>
        <v/>
      </c>
      <c r="AD15" s="103" t="str">
        <f t="shared" si="2"/>
        <v/>
      </c>
      <c r="AE15" s="103" t="str">
        <f t="shared" si="2"/>
        <v/>
      </c>
      <c r="AF15" s="103" t="str">
        <f t="shared" si="2"/>
        <v/>
      </c>
    </row>
    <row r="16" spans="1:33" s="103" customFormat="1" x14ac:dyDescent="0.3">
      <c r="A16" s="258"/>
      <c r="B16" s="107">
        <v>10</v>
      </c>
      <c r="C16" s="108" t="str">
        <f>planning!C16</f>
        <v>A10</v>
      </c>
      <c r="D16" s="109">
        <f>planning!P16</f>
        <v>0</v>
      </c>
      <c r="E16" s="109">
        <f>planning!Q16</f>
        <v>0</v>
      </c>
      <c r="F16" s="103" t="str">
        <f t="shared" si="2"/>
        <v/>
      </c>
      <c r="G16" s="103" t="str">
        <f t="shared" si="2"/>
        <v/>
      </c>
      <c r="H16" s="103" t="str">
        <f t="shared" si="2"/>
        <v/>
      </c>
      <c r="I16" s="103" t="str">
        <f t="shared" si="2"/>
        <v/>
      </c>
      <c r="J16" s="103" t="str">
        <f t="shared" si="2"/>
        <v/>
      </c>
      <c r="K16" s="103" t="str">
        <f t="shared" si="2"/>
        <v/>
      </c>
      <c r="L16" s="103" t="str">
        <f t="shared" si="2"/>
        <v/>
      </c>
      <c r="M16" s="103" t="str">
        <f t="shared" si="2"/>
        <v/>
      </c>
      <c r="N16" s="103" t="str">
        <f t="shared" si="2"/>
        <v/>
      </c>
      <c r="O16" s="103" t="str">
        <f t="shared" si="2"/>
        <v/>
      </c>
      <c r="P16" s="103" t="str">
        <f t="shared" si="2"/>
        <v/>
      </c>
      <c r="Q16" s="103" t="str">
        <f t="shared" si="2"/>
        <v/>
      </c>
      <c r="R16" s="103" t="str">
        <f t="shared" ref="R16:AF31" si="3">IF(OR(AND(R$6&gt;=$D16,R$6&lt;$E16)),1,"")</f>
        <v/>
      </c>
      <c r="S16" s="103" t="str">
        <f t="shared" si="3"/>
        <v/>
      </c>
      <c r="T16" s="103" t="str">
        <f t="shared" si="3"/>
        <v/>
      </c>
      <c r="U16" s="103" t="str">
        <f t="shared" si="3"/>
        <v/>
      </c>
      <c r="V16" s="103" t="str">
        <f t="shared" si="3"/>
        <v/>
      </c>
      <c r="W16" s="103" t="str">
        <f t="shared" si="3"/>
        <v/>
      </c>
      <c r="X16" s="103" t="str">
        <f t="shared" si="3"/>
        <v/>
      </c>
      <c r="Y16" s="103" t="str">
        <f t="shared" si="3"/>
        <v/>
      </c>
      <c r="Z16" s="103" t="str">
        <f t="shared" si="3"/>
        <v/>
      </c>
      <c r="AA16" s="103" t="str">
        <f t="shared" si="3"/>
        <v/>
      </c>
      <c r="AB16" s="103" t="str">
        <f t="shared" si="3"/>
        <v/>
      </c>
      <c r="AC16" s="103" t="str">
        <f t="shared" si="3"/>
        <v/>
      </c>
      <c r="AD16" s="103" t="str">
        <f t="shared" si="3"/>
        <v/>
      </c>
      <c r="AE16" s="103" t="str">
        <f t="shared" si="3"/>
        <v/>
      </c>
      <c r="AF16" s="103" t="str">
        <f t="shared" si="3"/>
        <v/>
      </c>
    </row>
    <row r="17" spans="1:32" s="103" customFormat="1" x14ac:dyDescent="0.3">
      <c r="A17" s="258"/>
      <c r="B17" s="107">
        <v>11</v>
      </c>
      <c r="C17" s="108" t="str">
        <f>planning!C17</f>
        <v>A11</v>
      </c>
      <c r="D17" s="109">
        <f>planning!P17</f>
        <v>0</v>
      </c>
      <c r="E17" s="109">
        <f>planning!Q17</f>
        <v>0</v>
      </c>
      <c r="F17" s="103" t="str">
        <f t="shared" ref="F17:U32" si="4">IF(OR(AND(F$6&gt;=$D17,F$6&lt;$E17)),1,"")</f>
        <v/>
      </c>
      <c r="G17" s="103" t="str">
        <f t="shared" si="4"/>
        <v/>
      </c>
      <c r="H17" s="103" t="str">
        <f t="shared" si="4"/>
        <v/>
      </c>
      <c r="I17" s="103" t="str">
        <f t="shared" si="4"/>
        <v/>
      </c>
      <c r="J17" s="103" t="str">
        <f t="shared" si="4"/>
        <v/>
      </c>
      <c r="K17" s="103" t="str">
        <f t="shared" si="4"/>
        <v/>
      </c>
      <c r="L17" s="103" t="str">
        <f t="shared" si="4"/>
        <v/>
      </c>
      <c r="M17" s="103" t="str">
        <f t="shared" si="4"/>
        <v/>
      </c>
      <c r="N17" s="103" t="str">
        <f t="shared" si="4"/>
        <v/>
      </c>
      <c r="O17" s="103" t="str">
        <f t="shared" si="4"/>
        <v/>
      </c>
      <c r="P17" s="103" t="str">
        <f t="shared" si="4"/>
        <v/>
      </c>
      <c r="Q17" s="103" t="str">
        <f t="shared" si="4"/>
        <v/>
      </c>
      <c r="R17" s="103" t="str">
        <f t="shared" si="4"/>
        <v/>
      </c>
      <c r="S17" s="103" t="str">
        <f t="shared" si="4"/>
        <v/>
      </c>
      <c r="T17" s="103" t="str">
        <f t="shared" si="4"/>
        <v/>
      </c>
      <c r="U17" s="103" t="str">
        <f t="shared" si="4"/>
        <v/>
      </c>
      <c r="V17" s="103" t="str">
        <f t="shared" si="3"/>
        <v/>
      </c>
      <c r="W17" s="103" t="str">
        <f t="shared" si="3"/>
        <v/>
      </c>
      <c r="X17" s="103" t="str">
        <f t="shared" si="3"/>
        <v/>
      </c>
      <c r="Y17" s="103" t="str">
        <f t="shared" si="3"/>
        <v/>
      </c>
      <c r="Z17" s="103" t="str">
        <f t="shared" si="3"/>
        <v/>
      </c>
      <c r="AA17" s="103" t="str">
        <f t="shared" si="3"/>
        <v/>
      </c>
      <c r="AB17" s="103" t="str">
        <f t="shared" si="3"/>
        <v/>
      </c>
      <c r="AC17" s="103" t="str">
        <f t="shared" si="3"/>
        <v/>
      </c>
      <c r="AD17" s="103" t="str">
        <f t="shared" si="3"/>
        <v/>
      </c>
      <c r="AE17" s="103" t="str">
        <f t="shared" si="3"/>
        <v/>
      </c>
      <c r="AF17" s="103" t="str">
        <f t="shared" si="3"/>
        <v/>
      </c>
    </row>
    <row r="18" spans="1:32" s="103" customFormat="1" x14ac:dyDescent="0.3">
      <c r="A18" s="258"/>
      <c r="B18" s="107">
        <v>12</v>
      </c>
      <c r="C18" s="108" t="str">
        <f>planning!C18</f>
        <v>A12</v>
      </c>
      <c r="D18" s="109">
        <f>planning!P18</f>
        <v>0.45833333333333298</v>
      </c>
      <c r="E18" s="109">
        <f>planning!Q18</f>
        <v>0.83333333333333304</v>
      </c>
      <c r="F18" s="103" t="str">
        <f t="shared" si="4"/>
        <v/>
      </c>
      <c r="G18" s="103" t="str">
        <f t="shared" si="4"/>
        <v/>
      </c>
      <c r="H18" s="103">
        <f t="shared" si="4"/>
        <v>1</v>
      </c>
      <c r="I18" s="103">
        <f t="shared" si="4"/>
        <v>1</v>
      </c>
      <c r="J18" s="103">
        <f t="shared" si="4"/>
        <v>1</v>
      </c>
      <c r="K18" s="103">
        <f t="shared" si="4"/>
        <v>1</v>
      </c>
      <c r="L18" s="103">
        <f t="shared" si="4"/>
        <v>1</v>
      </c>
      <c r="M18" s="103">
        <f t="shared" si="4"/>
        <v>1</v>
      </c>
      <c r="N18" s="103">
        <f t="shared" si="4"/>
        <v>1</v>
      </c>
      <c r="O18" s="103">
        <f t="shared" si="4"/>
        <v>1</v>
      </c>
      <c r="P18" s="103">
        <f t="shared" si="4"/>
        <v>1</v>
      </c>
      <c r="Q18" s="103">
        <f t="shared" si="4"/>
        <v>1</v>
      </c>
      <c r="R18" s="103">
        <f t="shared" si="4"/>
        <v>1</v>
      </c>
      <c r="S18" s="103">
        <f t="shared" si="4"/>
        <v>1</v>
      </c>
      <c r="T18" s="103">
        <f t="shared" si="4"/>
        <v>1</v>
      </c>
      <c r="U18" s="103">
        <f t="shared" si="4"/>
        <v>1</v>
      </c>
      <c r="V18" s="103">
        <f t="shared" si="3"/>
        <v>1</v>
      </c>
      <c r="W18" s="103">
        <f t="shared" si="3"/>
        <v>1</v>
      </c>
      <c r="X18" s="103">
        <f t="shared" si="3"/>
        <v>1</v>
      </c>
      <c r="Y18" s="103">
        <f t="shared" si="3"/>
        <v>1</v>
      </c>
      <c r="Z18" s="103" t="str">
        <f t="shared" si="3"/>
        <v/>
      </c>
      <c r="AA18" s="103" t="str">
        <f t="shared" si="3"/>
        <v/>
      </c>
      <c r="AB18" s="103" t="str">
        <f t="shared" si="3"/>
        <v/>
      </c>
      <c r="AC18" s="103" t="str">
        <f t="shared" si="3"/>
        <v/>
      </c>
      <c r="AD18" s="103" t="str">
        <f t="shared" si="3"/>
        <v/>
      </c>
      <c r="AE18" s="103" t="str">
        <f t="shared" si="3"/>
        <v/>
      </c>
      <c r="AF18" s="103" t="str">
        <f t="shared" si="3"/>
        <v/>
      </c>
    </row>
    <row r="19" spans="1:32" s="103" customFormat="1" x14ac:dyDescent="0.3">
      <c r="A19" s="258"/>
      <c r="B19" s="107">
        <v>13</v>
      </c>
      <c r="C19" s="108" t="str">
        <f>planning!C19</f>
        <v>A13</v>
      </c>
      <c r="D19" s="109">
        <f>planning!P19</f>
        <v>0.66666666666666596</v>
      </c>
      <c r="E19" s="109">
        <f>planning!Q19</f>
        <v>0.83333333333333304</v>
      </c>
      <c r="F19" s="103" t="str">
        <f t="shared" si="4"/>
        <v/>
      </c>
      <c r="G19" s="103" t="str">
        <f t="shared" si="4"/>
        <v/>
      </c>
      <c r="H19" s="103" t="str">
        <f t="shared" si="4"/>
        <v/>
      </c>
      <c r="I19" s="103" t="str">
        <f t="shared" si="4"/>
        <v/>
      </c>
      <c r="J19" s="103" t="str">
        <f t="shared" si="4"/>
        <v/>
      </c>
      <c r="K19" s="103" t="str">
        <f t="shared" si="4"/>
        <v/>
      </c>
      <c r="L19" s="103" t="str">
        <f t="shared" si="4"/>
        <v/>
      </c>
      <c r="M19" s="103" t="str">
        <f t="shared" si="4"/>
        <v/>
      </c>
      <c r="N19" s="103" t="str">
        <f t="shared" si="4"/>
        <v/>
      </c>
      <c r="O19" s="103" t="str">
        <f t="shared" si="4"/>
        <v/>
      </c>
      <c r="P19" s="103" t="str">
        <f t="shared" si="4"/>
        <v/>
      </c>
      <c r="Q19" s="103" t="str">
        <f t="shared" si="4"/>
        <v/>
      </c>
      <c r="R19" s="103">
        <f t="shared" si="4"/>
        <v>1</v>
      </c>
      <c r="S19" s="103">
        <f t="shared" si="4"/>
        <v>1</v>
      </c>
      <c r="T19" s="103">
        <f t="shared" si="4"/>
        <v>1</v>
      </c>
      <c r="U19" s="103">
        <f t="shared" si="4"/>
        <v>1</v>
      </c>
      <c r="V19" s="103">
        <f t="shared" si="3"/>
        <v>1</v>
      </c>
      <c r="W19" s="103">
        <f t="shared" si="3"/>
        <v>1</v>
      </c>
      <c r="X19" s="103">
        <f t="shared" si="3"/>
        <v>1</v>
      </c>
      <c r="Y19" s="103">
        <f t="shared" si="3"/>
        <v>1</v>
      </c>
      <c r="Z19" s="103" t="str">
        <f t="shared" si="3"/>
        <v/>
      </c>
      <c r="AA19" s="103" t="str">
        <f t="shared" si="3"/>
        <v/>
      </c>
      <c r="AB19" s="103" t="str">
        <f t="shared" si="3"/>
        <v/>
      </c>
      <c r="AC19" s="103" t="str">
        <f t="shared" si="3"/>
        <v/>
      </c>
      <c r="AD19" s="103" t="str">
        <f t="shared" si="3"/>
        <v/>
      </c>
      <c r="AE19" s="103" t="str">
        <f t="shared" si="3"/>
        <v/>
      </c>
      <c r="AF19" s="103" t="str">
        <f t="shared" si="3"/>
        <v/>
      </c>
    </row>
    <row r="20" spans="1:32" s="103" customFormat="1" x14ac:dyDescent="0.3">
      <c r="A20" s="258"/>
      <c r="B20" s="107">
        <v>14</v>
      </c>
      <c r="C20" s="108" t="str">
        <f>planning!C20</f>
        <v>A14</v>
      </c>
      <c r="D20" s="109">
        <f>planning!P20</f>
        <v>0</v>
      </c>
      <c r="E20" s="109">
        <f>planning!Q20</f>
        <v>0</v>
      </c>
      <c r="F20" s="103" t="str">
        <f t="shared" si="4"/>
        <v/>
      </c>
      <c r="G20" s="103" t="str">
        <f t="shared" si="4"/>
        <v/>
      </c>
      <c r="H20" s="103" t="str">
        <f t="shared" si="4"/>
        <v/>
      </c>
      <c r="I20" s="103" t="str">
        <f t="shared" si="4"/>
        <v/>
      </c>
      <c r="J20" s="103" t="str">
        <f t="shared" si="4"/>
        <v/>
      </c>
      <c r="K20" s="103" t="str">
        <f t="shared" si="4"/>
        <v/>
      </c>
      <c r="L20" s="103" t="str">
        <f t="shared" si="4"/>
        <v/>
      </c>
      <c r="M20" s="103" t="str">
        <f t="shared" si="4"/>
        <v/>
      </c>
      <c r="N20" s="103" t="str">
        <f t="shared" si="4"/>
        <v/>
      </c>
      <c r="O20" s="103" t="str">
        <f t="shared" si="4"/>
        <v/>
      </c>
      <c r="P20" s="103" t="str">
        <f t="shared" si="4"/>
        <v/>
      </c>
      <c r="Q20" s="103" t="str">
        <f t="shared" si="4"/>
        <v/>
      </c>
      <c r="R20" s="103" t="str">
        <f t="shared" si="4"/>
        <v/>
      </c>
      <c r="S20" s="103" t="str">
        <f t="shared" si="4"/>
        <v/>
      </c>
      <c r="T20" s="103" t="str">
        <f t="shared" si="4"/>
        <v/>
      </c>
      <c r="U20" s="103" t="str">
        <f t="shared" si="4"/>
        <v/>
      </c>
      <c r="V20" s="103" t="str">
        <f t="shared" si="3"/>
        <v/>
      </c>
      <c r="W20" s="103" t="str">
        <f t="shared" si="3"/>
        <v/>
      </c>
      <c r="X20" s="103" t="str">
        <f t="shared" si="3"/>
        <v/>
      </c>
      <c r="Y20" s="103" t="str">
        <f t="shared" si="3"/>
        <v/>
      </c>
      <c r="Z20" s="103" t="str">
        <f t="shared" si="3"/>
        <v/>
      </c>
      <c r="AA20" s="103" t="str">
        <f t="shared" si="3"/>
        <v/>
      </c>
      <c r="AB20" s="103" t="str">
        <f t="shared" si="3"/>
        <v/>
      </c>
      <c r="AC20" s="103" t="str">
        <f t="shared" si="3"/>
        <v/>
      </c>
      <c r="AD20" s="103" t="str">
        <f t="shared" si="3"/>
        <v/>
      </c>
      <c r="AE20" s="103" t="str">
        <f t="shared" si="3"/>
        <v/>
      </c>
      <c r="AF20" s="103" t="str">
        <f t="shared" si="3"/>
        <v/>
      </c>
    </row>
    <row r="21" spans="1:32" s="103" customFormat="1" x14ac:dyDescent="0.3">
      <c r="A21" s="258"/>
      <c r="B21" s="107">
        <v>15</v>
      </c>
      <c r="C21" s="108" t="str">
        <f>planning!C21</f>
        <v>A15</v>
      </c>
      <c r="D21" s="109">
        <f>planning!P21</f>
        <v>0.45833333333333298</v>
      </c>
      <c r="E21" s="109">
        <f>planning!Q21</f>
        <v>0.58333333333333304</v>
      </c>
      <c r="F21" s="103" t="str">
        <f t="shared" si="4"/>
        <v/>
      </c>
      <c r="G21" s="103" t="str">
        <f t="shared" si="4"/>
        <v/>
      </c>
      <c r="H21" s="103">
        <f t="shared" si="4"/>
        <v>1</v>
      </c>
      <c r="I21" s="103">
        <f t="shared" si="4"/>
        <v>1</v>
      </c>
      <c r="J21" s="103">
        <f t="shared" si="4"/>
        <v>1</v>
      </c>
      <c r="K21" s="103">
        <f t="shared" si="4"/>
        <v>1</v>
      </c>
      <c r="L21" s="103">
        <f t="shared" si="4"/>
        <v>1</v>
      </c>
      <c r="M21" s="103">
        <f t="shared" si="4"/>
        <v>1</v>
      </c>
      <c r="N21" s="103" t="str">
        <f t="shared" si="4"/>
        <v/>
      </c>
      <c r="O21" s="103" t="str">
        <f t="shared" si="4"/>
        <v/>
      </c>
      <c r="P21" s="103" t="str">
        <f t="shared" si="4"/>
        <v/>
      </c>
      <c r="Q21" s="103" t="str">
        <f t="shared" si="4"/>
        <v/>
      </c>
      <c r="R21" s="103" t="str">
        <f t="shared" si="4"/>
        <v/>
      </c>
      <c r="S21" s="103" t="str">
        <f t="shared" si="4"/>
        <v/>
      </c>
      <c r="T21" s="103" t="str">
        <f t="shared" si="4"/>
        <v/>
      </c>
      <c r="U21" s="103" t="str">
        <f t="shared" si="4"/>
        <v/>
      </c>
      <c r="V21" s="103" t="str">
        <f t="shared" si="3"/>
        <v/>
      </c>
      <c r="W21" s="103" t="str">
        <f t="shared" si="3"/>
        <v/>
      </c>
      <c r="X21" s="103" t="str">
        <f t="shared" si="3"/>
        <v/>
      </c>
      <c r="Y21" s="103" t="str">
        <f t="shared" si="3"/>
        <v/>
      </c>
      <c r="Z21" s="103" t="str">
        <f t="shared" si="3"/>
        <v/>
      </c>
      <c r="AA21" s="103" t="str">
        <f t="shared" si="3"/>
        <v/>
      </c>
      <c r="AB21" s="103" t="str">
        <f t="shared" si="3"/>
        <v/>
      </c>
      <c r="AC21" s="103" t="str">
        <f t="shared" si="3"/>
        <v/>
      </c>
      <c r="AD21" s="103" t="str">
        <f t="shared" si="3"/>
        <v/>
      </c>
      <c r="AE21" s="103" t="str">
        <f t="shared" si="3"/>
        <v/>
      </c>
      <c r="AF21" s="103" t="str">
        <f t="shared" si="3"/>
        <v/>
      </c>
    </row>
    <row r="22" spans="1:32" s="103" customFormat="1" x14ac:dyDescent="0.3">
      <c r="A22" s="258"/>
      <c r="B22" s="107">
        <v>16</v>
      </c>
      <c r="C22" s="108" t="str">
        <f>planning!C22</f>
        <v>A16</v>
      </c>
      <c r="D22" s="109">
        <f>planning!P22</f>
        <v>0.6875</v>
      </c>
      <c r="E22" s="109">
        <f>planning!Q22</f>
        <v>0.91666666666666596</v>
      </c>
      <c r="F22" s="103" t="str">
        <f t="shared" si="4"/>
        <v/>
      </c>
      <c r="G22" s="103" t="str">
        <f t="shared" si="4"/>
        <v/>
      </c>
      <c r="H22" s="103" t="str">
        <f t="shared" si="4"/>
        <v/>
      </c>
      <c r="I22" s="103" t="str">
        <f t="shared" si="4"/>
        <v/>
      </c>
      <c r="J22" s="103" t="str">
        <f t="shared" si="4"/>
        <v/>
      </c>
      <c r="K22" s="103" t="str">
        <f t="shared" si="4"/>
        <v/>
      </c>
      <c r="L22" s="103" t="str">
        <f t="shared" si="4"/>
        <v/>
      </c>
      <c r="M22" s="103" t="str">
        <f t="shared" si="4"/>
        <v/>
      </c>
      <c r="N22" s="103" t="str">
        <f t="shared" si="4"/>
        <v/>
      </c>
      <c r="O22" s="103" t="str">
        <f t="shared" si="4"/>
        <v/>
      </c>
      <c r="P22" s="103" t="str">
        <f t="shared" si="4"/>
        <v/>
      </c>
      <c r="Q22" s="103" t="str">
        <f t="shared" si="4"/>
        <v/>
      </c>
      <c r="R22" s="103" t="str">
        <f t="shared" si="4"/>
        <v/>
      </c>
      <c r="S22" s="103">
        <f t="shared" si="4"/>
        <v>1</v>
      </c>
      <c r="T22" s="103">
        <f t="shared" si="4"/>
        <v>1</v>
      </c>
      <c r="U22" s="103">
        <f t="shared" si="4"/>
        <v>1</v>
      </c>
      <c r="V22" s="103">
        <f t="shared" si="3"/>
        <v>1</v>
      </c>
      <c r="W22" s="103">
        <f t="shared" si="3"/>
        <v>1</v>
      </c>
      <c r="X22" s="103">
        <f t="shared" si="3"/>
        <v>1</v>
      </c>
      <c r="Y22" s="103">
        <f t="shared" si="3"/>
        <v>1</v>
      </c>
      <c r="Z22" s="103">
        <f t="shared" si="3"/>
        <v>1</v>
      </c>
      <c r="AA22" s="103">
        <f t="shared" si="3"/>
        <v>1</v>
      </c>
      <c r="AB22" s="103">
        <f t="shared" si="3"/>
        <v>1</v>
      </c>
      <c r="AC22" s="103">
        <f t="shared" si="3"/>
        <v>1</v>
      </c>
      <c r="AD22" s="103" t="str">
        <f t="shared" si="3"/>
        <v/>
      </c>
      <c r="AE22" s="103" t="str">
        <f t="shared" si="3"/>
        <v/>
      </c>
      <c r="AF22" s="103" t="str">
        <f t="shared" si="3"/>
        <v/>
      </c>
    </row>
    <row r="23" spans="1:32" s="103" customFormat="1" x14ac:dyDescent="0.3">
      <c r="A23" s="258"/>
      <c r="B23" s="107">
        <v>17</v>
      </c>
      <c r="C23" s="108" t="str">
        <f>planning!C23</f>
        <v>A17</v>
      </c>
      <c r="D23" s="109">
        <f>planning!P23</f>
        <v>0</v>
      </c>
      <c r="E23" s="109">
        <f>planning!Q23</f>
        <v>0</v>
      </c>
      <c r="F23" s="103" t="str">
        <f t="shared" si="4"/>
        <v/>
      </c>
      <c r="G23" s="103" t="str">
        <f t="shared" si="4"/>
        <v/>
      </c>
      <c r="H23" s="103" t="str">
        <f t="shared" si="4"/>
        <v/>
      </c>
      <c r="I23" s="103" t="str">
        <f t="shared" si="4"/>
        <v/>
      </c>
      <c r="J23" s="103" t="str">
        <f t="shared" si="4"/>
        <v/>
      </c>
      <c r="K23" s="103" t="str">
        <f t="shared" si="4"/>
        <v/>
      </c>
      <c r="L23" s="103" t="str">
        <f t="shared" si="4"/>
        <v/>
      </c>
      <c r="M23" s="103" t="str">
        <f t="shared" si="4"/>
        <v/>
      </c>
      <c r="N23" s="103" t="str">
        <f t="shared" si="4"/>
        <v/>
      </c>
      <c r="O23" s="103" t="str">
        <f t="shared" si="4"/>
        <v/>
      </c>
      <c r="P23" s="103" t="str">
        <f t="shared" si="4"/>
        <v/>
      </c>
      <c r="Q23" s="103" t="str">
        <f t="shared" si="4"/>
        <v/>
      </c>
      <c r="R23" s="103" t="str">
        <f t="shared" si="4"/>
        <v/>
      </c>
      <c r="S23" s="103" t="str">
        <f t="shared" si="4"/>
        <v/>
      </c>
      <c r="T23" s="103" t="str">
        <f t="shared" si="4"/>
        <v/>
      </c>
      <c r="U23" s="103" t="str">
        <f t="shared" si="4"/>
        <v/>
      </c>
      <c r="V23" s="103" t="str">
        <f t="shared" si="3"/>
        <v/>
      </c>
      <c r="W23" s="103" t="str">
        <f t="shared" si="3"/>
        <v/>
      </c>
      <c r="X23" s="103" t="str">
        <f t="shared" si="3"/>
        <v/>
      </c>
      <c r="Y23" s="103" t="str">
        <f t="shared" si="3"/>
        <v/>
      </c>
      <c r="Z23" s="103" t="str">
        <f t="shared" si="3"/>
        <v/>
      </c>
      <c r="AA23" s="103" t="str">
        <f t="shared" si="3"/>
        <v/>
      </c>
      <c r="AB23" s="103" t="str">
        <f t="shared" si="3"/>
        <v/>
      </c>
      <c r="AC23" s="103" t="str">
        <f t="shared" si="3"/>
        <v/>
      </c>
      <c r="AD23" s="103" t="str">
        <f t="shared" si="3"/>
        <v/>
      </c>
      <c r="AE23" s="103" t="str">
        <f t="shared" si="3"/>
        <v/>
      </c>
      <c r="AF23" s="103" t="str">
        <f t="shared" si="3"/>
        <v/>
      </c>
    </row>
    <row r="24" spans="1:32" s="103" customFormat="1" x14ac:dyDescent="0.3">
      <c r="A24" s="258"/>
      <c r="B24" s="107">
        <v>18</v>
      </c>
      <c r="C24" s="108" t="str">
        <f>planning!C24</f>
        <v>A18</v>
      </c>
      <c r="D24" s="109">
        <f>planning!P24</f>
        <v>0</v>
      </c>
      <c r="E24" s="109">
        <f>planning!Q24</f>
        <v>0</v>
      </c>
      <c r="F24" s="103" t="str">
        <f t="shared" si="4"/>
        <v/>
      </c>
      <c r="G24" s="103" t="str">
        <f t="shared" si="4"/>
        <v/>
      </c>
      <c r="H24" s="103" t="str">
        <f t="shared" si="4"/>
        <v/>
      </c>
      <c r="I24" s="103" t="str">
        <f t="shared" si="4"/>
        <v/>
      </c>
      <c r="J24" s="103" t="str">
        <f t="shared" si="4"/>
        <v/>
      </c>
      <c r="K24" s="103" t="str">
        <f t="shared" si="4"/>
        <v/>
      </c>
      <c r="L24" s="103" t="str">
        <f t="shared" si="4"/>
        <v/>
      </c>
      <c r="M24" s="103" t="str">
        <f t="shared" si="4"/>
        <v/>
      </c>
      <c r="N24" s="103" t="str">
        <f t="shared" si="4"/>
        <v/>
      </c>
      <c r="O24" s="103" t="str">
        <f t="shared" si="4"/>
        <v/>
      </c>
      <c r="P24" s="103" t="str">
        <f t="shared" si="4"/>
        <v/>
      </c>
      <c r="Q24" s="103" t="str">
        <f t="shared" si="4"/>
        <v/>
      </c>
      <c r="R24" s="103" t="str">
        <f t="shared" si="4"/>
        <v/>
      </c>
      <c r="S24" s="103" t="str">
        <f t="shared" si="4"/>
        <v/>
      </c>
      <c r="T24" s="103" t="str">
        <f t="shared" si="4"/>
        <v/>
      </c>
      <c r="U24" s="103" t="str">
        <f t="shared" si="4"/>
        <v/>
      </c>
      <c r="V24" s="103" t="str">
        <f t="shared" si="3"/>
        <v/>
      </c>
      <c r="W24" s="103" t="str">
        <f t="shared" si="3"/>
        <v/>
      </c>
      <c r="X24" s="103" t="str">
        <f t="shared" si="3"/>
        <v/>
      </c>
      <c r="Y24" s="103" t="str">
        <f t="shared" si="3"/>
        <v/>
      </c>
      <c r="Z24" s="103" t="str">
        <f t="shared" si="3"/>
        <v/>
      </c>
      <c r="AA24" s="103" t="str">
        <f t="shared" si="3"/>
        <v/>
      </c>
      <c r="AB24" s="103" t="str">
        <f t="shared" si="3"/>
        <v/>
      </c>
      <c r="AC24" s="103" t="str">
        <f t="shared" si="3"/>
        <v/>
      </c>
      <c r="AD24" s="103" t="str">
        <f t="shared" si="3"/>
        <v/>
      </c>
      <c r="AE24" s="103" t="str">
        <f t="shared" si="3"/>
        <v/>
      </c>
      <c r="AF24" s="103" t="str">
        <f t="shared" si="3"/>
        <v/>
      </c>
    </row>
    <row r="25" spans="1:32" s="103" customFormat="1" x14ac:dyDescent="0.3">
      <c r="A25" s="258"/>
      <c r="B25" s="107">
        <v>19</v>
      </c>
      <c r="C25" s="108" t="str">
        <f>planning!C25</f>
        <v>A19</v>
      </c>
      <c r="D25" s="109">
        <f>planning!P25</f>
        <v>0.70833333333333304</v>
      </c>
      <c r="E25" s="109">
        <f>planning!Q25</f>
        <v>0.83333333333333304</v>
      </c>
      <c r="F25" s="103" t="str">
        <f t="shared" si="4"/>
        <v/>
      </c>
      <c r="G25" s="103" t="str">
        <f t="shared" si="4"/>
        <v/>
      </c>
      <c r="H25" s="103" t="str">
        <f t="shared" si="4"/>
        <v/>
      </c>
      <c r="I25" s="103" t="str">
        <f t="shared" si="4"/>
        <v/>
      </c>
      <c r="J25" s="103" t="str">
        <f t="shared" si="4"/>
        <v/>
      </c>
      <c r="K25" s="103" t="str">
        <f t="shared" si="4"/>
        <v/>
      </c>
      <c r="L25" s="103" t="str">
        <f t="shared" si="4"/>
        <v/>
      </c>
      <c r="M25" s="103" t="str">
        <f t="shared" si="4"/>
        <v/>
      </c>
      <c r="N25" s="103" t="str">
        <f t="shared" si="4"/>
        <v/>
      </c>
      <c r="O25" s="103" t="str">
        <f t="shared" si="4"/>
        <v/>
      </c>
      <c r="P25" s="103" t="str">
        <f t="shared" si="4"/>
        <v/>
      </c>
      <c r="Q25" s="103" t="str">
        <f t="shared" si="4"/>
        <v/>
      </c>
      <c r="R25" s="103" t="str">
        <f t="shared" si="4"/>
        <v/>
      </c>
      <c r="S25" s="103" t="str">
        <f t="shared" si="4"/>
        <v/>
      </c>
      <c r="T25" s="103">
        <f t="shared" si="4"/>
        <v>1</v>
      </c>
      <c r="U25" s="103">
        <f t="shared" si="4"/>
        <v>1</v>
      </c>
      <c r="V25" s="103">
        <f t="shared" si="3"/>
        <v>1</v>
      </c>
      <c r="W25" s="103">
        <f t="shared" si="3"/>
        <v>1</v>
      </c>
      <c r="X25" s="103">
        <f t="shared" si="3"/>
        <v>1</v>
      </c>
      <c r="Y25" s="103">
        <f t="shared" si="3"/>
        <v>1</v>
      </c>
      <c r="Z25" s="103" t="str">
        <f t="shared" si="3"/>
        <v/>
      </c>
      <c r="AA25" s="103" t="str">
        <f t="shared" si="3"/>
        <v/>
      </c>
      <c r="AB25" s="103" t="str">
        <f t="shared" si="3"/>
        <v/>
      </c>
      <c r="AC25" s="103" t="str">
        <f t="shared" si="3"/>
        <v/>
      </c>
      <c r="AD25" s="103" t="str">
        <f t="shared" si="3"/>
        <v/>
      </c>
      <c r="AE25" s="103" t="str">
        <f t="shared" si="3"/>
        <v/>
      </c>
      <c r="AF25" s="103" t="str">
        <f t="shared" si="3"/>
        <v/>
      </c>
    </row>
    <row r="26" spans="1:32" s="103" customFormat="1" x14ac:dyDescent="0.3">
      <c r="A26" s="258"/>
      <c r="B26" s="107">
        <v>20</v>
      </c>
      <c r="C26" s="108" t="str">
        <f>planning!C26</f>
        <v>A20</v>
      </c>
      <c r="D26" s="109">
        <f>planning!P26</f>
        <v>0</v>
      </c>
      <c r="E26" s="109">
        <f>planning!Q26</f>
        <v>0</v>
      </c>
      <c r="F26" s="103" t="str">
        <f t="shared" si="4"/>
        <v/>
      </c>
      <c r="G26" s="103" t="str">
        <f t="shared" si="4"/>
        <v/>
      </c>
      <c r="H26" s="103" t="str">
        <f t="shared" si="4"/>
        <v/>
      </c>
      <c r="I26" s="103" t="str">
        <f t="shared" si="4"/>
        <v/>
      </c>
      <c r="J26" s="103" t="str">
        <f t="shared" si="4"/>
        <v/>
      </c>
      <c r="K26" s="103" t="str">
        <f t="shared" si="4"/>
        <v/>
      </c>
      <c r="L26" s="103" t="str">
        <f t="shared" si="4"/>
        <v/>
      </c>
      <c r="M26" s="103" t="str">
        <f t="shared" si="4"/>
        <v/>
      </c>
      <c r="N26" s="103" t="str">
        <f t="shared" si="4"/>
        <v/>
      </c>
      <c r="O26" s="103" t="str">
        <f t="shared" si="4"/>
        <v/>
      </c>
      <c r="P26" s="103" t="str">
        <f t="shared" si="4"/>
        <v/>
      </c>
      <c r="Q26" s="103" t="str">
        <f t="shared" si="4"/>
        <v/>
      </c>
      <c r="R26" s="103" t="str">
        <f t="shared" si="4"/>
        <v/>
      </c>
      <c r="S26" s="103" t="str">
        <f t="shared" si="4"/>
        <v/>
      </c>
      <c r="T26" s="103" t="str">
        <f t="shared" si="4"/>
        <v/>
      </c>
      <c r="U26" s="103" t="str">
        <f t="shared" si="4"/>
        <v/>
      </c>
      <c r="V26" s="103" t="str">
        <f t="shared" si="3"/>
        <v/>
      </c>
      <c r="W26" s="103" t="str">
        <f t="shared" si="3"/>
        <v/>
      </c>
      <c r="X26" s="103" t="str">
        <f t="shared" si="3"/>
        <v/>
      </c>
      <c r="Y26" s="103" t="str">
        <f t="shared" si="3"/>
        <v/>
      </c>
      <c r="Z26" s="103" t="str">
        <f t="shared" si="3"/>
        <v/>
      </c>
      <c r="AA26" s="103" t="str">
        <f t="shared" si="3"/>
        <v/>
      </c>
      <c r="AB26" s="103" t="str">
        <f t="shared" si="3"/>
        <v/>
      </c>
      <c r="AC26" s="103" t="str">
        <f t="shared" si="3"/>
        <v/>
      </c>
      <c r="AD26" s="103" t="str">
        <f t="shared" si="3"/>
        <v/>
      </c>
      <c r="AE26" s="103" t="str">
        <f t="shared" si="3"/>
        <v/>
      </c>
      <c r="AF26" s="103" t="str">
        <f t="shared" si="3"/>
        <v/>
      </c>
    </row>
    <row r="27" spans="1:32" s="103" customFormat="1" x14ac:dyDescent="0.3">
      <c r="A27" s="258"/>
      <c r="B27" s="107">
        <v>21</v>
      </c>
      <c r="C27" s="108" t="str">
        <f>planning!C27</f>
        <v>A21</v>
      </c>
      <c r="D27" s="109">
        <f>planning!P27</f>
        <v>0</v>
      </c>
      <c r="E27" s="109">
        <f>planning!Q27</f>
        <v>0</v>
      </c>
      <c r="F27" s="103" t="str">
        <f t="shared" si="4"/>
        <v/>
      </c>
      <c r="G27" s="103" t="str">
        <f t="shared" si="4"/>
        <v/>
      </c>
      <c r="H27" s="103" t="str">
        <f t="shared" si="4"/>
        <v/>
      </c>
      <c r="I27" s="103" t="str">
        <f t="shared" si="4"/>
        <v/>
      </c>
      <c r="J27" s="103" t="str">
        <f t="shared" si="4"/>
        <v/>
      </c>
      <c r="K27" s="103" t="str">
        <f t="shared" si="4"/>
        <v/>
      </c>
      <c r="L27" s="103" t="str">
        <f t="shared" si="4"/>
        <v/>
      </c>
      <c r="M27" s="103" t="str">
        <f t="shared" si="4"/>
        <v/>
      </c>
      <c r="N27" s="103" t="str">
        <f t="shared" si="4"/>
        <v/>
      </c>
      <c r="O27" s="103" t="str">
        <f t="shared" si="4"/>
        <v/>
      </c>
      <c r="P27" s="103" t="str">
        <f t="shared" si="4"/>
        <v/>
      </c>
      <c r="Q27" s="103" t="str">
        <f t="shared" si="4"/>
        <v/>
      </c>
      <c r="R27" s="103" t="str">
        <f t="shared" si="4"/>
        <v/>
      </c>
      <c r="S27" s="103" t="str">
        <f t="shared" si="4"/>
        <v/>
      </c>
      <c r="T27" s="103" t="str">
        <f t="shared" si="4"/>
        <v/>
      </c>
      <c r="U27" s="103" t="str">
        <f t="shared" si="4"/>
        <v/>
      </c>
      <c r="V27" s="103" t="str">
        <f t="shared" si="3"/>
        <v/>
      </c>
      <c r="W27" s="103" t="str">
        <f t="shared" si="3"/>
        <v/>
      </c>
      <c r="X27" s="103" t="str">
        <f t="shared" si="3"/>
        <v/>
      </c>
      <c r="Y27" s="103" t="str">
        <f t="shared" si="3"/>
        <v/>
      </c>
      <c r="Z27" s="103" t="str">
        <f t="shared" si="3"/>
        <v/>
      </c>
      <c r="AA27" s="103" t="str">
        <f t="shared" si="3"/>
        <v/>
      </c>
      <c r="AB27" s="103" t="str">
        <f t="shared" si="3"/>
        <v/>
      </c>
      <c r="AC27" s="103" t="str">
        <f t="shared" si="3"/>
        <v/>
      </c>
      <c r="AD27" s="103" t="str">
        <f t="shared" si="3"/>
        <v/>
      </c>
      <c r="AE27" s="103" t="str">
        <f t="shared" si="3"/>
        <v/>
      </c>
      <c r="AF27" s="103" t="str">
        <f t="shared" si="3"/>
        <v/>
      </c>
    </row>
    <row r="28" spans="1:32" s="103" customFormat="1" x14ac:dyDescent="0.3">
      <c r="A28" s="258"/>
      <c r="B28" s="107">
        <v>22</v>
      </c>
      <c r="C28" s="108" t="str">
        <f>planning!C28</f>
        <v>A22</v>
      </c>
      <c r="D28" s="109">
        <f>planning!P28</f>
        <v>0.70833333333333304</v>
      </c>
      <c r="E28" s="109">
        <f>planning!Q28</f>
        <v>0.875</v>
      </c>
      <c r="F28" s="103" t="str">
        <f t="shared" si="4"/>
        <v/>
      </c>
      <c r="G28" s="103" t="str">
        <f t="shared" si="4"/>
        <v/>
      </c>
      <c r="H28" s="103" t="str">
        <f t="shared" si="4"/>
        <v/>
      </c>
      <c r="I28" s="103" t="str">
        <f t="shared" si="4"/>
        <v/>
      </c>
      <c r="J28" s="103" t="str">
        <f t="shared" si="4"/>
        <v/>
      </c>
      <c r="K28" s="103" t="str">
        <f t="shared" si="4"/>
        <v/>
      </c>
      <c r="L28" s="103" t="str">
        <f t="shared" si="4"/>
        <v/>
      </c>
      <c r="M28" s="103" t="str">
        <f t="shared" si="4"/>
        <v/>
      </c>
      <c r="N28" s="103" t="str">
        <f t="shared" si="4"/>
        <v/>
      </c>
      <c r="O28" s="103" t="str">
        <f t="shared" si="4"/>
        <v/>
      </c>
      <c r="P28" s="103" t="str">
        <f t="shared" si="4"/>
        <v/>
      </c>
      <c r="Q28" s="103" t="str">
        <f t="shared" si="4"/>
        <v/>
      </c>
      <c r="R28" s="103" t="str">
        <f t="shared" si="4"/>
        <v/>
      </c>
      <c r="S28" s="103" t="str">
        <f t="shared" si="4"/>
        <v/>
      </c>
      <c r="T28" s="103">
        <f t="shared" si="4"/>
        <v>1</v>
      </c>
      <c r="U28" s="103">
        <f t="shared" si="4"/>
        <v>1</v>
      </c>
      <c r="V28" s="103">
        <f t="shared" si="3"/>
        <v>1</v>
      </c>
      <c r="W28" s="103">
        <f t="shared" si="3"/>
        <v>1</v>
      </c>
      <c r="X28" s="103">
        <f t="shared" si="3"/>
        <v>1</v>
      </c>
      <c r="Y28" s="103">
        <f t="shared" si="3"/>
        <v>1</v>
      </c>
      <c r="Z28" s="103">
        <f t="shared" si="3"/>
        <v>1</v>
      </c>
      <c r="AA28" s="103">
        <f t="shared" si="3"/>
        <v>1</v>
      </c>
      <c r="AB28" s="103" t="str">
        <f t="shared" si="3"/>
        <v/>
      </c>
      <c r="AC28" s="103" t="str">
        <f t="shared" si="3"/>
        <v/>
      </c>
      <c r="AD28" s="103" t="str">
        <f t="shared" si="3"/>
        <v/>
      </c>
      <c r="AE28" s="103" t="str">
        <f t="shared" si="3"/>
        <v/>
      </c>
      <c r="AF28" s="103" t="str">
        <f t="shared" si="3"/>
        <v/>
      </c>
    </row>
    <row r="29" spans="1:32" s="103" customFormat="1" x14ac:dyDescent="0.3">
      <c r="A29" s="258"/>
      <c r="B29" s="107">
        <v>23</v>
      </c>
      <c r="C29" s="108" t="str">
        <f>planning!C29</f>
        <v>A23</v>
      </c>
      <c r="D29" s="109">
        <f>planning!P29</f>
        <v>0.85416666666666596</v>
      </c>
      <c r="E29" s="109">
        <f>planning!Q29</f>
        <v>0.94791666666666663</v>
      </c>
      <c r="F29" s="103" t="str">
        <f t="shared" si="4"/>
        <v/>
      </c>
      <c r="G29" s="103" t="str">
        <f t="shared" si="4"/>
        <v/>
      </c>
      <c r="H29" s="103" t="str">
        <f t="shared" si="4"/>
        <v/>
      </c>
      <c r="I29" s="103" t="str">
        <f t="shared" si="4"/>
        <v/>
      </c>
      <c r="J29" s="103" t="str">
        <f t="shared" si="4"/>
        <v/>
      </c>
      <c r="K29" s="103" t="str">
        <f t="shared" si="4"/>
        <v/>
      </c>
      <c r="L29" s="103" t="str">
        <f t="shared" si="4"/>
        <v/>
      </c>
      <c r="M29" s="103" t="str">
        <f t="shared" si="4"/>
        <v/>
      </c>
      <c r="N29" s="103" t="str">
        <f t="shared" si="4"/>
        <v/>
      </c>
      <c r="O29" s="103" t="str">
        <f t="shared" si="4"/>
        <v/>
      </c>
      <c r="P29" s="103" t="str">
        <f t="shared" si="4"/>
        <v/>
      </c>
      <c r="Q29" s="103" t="str">
        <f t="shared" si="4"/>
        <v/>
      </c>
      <c r="R29" s="103" t="str">
        <f t="shared" si="4"/>
        <v/>
      </c>
      <c r="S29" s="103" t="str">
        <f t="shared" si="4"/>
        <v/>
      </c>
      <c r="T29" s="103" t="str">
        <f t="shared" si="4"/>
        <v/>
      </c>
      <c r="U29" s="103" t="str">
        <f t="shared" si="4"/>
        <v/>
      </c>
      <c r="V29" s="103" t="str">
        <f t="shared" si="3"/>
        <v/>
      </c>
      <c r="W29" s="103" t="str">
        <f t="shared" si="3"/>
        <v/>
      </c>
      <c r="X29" s="103" t="str">
        <f t="shared" si="3"/>
        <v/>
      </c>
      <c r="Y29" s="103" t="str">
        <f t="shared" si="3"/>
        <v/>
      </c>
      <c r="Z29" s="103" t="str">
        <f t="shared" si="3"/>
        <v/>
      </c>
      <c r="AA29" s="103">
        <f t="shared" si="3"/>
        <v>1</v>
      </c>
      <c r="AB29" s="103">
        <f t="shared" si="3"/>
        <v>1</v>
      </c>
      <c r="AC29" s="103">
        <f t="shared" si="3"/>
        <v>1</v>
      </c>
      <c r="AD29" s="103">
        <f t="shared" si="3"/>
        <v>1</v>
      </c>
      <c r="AE29" s="103">
        <f t="shared" si="3"/>
        <v>1</v>
      </c>
      <c r="AF29" s="103" t="str">
        <f t="shared" si="3"/>
        <v/>
      </c>
    </row>
    <row r="30" spans="1:32" s="103" customFormat="1" x14ac:dyDescent="0.3">
      <c r="A30" s="258"/>
      <c r="B30" s="107">
        <v>24</v>
      </c>
      <c r="C30" s="108" t="str">
        <f>planning!C30</f>
        <v>A24</v>
      </c>
      <c r="D30" s="109">
        <f>planning!P30</f>
        <v>0.45833333333333298</v>
      </c>
      <c r="E30" s="109">
        <f>planning!Q30</f>
        <v>0.54166666666666696</v>
      </c>
      <c r="F30" s="103" t="str">
        <f t="shared" si="4"/>
        <v/>
      </c>
      <c r="G30" s="103" t="str">
        <f t="shared" si="4"/>
        <v/>
      </c>
      <c r="H30" s="103">
        <f t="shared" si="4"/>
        <v>1</v>
      </c>
      <c r="I30" s="103">
        <f t="shared" si="4"/>
        <v>1</v>
      </c>
      <c r="J30" s="103">
        <f t="shared" si="4"/>
        <v>1</v>
      </c>
      <c r="K30" s="103">
        <f t="shared" si="4"/>
        <v>1</v>
      </c>
      <c r="L30" s="103" t="str">
        <f t="shared" si="4"/>
        <v/>
      </c>
      <c r="M30" s="103" t="str">
        <f t="shared" si="4"/>
        <v/>
      </c>
      <c r="N30" s="103" t="str">
        <f t="shared" si="4"/>
        <v/>
      </c>
      <c r="O30" s="103" t="str">
        <f t="shared" si="4"/>
        <v/>
      </c>
      <c r="P30" s="103" t="str">
        <f t="shared" si="4"/>
        <v/>
      </c>
      <c r="Q30" s="103" t="str">
        <f t="shared" si="4"/>
        <v/>
      </c>
      <c r="R30" s="103" t="str">
        <f t="shared" si="4"/>
        <v/>
      </c>
      <c r="S30" s="103" t="str">
        <f t="shared" si="4"/>
        <v/>
      </c>
      <c r="T30" s="103" t="str">
        <f t="shared" si="4"/>
        <v/>
      </c>
      <c r="U30" s="103" t="str">
        <f t="shared" si="4"/>
        <v/>
      </c>
      <c r="V30" s="103" t="str">
        <f t="shared" si="3"/>
        <v/>
      </c>
      <c r="W30" s="103" t="str">
        <f t="shared" si="3"/>
        <v/>
      </c>
      <c r="X30" s="103" t="str">
        <f t="shared" si="3"/>
        <v/>
      </c>
      <c r="Y30" s="103" t="str">
        <f t="shared" si="3"/>
        <v/>
      </c>
      <c r="Z30" s="103" t="str">
        <f t="shared" si="3"/>
        <v/>
      </c>
      <c r="AA30" s="103" t="str">
        <f t="shared" si="3"/>
        <v/>
      </c>
      <c r="AB30" s="103" t="str">
        <f t="shared" si="3"/>
        <v/>
      </c>
      <c r="AC30" s="103" t="str">
        <f t="shared" si="3"/>
        <v/>
      </c>
      <c r="AD30" s="103" t="str">
        <f t="shared" si="3"/>
        <v/>
      </c>
      <c r="AE30" s="103" t="str">
        <f t="shared" si="3"/>
        <v/>
      </c>
      <c r="AF30" s="103" t="str">
        <f t="shared" si="3"/>
        <v/>
      </c>
    </row>
    <row r="31" spans="1:32" s="103" customFormat="1" x14ac:dyDescent="0.3">
      <c r="A31" s="258"/>
      <c r="B31" s="107">
        <v>25</v>
      </c>
      <c r="C31" s="108" t="str">
        <f>planning!C31</f>
        <v>A25</v>
      </c>
      <c r="D31" s="109">
        <f>planning!P31</f>
        <v>0</v>
      </c>
      <c r="E31" s="109">
        <f>planning!Q31</f>
        <v>0</v>
      </c>
      <c r="F31" s="103" t="str">
        <f t="shared" si="4"/>
        <v/>
      </c>
      <c r="G31" s="103" t="str">
        <f t="shared" si="4"/>
        <v/>
      </c>
      <c r="H31" s="103" t="str">
        <f t="shared" si="4"/>
        <v/>
      </c>
      <c r="I31" s="103" t="str">
        <f t="shared" si="4"/>
        <v/>
      </c>
      <c r="J31" s="103" t="str">
        <f t="shared" si="4"/>
        <v/>
      </c>
      <c r="K31" s="103" t="str">
        <f t="shared" si="4"/>
        <v/>
      </c>
      <c r="L31" s="103" t="str">
        <f t="shared" si="4"/>
        <v/>
      </c>
      <c r="M31" s="103" t="str">
        <f t="shared" si="4"/>
        <v/>
      </c>
      <c r="N31" s="103" t="str">
        <f t="shared" si="4"/>
        <v/>
      </c>
      <c r="O31" s="103" t="str">
        <f t="shared" si="4"/>
        <v/>
      </c>
      <c r="P31" s="103" t="str">
        <f t="shared" si="4"/>
        <v/>
      </c>
      <c r="Q31" s="103" t="str">
        <f t="shared" si="4"/>
        <v/>
      </c>
      <c r="R31" s="103" t="str">
        <f t="shared" si="4"/>
        <v/>
      </c>
      <c r="S31" s="103" t="str">
        <f t="shared" si="4"/>
        <v/>
      </c>
      <c r="T31" s="103" t="str">
        <f t="shared" si="4"/>
        <v/>
      </c>
      <c r="U31" s="103" t="str">
        <f t="shared" si="4"/>
        <v/>
      </c>
      <c r="V31" s="103" t="str">
        <f t="shared" si="3"/>
        <v/>
      </c>
      <c r="W31" s="103" t="str">
        <f t="shared" si="3"/>
        <v/>
      </c>
      <c r="X31" s="103" t="str">
        <f t="shared" si="3"/>
        <v/>
      </c>
      <c r="Y31" s="103" t="str">
        <f t="shared" si="3"/>
        <v/>
      </c>
      <c r="Z31" s="103" t="str">
        <f t="shared" si="3"/>
        <v/>
      </c>
      <c r="AA31" s="103" t="str">
        <f t="shared" si="3"/>
        <v/>
      </c>
      <c r="AB31" s="103" t="str">
        <f t="shared" si="3"/>
        <v/>
      </c>
      <c r="AC31" s="103" t="str">
        <f t="shared" si="3"/>
        <v/>
      </c>
      <c r="AD31" s="103" t="str">
        <f t="shared" si="3"/>
        <v/>
      </c>
      <c r="AE31" s="103" t="str">
        <f t="shared" si="3"/>
        <v/>
      </c>
      <c r="AF31" s="103" t="str">
        <f t="shared" si="3"/>
        <v/>
      </c>
    </row>
    <row r="32" spans="1:32" s="103" customFormat="1" x14ac:dyDescent="0.3">
      <c r="A32" s="258"/>
      <c r="B32" s="107">
        <v>26</v>
      </c>
      <c r="C32" s="108" t="str">
        <f>planning!C32</f>
        <v>A26</v>
      </c>
      <c r="D32" s="109">
        <f>planning!P32</f>
        <v>0.70833333333333304</v>
      </c>
      <c r="E32" s="109">
        <f>planning!Q32</f>
        <v>0.875</v>
      </c>
      <c r="F32" s="103" t="str">
        <f t="shared" si="4"/>
        <v/>
      </c>
      <c r="G32" s="103" t="str">
        <f t="shared" si="4"/>
        <v/>
      </c>
      <c r="H32" s="103" t="str">
        <f t="shared" si="4"/>
        <v/>
      </c>
      <c r="I32" s="103" t="str">
        <f t="shared" si="4"/>
        <v/>
      </c>
      <c r="J32" s="103" t="str">
        <f t="shared" si="4"/>
        <v/>
      </c>
      <c r="K32" s="103" t="str">
        <f t="shared" si="4"/>
        <v/>
      </c>
      <c r="L32" s="103" t="str">
        <f t="shared" si="4"/>
        <v/>
      </c>
      <c r="M32" s="103" t="str">
        <f t="shared" si="4"/>
        <v/>
      </c>
      <c r="N32" s="103" t="str">
        <f t="shared" si="4"/>
        <v/>
      </c>
      <c r="O32" s="103" t="str">
        <f t="shared" si="4"/>
        <v/>
      </c>
      <c r="P32" s="103" t="str">
        <f t="shared" si="4"/>
        <v/>
      </c>
      <c r="Q32" s="103" t="str">
        <f t="shared" si="4"/>
        <v/>
      </c>
      <c r="R32" s="103" t="str">
        <f t="shared" si="4"/>
        <v/>
      </c>
      <c r="S32" s="103" t="str">
        <f t="shared" si="4"/>
        <v/>
      </c>
      <c r="T32" s="103">
        <f t="shared" si="4"/>
        <v>1</v>
      </c>
      <c r="U32" s="103">
        <f t="shared" ref="U32:AF47" si="5">IF(OR(AND(U$6&gt;=$D32,U$6&lt;$E32)),1,"")</f>
        <v>1</v>
      </c>
      <c r="V32" s="103">
        <f t="shared" si="5"/>
        <v>1</v>
      </c>
      <c r="W32" s="103">
        <f t="shared" si="5"/>
        <v>1</v>
      </c>
      <c r="X32" s="103">
        <f t="shared" si="5"/>
        <v>1</v>
      </c>
      <c r="Y32" s="103">
        <f t="shared" si="5"/>
        <v>1</v>
      </c>
      <c r="Z32" s="103">
        <f t="shared" si="5"/>
        <v>1</v>
      </c>
      <c r="AA32" s="103">
        <f t="shared" si="5"/>
        <v>1</v>
      </c>
      <c r="AB32" s="103" t="str">
        <f t="shared" si="5"/>
        <v/>
      </c>
      <c r="AC32" s="103" t="str">
        <f t="shared" si="5"/>
        <v/>
      </c>
      <c r="AD32" s="103" t="str">
        <f t="shared" si="5"/>
        <v/>
      </c>
      <c r="AE32" s="103" t="str">
        <f t="shared" si="5"/>
        <v/>
      </c>
      <c r="AF32" s="103" t="str">
        <f t="shared" si="5"/>
        <v/>
      </c>
    </row>
    <row r="33" spans="1:32" s="103" customFormat="1" x14ac:dyDescent="0.3">
      <c r="A33" s="258"/>
      <c r="B33" s="107">
        <v>27</v>
      </c>
      <c r="C33" s="108" t="str">
        <f>planning!C33</f>
        <v>A27</v>
      </c>
      <c r="D33" s="109">
        <f>planning!P33</f>
        <v>0</v>
      </c>
      <c r="E33" s="109">
        <f>planning!Q33</f>
        <v>0</v>
      </c>
      <c r="F33" s="103" t="str">
        <f t="shared" ref="F33:U48" si="6">IF(OR(AND(F$6&gt;=$D33,F$6&lt;$E33)),1,"")</f>
        <v/>
      </c>
      <c r="G33" s="103" t="str">
        <f t="shared" si="6"/>
        <v/>
      </c>
      <c r="H33" s="103" t="str">
        <f t="shared" si="6"/>
        <v/>
      </c>
      <c r="I33" s="103" t="str">
        <f t="shared" si="6"/>
        <v/>
      </c>
      <c r="J33" s="103" t="str">
        <f t="shared" si="6"/>
        <v/>
      </c>
      <c r="K33" s="103" t="str">
        <f t="shared" si="6"/>
        <v/>
      </c>
      <c r="L33" s="103" t="str">
        <f t="shared" si="6"/>
        <v/>
      </c>
      <c r="M33" s="103" t="str">
        <f t="shared" si="6"/>
        <v/>
      </c>
      <c r="N33" s="103" t="str">
        <f t="shared" si="6"/>
        <v/>
      </c>
      <c r="O33" s="103" t="str">
        <f t="shared" si="6"/>
        <v/>
      </c>
      <c r="P33" s="103" t="str">
        <f t="shared" si="6"/>
        <v/>
      </c>
      <c r="Q33" s="103" t="str">
        <f t="shared" si="6"/>
        <v/>
      </c>
      <c r="R33" s="103" t="str">
        <f t="shared" si="6"/>
        <v/>
      </c>
      <c r="S33" s="103" t="str">
        <f t="shared" si="6"/>
        <v/>
      </c>
      <c r="T33" s="103" t="str">
        <f t="shared" si="6"/>
        <v/>
      </c>
      <c r="U33" s="103" t="str">
        <f t="shared" si="6"/>
        <v/>
      </c>
      <c r="V33" s="103" t="str">
        <f t="shared" si="5"/>
        <v/>
      </c>
      <c r="W33" s="103" t="str">
        <f t="shared" si="5"/>
        <v/>
      </c>
      <c r="X33" s="103" t="str">
        <f t="shared" si="5"/>
        <v/>
      </c>
      <c r="Y33" s="103" t="str">
        <f t="shared" si="5"/>
        <v/>
      </c>
      <c r="Z33" s="103" t="str">
        <f t="shared" si="5"/>
        <v/>
      </c>
      <c r="AA33" s="103" t="str">
        <f t="shared" si="5"/>
        <v/>
      </c>
      <c r="AB33" s="103" t="str">
        <f t="shared" si="5"/>
        <v/>
      </c>
      <c r="AC33" s="103" t="str">
        <f t="shared" si="5"/>
        <v/>
      </c>
      <c r="AD33" s="103" t="str">
        <f t="shared" si="5"/>
        <v/>
      </c>
      <c r="AE33" s="103" t="str">
        <f t="shared" si="5"/>
        <v/>
      </c>
      <c r="AF33" s="103" t="str">
        <f t="shared" si="5"/>
        <v/>
      </c>
    </row>
    <row r="34" spans="1:32" s="103" customFormat="1" x14ac:dyDescent="0.3">
      <c r="A34" s="258"/>
      <c r="B34" s="107">
        <v>28</v>
      </c>
      <c r="C34" s="108" t="str">
        <f>planning!C34</f>
        <v>A28</v>
      </c>
      <c r="D34" s="109">
        <f>planning!P34</f>
        <v>0.6875</v>
      </c>
      <c r="E34" s="109">
        <f>planning!Q34</f>
        <v>0.91666666666666596</v>
      </c>
      <c r="F34" s="103" t="str">
        <f t="shared" si="6"/>
        <v/>
      </c>
      <c r="G34" s="103" t="str">
        <f t="shared" si="6"/>
        <v/>
      </c>
      <c r="H34" s="103" t="str">
        <f t="shared" si="6"/>
        <v/>
      </c>
      <c r="I34" s="103" t="str">
        <f t="shared" si="6"/>
        <v/>
      </c>
      <c r="J34" s="103" t="str">
        <f t="shared" si="6"/>
        <v/>
      </c>
      <c r="K34" s="103" t="str">
        <f t="shared" si="6"/>
        <v/>
      </c>
      <c r="L34" s="103" t="str">
        <f t="shared" si="6"/>
        <v/>
      </c>
      <c r="M34" s="103" t="str">
        <f t="shared" si="6"/>
        <v/>
      </c>
      <c r="N34" s="103" t="str">
        <f t="shared" si="6"/>
        <v/>
      </c>
      <c r="O34" s="103" t="str">
        <f t="shared" si="6"/>
        <v/>
      </c>
      <c r="P34" s="103" t="str">
        <f t="shared" si="6"/>
        <v/>
      </c>
      <c r="Q34" s="103" t="str">
        <f t="shared" si="6"/>
        <v/>
      </c>
      <c r="R34" s="103" t="str">
        <f t="shared" si="6"/>
        <v/>
      </c>
      <c r="S34" s="103">
        <f t="shared" si="6"/>
        <v>1</v>
      </c>
      <c r="T34" s="103">
        <f t="shared" si="6"/>
        <v>1</v>
      </c>
      <c r="U34" s="103">
        <f t="shared" si="6"/>
        <v>1</v>
      </c>
      <c r="V34" s="103">
        <f t="shared" si="5"/>
        <v>1</v>
      </c>
      <c r="W34" s="103">
        <f t="shared" si="5"/>
        <v>1</v>
      </c>
      <c r="X34" s="103">
        <f t="shared" si="5"/>
        <v>1</v>
      </c>
      <c r="Y34" s="103">
        <f t="shared" si="5"/>
        <v>1</v>
      </c>
      <c r="Z34" s="103">
        <f t="shared" si="5"/>
        <v>1</v>
      </c>
      <c r="AA34" s="103">
        <f t="shared" si="5"/>
        <v>1</v>
      </c>
      <c r="AB34" s="103">
        <f t="shared" si="5"/>
        <v>1</v>
      </c>
      <c r="AC34" s="103">
        <f t="shared" si="5"/>
        <v>1</v>
      </c>
      <c r="AD34" s="103" t="str">
        <f t="shared" si="5"/>
        <v/>
      </c>
      <c r="AE34" s="103" t="str">
        <f t="shared" si="5"/>
        <v/>
      </c>
      <c r="AF34" s="103" t="str">
        <f t="shared" si="5"/>
        <v/>
      </c>
    </row>
    <row r="35" spans="1:32" s="103" customFormat="1" x14ac:dyDescent="0.3">
      <c r="A35" s="258"/>
      <c r="B35" s="107">
        <v>29</v>
      </c>
      <c r="C35" s="108" t="str">
        <f>planning!C35</f>
        <v>A29</v>
      </c>
      <c r="D35" s="109">
        <f>planning!P35</f>
        <v>0</v>
      </c>
      <c r="E35" s="109">
        <f>planning!Q35</f>
        <v>0</v>
      </c>
      <c r="F35" s="103" t="str">
        <f t="shared" si="6"/>
        <v/>
      </c>
      <c r="G35" s="103" t="str">
        <f t="shared" si="6"/>
        <v/>
      </c>
      <c r="H35" s="103" t="str">
        <f t="shared" si="6"/>
        <v/>
      </c>
      <c r="I35" s="103" t="str">
        <f t="shared" si="6"/>
        <v/>
      </c>
      <c r="J35" s="103" t="str">
        <f t="shared" si="6"/>
        <v/>
      </c>
      <c r="K35" s="103" t="str">
        <f t="shared" si="6"/>
        <v/>
      </c>
      <c r="L35" s="103" t="str">
        <f t="shared" si="6"/>
        <v/>
      </c>
      <c r="M35" s="103" t="str">
        <f t="shared" si="6"/>
        <v/>
      </c>
      <c r="N35" s="103" t="str">
        <f t="shared" si="6"/>
        <v/>
      </c>
      <c r="O35" s="103" t="str">
        <f t="shared" si="6"/>
        <v/>
      </c>
      <c r="P35" s="103" t="str">
        <f t="shared" si="6"/>
        <v/>
      </c>
      <c r="Q35" s="103" t="str">
        <f t="shared" si="6"/>
        <v/>
      </c>
      <c r="R35" s="103" t="str">
        <f t="shared" si="6"/>
        <v/>
      </c>
      <c r="S35" s="103" t="str">
        <f t="shared" si="6"/>
        <v/>
      </c>
      <c r="T35" s="103" t="str">
        <f t="shared" si="6"/>
        <v/>
      </c>
      <c r="U35" s="103" t="str">
        <f t="shared" si="6"/>
        <v/>
      </c>
      <c r="V35" s="103" t="str">
        <f t="shared" si="5"/>
        <v/>
      </c>
      <c r="W35" s="103" t="str">
        <f t="shared" si="5"/>
        <v/>
      </c>
      <c r="X35" s="103" t="str">
        <f t="shared" si="5"/>
        <v/>
      </c>
      <c r="Y35" s="103" t="str">
        <f t="shared" si="5"/>
        <v/>
      </c>
      <c r="Z35" s="103" t="str">
        <f t="shared" si="5"/>
        <v/>
      </c>
      <c r="AA35" s="103" t="str">
        <f t="shared" si="5"/>
        <v/>
      </c>
      <c r="AB35" s="103" t="str">
        <f t="shared" si="5"/>
        <v/>
      </c>
      <c r="AC35" s="103" t="str">
        <f t="shared" si="5"/>
        <v/>
      </c>
      <c r="AD35" s="103" t="str">
        <f t="shared" si="5"/>
        <v/>
      </c>
      <c r="AE35" s="103" t="str">
        <f t="shared" si="5"/>
        <v/>
      </c>
      <c r="AF35" s="103" t="str">
        <f t="shared" si="5"/>
        <v/>
      </c>
    </row>
    <row r="36" spans="1:32" s="103" customFormat="1" x14ac:dyDescent="0.3">
      <c r="A36" s="258"/>
      <c r="B36" s="107">
        <v>30</v>
      </c>
      <c r="C36" s="108" t="str">
        <f>planning!C36</f>
        <v>A30</v>
      </c>
      <c r="D36" s="109">
        <f>planning!P36</f>
        <v>0.47916666666666702</v>
      </c>
      <c r="E36" s="109">
        <f>planning!Q36</f>
        <v>0.83333333333333304</v>
      </c>
      <c r="F36" s="103" t="str">
        <f t="shared" si="6"/>
        <v/>
      </c>
      <c r="G36" s="103" t="str">
        <f t="shared" si="6"/>
        <v/>
      </c>
      <c r="H36" s="103" t="str">
        <f t="shared" si="6"/>
        <v/>
      </c>
      <c r="I36" s="103">
        <f t="shared" si="6"/>
        <v>1</v>
      </c>
      <c r="J36" s="103">
        <f t="shared" si="6"/>
        <v>1</v>
      </c>
      <c r="K36" s="103">
        <f t="shared" si="6"/>
        <v>1</v>
      </c>
      <c r="L36" s="103">
        <f t="shared" si="6"/>
        <v>1</v>
      </c>
      <c r="M36" s="103">
        <f t="shared" si="6"/>
        <v>1</v>
      </c>
      <c r="N36" s="103">
        <f t="shared" si="6"/>
        <v>1</v>
      </c>
      <c r="O36" s="103">
        <f t="shared" si="6"/>
        <v>1</v>
      </c>
      <c r="P36" s="103">
        <f t="shared" si="6"/>
        <v>1</v>
      </c>
      <c r="Q36" s="103">
        <f t="shared" si="6"/>
        <v>1</v>
      </c>
      <c r="R36" s="103">
        <f t="shared" si="6"/>
        <v>1</v>
      </c>
      <c r="S36" s="103">
        <f t="shared" si="6"/>
        <v>1</v>
      </c>
      <c r="T36" s="103">
        <f t="shared" si="6"/>
        <v>1</v>
      </c>
      <c r="U36" s="103">
        <f t="shared" si="6"/>
        <v>1</v>
      </c>
      <c r="V36" s="103">
        <f t="shared" si="5"/>
        <v>1</v>
      </c>
      <c r="W36" s="103">
        <f t="shared" si="5"/>
        <v>1</v>
      </c>
      <c r="X36" s="103">
        <f t="shared" si="5"/>
        <v>1</v>
      </c>
      <c r="Y36" s="103">
        <f t="shared" si="5"/>
        <v>1</v>
      </c>
      <c r="Z36" s="103" t="str">
        <f t="shared" si="5"/>
        <v/>
      </c>
      <c r="AA36" s="103" t="str">
        <f t="shared" si="5"/>
        <v/>
      </c>
      <c r="AB36" s="103" t="str">
        <f t="shared" si="5"/>
        <v/>
      </c>
      <c r="AC36" s="103" t="str">
        <f t="shared" si="5"/>
        <v/>
      </c>
      <c r="AD36" s="103" t="str">
        <f t="shared" si="5"/>
        <v/>
      </c>
      <c r="AE36" s="103" t="str">
        <f t="shared" si="5"/>
        <v/>
      </c>
      <c r="AF36" s="103" t="str">
        <f t="shared" si="5"/>
        <v/>
      </c>
    </row>
    <row r="37" spans="1:32" s="103" customFormat="1" x14ac:dyDescent="0.3">
      <c r="A37" s="258"/>
      <c r="B37" s="107">
        <v>31</v>
      </c>
      <c r="C37" s="108" t="str">
        <f>planning!C37</f>
        <v>A31</v>
      </c>
      <c r="D37" s="109">
        <f>planning!P37</f>
        <v>0.70833333333333304</v>
      </c>
      <c r="E37" s="109">
        <f>planning!Q37</f>
        <v>0.91666666666666596</v>
      </c>
      <c r="F37" s="103" t="str">
        <f t="shared" si="6"/>
        <v/>
      </c>
      <c r="G37" s="103" t="str">
        <f t="shared" si="6"/>
        <v/>
      </c>
      <c r="H37" s="103" t="str">
        <f t="shared" si="6"/>
        <v/>
      </c>
      <c r="I37" s="103" t="str">
        <f t="shared" si="6"/>
        <v/>
      </c>
      <c r="J37" s="103" t="str">
        <f t="shared" si="6"/>
        <v/>
      </c>
      <c r="K37" s="103" t="str">
        <f t="shared" si="6"/>
        <v/>
      </c>
      <c r="L37" s="103" t="str">
        <f t="shared" si="6"/>
        <v/>
      </c>
      <c r="M37" s="103" t="str">
        <f t="shared" si="6"/>
        <v/>
      </c>
      <c r="N37" s="103" t="str">
        <f t="shared" si="6"/>
        <v/>
      </c>
      <c r="O37" s="103" t="str">
        <f t="shared" si="6"/>
        <v/>
      </c>
      <c r="P37" s="103" t="str">
        <f t="shared" si="6"/>
        <v/>
      </c>
      <c r="Q37" s="103" t="str">
        <f t="shared" si="6"/>
        <v/>
      </c>
      <c r="R37" s="103" t="str">
        <f t="shared" si="6"/>
        <v/>
      </c>
      <c r="S37" s="103" t="str">
        <f t="shared" si="6"/>
        <v/>
      </c>
      <c r="T37" s="103">
        <f t="shared" si="6"/>
        <v>1</v>
      </c>
      <c r="U37" s="103">
        <f t="shared" si="6"/>
        <v>1</v>
      </c>
      <c r="V37" s="103">
        <f t="shared" si="5"/>
        <v>1</v>
      </c>
      <c r="W37" s="103">
        <f t="shared" si="5"/>
        <v>1</v>
      </c>
      <c r="X37" s="103">
        <f t="shared" si="5"/>
        <v>1</v>
      </c>
      <c r="Y37" s="103">
        <f t="shared" si="5"/>
        <v>1</v>
      </c>
      <c r="Z37" s="103">
        <f t="shared" si="5"/>
        <v>1</v>
      </c>
      <c r="AA37" s="103">
        <f t="shared" si="5"/>
        <v>1</v>
      </c>
      <c r="AB37" s="103">
        <f t="shared" si="5"/>
        <v>1</v>
      </c>
      <c r="AC37" s="103">
        <f t="shared" si="5"/>
        <v>1</v>
      </c>
      <c r="AD37" s="103" t="str">
        <f t="shared" si="5"/>
        <v/>
      </c>
      <c r="AE37" s="103" t="str">
        <f t="shared" si="5"/>
        <v/>
      </c>
      <c r="AF37" s="103" t="str">
        <f t="shared" si="5"/>
        <v/>
      </c>
    </row>
    <row r="38" spans="1:32" s="103" customFormat="1" x14ac:dyDescent="0.3">
      <c r="A38" s="258"/>
      <c r="B38" s="107">
        <v>32</v>
      </c>
      <c r="C38" s="108" t="str">
        <f>planning!C38</f>
        <v>A32</v>
      </c>
      <c r="D38" s="109">
        <f>planning!P38</f>
        <v>0.70833333333333304</v>
      </c>
      <c r="E38" s="109">
        <f>planning!Q38</f>
        <v>0.875</v>
      </c>
      <c r="F38" s="103" t="str">
        <f t="shared" si="6"/>
        <v/>
      </c>
      <c r="G38" s="103" t="str">
        <f t="shared" si="6"/>
        <v/>
      </c>
      <c r="H38" s="103" t="str">
        <f t="shared" si="6"/>
        <v/>
      </c>
      <c r="I38" s="103" t="str">
        <f t="shared" si="6"/>
        <v/>
      </c>
      <c r="J38" s="103" t="str">
        <f t="shared" si="6"/>
        <v/>
      </c>
      <c r="K38" s="103" t="str">
        <f t="shared" si="6"/>
        <v/>
      </c>
      <c r="L38" s="103" t="str">
        <f t="shared" si="6"/>
        <v/>
      </c>
      <c r="M38" s="103" t="str">
        <f t="shared" si="6"/>
        <v/>
      </c>
      <c r="N38" s="103" t="str">
        <f t="shared" si="6"/>
        <v/>
      </c>
      <c r="O38" s="103" t="str">
        <f t="shared" si="6"/>
        <v/>
      </c>
      <c r="P38" s="103" t="str">
        <f t="shared" si="6"/>
        <v/>
      </c>
      <c r="Q38" s="103" t="str">
        <f t="shared" si="6"/>
        <v/>
      </c>
      <c r="R38" s="103" t="str">
        <f t="shared" si="6"/>
        <v/>
      </c>
      <c r="S38" s="103" t="str">
        <f t="shared" si="6"/>
        <v/>
      </c>
      <c r="T38" s="103">
        <f t="shared" si="6"/>
        <v>1</v>
      </c>
      <c r="U38" s="103">
        <f t="shared" si="6"/>
        <v>1</v>
      </c>
      <c r="V38" s="103">
        <f t="shared" si="5"/>
        <v>1</v>
      </c>
      <c r="W38" s="103">
        <f t="shared" si="5"/>
        <v>1</v>
      </c>
      <c r="X38" s="103">
        <f t="shared" si="5"/>
        <v>1</v>
      </c>
      <c r="Y38" s="103">
        <f t="shared" si="5"/>
        <v>1</v>
      </c>
      <c r="Z38" s="103">
        <f t="shared" si="5"/>
        <v>1</v>
      </c>
      <c r="AA38" s="103">
        <f t="shared" si="5"/>
        <v>1</v>
      </c>
      <c r="AB38" s="103" t="str">
        <f t="shared" si="5"/>
        <v/>
      </c>
      <c r="AC38" s="103" t="str">
        <f t="shared" si="5"/>
        <v/>
      </c>
      <c r="AD38" s="103" t="str">
        <f t="shared" si="5"/>
        <v/>
      </c>
      <c r="AE38" s="103" t="str">
        <f t="shared" si="5"/>
        <v/>
      </c>
      <c r="AF38" s="103" t="str">
        <f t="shared" si="5"/>
        <v/>
      </c>
    </row>
    <row r="39" spans="1:32" s="103" customFormat="1" x14ac:dyDescent="0.3">
      <c r="A39" s="258"/>
      <c r="B39" s="107">
        <v>33</v>
      </c>
      <c r="C39" s="108" t="str">
        <f>planning!C39</f>
        <v>A33</v>
      </c>
      <c r="D39" s="109">
        <f>planning!P39</f>
        <v>0.45833333333333298</v>
      </c>
      <c r="E39" s="109">
        <f>planning!Q39</f>
        <v>0.83333333333333304</v>
      </c>
      <c r="F39" s="103" t="str">
        <f t="shared" si="6"/>
        <v/>
      </c>
      <c r="G39" s="103" t="str">
        <f t="shared" si="6"/>
        <v/>
      </c>
      <c r="H39" s="103">
        <f t="shared" si="6"/>
        <v>1</v>
      </c>
      <c r="I39" s="103">
        <f t="shared" si="6"/>
        <v>1</v>
      </c>
      <c r="J39" s="103">
        <f t="shared" si="6"/>
        <v>1</v>
      </c>
      <c r="K39" s="103">
        <f t="shared" si="6"/>
        <v>1</v>
      </c>
      <c r="L39" s="103">
        <f t="shared" si="6"/>
        <v>1</v>
      </c>
      <c r="M39" s="103">
        <f t="shared" si="6"/>
        <v>1</v>
      </c>
      <c r="N39" s="103">
        <f t="shared" si="6"/>
        <v>1</v>
      </c>
      <c r="O39" s="103">
        <f t="shared" si="6"/>
        <v>1</v>
      </c>
      <c r="P39" s="103">
        <f t="shared" si="6"/>
        <v>1</v>
      </c>
      <c r="Q39" s="103">
        <f t="shared" si="6"/>
        <v>1</v>
      </c>
      <c r="R39" s="103">
        <f t="shared" si="6"/>
        <v>1</v>
      </c>
      <c r="S39" s="103">
        <f t="shared" si="6"/>
        <v>1</v>
      </c>
      <c r="T39" s="103">
        <f t="shared" si="6"/>
        <v>1</v>
      </c>
      <c r="U39" s="103">
        <f t="shared" si="6"/>
        <v>1</v>
      </c>
      <c r="V39" s="103">
        <f t="shared" si="5"/>
        <v>1</v>
      </c>
      <c r="W39" s="103">
        <f t="shared" si="5"/>
        <v>1</v>
      </c>
      <c r="X39" s="103">
        <f t="shared" si="5"/>
        <v>1</v>
      </c>
      <c r="Y39" s="103">
        <f t="shared" si="5"/>
        <v>1</v>
      </c>
      <c r="Z39" s="103" t="str">
        <f t="shared" si="5"/>
        <v/>
      </c>
      <c r="AA39" s="103" t="str">
        <f t="shared" si="5"/>
        <v/>
      </c>
      <c r="AB39" s="103" t="str">
        <f t="shared" si="5"/>
        <v/>
      </c>
      <c r="AC39" s="103" t="str">
        <f t="shared" si="5"/>
        <v/>
      </c>
      <c r="AD39" s="103" t="str">
        <f t="shared" si="5"/>
        <v/>
      </c>
      <c r="AE39" s="103" t="str">
        <f t="shared" si="5"/>
        <v/>
      </c>
      <c r="AF39" s="103" t="str">
        <f t="shared" si="5"/>
        <v/>
      </c>
    </row>
    <row r="40" spans="1:32" x14ac:dyDescent="0.3">
      <c r="A40" s="258"/>
      <c r="B40" s="107">
        <v>34</v>
      </c>
      <c r="C40" s="108" t="str">
        <f>planning!C40</f>
        <v>A34</v>
      </c>
      <c r="D40" s="109">
        <f>planning!P40</f>
        <v>0</v>
      </c>
      <c r="E40" s="109">
        <f>planning!Q40</f>
        <v>0</v>
      </c>
      <c r="F40" s="103" t="str">
        <f t="shared" si="6"/>
        <v/>
      </c>
      <c r="G40" s="103" t="str">
        <f t="shared" si="6"/>
        <v/>
      </c>
      <c r="H40" s="103" t="str">
        <f t="shared" si="6"/>
        <v/>
      </c>
      <c r="I40" s="103" t="str">
        <f t="shared" si="6"/>
        <v/>
      </c>
      <c r="J40" s="103" t="str">
        <f t="shared" si="6"/>
        <v/>
      </c>
      <c r="K40" s="103" t="str">
        <f t="shared" si="6"/>
        <v/>
      </c>
      <c r="L40" s="103" t="str">
        <f t="shared" si="6"/>
        <v/>
      </c>
      <c r="M40" s="103" t="str">
        <f t="shared" si="6"/>
        <v/>
      </c>
      <c r="N40" s="103" t="str">
        <f t="shared" si="6"/>
        <v/>
      </c>
      <c r="O40" s="103" t="str">
        <f t="shared" si="6"/>
        <v/>
      </c>
      <c r="P40" s="103" t="str">
        <f t="shared" si="6"/>
        <v/>
      </c>
      <c r="Q40" s="103" t="str">
        <f t="shared" si="6"/>
        <v/>
      </c>
      <c r="R40" s="103" t="str">
        <f t="shared" si="6"/>
        <v/>
      </c>
      <c r="S40" s="103" t="str">
        <f t="shared" si="6"/>
        <v/>
      </c>
      <c r="T40" s="103" t="str">
        <f t="shared" si="6"/>
        <v/>
      </c>
      <c r="U40" s="103" t="str">
        <f t="shared" si="6"/>
        <v/>
      </c>
      <c r="V40" s="103" t="str">
        <f t="shared" si="5"/>
        <v/>
      </c>
      <c r="W40" s="103" t="str">
        <f t="shared" si="5"/>
        <v/>
      </c>
      <c r="X40" s="103" t="str">
        <f t="shared" si="5"/>
        <v/>
      </c>
      <c r="Y40" s="103" t="str">
        <f t="shared" si="5"/>
        <v/>
      </c>
      <c r="Z40" s="103" t="str">
        <f t="shared" si="5"/>
        <v/>
      </c>
      <c r="AA40" s="103" t="str">
        <f t="shared" si="5"/>
        <v/>
      </c>
      <c r="AB40" s="103" t="str">
        <f t="shared" si="5"/>
        <v/>
      </c>
      <c r="AC40" s="103" t="str">
        <f t="shared" si="5"/>
        <v/>
      </c>
      <c r="AD40" s="103" t="str">
        <f t="shared" si="5"/>
        <v/>
      </c>
      <c r="AE40" s="103" t="str">
        <f t="shared" si="5"/>
        <v/>
      </c>
      <c r="AF40" s="103" t="str">
        <f t="shared" si="5"/>
        <v/>
      </c>
    </row>
    <row r="41" spans="1:32" x14ac:dyDescent="0.3">
      <c r="A41" s="258"/>
      <c r="B41" s="107">
        <v>35</v>
      </c>
      <c r="C41" s="108" t="str">
        <f>planning!C41</f>
        <v>A35</v>
      </c>
      <c r="D41" s="109">
        <f>planning!P41</f>
        <v>0.70833333333333337</v>
      </c>
      <c r="E41" s="109">
        <f>planning!Q41</f>
        <v>0.875</v>
      </c>
      <c r="F41" s="103" t="str">
        <f t="shared" si="6"/>
        <v/>
      </c>
      <c r="G41" s="103" t="str">
        <f t="shared" si="6"/>
        <v/>
      </c>
      <c r="H41" s="103" t="str">
        <f t="shared" si="6"/>
        <v/>
      </c>
      <c r="I41" s="103" t="str">
        <f t="shared" si="6"/>
        <v/>
      </c>
      <c r="J41" s="103" t="str">
        <f t="shared" si="6"/>
        <v/>
      </c>
      <c r="K41" s="103" t="str">
        <f t="shared" si="6"/>
        <v/>
      </c>
      <c r="L41" s="103" t="str">
        <f t="shared" si="6"/>
        <v/>
      </c>
      <c r="M41" s="103" t="str">
        <f t="shared" si="6"/>
        <v/>
      </c>
      <c r="N41" s="103" t="str">
        <f t="shared" si="6"/>
        <v/>
      </c>
      <c r="O41" s="103" t="str">
        <f t="shared" si="6"/>
        <v/>
      </c>
      <c r="P41" s="103" t="str">
        <f t="shared" si="6"/>
        <v/>
      </c>
      <c r="Q41" s="103" t="str">
        <f t="shared" si="6"/>
        <v/>
      </c>
      <c r="R41" s="103" t="str">
        <f t="shared" si="6"/>
        <v/>
      </c>
      <c r="S41" s="103" t="str">
        <f t="shared" si="6"/>
        <v/>
      </c>
      <c r="T41" s="103">
        <f t="shared" si="6"/>
        <v>1</v>
      </c>
      <c r="U41" s="103">
        <f t="shared" si="6"/>
        <v>1</v>
      </c>
      <c r="V41" s="103">
        <f t="shared" si="5"/>
        <v>1</v>
      </c>
      <c r="W41" s="103">
        <f t="shared" si="5"/>
        <v>1</v>
      </c>
      <c r="X41" s="103">
        <f t="shared" si="5"/>
        <v>1</v>
      </c>
      <c r="Y41" s="103">
        <f t="shared" si="5"/>
        <v>1</v>
      </c>
      <c r="Z41" s="103">
        <f t="shared" si="5"/>
        <v>1</v>
      </c>
      <c r="AA41" s="103">
        <f t="shared" si="5"/>
        <v>1</v>
      </c>
      <c r="AB41" s="103" t="str">
        <f t="shared" si="5"/>
        <v/>
      </c>
      <c r="AC41" s="103" t="str">
        <f t="shared" si="5"/>
        <v/>
      </c>
      <c r="AD41" s="103" t="str">
        <f t="shared" si="5"/>
        <v/>
      </c>
      <c r="AE41" s="103" t="str">
        <f t="shared" si="5"/>
        <v/>
      </c>
      <c r="AF41" s="103" t="str">
        <f t="shared" si="5"/>
        <v/>
      </c>
    </row>
    <row r="42" spans="1:32" x14ac:dyDescent="0.3">
      <c r="A42" s="258"/>
      <c r="B42" s="107">
        <v>36</v>
      </c>
      <c r="C42" s="108" t="str">
        <f>planning!C42</f>
        <v>A36</v>
      </c>
      <c r="D42" s="109">
        <f>planning!P42</f>
        <v>0</v>
      </c>
      <c r="E42" s="109">
        <f>planning!Q42</f>
        <v>0</v>
      </c>
      <c r="F42" s="103" t="str">
        <f t="shared" si="6"/>
        <v/>
      </c>
      <c r="G42" s="103" t="str">
        <f t="shared" si="6"/>
        <v/>
      </c>
      <c r="H42" s="103" t="str">
        <f t="shared" si="6"/>
        <v/>
      </c>
      <c r="I42" s="103" t="str">
        <f t="shared" si="6"/>
        <v/>
      </c>
      <c r="J42" s="103" t="str">
        <f t="shared" si="6"/>
        <v/>
      </c>
      <c r="K42" s="103" t="str">
        <f t="shared" si="6"/>
        <v/>
      </c>
      <c r="L42" s="103" t="str">
        <f t="shared" si="6"/>
        <v/>
      </c>
      <c r="M42" s="103" t="str">
        <f t="shared" si="6"/>
        <v/>
      </c>
      <c r="N42" s="103" t="str">
        <f t="shared" si="6"/>
        <v/>
      </c>
      <c r="O42" s="103" t="str">
        <f t="shared" si="6"/>
        <v/>
      </c>
      <c r="P42" s="103" t="str">
        <f t="shared" si="6"/>
        <v/>
      </c>
      <c r="Q42" s="103" t="str">
        <f t="shared" si="6"/>
        <v/>
      </c>
      <c r="R42" s="103" t="str">
        <f t="shared" si="6"/>
        <v/>
      </c>
      <c r="S42" s="103" t="str">
        <f t="shared" si="6"/>
        <v/>
      </c>
      <c r="T42" s="103" t="str">
        <f t="shared" si="6"/>
        <v/>
      </c>
      <c r="U42" s="103" t="str">
        <f t="shared" si="6"/>
        <v/>
      </c>
      <c r="V42" s="103" t="str">
        <f t="shared" si="5"/>
        <v/>
      </c>
      <c r="W42" s="103" t="str">
        <f t="shared" si="5"/>
        <v/>
      </c>
      <c r="X42" s="103" t="str">
        <f t="shared" si="5"/>
        <v/>
      </c>
      <c r="Y42" s="103" t="str">
        <f t="shared" si="5"/>
        <v/>
      </c>
      <c r="Z42" s="103" t="str">
        <f t="shared" si="5"/>
        <v/>
      </c>
      <c r="AA42" s="103" t="str">
        <f t="shared" si="5"/>
        <v/>
      </c>
      <c r="AB42" s="103" t="str">
        <f t="shared" si="5"/>
        <v/>
      </c>
      <c r="AC42" s="103" t="str">
        <f t="shared" si="5"/>
        <v/>
      </c>
      <c r="AD42" s="103" t="str">
        <f t="shared" si="5"/>
        <v/>
      </c>
      <c r="AE42" s="103" t="str">
        <f t="shared" si="5"/>
        <v/>
      </c>
      <c r="AF42" s="103" t="str">
        <f t="shared" si="5"/>
        <v/>
      </c>
    </row>
    <row r="43" spans="1:32" x14ac:dyDescent="0.3">
      <c r="A43" s="258"/>
      <c r="B43" s="107">
        <v>37</v>
      </c>
      <c r="C43" s="108" t="str">
        <f>planning!C43</f>
        <v>A37</v>
      </c>
      <c r="D43" s="109">
        <f>planning!P43</f>
        <v>0.70833333333333304</v>
      </c>
      <c r="E43" s="109">
        <f>planning!Q43</f>
        <v>0.83333333333333304</v>
      </c>
      <c r="F43" s="103" t="str">
        <f t="shared" si="6"/>
        <v/>
      </c>
      <c r="G43" s="103" t="str">
        <f t="shared" si="6"/>
        <v/>
      </c>
      <c r="H43" s="103" t="str">
        <f t="shared" si="6"/>
        <v/>
      </c>
      <c r="I43" s="103" t="str">
        <f t="shared" si="6"/>
        <v/>
      </c>
      <c r="J43" s="103" t="str">
        <f t="shared" si="6"/>
        <v/>
      </c>
      <c r="K43" s="103" t="str">
        <f t="shared" si="6"/>
        <v/>
      </c>
      <c r="L43" s="103" t="str">
        <f t="shared" si="6"/>
        <v/>
      </c>
      <c r="M43" s="103" t="str">
        <f t="shared" si="6"/>
        <v/>
      </c>
      <c r="N43" s="103" t="str">
        <f t="shared" si="6"/>
        <v/>
      </c>
      <c r="O43" s="103" t="str">
        <f t="shared" si="6"/>
        <v/>
      </c>
      <c r="P43" s="103" t="str">
        <f t="shared" si="6"/>
        <v/>
      </c>
      <c r="Q43" s="103" t="str">
        <f t="shared" si="6"/>
        <v/>
      </c>
      <c r="R43" s="103" t="str">
        <f t="shared" si="6"/>
        <v/>
      </c>
      <c r="S43" s="103" t="str">
        <f t="shared" si="6"/>
        <v/>
      </c>
      <c r="T43" s="103">
        <f t="shared" si="6"/>
        <v>1</v>
      </c>
      <c r="U43" s="103">
        <f t="shared" si="6"/>
        <v>1</v>
      </c>
      <c r="V43" s="103">
        <f t="shared" si="5"/>
        <v>1</v>
      </c>
      <c r="W43" s="103">
        <f t="shared" si="5"/>
        <v>1</v>
      </c>
      <c r="X43" s="103">
        <f t="shared" si="5"/>
        <v>1</v>
      </c>
      <c r="Y43" s="103">
        <f t="shared" si="5"/>
        <v>1</v>
      </c>
      <c r="Z43" s="103" t="str">
        <f t="shared" si="5"/>
        <v/>
      </c>
      <c r="AA43" s="103" t="str">
        <f t="shared" si="5"/>
        <v/>
      </c>
      <c r="AB43" s="103" t="str">
        <f t="shared" si="5"/>
        <v/>
      </c>
      <c r="AC43" s="103" t="str">
        <f t="shared" si="5"/>
        <v/>
      </c>
      <c r="AD43" s="103" t="str">
        <f t="shared" si="5"/>
        <v/>
      </c>
      <c r="AE43" s="103" t="str">
        <f t="shared" si="5"/>
        <v/>
      </c>
      <c r="AF43" s="103" t="str">
        <f t="shared" si="5"/>
        <v/>
      </c>
    </row>
    <row r="44" spans="1:32" x14ac:dyDescent="0.3">
      <c r="A44" s="258"/>
      <c r="B44" s="107">
        <v>38</v>
      </c>
      <c r="C44" s="108" t="str">
        <f>planning!C44</f>
        <v>A38</v>
      </c>
      <c r="D44" s="109">
        <f>planning!P44</f>
        <v>0</v>
      </c>
      <c r="E44" s="109">
        <f>planning!Q44</f>
        <v>0</v>
      </c>
      <c r="F44" s="103" t="str">
        <f t="shared" si="6"/>
        <v/>
      </c>
      <c r="G44" s="103" t="str">
        <f t="shared" si="6"/>
        <v/>
      </c>
      <c r="H44" s="103" t="str">
        <f t="shared" si="6"/>
        <v/>
      </c>
      <c r="I44" s="103" t="str">
        <f t="shared" si="6"/>
        <v/>
      </c>
      <c r="J44" s="103" t="str">
        <f t="shared" si="6"/>
        <v/>
      </c>
      <c r="K44" s="103" t="str">
        <f t="shared" si="6"/>
        <v/>
      </c>
      <c r="L44" s="103" t="str">
        <f t="shared" si="6"/>
        <v/>
      </c>
      <c r="M44" s="103" t="str">
        <f t="shared" si="6"/>
        <v/>
      </c>
      <c r="N44" s="103" t="str">
        <f t="shared" si="6"/>
        <v/>
      </c>
      <c r="O44" s="103" t="str">
        <f t="shared" si="6"/>
        <v/>
      </c>
      <c r="P44" s="103" t="str">
        <f t="shared" si="6"/>
        <v/>
      </c>
      <c r="Q44" s="103" t="str">
        <f t="shared" si="6"/>
        <v/>
      </c>
      <c r="R44" s="103" t="str">
        <f t="shared" si="6"/>
        <v/>
      </c>
      <c r="S44" s="103" t="str">
        <f t="shared" si="6"/>
        <v/>
      </c>
      <c r="T44" s="103" t="str">
        <f t="shared" si="6"/>
        <v/>
      </c>
      <c r="U44" s="103" t="str">
        <f t="shared" si="6"/>
        <v/>
      </c>
      <c r="V44" s="103" t="str">
        <f t="shared" si="5"/>
        <v/>
      </c>
      <c r="W44" s="103" t="str">
        <f t="shared" si="5"/>
        <v/>
      </c>
      <c r="X44" s="103" t="str">
        <f t="shared" si="5"/>
        <v/>
      </c>
      <c r="Y44" s="103" t="str">
        <f t="shared" si="5"/>
        <v/>
      </c>
      <c r="Z44" s="103" t="str">
        <f t="shared" si="5"/>
        <v/>
      </c>
      <c r="AA44" s="103" t="str">
        <f t="shared" si="5"/>
        <v/>
      </c>
      <c r="AB44" s="103" t="str">
        <f t="shared" si="5"/>
        <v/>
      </c>
      <c r="AC44" s="103" t="str">
        <f t="shared" si="5"/>
        <v/>
      </c>
      <c r="AD44" s="103" t="str">
        <f t="shared" si="5"/>
        <v/>
      </c>
      <c r="AE44" s="103" t="str">
        <f t="shared" si="5"/>
        <v/>
      </c>
      <c r="AF44" s="103" t="str">
        <f t="shared" si="5"/>
        <v/>
      </c>
    </row>
    <row r="45" spans="1:32" x14ac:dyDescent="0.3">
      <c r="A45" s="258"/>
      <c r="B45" s="107">
        <v>39</v>
      </c>
      <c r="C45" s="108" t="str">
        <f>planning!C45</f>
        <v>A39</v>
      </c>
      <c r="D45" s="109">
        <f>planning!P45</f>
        <v>0.45833333333333298</v>
      </c>
      <c r="E45" s="109">
        <f>planning!Q45</f>
        <v>0.83333333333333304</v>
      </c>
      <c r="F45" s="103" t="str">
        <f t="shared" si="6"/>
        <v/>
      </c>
      <c r="G45" s="103" t="str">
        <f t="shared" si="6"/>
        <v/>
      </c>
      <c r="H45" s="103">
        <f t="shared" si="6"/>
        <v>1</v>
      </c>
      <c r="I45" s="103">
        <f t="shared" si="6"/>
        <v>1</v>
      </c>
      <c r="J45" s="103">
        <f t="shared" si="6"/>
        <v>1</v>
      </c>
      <c r="K45" s="103">
        <f t="shared" si="6"/>
        <v>1</v>
      </c>
      <c r="L45" s="103">
        <f t="shared" si="6"/>
        <v>1</v>
      </c>
      <c r="M45" s="103">
        <f t="shared" si="6"/>
        <v>1</v>
      </c>
      <c r="N45" s="103">
        <f t="shared" si="6"/>
        <v>1</v>
      </c>
      <c r="O45" s="103">
        <f t="shared" si="6"/>
        <v>1</v>
      </c>
      <c r="P45" s="103">
        <f t="shared" si="6"/>
        <v>1</v>
      </c>
      <c r="Q45" s="103">
        <f t="shared" si="6"/>
        <v>1</v>
      </c>
      <c r="R45" s="103">
        <f t="shared" si="6"/>
        <v>1</v>
      </c>
      <c r="S45" s="103">
        <f t="shared" si="6"/>
        <v>1</v>
      </c>
      <c r="T45" s="103">
        <f t="shared" si="6"/>
        <v>1</v>
      </c>
      <c r="U45" s="103">
        <f t="shared" si="6"/>
        <v>1</v>
      </c>
      <c r="V45" s="103">
        <f t="shared" si="5"/>
        <v>1</v>
      </c>
      <c r="W45" s="103">
        <f t="shared" si="5"/>
        <v>1</v>
      </c>
      <c r="X45" s="103">
        <f t="shared" si="5"/>
        <v>1</v>
      </c>
      <c r="Y45" s="103">
        <f t="shared" si="5"/>
        <v>1</v>
      </c>
      <c r="Z45" s="103" t="str">
        <f t="shared" si="5"/>
        <v/>
      </c>
      <c r="AA45" s="103" t="str">
        <f t="shared" si="5"/>
        <v/>
      </c>
      <c r="AB45" s="103" t="str">
        <f t="shared" si="5"/>
        <v/>
      </c>
      <c r="AC45" s="103" t="str">
        <f t="shared" si="5"/>
        <v/>
      </c>
      <c r="AD45" s="103" t="str">
        <f t="shared" si="5"/>
        <v/>
      </c>
      <c r="AE45" s="103" t="str">
        <f t="shared" si="5"/>
        <v/>
      </c>
      <c r="AF45" s="103" t="str">
        <f t="shared" si="5"/>
        <v/>
      </c>
    </row>
    <row r="46" spans="1:32" x14ac:dyDescent="0.3">
      <c r="A46" s="258"/>
      <c r="B46" s="107">
        <v>40</v>
      </c>
      <c r="C46" s="108" t="str">
        <f>planning!C46</f>
        <v>A40</v>
      </c>
      <c r="D46" s="109">
        <f>planning!P46</f>
        <v>0.45833333333333298</v>
      </c>
      <c r="E46" s="109">
        <f>planning!Q46</f>
        <v>0.58333333333333304</v>
      </c>
      <c r="F46" s="103" t="str">
        <f t="shared" si="6"/>
        <v/>
      </c>
      <c r="G46" s="103" t="str">
        <f t="shared" si="6"/>
        <v/>
      </c>
      <c r="H46" s="103">
        <f t="shared" si="6"/>
        <v>1</v>
      </c>
      <c r="I46" s="103">
        <f t="shared" si="6"/>
        <v>1</v>
      </c>
      <c r="J46" s="103">
        <f t="shared" si="6"/>
        <v>1</v>
      </c>
      <c r="K46" s="103">
        <f t="shared" si="6"/>
        <v>1</v>
      </c>
      <c r="L46" s="103">
        <f t="shared" si="6"/>
        <v>1</v>
      </c>
      <c r="M46" s="103">
        <f t="shared" si="6"/>
        <v>1</v>
      </c>
      <c r="N46" s="103" t="str">
        <f t="shared" si="6"/>
        <v/>
      </c>
      <c r="O46" s="103" t="str">
        <f t="shared" si="6"/>
        <v/>
      </c>
      <c r="P46" s="103" t="str">
        <f t="shared" si="6"/>
        <v/>
      </c>
      <c r="Q46" s="103" t="str">
        <f t="shared" si="6"/>
        <v/>
      </c>
      <c r="R46" s="103" t="str">
        <f t="shared" si="6"/>
        <v/>
      </c>
      <c r="S46" s="103" t="str">
        <f t="shared" si="6"/>
        <v/>
      </c>
      <c r="T46" s="103" t="str">
        <f t="shared" si="6"/>
        <v/>
      </c>
      <c r="U46" s="103" t="str">
        <f t="shared" si="6"/>
        <v/>
      </c>
      <c r="V46" s="103" t="str">
        <f t="shared" si="5"/>
        <v/>
      </c>
      <c r="W46" s="103" t="str">
        <f t="shared" si="5"/>
        <v/>
      </c>
      <c r="X46" s="103" t="str">
        <f t="shared" si="5"/>
        <v/>
      </c>
      <c r="Y46" s="103" t="str">
        <f t="shared" si="5"/>
        <v/>
      </c>
      <c r="Z46" s="103" t="str">
        <f t="shared" si="5"/>
        <v/>
      </c>
      <c r="AA46" s="103" t="str">
        <f t="shared" si="5"/>
        <v/>
      </c>
      <c r="AB46" s="103" t="str">
        <f t="shared" si="5"/>
        <v/>
      </c>
      <c r="AC46" s="103" t="str">
        <f t="shared" si="5"/>
        <v/>
      </c>
      <c r="AD46" s="103" t="str">
        <f t="shared" si="5"/>
        <v/>
      </c>
      <c r="AE46" s="103" t="str">
        <f t="shared" si="5"/>
        <v/>
      </c>
      <c r="AF46" s="103" t="str">
        <f t="shared" si="5"/>
        <v/>
      </c>
    </row>
    <row r="47" spans="1:32" x14ac:dyDescent="0.3">
      <c r="A47" s="258"/>
      <c r="B47" s="107">
        <v>41</v>
      </c>
      <c r="C47" s="108" t="str">
        <f>planning!C47</f>
        <v>A41</v>
      </c>
      <c r="D47" s="109">
        <f>planning!P47</f>
        <v>0.66666666666666596</v>
      </c>
      <c r="E47" s="109">
        <f>planning!Q47</f>
        <v>0.83333333333333304</v>
      </c>
      <c r="F47" s="103" t="str">
        <f t="shared" si="6"/>
        <v/>
      </c>
      <c r="G47" s="103" t="str">
        <f t="shared" si="6"/>
        <v/>
      </c>
      <c r="H47" s="103" t="str">
        <f t="shared" si="6"/>
        <v/>
      </c>
      <c r="I47" s="103" t="str">
        <f t="shared" si="6"/>
        <v/>
      </c>
      <c r="J47" s="103" t="str">
        <f t="shared" si="6"/>
        <v/>
      </c>
      <c r="K47" s="103" t="str">
        <f t="shared" si="6"/>
        <v/>
      </c>
      <c r="L47" s="103" t="str">
        <f t="shared" si="6"/>
        <v/>
      </c>
      <c r="M47" s="103" t="str">
        <f t="shared" si="6"/>
        <v/>
      </c>
      <c r="N47" s="103" t="str">
        <f t="shared" si="6"/>
        <v/>
      </c>
      <c r="O47" s="103" t="str">
        <f t="shared" si="6"/>
        <v/>
      </c>
      <c r="P47" s="103" t="str">
        <f t="shared" si="6"/>
        <v/>
      </c>
      <c r="Q47" s="103" t="str">
        <f t="shared" si="6"/>
        <v/>
      </c>
      <c r="R47" s="103">
        <f t="shared" si="6"/>
        <v>1</v>
      </c>
      <c r="S47" s="103">
        <f t="shared" si="6"/>
        <v>1</v>
      </c>
      <c r="T47" s="103">
        <f t="shared" si="6"/>
        <v>1</v>
      </c>
      <c r="U47" s="103">
        <f t="shared" si="6"/>
        <v>1</v>
      </c>
      <c r="V47" s="103">
        <f t="shared" si="5"/>
        <v>1</v>
      </c>
      <c r="W47" s="103">
        <f t="shared" si="5"/>
        <v>1</v>
      </c>
      <c r="X47" s="103">
        <f t="shared" si="5"/>
        <v>1</v>
      </c>
      <c r="Y47" s="103">
        <f t="shared" si="5"/>
        <v>1</v>
      </c>
      <c r="Z47" s="103" t="str">
        <f t="shared" si="5"/>
        <v/>
      </c>
      <c r="AA47" s="103" t="str">
        <f t="shared" si="5"/>
        <v/>
      </c>
      <c r="AB47" s="103" t="str">
        <f t="shared" si="5"/>
        <v/>
      </c>
      <c r="AC47" s="103" t="str">
        <f t="shared" si="5"/>
        <v/>
      </c>
      <c r="AD47" s="103" t="str">
        <f t="shared" si="5"/>
        <v/>
      </c>
      <c r="AE47" s="103" t="str">
        <f t="shared" si="5"/>
        <v/>
      </c>
      <c r="AF47" s="103" t="str">
        <f t="shared" si="5"/>
        <v/>
      </c>
    </row>
    <row r="48" spans="1:32" x14ac:dyDescent="0.3">
      <c r="A48" s="258"/>
      <c r="B48" s="107">
        <v>42</v>
      </c>
      <c r="C48" s="108" t="str">
        <f>planning!C48</f>
        <v>A42</v>
      </c>
      <c r="D48" s="109">
        <f>planning!P48</f>
        <v>0</v>
      </c>
      <c r="E48" s="109">
        <f>planning!Q48</f>
        <v>0</v>
      </c>
      <c r="F48" s="103" t="str">
        <f t="shared" si="6"/>
        <v/>
      </c>
      <c r="G48" s="103" t="str">
        <f t="shared" si="6"/>
        <v/>
      </c>
      <c r="H48" s="103" t="str">
        <f t="shared" si="6"/>
        <v/>
      </c>
      <c r="I48" s="103" t="str">
        <f t="shared" si="6"/>
        <v/>
      </c>
      <c r="J48" s="103" t="str">
        <f t="shared" si="6"/>
        <v/>
      </c>
      <c r="K48" s="103" t="str">
        <f t="shared" si="6"/>
        <v/>
      </c>
      <c r="L48" s="103" t="str">
        <f t="shared" si="6"/>
        <v/>
      </c>
      <c r="M48" s="103" t="str">
        <f t="shared" si="6"/>
        <v/>
      </c>
      <c r="N48" s="103" t="str">
        <f t="shared" si="6"/>
        <v/>
      </c>
      <c r="O48" s="103" t="str">
        <f t="shared" si="6"/>
        <v/>
      </c>
      <c r="P48" s="103" t="str">
        <f t="shared" si="6"/>
        <v/>
      </c>
      <c r="Q48" s="103" t="str">
        <f t="shared" si="6"/>
        <v/>
      </c>
      <c r="R48" s="103" t="str">
        <f t="shared" si="6"/>
        <v/>
      </c>
      <c r="S48" s="103" t="str">
        <f t="shared" si="6"/>
        <v/>
      </c>
      <c r="T48" s="103" t="str">
        <f t="shared" si="6"/>
        <v/>
      </c>
      <c r="U48" s="103" t="str">
        <f t="shared" ref="U48:AF63" si="7">IF(OR(AND(U$6&gt;=$D48,U$6&lt;$E48)),1,"")</f>
        <v/>
      </c>
      <c r="V48" s="103" t="str">
        <f t="shared" si="7"/>
        <v/>
      </c>
      <c r="W48" s="103" t="str">
        <f t="shared" si="7"/>
        <v/>
      </c>
      <c r="X48" s="103" t="str">
        <f t="shared" si="7"/>
        <v/>
      </c>
      <c r="Y48" s="103" t="str">
        <f t="shared" si="7"/>
        <v/>
      </c>
      <c r="Z48" s="103" t="str">
        <f t="shared" si="7"/>
        <v/>
      </c>
      <c r="AA48" s="103" t="str">
        <f t="shared" si="7"/>
        <v/>
      </c>
      <c r="AB48" s="103" t="str">
        <f t="shared" si="7"/>
        <v/>
      </c>
      <c r="AC48" s="103" t="str">
        <f t="shared" si="7"/>
        <v/>
      </c>
      <c r="AD48" s="103" t="str">
        <f t="shared" si="7"/>
        <v/>
      </c>
      <c r="AE48" s="103" t="str">
        <f t="shared" si="7"/>
        <v/>
      </c>
      <c r="AF48" s="103" t="str">
        <f t="shared" si="7"/>
        <v/>
      </c>
    </row>
    <row r="49" spans="1:33" x14ac:dyDescent="0.3">
      <c r="A49" s="258"/>
      <c r="B49" s="107">
        <v>43</v>
      </c>
      <c r="C49" s="108" t="str">
        <f>planning!C49</f>
        <v>A43</v>
      </c>
      <c r="D49" s="109">
        <f>planning!P49</f>
        <v>0</v>
      </c>
      <c r="E49" s="109">
        <f>planning!Q49</f>
        <v>0</v>
      </c>
      <c r="F49" s="103" t="str">
        <f t="shared" ref="F49:U64" si="8">IF(OR(AND(F$6&gt;=$D49,F$6&lt;$E49)),1,"")</f>
        <v/>
      </c>
      <c r="G49" s="103" t="str">
        <f t="shared" si="8"/>
        <v/>
      </c>
      <c r="H49" s="103" t="str">
        <f t="shared" si="8"/>
        <v/>
      </c>
      <c r="I49" s="103" t="str">
        <f t="shared" si="8"/>
        <v/>
      </c>
      <c r="J49" s="103" t="str">
        <f t="shared" si="8"/>
        <v/>
      </c>
      <c r="K49" s="103" t="str">
        <f t="shared" si="8"/>
        <v/>
      </c>
      <c r="L49" s="103" t="str">
        <f t="shared" si="8"/>
        <v/>
      </c>
      <c r="M49" s="103" t="str">
        <f t="shared" si="8"/>
        <v/>
      </c>
      <c r="N49" s="103" t="str">
        <f t="shared" si="8"/>
        <v/>
      </c>
      <c r="O49" s="103" t="str">
        <f t="shared" si="8"/>
        <v/>
      </c>
      <c r="P49" s="103" t="str">
        <f t="shared" si="8"/>
        <v/>
      </c>
      <c r="Q49" s="103" t="str">
        <f t="shared" si="8"/>
        <v/>
      </c>
      <c r="R49" s="103" t="str">
        <f t="shared" si="8"/>
        <v/>
      </c>
      <c r="S49" s="103" t="str">
        <f t="shared" si="8"/>
        <v/>
      </c>
      <c r="T49" s="103" t="str">
        <f t="shared" si="8"/>
        <v/>
      </c>
      <c r="U49" s="103" t="str">
        <f t="shared" si="8"/>
        <v/>
      </c>
      <c r="V49" s="103" t="str">
        <f t="shared" si="7"/>
        <v/>
      </c>
      <c r="W49" s="103" t="str">
        <f t="shared" si="7"/>
        <v/>
      </c>
      <c r="X49" s="103" t="str">
        <f t="shared" si="7"/>
        <v/>
      </c>
      <c r="Y49" s="103" t="str">
        <f t="shared" si="7"/>
        <v/>
      </c>
      <c r="Z49" s="103" t="str">
        <f t="shared" si="7"/>
        <v/>
      </c>
      <c r="AA49" s="103" t="str">
        <f t="shared" si="7"/>
        <v/>
      </c>
      <c r="AB49" s="103" t="str">
        <f t="shared" si="7"/>
        <v/>
      </c>
      <c r="AC49" s="103" t="str">
        <f t="shared" si="7"/>
        <v/>
      </c>
      <c r="AD49" s="103" t="str">
        <f t="shared" si="7"/>
        <v/>
      </c>
      <c r="AE49" s="103" t="str">
        <f t="shared" si="7"/>
        <v/>
      </c>
      <c r="AF49" s="103" t="str">
        <f t="shared" si="7"/>
        <v/>
      </c>
    </row>
    <row r="50" spans="1:33" x14ac:dyDescent="0.3">
      <c r="A50" s="258"/>
      <c r="B50" s="107">
        <v>44</v>
      </c>
      <c r="C50" s="108" t="str">
        <f>planning!C50</f>
        <v>A44</v>
      </c>
      <c r="D50" s="109">
        <f>planning!P50</f>
        <v>0.70833333333333304</v>
      </c>
      <c r="E50" s="109">
        <f>planning!Q50</f>
        <v>0.83333333333333304</v>
      </c>
      <c r="F50" s="103" t="str">
        <f t="shared" si="8"/>
        <v/>
      </c>
      <c r="G50" s="103" t="str">
        <f t="shared" si="8"/>
        <v/>
      </c>
      <c r="H50" s="103" t="str">
        <f t="shared" si="8"/>
        <v/>
      </c>
      <c r="I50" s="103" t="str">
        <f t="shared" si="8"/>
        <v/>
      </c>
      <c r="J50" s="103" t="str">
        <f t="shared" si="8"/>
        <v/>
      </c>
      <c r="K50" s="103" t="str">
        <f t="shared" si="8"/>
        <v/>
      </c>
      <c r="L50" s="103" t="str">
        <f t="shared" si="8"/>
        <v/>
      </c>
      <c r="M50" s="103" t="str">
        <f t="shared" si="8"/>
        <v/>
      </c>
      <c r="N50" s="103" t="str">
        <f t="shared" si="8"/>
        <v/>
      </c>
      <c r="O50" s="103" t="str">
        <f t="shared" si="8"/>
        <v/>
      </c>
      <c r="P50" s="103" t="str">
        <f t="shared" si="8"/>
        <v/>
      </c>
      <c r="Q50" s="103" t="str">
        <f t="shared" si="8"/>
        <v/>
      </c>
      <c r="R50" s="103" t="str">
        <f t="shared" si="8"/>
        <v/>
      </c>
      <c r="S50" s="103" t="str">
        <f t="shared" si="8"/>
        <v/>
      </c>
      <c r="T50" s="103">
        <f t="shared" si="8"/>
        <v>1</v>
      </c>
      <c r="U50" s="103">
        <f t="shared" si="8"/>
        <v>1</v>
      </c>
      <c r="V50" s="103">
        <f t="shared" si="7"/>
        <v>1</v>
      </c>
      <c r="W50" s="103">
        <f t="shared" si="7"/>
        <v>1</v>
      </c>
      <c r="X50" s="103">
        <f t="shared" si="7"/>
        <v>1</v>
      </c>
      <c r="Y50" s="103">
        <f t="shared" si="7"/>
        <v>1</v>
      </c>
      <c r="Z50" s="103" t="str">
        <f t="shared" si="7"/>
        <v/>
      </c>
      <c r="AA50" s="103" t="str">
        <f t="shared" si="7"/>
        <v/>
      </c>
      <c r="AB50" s="103" t="str">
        <f t="shared" si="7"/>
        <v/>
      </c>
      <c r="AC50" s="103" t="str">
        <f t="shared" si="7"/>
        <v/>
      </c>
      <c r="AD50" s="103" t="str">
        <f t="shared" si="7"/>
        <v/>
      </c>
      <c r="AE50" s="103" t="str">
        <f t="shared" si="7"/>
        <v/>
      </c>
      <c r="AF50" s="103" t="str">
        <f t="shared" si="7"/>
        <v/>
      </c>
    </row>
    <row r="51" spans="1:33" x14ac:dyDescent="0.3">
      <c r="A51" s="258"/>
      <c r="B51" s="107">
        <v>45</v>
      </c>
      <c r="C51" s="108" t="str">
        <f>planning!C51</f>
        <v>A45</v>
      </c>
      <c r="D51" s="109">
        <f>planning!P51</f>
        <v>0.45833333333333331</v>
      </c>
      <c r="E51" s="109">
        <f>planning!Q51</f>
        <v>0.54166666666666663</v>
      </c>
      <c r="F51" s="103" t="str">
        <f t="shared" si="8"/>
        <v/>
      </c>
      <c r="G51" s="103" t="str">
        <f t="shared" si="8"/>
        <v/>
      </c>
      <c r="H51" s="103">
        <f t="shared" si="8"/>
        <v>1</v>
      </c>
      <c r="I51" s="103">
        <f t="shared" si="8"/>
        <v>1</v>
      </c>
      <c r="J51" s="103">
        <f t="shared" si="8"/>
        <v>1</v>
      </c>
      <c r="K51" s="103">
        <f t="shared" si="8"/>
        <v>1</v>
      </c>
      <c r="L51" s="103" t="str">
        <f t="shared" si="8"/>
        <v/>
      </c>
      <c r="M51" s="103" t="str">
        <f t="shared" si="8"/>
        <v/>
      </c>
      <c r="N51" s="103" t="str">
        <f t="shared" si="8"/>
        <v/>
      </c>
      <c r="O51" s="103" t="str">
        <f t="shared" si="8"/>
        <v/>
      </c>
      <c r="P51" s="103" t="str">
        <f t="shared" si="8"/>
        <v/>
      </c>
      <c r="Q51" s="103" t="str">
        <f t="shared" si="8"/>
        <v/>
      </c>
      <c r="R51" s="103" t="str">
        <f t="shared" si="8"/>
        <v/>
      </c>
      <c r="S51" s="103" t="str">
        <f t="shared" si="8"/>
        <v/>
      </c>
      <c r="T51" s="103" t="str">
        <f t="shared" si="8"/>
        <v/>
      </c>
      <c r="U51" s="103" t="str">
        <f t="shared" si="8"/>
        <v/>
      </c>
      <c r="V51" s="103" t="str">
        <f t="shared" si="7"/>
        <v/>
      </c>
      <c r="W51" s="103" t="str">
        <f t="shared" si="7"/>
        <v/>
      </c>
      <c r="X51" s="103" t="str">
        <f t="shared" si="7"/>
        <v/>
      </c>
      <c r="Y51" s="103" t="str">
        <f t="shared" si="7"/>
        <v/>
      </c>
      <c r="Z51" s="103" t="str">
        <f t="shared" si="7"/>
        <v/>
      </c>
      <c r="AA51" s="103" t="str">
        <f t="shared" si="7"/>
        <v/>
      </c>
      <c r="AB51" s="103" t="str">
        <f t="shared" si="7"/>
        <v/>
      </c>
      <c r="AC51" s="103" t="str">
        <f t="shared" si="7"/>
        <v/>
      </c>
      <c r="AD51" s="103" t="str">
        <f t="shared" si="7"/>
        <v/>
      </c>
      <c r="AE51" s="103" t="str">
        <f t="shared" si="7"/>
        <v/>
      </c>
      <c r="AF51" s="103" t="str">
        <f t="shared" si="7"/>
        <v/>
      </c>
    </row>
    <row r="52" spans="1:33" x14ac:dyDescent="0.3">
      <c r="A52" s="258"/>
      <c r="B52" s="107">
        <v>46</v>
      </c>
      <c r="C52" s="108" t="str">
        <f>planning!C52</f>
        <v>A46</v>
      </c>
      <c r="D52" s="109">
        <f>planning!P52</f>
        <v>0</v>
      </c>
      <c r="E52" s="109">
        <f>planning!Q52</f>
        <v>0</v>
      </c>
      <c r="F52" s="103" t="str">
        <f t="shared" si="8"/>
        <v/>
      </c>
      <c r="G52" s="103" t="str">
        <f t="shared" si="8"/>
        <v/>
      </c>
      <c r="H52" s="103" t="str">
        <f t="shared" si="8"/>
        <v/>
      </c>
      <c r="I52" s="103" t="str">
        <f t="shared" si="8"/>
        <v/>
      </c>
      <c r="J52" s="103" t="str">
        <f t="shared" si="8"/>
        <v/>
      </c>
      <c r="K52" s="103" t="str">
        <f t="shared" si="8"/>
        <v/>
      </c>
      <c r="L52" s="103" t="str">
        <f t="shared" si="8"/>
        <v/>
      </c>
      <c r="M52" s="103" t="str">
        <f t="shared" si="8"/>
        <v/>
      </c>
      <c r="N52" s="103" t="str">
        <f t="shared" si="8"/>
        <v/>
      </c>
      <c r="O52" s="103" t="str">
        <f t="shared" si="8"/>
        <v/>
      </c>
      <c r="P52" s="103" t="str">
        <f t="shared" si="8"/>
        <v/>
      </c>
      <c r="Q52" s="103" t="str">
        <f t="shared" si="8"/>
        <v/>
      </c>
      <c r="R52" s="103" t="str">
        <f t="shared" si="8"/>
        <v/>
      </c>
      <c r="S52" s="103" t="str">
        <f t="shared" si="8"/>
        <v/>
      </c>
      <c r="T52" s="103" t="str">
        <f t="shared" si="8"/>
        <v/>
      </c>
      <c r="U52" s="103" t="str">
        <f t="shared" si="8"/>
        <v/>
      </c>
      <c r="V52" s="103" t="str">
        <f t="shared" si="7"/>
        <v/>
      </c>
      <c r="W52" s="103" t="str">
        <f t="shared" si="7"/>
        <v/>
      </c>
      <c r="X52" s="103" t="str">
        <f t="shared" si="7"/>
        <v/>
      </c>
      <c r="Y52" s="103" t="str">
        <f t="shared" si="7"/>
        <v/>
      </c>
      <c r="Z52" s="103" t="str">
        <f t="shared" si="7"/>
        <v/>
      </c>
      <c r="AA52" s="103" t="str">
        <f t="shared" si="7"/>
        <v/>
      </c>
      <c r="AB52" s="103" t="str">
        <f t="shared" si="7"/>
        <v/>
      </c>
      <c r="AC52" s="103" t="str">
        <f t="shared" si="7"/>
        <v/>
      </c>
      <c r="AD52" s="103" t="str">
        <f t="shared" si="7"/>
        <v/>
      </c>
      <c r="AE52" s="103" t="str">
        <f t="shared" si="7"/>
        <v/>
      </c>
      <c r="AF52" s="103" t="str">
        <f t="shared" si="7"/>
        <v/>
      </c>
    </row>
    <row r="53" spans="1:33" x14ac:dyDescent="0.3">
      <c r="A53" s="258"/>
      <c r="B53" s="107">
        <v>47</v>
      </c>
      <c r="C53" s="108" t="str">
        <f>planning!C53</f>
        <v>A47</v>
      </c>
      <c r="D53" s="109">
        <f>planning!P53</f>
        <v>0</v>
      </c>
      <c r="E53" s="109">
        <f>planning!Q53</f>
        <v>0</v>
      </c>
      <c r="F53" s="103" t="str">
        <f t="shared" si="8"/>
        <v/>
      </c>
      <c r="G53" s="103" t="str">
        <f t="shared" si="8"/>
        <v/>
      </c>
      <c r="H53" s="103" t="str">
        <f t="shared" si="8"/>
        <v/>
      </c>
      <c r="I53" s="103" t="str">
        <f t="shared" si="8"/>
        <v/>
      </c>
      <c r="J53" s="103" t="str">
        <f t="shared" si="8"/>
        <v/>
      </c>
      <c r="K53" s="103" t="str">
        <f t="shared" si="8"/>
        <v/>
      </c>
      <c r="L53" s="103" t="str">
        <f t="shared" si="8"/>
        <v/>
      </c>
      <c r="M53" s="103" t="str">
        <f t="shared" si="8"/>
        <v/>
      </c>
      <c r="N53" s="103" t="str">
        <f t="shared" si="8"/>
        <v/>
      </c>
      <c r="O53" s="103" t="str">
        <f t="shared" si="8"/>
        <v/>
      </c>
      <c r="P53" s="103" t="str">
        <f t="shared" si="8"/>
        <v/>
      </c>
      <c r="Q53" s="103" t="str">
        <f t="shared" si="8"/>
        <v/>
      </c>
      <c r="R53" s="103" t="str">
        <f t="shared" si="8"/>
        <v/>
      </c>
      <c r="S53" s="103" t="str">
        <f t="shared" si="8"/>
        <v/>
      </c>
      <c r="T53" s="103" t="str">
        <f t="shared" si="8"/>
        <v/>
      </c>
      <c r="U53" s="103" t="str">
        <f t="shared" si="8"/>
        <v/>
      </c>
      <c r="V53" s="103" t="str">
        <f t="shared" si="7"/>
        <v/>
      </c>
      <c r="W53" s="103" t="str">
        <f t="shared" si="7"/>
        <v/>
      </c>
      <c r="X53" s="103" t="str">
        <f t="shared" si="7"/>
        <v/>
      </c>
      <c r="Y53" s="103" t="str">
        <f t="shared" si="7"/>
        <v/>
      </c>
      <c r="Z53" s="103" t="str">
        <f t="shared" si="7"/>
        <v/>
      </c>
      <c r="AA53" s="103" t="str">
        <f t="shared" si="7"/>
        <v/>
      </c>
      <c r="AB53" s="103" t="str">
        <f t="shared" si="7"/>
        <v/>
      </c>
      <c r="AC53" s="103" t="str">
        <f t="shared" si="7"/>
        <v/>
      </c>
      <c r="AD53" s="103" t="str">
        <f t="shared" si="7"/>
        <v/>
      </c>
      <c r="AE53" s="103" t="str">
        <f t="shared" si="7"/>
        <v/>
      </c>
      <c r="AF53" s="103" t="str">
        <f t="shared" si="7"/>
        <v/>
      </c>
    </row>
    <row r="54" spans="1:33" x14ac:dyDescent="0.3">
      <c r="A54" s="258"/>
      <c r="B54" s="107">
        <v>48</v>
      </c>
      <c r="C54" s="108" t="str">
        <f>planning!C54</f>
        <v>A48</v>
      </c>
      <c r="D54" s="109">
        <f>planning!P54</f>
        <v>0</v>
      </c>
      <c r="E54" s="109">
        <f>planning!Q54</f>
        <v>0</v>
      </c>
      <c r="F54" s="103" t="str">
        <f t="shared" si="8"/>
        <v/>
      </c>
      <c r="G54" s="103" t="str">
        <f t="shared" si="8"/>
        <v/>
      </c>
      <c r="H54" s="103" t="str">
        <f t="shared" si="8"/>
        <v/>
      </c>
      <c r="I54" s="103" t="str">
        <f t="shared" si="8"/>
        <v/>
      </c>
      <c r="J54" s="103" t="str">
        <f t="shared" si="8"/>
        <v/>
      </c>
      <c r="K54" s="103" t="str">
        <f t="shared" si="8"/>
        <v/>
      </c>
      <c r="L54" s="103" t="str">
        <f t="shared" si="8"/>
        <v/>
      </c>
      <c r="M54" s="103" t="str">
        <f t="shared" si="8"/>
        <v/>
      </c>
      <c r="N54" s="103" t="str">
        <f t="shared" si="8"/>
        <v/>
      </c>
      <c r="O54" s="103" t="str">
        <f t="shared" si="8"/>
        <v/>
      </c>
      <c r="P54" s="103" t="str">
        <f t="shared" si="8"/>
        <v/>
      </c>
      <c r="Q54" s="103" t="str">
        <f t="shared" si="8"/>
        <v/>
      </c>
      <c r="R54" s="103" t="str">
        <f t="shared" si="8"/>
        <v/>
      </c>
      <c r="S54" s="103" t="str">
        <f t="shared" si="8"/>
        <v/>
      </c>
      <c r="T54" s="103" t="str">
        <f t="shared" si="8"/>
        <v/>
      </c>
      <c r="U54" s="103" t="str">
        <f t="shared" si="8"/>
        <v/>
      </c>
      <c r="V54" s="103" t="str">
        <f t="shared" si="7"/>
        <v/>
      </c>
      <c r="W54" s="103" t="str">
        <f t="shared" si="7"/>
        <v/>
      </c>
      <c r="X54" s="103" t="str">
        <f t="shared" si="7"/>
        <v/>
      </c>
      <c r="Y54" s="103" t="str">
        <f t="shared" si="7"/>
        <v/>
      </c>
      <c r="Z54" s="103" t="str">
        <f t="shared" si="7"/>
        <v/>
      </c>
      <c r="AA54" s="103" t="str">
        <f t="shared" si="7"/>
        <v/>
      </c>
      <c r="AB54" s="103" t="str">
        <f t="shared" si="7"/>
        <v/>
      </c>
      <c r="AC54" s="103" t="str">
        <f t="shared" si="7"/>
        <v/>
      </c>
      <c r="AD54" s="103" t="str">
        <f t="shared" si="7"/>
        <v/>
      </c>
      <c r="AE54" s="103" t="str">
        <f t="shared" si="7"/>
        <v/>
      </c>
      <c r="AF54" s="103" t="str">
        <f t="shared" si="7"/>
        <v/>
      </c>
    </row>
    <row r="55" spans="1:33" x14ac:dyDescent="0.3">
      <c r="A55" s="258"/>
      <c r="B55" s="107">
        <v>49</v>
      </c>
      <c r="C55" s="108" t="str">
        <f>planning!C55</f>
        <v>A49</v>
      </c>
      <c r="D55" s="109">
        <f>planning!P55</f>
        <v>0.45833333333333298</v>
      </c>
      <c r="E55" s="109">
        <f>planning!Q55</f>
        <v>0.83333333333333304</v>
      </c>
      <c r="F55" s="103" t="str">
        <f t="shared" si="8"/>
        <v/>
      </c>
      <c r="G55" s="103" t="str">
        <f t="shared" si="8"/>
        <v/>
      </c>
      <c r="H55" s="103">
        <f t="shared" si="8"/>
        <v>1</v>
      </c>
      <c r="I55" s="103">
        <f t="shared" si="8"/>
        <v>1</v>
      </c>
      <c r="J55" s="103">
        <f t="shared" si="8"/>
        <v>1</v>
      </c>
      <c r="K55" s="103">
        <f t="shared" si="8"/>
        <v>1</v>
      </c>
      <c r="L55" s="103">
        <f t="shared" si="8"/>
        <v>1</v>
      </c>
      <c r="M55" s="103">
        <f t="shared" si="8"/>
        <v>1</v>
      </c>
      <c r="N55" s="103">
        <f t="shared" si="8"/>
        <v>1</v>
      </c>
      <c r="O55" s="103">
        <f t="shared" si="8"/>
        <v>1</v>
      </c>
      <c r="P55" s="103">
        <f t="shared" si="8"/>
        <v>1</v>
      </c>
      <c r="Q55" s="103">
        <f t="shared" si="8"/>
        <v>1</v>
      </c>
      <c r="R55" s="103">
        <f t="shared" si="8"/>
        <v>1</v>
      </c>
      <c r="S55" s="103">
        <f t="shared" si="8"/>
        <v>1</v>
      </c>
      <c r="T55" s="103">
        <f t="shared" si="8"/>
        <v>1</v>
      </c>
      <c r="U55" s="103">
        <f t="shared" si="8"/>
        <v>1</v>
      </c>
      <c r="V55" s="103">
        <f t="shared" si="7"/>
        <v>1</v>
      </c>
      <c r="W55" s="103">
        <f t="shared" si="7"/>
        <v>1</v>
      </c>
      <c r="X55" s="103">
        <f t="shared" si="7"/>
        <v>1</v>
      </c>
      <c r="Y55" s="103">
        <f t="shared" si="7"/>
        <v>1</v>
      </c>
      <c r="Z55" s="103" t="str">
        <f t="shared" si="7"/>
        <v/>
      </c>
      <c r="AA55" s="103" t="str">
        <f t="shared" si="7"/>
        <v/>
      </c>
      <c r="AB55" s="103" t="str">
        <f t="shared" si="7"/>
        <v/>
      </c>
      <c r="AC55" s="103" t="str">
        <f t="shared" si="7"/>
        <v/>
      </c>
      <c r="AD55" s="103" t="str">
        <f t="shared" si="7"/>
        <v/>
      </c>
      <c r="AE55" s="103" t="str">
        <f t="shared" si="7"/>
        <v/>
      </c>
      <c r="AF55" s="103" t="str">
        <f t="shared" si="7"/>
        <v/>
      </c>
    </row>
    <row r="56" spans="1:33" x14ac:dyDescent="0.3">
      <c r="A56" s="258"/>
      <c r="B56" s="107">
        <v>50</v>
      </c>
      <c r="C56" s="108" t="str">
        <f>planning!C56</f>
        <v>A50</v>
      </c>
      <c r="D56" s="109">
        <f>planning!P56</f>
        <v>0</v>
      </c>
      <c r="E56" s="109">
        <f>planning!Q56</f>
        <v>0</v>
      </c>
      <c r="F56" s="103" t="str">
        <f t="shared" si="8"/>
        <v/>
      </c>
      <c r="G56" s="103" t="str">
        <f t="shared" si="8"/>
        <v/>
      </c>
      <c r="H56" s="103" t="str">
        <f t="shared" si="8"/>
        <v/>
      </c>
      <c r="I56" s="103" t="str">
        <f t="shared" si="8"/>
        <v/>
      </c>
      <c r="J56" s="103" t="str">
        <f t="shared" si="8"/>
        <v/>
      </c>
      <c r="K56" s="103" t="str">
        <f t="shared" si="8"/>
        <v/>
      </c>
      <c r="L56" s="103" t="str">
        <f t="shared" si="8"/>
        <v/>
      </c>
      <c r="M56" s="103" t="str">
        <f t="shared" si="8"/>
        <v/>
      </c>
      <c r="N56" s="103" t="str">
        <f t="shared" si="8"/>
        <v/>
      </c>
      <c r="O56" s="103" t="str">
        <f t="shared" si="8"/>
        <v/>
      </c>
      <c r="P56" s="103" t="str">
        <f t="shared" si="8"/>
        <v/>
      </c>
      <c r="Q56" s="103" t="str">
        <f t="shared" si="8"/>
        <v/>
      </c>
      <c r="R56" s="103" t="str">
        <f t="shared" si="8"/>
        <v/>
      </c>
      <c r="S56" s="103" t="str">
        <f t="shared" si="8"/>
        <v/>
      </c>
      <c r="T56" s="103" t="str">
        <f t="shared" si="8"/>
        <v/>
      </c>
      <c r="U56" s="103" t="str">
        <f t="shared" si="8"/>
        <v/>
      </c>
      <c r="V56" s="103" t="str">
        <f t="shared" si="7"/>
        <v/>
      </c>
      <c r="W56" s="103" t="str">
        <f t="shared" si="7"/>
        <v/>
      </c>
      <c r="X56" s="103" t="str">
        <f t="shared" si="7"/>
        <v/>
      </c>
      <c r="Y56" s="103" t="str">
        <f t="shared" si="7"/>
        <v/>
      </c>
      <c r="Z56" s="103" t="str">
        <f t="shared" si="7"/>
        <v/>
      </c>
      <c r="AA56" s="103" t="str">
        <f t="shared" si="7"/>
        <v/>
      </c>
      <c r="AB56" s="103" t="str">
        <f t="shared" si="7"/>
        <v/>
      </c>
      <c r="AC56" s="103" t="str">
        <f t="shared" si="7"/>
        <v/>
      </c>
      <c r="AD56" s="103" t="str">
        <f t="shared" si="7"/>
        <v/>
      </c>
      <c r="AE56" s="103" t="str">
        <f t="shared" si="7"/>
        <v/>
      </c>
      <c r="AF56" s="103" t="str">
        <f t="shared" si="7"/>
        <v/>
      </c>
      <c r="AG56" s="121"/>
    </row>
    <row r="57" spans="1:33" s="103" customFormat="1" x14ac:dyDescent="0.3">
      <c r="A57" s="113"/>
      <c r="B57" s="107">
        <v>51</v>
      </c>
      <c r="C57" s="108" t="str">
        <f>planning!C57</f>
        <v>A51</v>
      </c>
      <c r="D57" s="109">
        <f>planning!P57</f>
        <v>0</v>
      </c>
      <c r="E57" s="109">
        <f>planning!Q57</f>
        <v>0</v>
      </c>
      <c r="F57" s="103" t="str">
        <f t="shared" si="8"/>
        <v/>
      </c>
      <c r="G57" s="103" t="str">
        <f t="shared" si="8"/>
        <v/>
      </c>
      <c r="H57" s="103" t="str">
        <f t="shared" si="8"/>
        <v/>
      </c>
      <c r="I57" s="103" t="str">
        <f t="shared" si="8"/>
        <v/>
      </c>
      <c r="J57" s="103" t="str">
        <f t="shared" si="8"/>
        <v/>
      </c>
      <c r="K57" s="103" t="str">
        <f t="shared" si="8"/>
        <v/>
      </c>
      <c r="L57" s="103" t="str">
        <f t="shared" si="8"/>
        <v/>
      </c>
      <c r="M57" s="103" t="str">
        <f t="shared" si="8"/>
        <v/>
      </c>
      <c r="N57" s="103" t="str">
        <f t="shared" si="8"/>
        <v/>
      </c>
      <c r="O57" s="103" t="str">
        <f t="shared" si="8"/>
        <v/>
      </c>
      <c r="P57" s="103" t="str">
        <f t="shared" si="8"/>
        <v/>
      </c>
      <c r="Q57" s="103" t="str">
        <f t="shared" si="8"/>
        <v/>
      </c>
      <c r="R57" s="103" t="str">
        <f t="shared" si="8"/>
        <v/>
      </c>
      <c r="S57" s="103" t="str">
        <f t="shared" si="8"/>
        <v/>
      </c>
      <c r="T57" s="103" t="str">
        <f t="shared" si="8"/>
        <v/>
      </c>
      <c r="U57" s="103" t="str">
        <f t="shared" si="8"/>
        <v/>
      </c>
      <c r="V57" s="103" t="str">
        <f t="shared" si="7"/>
        <v/>
      </c>
      <c r="W57" s="103" t="str">
        <f t="shared" si="7"/>
        <v/>
      </c>
      <c r="X57" s="103" t="str">
        <f t="shared" si="7"/>
        <v/>
      </c>
      <c r="Y57" s="103" t="str">
        <f t="shared" si="7"/>
        <v/>
      </c>
      <c r="Z57" s="103" t="str">
        <f t="shared" si="7"/>
        <v/>
      </c>
      <c r="AA57" s="103" t="str">
        <f t="shared" si="7"/>
        <v/>
      </c>
      <c r="AB57" s="103" t="str">
        <f t="shared" si="7"/>
        <v/>
      </c>
      <c r="AC57" s="103" t="str">
        <f t="shared" si="7"/>
        <v/>
      </c>
      <c r="AD57" s="103" t="str">
        <f t="shared" si="7"/>
        <v/>
      </c>
      <c r="AE57" s="103" t="str">
        <f t="shared" si="7"/>
        <v/>
      </c>
      <c r="AF57" s="103" t="str">
        <f t="shared" si="7"/>
        <v/>
      </c>
    </row>
    <row r="58" spans="1:33" s="103" customFormat="1" x14ac:dyDescent="0.3">
      <c r="A58" s="113"/>
      <c r="B58" s="107">
        <v>52</v>
      </c>
      <c r="C58" s="108" t="str">
        <f>planning!C58</f>
        <v>A52</v>
      </c>
      <c r="D58" s="109">
        <f>planning!P58</f>
        <v>0</v>
      </c>
      <c r="E58" s="109">
        <f>planning!Q58</f>
        <v>0</v>
      </c>
      <c r="F58" s="103" t="str">
        <f t="shared" si="8"/>
        <v/>
      </c>
      <c r="G58" s="103" t="str">
        <f t="shared" si="8"/>
        <v/>
      </c>
      <c r="H58" s="103" t="str">
        <f t="shared" si="8"/>
        <v/>
      </c>
      <c r="I58" s="103" t="str">
        <f t="shared" si="8"/>
        <v/>
      </c>
      <c r="J58" s="103" t="str">
        <f t="shared" si="8"/>
        <v/>
      </c>
      <c r="K58" s="103" t="str">
        <f t="shared" si="8"/>
        <v/>
      </c>
      <c r="L58" s="103" t="str">
        <f t="shared" si="8"/>
        <v/>
      </c>
      <c r="M58" s="103" t="str">
        <f t="shared" si="8"/>
        <v/>
      </c>
      <c r="N58" s="103" t="str">
        <f t="shared" si="8"/>
        <v/>
      </c>
      <c r="O58" s="103" t="str">
        <f t="shared" si="8"/>
        <v/>
      </c>
      <c r="P58" s="103" t="str">
        <f t="shared" si="8"/>
        <v/>
      </c>
      <c r="Q58" s="103" t="str">
        <f t="shared" si="8"/>
        <v/>
      </c>
      <c r="R58" s="103" t="str">
        <f t="shared" si="8"/>
        <v/>
      </c>
      <c r="S58" s="103" t="str">
        <f t="shared" si="8"/>
        <v/>
      </c>
      <c r="T58" s="103" t="str">
        <f t="shared" si="8"/>
        <v/>
      </c>
      <c r="U58" s="103" t="str">
        <f t="shared" si="8"/>
        <v/>
      </c>
      <c r="V58" s="103" t="str">
        <f t="shared" si="7"/>
        <v/>
      </c>
      <c r="W58" s="103" t="str">
        <f t="shared" si="7"/>
        <v/>
      </c>
      <c r="X58" s="103" t="str">
        <f t="shared" si="7"/>
        <v/>
      </c>
      <c r="Y58" s="103" t="str">
        <f t="shared" si="7"/>
        <v/>
      </c>
      <c r="Z58" s="103" t="str">
        <f t="shared" si="7"/>
        <v/>
      </c>
      <c r="AA58" s="103" t="str">
        <f t="shared" si="7"/>
        <v/>
      </c>
      <c r="AB58" s="103" t="str">
        <f t="shared" si="7"/>
        <v/>
      </c>
      <c r="AC58" s="103" t="str">
        <f t="shared" si="7"/>
        <v/>
      </c>
      <c r="AD58" s="103" t="str">
        <f t="shared" si="7"/>
        <v/>
      </c>
      <c r="AE58" s="103" t="str">
        <f t="shared" si="7"/>
        <v/>
      </c>
      <c r="AF58" s="103" t="str">
        <f t="shared" si="7"/>
        <v/>
      </c>
    </row>
    <row r="59" spans="1:33" s="103" customFormat="1" x14ac:dyDescent="0.3">
      <c r="A59" s="113"/>
      <c r="B59" s="107">
        <v>53</v>
      </c>
      <c r="C59" s="108" t="str">
        <f>planning!C59</f>
        <v>A53</v>
      </c>
      <c r="D59" s="109">
        <f>planning!P59</f>
        <v>0</v>
      </c>
      <c r="E59" s="109">
        <f>planning!Q59</f>
        <v>0</v>
      </c>
      <c r="F59" s="103" t="str">
        <f t="shared" si="8"/>
        <v/>
      </c>
      <c r="G59" s="103" t="str">
        <f t="shared" si="8"/>
        <v/>
      </c>
      <c r="H59" s="103" t="str">
        <f t="shared" si="8"/>
        <v/>
      </c>
      <c r="I59" s="103" t="str">
        <f t="shared" si="8"/>
        <v/>
      </c>
      <c r="J59" s="103" t="str">
        <f t="shared" si="8"/>
        <v/>
      </c>
      <c r="K59" s="103" t="str">
        <f t="shared" si="8"/>
        <v/>
      </c>
      <c r="L59" s="103" t="str">
        <f t="shared" si="8"/>
        <v/>
      </c>
      <c r="M59" s="103" t="str">
        <f t="shared" si="8"/>
        <v/>
      </c>
      <c r="N59" s="103" t="str">
        <f t="shared" si="8"/>
        <v/>
      </c>
      <c r="O59" s="103" t="str">
        <f t="shared" si="8"/>
        <v/>
      </c>
      <c r="P59" s="103" t="str">
        <f t="shared" si="8"/>
        <v/>
      </c>
      <c r="Q59" s="103" t="str">
        <f t="shared" si="8"/>
        <v/>
      </c>
      <c r="R59" s="103" t="str">
        <f t="shared" si="8"/>
        <v/>
      </c>
      <c r="S59" s="103" t="str">
        <f t="shared" si="8"/>
        <v/>
      </c>
      <c r="T59" s="103" t="str">
        <f t="shared" si="8"/>
        <v/>
      </c>
      <c r="U59" s="103" t="str">
        <f t="shared" si="8"/>
        <v/>
      </c>
      <c r="V59" s="103" t="str">
        <f t="shared" si="7"/>
        <v/>
      </c>
      <c r="W59" s="103" t="str">
        <f t="shared" si="7"/>
        <v/>
      </c>
      <c r="X59" s="103" t="str">
        <f t="shared" si="7"/>
        <v/>
      </c>
      <c r="Y59" s="103" t="str">
        <f t="shared" si="7"/>
        <v/>
      </c>
      <c r="Z59" s="103" t="str">
        <f t="shared" si="7"/>
        <v/>
      </c>
      <c r="AA59" s="103" t="str">
        <f t="shared" si="7"/>
        <v/>
      </c>
      <c r="AB59" s="103" t="str">
        <f t="shared" si="7"/>
        <v/>
      </c>
      <c r="AC59" s="103" t="str">
        <f t="shared" si="7"/>
        <v/>
      </c>
      <c r="AD59" s="103" t="str">
        <f t="shared" si="7"/>
        <v/>
      </c>
      <c r="AE59" s="103" t="str">
        <f t="shared" si="7"/>
        <v/>
      </c>
      <c r="AF59" s="103" t="str">
        <f t="shared" si="7"/>
        <v/>
      </c>
    </row>
    <row r="60" spans="1:33" s="103" customFormat="1" x14ac:dyDescent="0.3">
      <c r="A60" s="113"/>
      <c r="B60" s="107">
        <v>54</v>
      </c>
      <c r="C60" s="108">
        <f>planning!C60</f>
        <v>0</v>
      </c>
      <c r="D60" s="109">
        <f>planning!P60</f>
        <v>0</v>
      </c>
      <c r="E60" s="109">
        <f>planning!Q60</f>
        <v>0</v>
      </c>
      <c r="F60" s="103" t="str">
        <f t="shared" si="8"/>
        <v/>
      </c>
      <c r="G60" s="103" t="str">
        <f t="shared" si="8"/>
        <v/>
      </c>
      <c r="H60" s="103" t="str">
        <f t="shared" si="8"/>
        <v/>
      </c>
      <c r="I60" s="103" t="str">
        <f t="shared" si="8"/>
        <v/>
      </c>
      <c r="J60" s="103" t="str">
        <f t="shared" si="8"/>
        <v/>
      </c>
      <c r="K60" s="103" t="str">
        <f t="shared" si="8"/>
        <v/>
      </c>
      <c r="L60" s="103" t="str">
        <f t="shared" si="8"/>
        <v/>
      </c>
      <c r="M60" s="103" t="str">
        <f t="shared" si="8"/>
        <v/>
      </c>
      <c r="N60" s="103" t="str">
        <f t="shared" si="8"/>
        <v/>
      </c>
      <c r="O60" s="103" t="str">
        <f t="shared" si="8"/>
        <v/>
      </c>
      <c r="P60" s="103" t="str">
        <f t="shared" si="8"/>
        <v/>
      </c>
      <c r="Q60" s="103" t="str">
        <f t="shared" si="8"/>
        <v/>
      </c>
      <c r="R60" s="103" t="str">
        <f t="shared" si="8"/>
        <v/>
      </c>
      <c r="S60" s="103" t="str">
        <f t="shared" si="8"/>
        <v/>
      </c>
      <c r="T60" s="103" t="str">
        <f t="shared" si="8"/>
        <v/>
      </c>
      <c r="U60" s="103" t="str">
        <f t="shared" si="8"/>
        <v/>
      </c>
      <c r="V60" s="103" t="str">
        <f t="shared" si="7"/>
        <v/>
      </c>
      <c r="W60" s="103" t="str">
        <f t="shared" si="7"/>
        <v/>
      </c>
      <c r="X60" s="103" t="str">
        <f t="shared" si="7"/>
        <v/>
      </c>
      <c r="Y60" s="103" t="str">
        <f t="shared" si="7"/>
        <v/>
      </c>
      <c r="Z60" s="103" t="str">
        <f t="shared" si="7"/>
        <v/>
      </c>
      <c r="AA60" s="103" t="str">
        <f t="shared" si="7"/>
        <v/>
      </c>
      <c r="AB60" s="103" t="str">
        <f t="shared" si="7"/>
        <v/>
      </c>
      <c r="AC60" s="103" t="str">
        <f t="shared" si="7"/>
        <v/>
      </c>
      <c r="AD60" s="103" t="str">
        <f t="shared" si="7"/>
        <v/>
      </c>
      <c r="AE60" s="103" t="str">
        <f t="shared" si="7"/>
        <v/>
      </c>
      <c r="AF60" s="103" t="str">
        <f t="shared" si="7"/>
        <v/>
      </c>
    </row>
    <row r="61" spans="1:33" x14ac:dyDescent="0.3">
      <c r="A61" s="113"/>
      <c r="B61" s="107">
        <v>55</v>
      </c>
      <c r="C61" s="108">
        <f>planning!C61</f>
        <v>0</v>
      </c>
      <c r="D61" s="109">
        <f>planning!P61</f>
        <v>0</v>
      </c>
      <c r="E61" s="109">
        <f>planning!Q61</f>
        <v>0</v>
      </c>
      <c r="F61" s="103" t="str">
        <f t="shared" si="8"/>
        <v/>
      </c>
      <c r="G61" s="103" t="str">
        <f t="shared" si="8"/>
        <v/>
      </c>
      <c r="H61" s="103" t="str">
        <f t="shared" si="8"/>
        <v/>
      </c>
      <c r="I61" s="103" t="str">
        <f t="shared" si="8"/>
        <v/>
      </c>
      <c r="J61" s="103" t="str">
        <f t="shared" si="8"/>
        <v/>
      </c>
      <c r="K61" s="103" t="str">
        <f t="shared" si="8"/>
        <v/>
      </c>
      <c r="L61" s="103" t="str">
        <f t="shared" si="8"/>
        <v/>
      </c>
      <c r="M61" s="103" t="str">
        <f t="shared" si="8"/>
        <v/>
      </c>
      <c r="N61" s="103" t="str">
        <f t="shared" si="8"/>
        <v/>
      </c>
      <c r="O61" s="103" t="str">
        <f t="shared" si="8"/>
        <v/>
      </c>
      <c r="P61" s="103" t="str">
        <f t="shared" si="8"/>
        <v/>
      </c>
      <c r="Q61" s="103" t="str">
        <f t="shared" si="8"/>
        <v/>
      </c>
      <c r="R61" s="103" t="str">
        <f t="shared" si="8"/>
        <v/>
      </c>
      <c r="S61" s="103" t="str">
        <f t="shared" si="8"/>
        <v/>
      </c>
      <c r="T61" s="103" t="str">
        <f t="shared" si="8"/>
        <v/>
      </c>
      <c r="U61" s="103" t="str">
        <f t="shared" si="8"/>
        <v/>
      </c>
      <c r="V61" s="103" t="str">
        <f t="shared" si="7"/>
        <v/>
      </c>
      <c r="W61" s="103" t="str">
        <f t="shared" si="7"/>
        <v/>
      </c>
      <c r="X61" s="103" t="str">
        <f t="shared" si="7"/>
        <v/>
      </c>
      <c r="Y61" s="103" t="str">
        <f t="shared" si="7"/>
        <v/>
      </c>
      <c r="Z61" s="103" t="str">
        <f t="shared" si="7"/>
        <v/>
      </c>
      <c r="AA61" s="103" t="str">
        <f t="shared" si="7"/>
        <v/>
      </c>
      <c r="AB61" s="103" t="str">
        <f t="shared" si="7"/>
        <v/>
      </c>
      <c r="AC61" s="103" t="str">
        <f t="shared" si="7"/>
        <v/>
      </c>
      <c r="AD61" s="103" t="str">
        <f t="shared" si="7"/>
        <v/>
      </c>
      <c r="AE61" s="103" t="str">
        <f t="shared" si="7"/>
        <v/>
      </c>
      <c r="AF61" s="103" t="str">
        <f t="shared" si="7"/>
        <v/>
      </c>
    </row>
    <row r="62" spans="1:33" x14ac:dyDescent="0.3">
      <c r="A62" s="113"/>
      <c r="B62" s="107">
        <v>56</v>
      </c>
      <c r="C62" s="108">
        <f>planning!C62</f>
        <v>0</v>
      </c>
      <c r="D62" s="109">
        <f>planning!P62</f>
        <v>0</v>
      </c>
      <c r="E62" s="109">
        <f>planning!Q62</f>
        <v>0</v>
      </c>
      <c r="F62" s="103" t="str">
        <f t="shared" si="8"/>
        <v/>
      </c>
      <c r="G62" s="103" t="str">
        <f t="shared" si="8"/>
        <v/>
      </c>
      <c r="H62" s="103" t="str">
        <f t="shared" si="8"/>
        <v/>
      </c>
      <c r="I62" s="103" t="str">
        <f t="shared" si="8"/>
        <v/>
      </c>
      <c r="J62" s="103" t="str">
        <f t="shared" si="8"/>
        <v/>
      </c>
      <c r="K62" s="103" t="str">
        <f t="shared" si="8"/>
        <v/>
      </c>
      <c r="L62" s="103" t="str">
        <f t="shared" si="8"/>
        <v/>
      </c>
      <c r="M62" s="103" t="str">
        <f t="shared" si="8"/>
        <v/>
      </c>
      <c r="N62" s="103" t="str">
        <f t="shared" si="8"/>
        <v/>
      </c>
      <c r="O62" s="103" t="str">
        <f t="shared" si="8"/>
        <v/>
      </c>
      <c r="P62" s="103" t="str">
        <f t="shared" si="8"/>
        <v/>
      </c>
      <c r="Q62" s="103" t="str">
        <f t="shared" si="8"/>
        <v/>
      </c>
      <c r="R62" s="103" t="str">
        <f t="shared" si="8"/>
        <v/>
      </c>
      <c r="S62" s="103" t="str">
        <f t="shared" si="8"/>
        <v/>
      </c>
      <c r="T62" s="103" t="str">
        <f t="shared" si="8"/>
        <v/>
      </c>
      <c r="U62" s="103" t="str">
        <f t="shared" si="8"/>
        <v/>
      </c>
      <c r="V62" s="103" t="str">
        <f t="shared" si="7"/>
        <v/>
      </c>
      <c r="W62" s="103" t="str">
        <f t="shared" si="7"/>
        <v/>
      </c>
      <c r="X62" s="103" t="str">
        <f t="shared" si="7"/>
        <v/>
      </c>
      <c r="Y62" s="103" t="str">
        <f t="shared" si="7"/>
        <v/>
      </c>
      <c r="Z62" s="103" t="str">
        <f t="shared" si="7"/>
        <v/>
      </c>
      <c r="AA62" s="103" t="str">
        <f t="shared" si="7"/>
        <v/>
      </c>
      <c r="AB62" s="103" t="str">
        <f t="shared" si="7"/>
        <v/>
      </c>
      <c r="AC62" s="103" t="str">
        <f t="shared" si="7"/>
        <v/>
      </c>
      <c r="AD62" s="103" t="str">
        <f t="shared" si="7"/>
        <v/>
      </c>
      <c r="AE62" s="103" t="str">
        <f t="shared" si="7"/>
        <v/>
      </c>
      <c r="AF62" s="103" t="str">
        <f t="shared" si="7"/>
        <v/>
      </c>
    </row>
    <row r="63" spans="1:33" x14ac:dyDescent="0.3">
      <c r="A63" s="113"/>
      <c r="B63" s="107">
        <v>57</v>
      </c>
      <c r="C63" s="108">
        <f>planning!C63</f>
        <v>0</v>
      </c>
      <c r="D63" s="109">
        <f>planning!P63</f>
        <v>0</v>
      </c>
      <c r="E63" s="109">
        <f>planning!Q63</f>
        <v>0</v>
      </c>
      <c r="F63" s="103" t="str">
        <f t="shared" si="8"/>
        <v/>
      </c>
      <c r="G63" s="103" t="str">
        <f t="shared" si="8"/>
        <v/>
      </c>
      <c r="H63" s="103" t="str">
        <f t="shared" si="8"/>
        <v/>
      </c>
      <c r="I63" s="103" t="str">
        <f t="shared" si="8"/>
        <v/>
      </c>
      <c r="J63" s="103" t="str">
        <f t="shared" si="8"/>
        <v/>
      </c>
      <c r="K63" s="103" t="str">
        <f t="shared" si="8"/>
        <v/>
      </c>
      <c r="L63" s="103" t="str">
        <f t="shared" si="8"/>
        <v/>
      </c>
      <c r="M63" s="103" t="str">
        <f t="shared" si="8"/>
        <v/>
      </c>
      <c r="N63" s="103" t="str">
        <f t="shared" si="8"/>
        <v/>
      </c>
      <c r="O63" s="103" t="str">
        <f t="shared" si="8"/>
        <v/>
      </c>
      <c r="P63" s="103" t="str">
        <f t="shared" si="8"/>
        <v/>
      </c>
      <c r="Q63" s="103" t="str">
        <f t="shared" si="8"/>
        <v/>
      </c>
      <c r="R63" s="103" t="str">
        <f t="shared" si="8"/>
        <v/>
      </c>
      <c r="S63" s="103" t="str">
        <f t="shared" si="8"/>
        <v/>
      </c>
      <c r="T63" s="103" t="str">
        <f t="shared" si="8"/>
        <v/>
      </c>
      <c r="U63" s="103" t="str">
        <f t="shared" si="8"/>
        <v/>
      </c>
      <c r="V63" s="103" t="str">
        <f t="shared" si="7"/>
        <v/>
      </c>
      <c r="W63" s="103" t="str">
        <f t="shared" si="7"/>
        <v/>
      </c>
      <c r="X63" s="103" t="str">
        <f t="shared" si="7"/>
        <v/>
      </c>
      <c r="Y63" s="103" t="str">
        <f t="shared" si="7"/>
        <v/>
      </c>
      <c r="Z63" s="103" t="str">
        <f t="shared" si="7"/>
        <v/>
      </c>
      <c r="AA63" s="103" t="str">
        <f t="shared" si="7"/>
        <v/>
      </c>
      <c r="AB63" s="103" t="str">
        <f t="shared" si="7"/>
        <v/>
      </c>
      <c r="AC63" s="103" t="str">
        <f t="shared" si="7"/>
        <v/>
      </c>
      <c r="AD63" s="103" t="str">
        <f t="shared" si="7"/>
        <v/>
      </c>
      <c r="AE63" s="103" t="str">
        <f t="shared" si="7"/>
        <v/>
      </c>
      <c r="AF63" s="103" t="str">
        <f t="shared" si="7"/>
        <v/>
      </c>
    </row>
    <row r="64" spans="1:33" x14ac:dyDescent="0.3">
      <c r="A64" s="113"/>
      <c r="B64" s="107">
        <v>58</v>
      </c>
      <c r="C64" s="108">
        <f>planning!C64</f>
        <v>0</v>
      </c>
      <c r="D64" s="109">
        <f>planning!P64</f>
        <v>0</v>
      </c>
      <c r="E64" s="109">
        <f>planning!Q64</f>
        <v>0</v>
      </c>
      <c r="F64" s="103" t="str">
        <f t="shared" si="8"/>
        <v/>
      </c>
      <c r="G64" s="103" t="str">
        <f t="shared" si="8"/>
        <v/>
      </c>
      <c r="H64" s="103" t="str">
        <f t="shared" si="8"/>
        <v/>
      </c>
      <c r="I64" s="103" t="str">
        <f t="shared" si="8"/>
        <v/>
      </c>
      <c r="J64" s="103" t="str">
        <f t="shared" si="8"/>
        <v/>
      </c>
      <c r="K64" s="103" t="str">
        <f t="shared" si="8"/>
        <v/>
      </c>
      <c r="L64" s="103" t="str">
        <f t="shared" si="8"/>
        <v/>
      </c>
      <c r="M64" s="103" t="str">
        <f t="shared" si="8"/>
        <v/>
      </c>
      <c r="N64" s="103" t="str">
        <f t="shared" si="8"/>
        <v/>
      </c>
      <c r="O64" s="103" t="str">
        <f t="shared" si="8"/>
        <v/>
      </c>
      <c r="P64" s="103" t="str">
        <f t="shared" si="8"/>
        <v/>
      </c>
      <c r="Q64" s="103" t="str">
        <f t="shared" si="8"/>
        <v/>
      </c>
      <c r="R64" s="103" t="str">
        <f t="shared" si="8"/>
        <v/>
      </c>
      <c r="S64" s="103" t="str">
        <f t="shared" si="8"/>
        <v/>
      </c>
      <c r="T64" s="103" t="str">
        <f t="shared" si="8"/>
        <v/>
      </c>
      <c r="U64" s="103" t="str">
        <f t="shared" ref="U64:AF76" si="9">IF(OR(AND(U$6&gt;=$D64,U$6&lt;$E64)),1,"")</f>
        <v/>
      </c>
      <c r="V64" s="103" t="str">
        <f t="shared" si="9"/>
        <v/>
      </c>
      <c r="W64" s="103" t="str">
        <f t="shared" si="9"/>
        <v/>
      </c>
      <c r="X64" s="103" t="str">
        <f t="shared" si="9"/>
        <v/>
      </c>
      <c r="Y64" s="103" t="str">
        <f t="shared" si="9"/>
        <v/>
      </c>
      <c r="Z64" s="103" t="str">
        <f t="shared" si="9"/>
        <v/>
      </c>
      <c r="AA64" s="103" t="str">
        <f t="shared" si="9"/>
        <v/>
      </c>
      <c r="AB64" s="103" t="str">
        <f t="shared" si="9"/>
        <v/>
      </c>
      <c r="AC64" s="103" t="str">
        <f t="shared" si="9"/>
        <v/>
      </c>
      <c r="AD64" s="103" t="str">
        <f t="shared" si="9"/>
        <v/>
      </c>
      <c r="AE64" s="103" t="str">
        <f t="shared" si="9"/>
        <v/>
      </c>
      <c r="AF64" s="103" t="str">
        <f t="shared" si="9"/>
        <v/>
      </c>
    </row>
    <row r="65" spans="1:33" x14ac:dyDescent="0.3">
      <c r="A65" s="113"/>
      <c r="B65" s="107">
        <v>59</v>
      </c>
      <c r="C65" s="108">
        <f>planning!C65</f>
        <v>0</v>
      </c>
      <c r="D65" s="109">
        <f>planning!P65</f>
        <v>0</v>
      </c>
      <c r="E65" s="109">
        <f>planning!Q65</f>
        <v>0</v>
      </c>
      <c r="F65" s="103" t="str">
        <f t="shared" ref="F65:U76" si="10">IF(OR(AND(F$6&gt;=$D65,F$6&lt;$E65)),1,"")</f>
        <v/>
      </c>
      <c r="G65" s="103" t="str">
        <f t="shared" si="10"/>
        <v/>
      </c>
      <c r="H65" s="103" t="str">
        <f t="shared" si="10"/>
        <v/>
      </c>
      <c r="I65" s="103" t="str">
        <f t="shared" si="10"/>
        <v/>
      </c>
      <c r="J65" s="103" t="str">
        <f t="shared" si="10"/>
        <v/>
      </c>
      <c r="K65" s="103" t="str">
        <f t="shared" si="10"/>
        <v/>
      </c>
      <c r="L65" s="103" t="str">
        <f t="shared" si="10"/>
        <v/>
      </c>
      <c r="M65" s="103" t="str">
        <f t="shared" si="10"/>
        <v/>
      </c>
      <c r="N65" s="103" t="str">
        <f t="shared" si="10"/>
        <v/>
      </c>
      <c r="O65" s="103" t="str">
        <f t="shared" si="10"/>
        <v/>
      </c>
      <c r="P65" s="103" t="str">
        <f t="shared" si="10"/>
        <v/>
      </c>
      <c r="Q65" s="103" t="str">
        <f t="shared" si="10"/>
        <v/>
      </c>
      <c r="R65" s="103" t="str">
        <f t="shared" si="10"/>
        <v/>
      </c>
      <c r="S65" s="103" t="str">
        <f t="shared" si="10"/>
        <v/>
      </c>
      <c r="T65" s="103" t="str">
        <f t="shared" si="10"/>
        <v/>
      </c>
      <c r="U65" s="103" t="str">
        <f t="shared" si="10"/>
        <v/>
      </c>
      <c r="V65" s="103" t="str">
        <f t="shared" si="9"/>
        <v/>
      </c>
      <c r="W65" s="103" t="str">
        <f t="shared" si="9"/>
        <v/>
      </c>
      <c r="X65" s="103" t="str">
        <f t="shared" si="9"/>
        <v/>
      </c>
      <c r="Y65" s="103" t="str">
        <f t="shared" si="9"/>
        <v/>
      </c>
      <c r="Z65" s="103" t="str">
        <f t="shared" si="9"/>
        <v/>
      </c>
      <c r="AA65" s="103" t="str">
        <f t="shared" si="9"/>
        <v/>
      </c>
      <c r="AB65" s="103" t="str">
        <f t="shared" si="9"/>
        <v/>
      </c>
      <c r="AC65" s="103" t="str">
        <f t="shared" si="9"/>
        <v/>
      </c>
      <c r="AD65" s="103" t="str">
        <f t="shared" si="9"/>
        <v/>
      </c>
      <c r="AE65" s="103" t="str">
        <f t="shared" si="9"/>
        <v/>
      </c>
      <c r="AF65" s="103" t="str">
        <f t="shared" si="9"/>
        <v/>
      </c>
    </row>
    <row r="66" spans="1:33" x14ac:dyDescent="0.3">
      <c r="A66" s="113"/>
      <c r="B66" s="107">
        <v>60</v>
      </c>
      <c r="C66" s="108">
        <f>planning!C66</f>
        <v>0</v>
      </c>
      <c r="D66" s="109">
        <f>planning!P66</f>
        <v>0</v>
      </c>
      <c r="E66" s="109">
        <f>planning!Q66</f>
        <v>0</v>
      </c>
      <c r="F66" s="103" t="str">
        <f t="shared" si="10"/>
        <v/>
      </c>
      <c r="G66" s="103" t="str">
        <f t="shared" si="10"/>
        <v/>
      </c>
      <c r="H66" s="103" t="str">
        <f t="shared" si="10"/>
        <v/>
      </c>
      <c r="I66" s="103" t="str">
        <f t="shared" si="10"/>
        <v/>
      </c>
      <c r="J66" s="103" t="str">
        <f t="shared" si="10"/>
        <v/>
      </c>
      <c r="K66" s="103" t="str">
        <f t="shared" si="10"/>
        <v/>
      </c>
      <c r="L66" s="103" t="str">
        <f t="shared" si="10"/>
        <v/>
      </c>
      <c r="M66" s="103" t="str">
        <f t="shared" si="10"/>
        <v/>
      </c>
      <c r="N66" s="103" t="str">
        <f t="shared" si="10"/>
        <v/>
      </c>
      <c r="O66" s="103" t="str">
        <f t="shared" si="10"/>
        <v/>
      </c>
      <c r="P66" s="103" t="str">
        <f t="shared" si="10"/>
        <v/>
      </c>
      <c r="Q66" s="103" t="str">
        <f t="shared" si="10"/>
        <v/>
      </c>
      <c r="R66" s="103" t="str">
        <f t="shared" si="10"/>
        <v/>
      </c>
      <c r="S66" s="103" t="str">
        <f t="shared" si="10"/>
        <v/>
      </c>
      <c r="T66" s="103" t="str">
        <f t="shared" si="10"/>
        <v/>
      </c>
      <c r="U66" s="103" t="str">
        <f t="shared" si="10"/>
        <v/>
      </c>
      <c r="V66" s="103" t="str">
        <f t="shared" si="9"/>
        <v/>
      </c>
      <c r="W66" s="103" t="str">
        <f t="shared" si="9"/>
        <v/>
      </c>
      <c r="X66" s="103" t="str">
        <f t="shared" si="9"/>
        <v/>
      </c>
      <c r="Y66" s="103" t="str">
        <f t="shared" si="9"/>
        <v/>
      </c>
      <c r="Z66" s="103" t="str">
        <f t="shared" si="9"/>
        <v/>
      </c>
      <c r="AA66" s="103" t="str">
        <f t="shared" si="9"/>
        <v/>
      </c>
      <c r="AB66" s="103" t="str">
        <f t="shared" si="9"/>
        <v/>
      </c>
      <c r="AC66" s="103" t="str">
        <f t="shared" si="9"/>
        <v/>
      </c>
      <c r="AD66" s="103" t="str">
        <f t="shared" si="9"/>
        <v/>
      </c>
      <c r="AE66" s="103" t="str">
        <f t="shared" si="9"/>
        <v/>
      </c>
      <c r="AF66" s="103" t="str">
        <f t="shared" si="9"/>
        <v/>
      </c>
    </row>
    <row r="67" spans="1:33" x14ac:dyDescent="0.3">
      <c r="A67" s="113"/>
      <c r="B67" s="107">
        <v>61</v>
      </c>
      <c r="C67" s="108">
        <f>planning!C67</f>
        <v>0</v>
      </c>
      <c r="D67" s="109">
        <f>planning!P67</f>
        <v>0</v>
      </c>
      <c r="E67" s="109">
        <f>planning!Q67</f>
        <v>0</v>
      </c>
      <c r="F67" s="103" t="str">
        <f t="shared" si="10"/>
        <v/>
      </c>
      <c r="G67" s="103" t="str">
        <f t="shared" si="10"/>
        <v/>
      </c>
      <c r="H67" s="103" t="str">
        <f t="shared" si="10"/>
        <v/>
      </c>
      <c r="I67" s="103" t="str">
        <f t="shared" si="10"/>
        <v/>
      </c>
      <c r="J67" s="103" t="str">
        <f t="shared" si="10"/>
        <v/>
      </c>
      <c r="K67" s="103" t="str">
        <f t="shared" si="10"/>
        <v/>
      </c>
      <c r="L67" s="103" t="str">
        <f t="shared" si="10"/>
        <v/>
      </c>
      <c r="M67" s="103" t="str">
        <f t="shared" si="10"/>
        <v/>
      </c>
      <c r="N67" s="103" t="str">
        <f t="shared" si="10"/>
        <v/>
      </c>
      <c r="O67" s="103" t="str">
        <f t="shared" si="10"/>
        <v/>
      </c>
      <c r="P67" s="103" t="str">
        <f t="shared" si="10"/>
        <v/>
      </c>
      <c r="Q67" s="103" t="str">
        <f t="shared" si="10"/>
        <v/>
      </c>
      <c r="R67" s="103" t="str">
        <f t="shared" si="10"/>
        <v/>
      </c>
      <c r="S67" s="103" t="str">
        <f t="shared" si="10"/>
        <v/>
      </c>
      <c r="T67" s="103" t="str">
        <f t="shared" si="10"/>
        <v/>
      </c>
      <c r="U67" s="103" t="str">
        <f t="shared" si="10"/>
        <v/>
      </c>
      <c r="V67" s="103" t="str">
        <f t="shared" si="9"/>
        <v/>
      </c>
      <c r="W67" s="103" t="str">
        <f t="shared" si="9"/>
        <v/>
      </c>
      <c r="X67" s="103" t="str">
        <f t="shared" si="9"/>
        <v/>
      </c>
      <c r="Y67" s="103" t="str">
        <f t="shared" si="9"/>
        <v/>
      </c>
      <c r="Z67" s="103" t="str">
        <f t="shared" si="9"/>
        <v/>
      </c>
      <c r="AA67" s="103" t="str">
        <f t="shared" si="9"/>
        <v/>
      </c>
      <c r="AB67" s="103" t="str">
        <f t="shared" si="9"/>
        <v/>
      </c>
      <c r="AC67" s="103" t="str">
        <f t="shared" si="9"/>
        <v/>
      </c>
      <c r="AD67" s="103" t="str">
        <f t="shared" si="9"/>
        <v/>
      </c>
      <c r="AE67" s="103" t="str">
        <f t="shared" si="9"/>
        <v/>
      </c>
      <c r="AF67" s="103" t="str">
        <f t="shared" si="9"/>
        <v/>
      </c>
    </row>
    <row r="68" spans="1:33" x14ac:dyDescent="0.3">
      <c r="A68" s="113"/>
      <c r="B68" s="107">
        <v>62</v>
      </c>
      <c r="C68" s="108">
        <f>planning!C68</f>
        <v>0</v>
      </c>
      <c r="D68" s="109">
        <f>planning!P68</f>
        <v>0</v>
      </c>
      <c r="E68" s="109">
        <f>planning!Q68</f>
        <v>0</v>
      </c>
      <c r="F68" s="103" t="str">
        <f t="shared" si="10"/>
        <v/>
      </c>
      <c r="G68" s="103" t="str">
        <f t="shared" si="10"/>
        <v/>
      </c>
      <c r="H68" s="103" t="str">
        <f t="shared" si="10"/>
        <v/>
      </c>
      <c r="I68" s="103" t="str">
        <f t="shared" si="10"/>
        <v/>
      </c>
      <c r="J68" s="103" t="str">
        <f t="shared" si="10"/>
        <v/>
      </c>
      <c r="K68" s="103" t="str">
        <f t="shared" si="10"/>
        <v/>
      </c>
      <c r="L68" s="103" t="str">
        <f t="shared" si="10"/>
        <v/>
      </c>
      <c r="M68" s="103" t="str">
        <f t="shared" si="10"/>
        <v/>
      </c>
      <c r="N68" s="103" t="str">
        <f t="shared" si="10"/>
        <v/>
      </c>
      <c r="O68" s="103" t="str">
        <f t="shared" si="10"/>
        <v/>
      </c>
      <c r="P68" s="103" t="str">
        <f t="shared" si="10"/>
        <v/>
      </c>
      <c r="Q68" s="103" t="str">
        <f t="shared" si="10"/>
        <v/>
      </c>
      <c r="R68" s="103" t="str">
        <f t="shared" si="10"/>
        <v/>
      </c>
      <c r="S68" s="103" t="str">
        <f t="shared" si="10"/>
        <v/>
      </c>
      <c r="T68" s="103" t="str">
        <f t="shared" si="10"/>
        <v/>
      </c>
      <c r="U68" s="103" t="str">
        <f t="shared" si="10"/>
        <v/>
      </c>
      <c r="V68" s="103" t="str">
        <f t="shared" si="9"/>
        <v/>
      </c>
      <c r="W68" s="103" t="str">
        <f t="shared" si="9"/>
        <v/>
      </c>
      <c r="X68" s="103" t="str">
        <f t="shared" si="9"/>
        <v/>
      </c>
      <c r="Y68" s="103" t="str">
        <f t="shared" si="9"/>
        <v/>
      </c>
      <c r="Z68" s="103" t="str">
        <f t="shared" si="9"/>
        <v/>
      </c>
      <c r="AA68" s="103" t="str">
        <f t="shared" si="9"/>
        <v/>
      </c>
      <c r="AB68" s="103" t="str">
        <f t="shared" si="9"/>
        <v/>
      </c>
      <c r="AC68" s="103" t="str">
        <f t="shared" si="9"/>
        <v/>
      </c>
      <c r="AD68" s="103" t="str">
        <f t="shared" si="9"/>
        <v/>
      </c>
      <c r="AE68" s="103" t="str">
        <f t="shared" si="9"/>
        <v/>
      </c>
      <c r="AF68" s="103" t="str">
        <f t="shared" si="9"/>
        <v/>
      </c>
    </row>
    <row r="69" spans="1:33" x14ac:dyDescent="0.3">
      <c r="A69" s="113"/>
      <c r="B69" s="107">
        <v>63</v>
      </c>
      <c r="C69" s="108">
        <f>planning!C69</f>
        <v>0</v>
      </c>
      <c r="D69" s="109">
        <f>planning!P69</f>
        <v>0</v>
      </c>
      <c r="E69" s="109">
        <f>planning!Q69</f>
        <v>0</v>
      </c>
      <c r="F69" s="103" t="str">
        <f t="shared" si="10"/>
        <v/>
      </c>
      <c r="G69" s="103" t="str">
        <f t="shared" si="10"/>
        <v/>
      </c>
      <c r="H69" s="103" t="str">
        <f t="shared" si="10"/>
        <v/>
      </c>
      <c r="I69" s="103" t="str">
        <f t="shared" si="10"/>
        <v/>
      </c>
      <c r="J69" s="103" t="str">
        <f t="shared" si="10"/>
        <v/>
      </c>
      <c r="K69" s="103" t="str">
        <f t="shared" si="10"/>
        <v/>
      </c>
      <c r="L69" s="103" t="str">
        <f t="shared" si="10"/>
        <v/>
      </c>
      <c r="M69" s="103" t="str">
        <f t="shared" si="10"/>
        <v/>
      </c>
      <c r="N69" s="103" t="str">
        <f t="shared" si="10"/>
        <v/>
      </c>
      <c r="O69" s="103" t="str">
        <f t="shared" si="10"/>
        <v/>
      </c>
      <c r="P69" s="103" t="str">
        <f t="shared" si="10"/>
        <v/>
      </c>
      <c r="Q69" s="103" t="str">
        <f t="shared" si="10"/>
        <v/>
      </c>
      <c r="R69" s="103" t="str">
        <f t="shared" si="10"/>
        <v/>
      </c>
      <c r="S69" s="103" t="str">
        <f t="shared" si="10"/>
        <v/>
      </c>
      <c r="T69" s="103" t="str">
        <f t="shared" si="10"/>
        <v/>
      </c>
      <c r="U69" s="103" t="str">
        <f t="shared" si="10"/>
        <v/>
      </c>
      <c r="V69" s="103" t="str">
        <f t="shared" si="9"/>
        <v/>
      </c>
      <c r="W69" s="103" t="str">
        <f t="shared" si="9"/>
        <v/>
      </c>
      <c r="X69" s="103" t="str">
        <f t="shared" si="9"/>
        <v/>
      </c>
      <c r="Y69" s="103" t="str">
        <f t="shared" si="9"/>
        <v/>
      </c>
      <c r="Z69" s="103" t="str">
        <f t="shared" si="9"/>
        <v/>
      </c>
      <c r="AA69" s="103" t="str">
        <f t="shared" si="9"/>
        <v/>
      </c>
      <c r="AB69" s="103" t="str">
        <f t="shared" si="9"/>
        <v/>
      </c>
      <c r="AC69" s="103" t="str">
        <f t="shared" si="9"/>
        <v/>
      </c>
      <c r="AD69" s="103" t="str">
        <f t="shared" si="9"/>
        <v/>
      </c>
      <c r="AE69" s="103" t="str">
        <f t="shared" si="9"/>
        <v/>
      </c>
      <c r="AF69" s="103" t="str">
        <f t="shared" si="9"/>
        <v/>
      </c>
    </row>
    <row r="70" spans="1:33" x14ac:dyDescent="0.3">
      <c r="A70" s="113"/>
      <c r="B70" s="107">
        <v>64</v>
      </c>
      <c r="C70" s="108">
        <f>planning!C70</f>
        <v>0</v>
      </c>
      <c r="D70" s="109">
        <f>planning!P70</f>
        <v>0</v>
      </c>
      <c r="E70" s="109">
        <f>planning!Q70</f>
        <v>0</v>
      </c>
      <c r="F70" s="103" t="str">
        <f t="shared" si="10"/>
        <v/>
      </c>
      <c r="G70" s="103" t="str">
        <f t="shared" si="10"/>
        <v/>
      </c>
      <c r="H70" s="103" t="str">
        <f t="shared" si="10"/>
        <v/>
      </c>
      <c r="I70" s="103" t="str">
        <f t="shared" si="10"/>
        <v/>
      </c>
      <c r="J70" s="103" t="str">
        <f t="shared" si="10"/>
        <v/>
      </c>
      <c r="K70" s="103" t="str">
        <f t="shared" si="10"/>
        <v/>
      </c>
      <c r="L70" s="103" t="str">
        <f t="shared" si="10"/>
        <v/>
      </c>
      <c r="M70" s="103" t="str">
        <f t="shared" si="10"/>
        <v/>
      </c>
      <c r="N70" s="103" t="str">
        <f t="shared" si="10"/>
        <v/>
      </c>
      <c r="O70" s="103" t="str">
        <f t="shared" si="10"/>
        <v/>
      </c>
      <c r="P70" s="103" t="str">
        <f t="shared" si="10"/>
        <v/>
      </c>
      <c r="Q70" s="103" t="str">
        <f t="shared" si="10"/>
        <v/>
      </c>
      <c r="R70" s="103" t="str">
        <f t="shared" si="10"/>
        <v/>
      </c>
      <c r="S70" s="103" t="str">
        <f t="shared" si="10"/>
        <v/>
      </c>
      <c r="T70" s="103" t="str">
        <f t="shared" si="10"/>
        <v/>
      </c>
      <c r="U70" s="103" t="str">
        <f t="shared" si="10"/>
        <v/>
      </c>
      <c r="V70" s="103" t="str">
        <f t="shared" si="9"/>
        <v/>
      </c>
      <c r="W70" s="103" t="str">
        <f t="shared" si="9"/>
        <v/>
      </c>
      <c r="X70" s="103" t="str">
        <f t="shared" si="9"/>
        <v/>
      </c>
      <c r="Y70" s="103" t="str">
        <f t="shared" si="9"/>
        <v/>
      </c>
      <c r="Z70" s="103" t="str">
        <f t="shared" si="9"/>
        <v/>
      </c>
      <c r="AA70" s="103" t="str">
        <f t="shared" si="9"/>
        <v/>
      </c>
      <c r="AB70" s="103" t="str">
        <f t="shared" si="9"/>
        <v/>
      </c>
      <c r="AC70" s="103" t="str">
        <f t="shared" si="9"/>
        <v/>
      </c>
      <c r="AD70" s="103" t="str">
        <f t="shared" si="9"/>
        <v/>
      </c>
      <c r="AE70" s="103" t="str">
        <f t="shared" si="9"/>
        <v/>
      </c>
      <c r="AF70" s="103" t="str">
        <f t="shared" si="9"/>
        <v/>
      </c>
    </row>
    <row r="71" spans="1:33" x14ac:dyDescent="0.3">
      <c r="A71" s="113"/>
      <c r="B71" s="107">
        <v>65</v>
      </c>
      <c r="C71" s="108">
        <f>planning!C71</f>
        <v>0</v>
      </c>
      <c r="D71" s="109">
        <f>planning!P71</f>
        <v>0</v>
      </c>
      <c r="E71" s="109">
        <f>planning!Q71</f>
        <v>0</v>
      </c>
      <c r="F71" s="103" t="str">
        <f t="shared" si="10"/>
        <v/>
      </c>
      <c r="G71" s="103" t="str">
        <f t="shared" si="10"/>
        <v/>
      </c>
      <c r="H71" s="103" t="str">
        <f t="shared" si="10"/>
        <v/>
      </c>
      <c r="I71" s="103" t="str">
        <f t="shared" si="10"/>
        <v/>
      </c>
      <c r="J71" s="103" t="str">
        <f t="shared" si="10"/>
        <v/>
      </c>
      <c r="K71" s="103" t="str">
        <f t="shared" si="10"/>
        <v/>
      </c>
      <c r="L71" s="103" t="str">
        <f t="shared" si="10"/>
        <v/>
      </c>
      <c r="M71" s="103" t="str">
        <f t="shared" si="10"/>
        <v/>
      </c>
      <c r="N71" s="103" t="str">
        <f t="shared" si="10"/>
        <v/>
      </c>
      <c r="O71" s="103" t="str">
        <f t="shared" si="10"/>
        <v/>
      </c>
      <c r="P71" s="103" t="str">
        <f t="shared" si="10"/>
        <v/>
      </c>
      <c r="Q71" s="103" t="str">
        <f t="shared" si="10"/>
        <v/>
      </c>
      <c r="R71" s="103" t="str">
        <f t="shared" si="10"/>
        <v/>
      </c>
      <c r="S71" s="103" t="str">
        <f t="shared" si="10"/>
        <v/>
      </c>
      <c r="T71" s="103" t="str">
        <f t="shared" si="10"/>
        <v/>
      </c>
      <c r="U71" s="103" t="str">
        <f t="shared" si="10"/>
        <v/>
      </c>
      <c r="V71" s="103" t="str">
        <f t="shared" si="9"/>
        <v/>
      </c>
      <c r="W71" s="103" t="str">
        <f t="shared" si="9"/>
        <v/>
      </c>
      <c r="X71" s="103" t="str">
        <f t="shared" si="9"/>
        <v/>
      </c>
      <c r="Y71" s="103" t="str">
        <f t="shared" si="9"/>
        <v/>
      </c>
      <c r="Z71" s="103" t="str">
        <f t="shared" si="9"/>
        <v/>
      </c>
      <c r="AA71" s="103" t="str">
        <f t="shared" si="9"/>
        <v/>
      </c>
      <c r="AB71" s="103" t="str">
        <f t="shared" si="9"/>
        <v/>
      </c>
      <c r="AC71" s="103" t="str">
        <f t="shared" si="9"/>
        <v/>
      </c>
      <c r="AD71" s="103" t="str">
        <f t="shared" si="9"/>
        <v/>
      </c>
      <c r="AE71" s="103" t="str">
        <f t="shared" si="9"/>
        <v/>
      </c>
      <c r="AF71" s="103" t="str">
        <f t="shared" si="9"/>
        <v/>
      </c>
    </row>
    <row r="72" spans="1:33" x14ac:dyDescent="0.3">
      <c r="A72" s="113"/>
      <c r="B72" s="107">
        <v>66</v>
      </c>
      <c r="C72" s="108">
        <f>planning!C72</f>
        <v>0</v>
      </c>
      <c r="D72" s="109">
        <f>planning!P72</f>
        <v>0</v>
      </c>
      <c r="E72" s="109">
        <f>planning!Q72</f>
        <v>0</v>
      </c>
      <c r="F72" s="103" t="str">
        <f t="shared" si="10"/>
        <v/>
      </c>
      <c r="G72" s="103" t="str">
        <f t="shared" si="10"/>
        <v/>
      </c>
      <c r="H72" s="103" t="str">
        <f t="shared" si="10"/>
        <v/>
      </c>
      <c r="I72" s="103" t="str">
        <f t="shared" si="10"/>
        <v/>
      </c>
      <c r="J72" s="103" t="str">
        <f t="shared" si="10"/>
        <v/>
      </c>
      <c r="K72" s="103" t="str">
        <f t="shared" si="10"/>
        <v/>
      </c>
      <c r="L72" s="103" t="str">
        <f t="shared" si="10"/>
        <v/>
      </c>
      <c r="M72" s="103" t="str">
        <f t="shared" si="10"/>
        <v/>
      </c>
      <c r="N72" s="103" t="str">
        <f t="shared" si="10"/>
        <v/>
      </c>
      <c r="O72" s="103" t="str">
        <f t="shared" si="10"/>
        <v/>
      </c>
      <c r="P72" s="103" t="str">
        <f t="shared" si="10"/>
        <v/>
      </c>
      <c r="Q72" s="103" t="str">
        <f t="shared" si="10"/>
        <v/>
      </c>
      <c r="R72" s="103" t="str">
        <f t="shared" si="10"/>
        <v/>
      </c>
      <c r="S72" s="103" t="str">
        <f t="shared" si="10"/>
        <v/>
      </c>
      <c r="T72" s="103" t="str">
        <f t="shared" si="10"/>
        <v/>
      </c>
      <c r="U72" s="103" t="str">
        <f t="shared" si="10"/>
        <v/>
      </c>
      <c r="V72" s="103" t="str">
        <f t="shared" si="9"/>
        <v/>
      </c>
      <c r="W72" s="103" t="str">
        <f t="shared" si="9"/>
        <v/>
      </c>
      <c r="X72" s="103" t="str">
        <f t="shared" si="9"/>
        <v/>
      </c>
      <c r="Y72" s="103" t="str">
        <f t="shared" si="9"/>
        <v/>
      </c>
      <c r="Z72" s="103" t="str">
        <f t="shared" si="9"/>
        <v/>
      </c>
      <c r="AA72" s="103" t="str">
        <f t="shared" si="9"/>
        <v/>
      </c>
      <c r="AB72" s="103" t="str">
        <f t="shared" si="9"/>
        <v/>
      </c>
      <c r="AC72" s="103" t="str">
        <f t="shared" si="9"/>
        <v/>
      </c>
      <c r="AD72" s="103" t="str">
        <f t="shared" si="9"/>
        <v/>
      </c>
      <c r="AE72" s="103" t="str">
        <f t="shared" si="9"/>
        <v/>
      </c>
      <c r="AF72" s="103" t="str">
        <f t="shared" si="9"/>
        <v/>
      </c>
    </row>
    <row r="73" spans="1:33" x14ac:dyDescent="0.3">
      <c r="A73" s="113"/>
      <c r="B73" s="107">
        <v>67</v>
      </c>
      <c r="C73" s="108">
        <f>planning!C73</f>
        <v>0</v>
      </c>
      <c r="D73" s="109">
        <f>planning!P73</f>
        <v>0</v>
      </c>
      <c r="E73" s="109">
        <f>planning!Q73</f>
        <v>0</v>
      </c>
      <c r="F73" s="103" t="str">
        <f t="shared" si="10"/>
        <v/>
      </c>
      <c r="G73" s="103" t="str">
        <f t="shared" si="10"/>
        <v/>
      </c>
      <c r="H73" s="103" t="str">
        <f t="shared" si="10"/>
        <v/>
      </c>
      <c r="I73" s="103" t="str">
        <f t="shared" si="10"/>
        <v/>
      </c>
      <c r="J73" s="103" t="str">
        <f t="shared" si="10"/>
        <v/>
      </c>
      <c r="K73" s="103" t="str">
        <f t="shared" si="10"/>
        <v/>
      </c>
      <c r="L73" s="103" t="str">
        <f t="shared" si="10"/>
        <v/>
      </c>
      <c r="M73" s="103" t="str">
        <f t="shared" si="10"/>
        <v/>
      </c>
      <c r="N73" s="103" t="str">
        <f t="shared" si="10"/>
        <v/>
      </c>
      <c r="O73" s="103" t="str">
        <f t="shared" si="10"/>
        <v/>
      </c>
      <c r="P73" s="103" t="str">
        <f t="shared" si="10"/>
        <v/>
      </c>
      <c r="Q73" s="103" t="str">
        <f t="shared" si="10"/>
        <v/>
      </c>
      <c r="R73" s="103" t="str">
        <f t="shared" si="10"/>
        <v/>
      </c>
      <c r="S73" s="103" t="str">
        <f t="shared" si="10"/>
        <v/>
      </c>
      <c r="T73" s="103" t="str">
        <f t="shared" si="10"/>
        <v/>
      </c>
      <c r="U73" s="103" t="str">
        <f t="shared" si="10"/>
        <v/>
      </c>
      <c r="V73" s="103" t="str">
        <f t="shared" si="9"/>
        <v/>
      </c>
      <c r="W73" s="103" t="str">
        <f t="shared" si="9"/>
        <v/>
      </c>
      <c r="X73" s="103" t="str">
        <f t="shared" si="9"/>
        <v/>
      </c>
      <c r="Y73" s="103" t="str">
        <f t="shared" si="9"/>
        <v/>
      </c>
      <c r="Z73" s="103" t="str">
        <f t="shared" si="9"/>
        <v/>
      </c>
      <c r="AA73" s="103" t="str">
        <f t="shared" si="9"/>
        <v/>
      </c>
      <c r="AB73" s="103" t="str">
        <f t="shared" si="9"/>
        <v/>
      </c>
      <c r="AC73" s="103" t="str">
        <f t="shared" si="9"/>
        <v/>
      </c>
      <c r="AD73" s="103" t="str">
        <f t="shared" si="9"/>
        <v/>
      </c>
      <c r="AE73" s="103" t="str">
        <f t="shared" si="9"/>
        <v/>
      </c>
      <c r="AF73" s="103" t="str">
        <f t="shared" si="9"/>
        <v/>
      </c>
    </row>
    <row r="74" spans="1:33" x14ac:dyDescent="0.3">
      <c r="A74" s="113"/>
      <c r="B74" s="107">
        <v>68</v>
      </c>
      <c r="C74" s="108">
        <f>planning!C74</f>
        <v>0</v>
      </c>
      <c r="D74" s="109">
        <f>planning!P74</f>
        <v>0</v>
      </c>
      <c r="E74" s="109">
        <f>planning!Q74</f>
        <v>0</v>
      </c>
      <c r="F74" s="103" t="str">
        <f t="shared" si="10"/>
        <v/>
      </c>
      <c r="G74" s="103" t="str">
        <f t="shared" si="10"/>
        <v/>
      </c>
      <c r="H74" s="103" t="str">
        <f t="shared" si="10"/>
        <v/>
      </c>
      <c r="I74" s="103" t="str">
        <f t="shared" si="10"/>
        <v/>
      </c>
      <c r="J74" s="103" t="str">
        <f t="shared" si="10"/>
        <v/>
      </c>
      <c r="K74" s="103" t="str">
        <f t="shared" si="10"/>
        <v/>
      </c>
      <c r="L74" s="103" t="str">
        <f t="shared" si="10"/>
        <v/>
      </c>
      <c r="M74" s="103" t="str">
        <f t="shared" si="10"/>
        <v/>
      </c>
      <c r="N74" s="103" t="str">
        <f t="shared" si="10"/>
        <v/>
      </c>
      <c r="O74" s="103" t="str">
        <f t="shared" si="10"/>
        <v/>
      </c>
      <c r="P74" s="103" t="str">
        <f t="shared" si="10"/>
        <v/>
      </c>
      <c r="Q74" s="103" t="str">
        <f t="shared" si="10"/>
        <v/>
      </c>
      <c r="R74" s="103" t="str">
        <f t="shared" si="10"/>
        <v/>
      </c>
      <c r="S74" s="103" t="str">
        <f t="shared" si="10"/>
        <v/>
      </c>
      <c r="T74" s="103" t="str">
        <f t="shared" si="10"/>
        <v/>
      </c>
      <c r="U74" s="103" t="str">
        <f t="shared" si="10"/>
        <v/>
      </c>
      <c r="V74" s="103" t="str">
        <f t="shared" si="9"/>
        <v/>
      </c>
      <c r="W74" s="103" t="str">
        <f t="shared" si="9"/>
        <v/>
      </c>
      <c r="X74" s="103" t="str">
        <f t="shared" si="9"/>
        <v/>
      </c>
      <c r="Y74" s="103" t="str">
        <f t="shared" si="9"/>
        <v/>
      </c>
      <c r="Z74" s="103" t="str">
        <f t="shared" si="9"/>
        <v/>
      </c>
      <c r="AA74" s="103" t="str">
        <f t="shared" si="9"/>
        <v/>
      </c>
      <c r="AB74" s="103" t="str">
        <f t="shared" si="9"/>
        <v/>
      </c>
      <c r="AC74" s="103" t="str">
        <f t="shared" si="9"/>
        <v/>
      </c>
      <c r="AD74" s="103" t="str">
        <f t="shared" si="9"/>
        <v/>
      </c>
      <c r="AE74" s="103" t="str">
        <f t="shared" si="9"/>
        <v/>
      </c>
      <c r="AF74" s="103" t="str">
        <f t="shared" si="9"/>
        <v/>
      </c>
    </row>
    <row r="75" spans="1:33" x14ac:dyDescent="0.3">
      <c r="A75" s="113"/>
      <c r="B75" s="107">
        <v>69</v>
      </c>
      <c r="C75" s="108">
        <f>planning!C75</f>
        <v>0</v>
      </c>
      <c r="D75" s="109">
        <f>planning!P75</f>
        <v>0</v>
      </c>
      <c r="E75" s="109">
        <f>planning!Q75</f>
        <v>0</v>
      </c>
      <c r="F75" s="103" t="str">
        <f t="shared" si="10"/>
        <v/>
      </c>
      <c r="G75" s="103" t="str">
        <f t="shared" si="10"/>
        <v/>
      </c>
      <c r="H75" s="103" t="str">
        <f t="shared" si="10"/>
        <v/>
      </c>
      <c r="I75" s="103" t="str">
        <f t="shared" si="10"/>
        <v/>
      </c>
      <c r="J75" s="103" t="str">
        <f t="shared" si="10"/>
        <v/>
      </c>
      <c r="K75" s="103" t="str">
        <f t="shared" si="10"/>
        <v/>
      </c>
      <c r="L75" s="103" t="str">
        <f t="shared" si="10"/>
        <v/>
      </c>
      <c r="M75" s="103" t="str">
        <f t="shared" si="10"/>
        <v/>
      </c>
      <c r="N75" s="103" t="str">
        <f t="shared" si="10"/>
        <v/>
      </c>
      <c r="O75" s="103" t="str">
        <f t="shared" si="10"/>
        <v/>
      </c>
      <c r="P75" s="103" t="str">
        <f t="shared" si="10"/>
        <v/>
      </c>
      <c r="Q75" s="103" t="str">
        <f t="shared" si="10"/>
        <v/>
      </c>
      <c r="R75" s="103" t="str">
        <f t="shared" si="10"/>
        <v/>
      </c>
      <c r="S75" s="103" t="str">
        <f t="shared" si="10"/>
        <v/>
      </c>
      <c r="T75" s="103" t="str">
        <f t="shared" si="10"/>
        <v/>
      </c>
      <c r="U75" s="103" t="str">
        <f t="shared" si="10"/>
        <v/>
      </c>
      <c r="V75" s="103" t="str">
        <f t="shared" si="9"/>
        <v/>
      </c>
      <c r="W75" s="103" t="str">
        <f t="shared" si="9"/>
        <v/>
      </c>
      <c r="X75" s="103" t="str">
        <f t="shared" si="9"/>
        <v/>
      </c>
      <c r="Y75" s="103" t="str">
        <f t="shared" si="9"/>
        <v/>
      </c>
      <c r="Z75" s="103" t="str">
        <f t="shared" si="9"/>
        <v/>
      </c>
      <c r="AA75" s="103" t="str">
        <f t="shared" si="9"/>
        <v/>
      </c>
      <c r="AB75" s="103" t="str">
        <f t="shared" si="9"/>
        <v/>
      </c>
      <c r="AC75" s="103" t="str">
        <f t="shared" si="9"/>
        <v/>
      </c>
      <c r="AD75" s="103" t="str">
        <f t="shared" si="9"/>
        <v/>
      </c>
      <c r="AE75" s="103" t="str">
        <f t="shared" si="9"/>
        <v/>
      </c>
      <c r="AF75" s="103" t="str">
        <f t="shared" si="9"/>
        <v/>
      </c>
    </row>
    <row r="76" spans="1:33" x14ac:dyDescent="0.3">
      <c r="A76" s="113"/>
      <c r="B76" s="107">
        <v>70</v>
      </c>
      <c r="C76" s="108">
        <f>planning!C76</f>
        <v>0</v>
      </c>
      <c r="D76" s="109">
        <f>planning!P76</f>
        <v>0</v>
      </c>
      <c r="E76" s="109">
        <f>planning!Q76</f>
        <v>0</v>
      </c>
      <c r="F76" s="103" t="str">
        <f t="shared" si="10"/>
        <v/>
      </c>
      <c r="G76" s="103" t="str">
        <f t="shared" si="10"/>
        <v/>
      </c>
      <c r="H76" s="103" t="str">
        <f t="shared" si="10"/>
        <v/>
      </c>
      <c r="I76" s="103" t="str">
        <f t="shared" si="10"/>
        <v/>
      </c>
      <c r="J76" s="103" t="str">
        <f t="shared" si="10"/>
        <v/>
      </c>
      <c r="K76" s="103" t="str">
        <f t="shared" si="10"/>
        <v/>
      </c>
      <c r="L76" s="103" t="str">
        <f t="shared" si="10"/>
        <v/>
      </c>
      <c r="M76" s="103" t="str">
        <f t="shared" si="10"/>
        <v/>
      </c>
      <c r="N76" s="103" t="str">
        <f t="shared" si="10"/>
        <v/>
      </c>
      <c r="O76" s="103" t="str">
        <f t="shared" si="10"/>
        <v/>
      </c>
      <c r="P76" s="103" t="str">
        <f t="shared" si="10"/>
        <v/>
      </c>
      <c r="Q76" s="103" t="str">
        <f t="shared" si="10"/>
        <v/>
      </c>
      <c r="R76" s="103" t="str">
        <f t="shared" si="10"/>
        <v/>
      </c>
      <c r="S76" s="103" t="str">
        <f t="shared" si="10"/>
        <v/>
      </c>
      <c r="T76" s="103" t="str">
        <f t="shared" si="10"/>
        <v/>
      </c>
      <c r="U76" s="103" t="str">
        <f t="shared" si="10"/>
        <v/>
      </c>
      <c r="V76" s="103" t="str">
        <f t="shared" si="9"/>
        <v/>
      </c>
      <c r="W76" s="103" t="str">
        <f t="shared" si="9"/>
        <v/>
      </c>
      <c r="X76" s="103" t="str">
        <f t="shared" si="9"/>
        <v/>
      </c>
      <c r="Y76" s="103" t="str">
        <f t="shared" si="9"/>
        <v/>
      </c>
      <c r="Z76" s="103" t="str">
        <f t="shared" si="9"/>
        <v/>
      </c>
      <c r="AA76" s="103" t="str">
        <f t="shared" si="9"/>
        <v/>
      </c>
      <c r="AB76" s="103" t="str">
        <f t="shared" si="9"/>
        <v/>
      </c>
      <c r="AC76" s="103" t="str">
        <f t="shared" si="9"/>
        <v/>
      </c>
      <c r="AD76" s="103" t="str">
        <f t="shared" si="9"/>
        <v/>
      </c>
      <c r="AE76" s="103" t="str">
        <f t="shared" si="9"/>
        <v/>
      </c>
      <c r="AF76" s="103" t="str">
        <f t="shared" si="9"/>
        <v/>
      </c>
    </row>
    <row r="77" spans="1:33" x14ac:dyDescent="0.3">
      <c r="A77" s="122"/>
      <c r="B77" s="122"/>
      <c r="C77" s="123"/>
      <c r="D77" s="122"/>
      <c r="E77" s="122"/>
      <c r="F77" s="122"/>
      <c r="G77" s="122"/>
      <c r="H77" s="122"/>
      <c r="I77" s="122"/>
      <c r="J77" s="122"/>
      <c r="K77" s="122"/>
      <c r="L77" s="122"/>
      <c r="M77" s="122"/>
      <c r="N77" s="122"/>
      <c r="O77" s="122"/>
      <c r="P77" s="122"/>
      <c r="Q77" s="122"/>
      <c r="R77" s="122"/>
      <c r="S77" s="122"/>
      <c r="T77" s="122"/>
      <c r="U77" s="122"/>
      <c r="V77" s="122"/>
      <c r="W77" s="122"/>
      <c r="X77" s="122"/>
      <c r="Y77" s="122"/>
      <c r="Z77" s="122"/>
      <c r="AA77" s="122"/>
      <c r="AB77" s="122"/>
      <c r="AC77" s="122"/>
      <c r="AD77" s="122"/>
      <c r="AE77" s="122"/>
      <c r="AF77" s="122"/>
      <c r="AG77" s="121"/>
    </row>
    <row r="78" spans="1:33" ht="30" x14ac:dyDescent="0.3">
      <c r="A78" s="267" t="s">
        <v>71</v>
      </c>
      <c r="B78" s="104" t="s">
        <v>0</v>
      </c>
      <c r="C78" s="104" t="s">
        <v>1</v>
      </c>
      <c r="D78" s="257" t="s">
        <v>69</v>
      </c>
      <c r="E78" s="257"/>
      <c r="F78" s="116">
        <v>0.41666666666666702</v>
      </c>
      <c r="G78" s="116">
        <v>0.4375</v>
      </c>
      <c r="H78" s="116">
        <v>0.45833333333333398</v>
      </c>
      <c r="I78" s="116">
        <v>0.47916666666666702</v>
      </c>
      <c r="J78" s="116">
        <v>0.5</v>
      </c>
      <c r="K78" s="116">
        <v>0.52083333333333404</v>
      </c>
      <c r="L78" s="116">
        <v>0.54166666666666696</v>
      </c>
      <c r="M78" s="116">
        <v>0.5625</v>
      </c>
      <c r="N78" s="116">
        <v>0.58333333333333304</v>
      </c>
      <c r="O78" s="116">
        <v>0.60416666666666696</v>
      </c>
      <c r="P78" s="116">
        <v>0.625</v>
      </c>
      <c r="Q78" s="116">
        <v>0.64583333333333304</v>
      </c>
      <c r="R78" s="116">
        <v>0.66666666666666696</v>
      </c>
      <c r="S78" s="116">
        <v>0.6875</v>
      </c>
      <c r="T78" s="116">
        <v>0.70833333333333304</v>
      </c>
      <c r="U78" s="116">
        <v>0.72916666666666696</v>
      </c>
      <c r="V78" s="116">
        <v>0.75</v>
      </c>
      <c r="W78" s="116">
        <v>0.77083333333333304</v>
      </c>
      <c r="X78" s="116">
        <v>0.79166666666666696</v>
      </c>
      <c r="Y78" s="116">
        <v>0.8125</v>
      </c>
      <c r="Z78" s="116">
        <v>0.83333333333333304</v>
      </c>
      <c r="AA78" s="116">
        <v>0.85416666666666696</v>
      </c>
      <c r="AB78" s="116">
        <v>0.875</v>
      </c>
      <c r="AC78" s="116">
        <v>0.89583333333333304</v>
      </c>
      <c r="AD78" s="116">
        <v>0.91666666666666696</v>
      </c>
      <c r="AE78" s="116">
        <v>0.9375</v>
      </c>
      <c r="AF78" s="116">
        <v>0.94791666666666663</v>
      </c>
      <c r="AG78" s="121"/>
    </row>
    <row r="79" spans="1:33" ht="14.4" customHeight="1" x14ac:dyDescent="0.3">
      <c r="A79" s="267"/>
      <c r="B79" s="107">
        <v>1</v>
      </c>
      <c r="C79" s="107" t="str">
        <f>planning!C77</f>
        <v>B1</v>
      </c>
      <c r="D79" s="109">
        <f>planning!P77</f>
        <v>0.45833333333333331</v>
      </c>
      <c r="E79" s="109">
        <f>planning!Q77</f>
        <v>0.58333333333333337</v>
      </c>
      <c r="F79" s="103" t="str">
        <f t="shared" ref="F79:AF88" si="11">IF(OR(AND(F$6&gt;=$D79,F$6&lt;$E79)),1,"")</f>
        <v/>
      </c>
      <c r="G79" s="103" t="str">
        <f t="shared" si="11"/>
        <v/>
      </c>
      <c r="H79" s="103">
        <f t="shared" si="11"/>
        <v>1</v>
      </c>
      <c r="I79" s="103">
        <f t="shared" si="11"/>
        <v>1</v>
      </c>
      <c r="J79" s="103">
        <f t="shared" si="11"/>
        <v>1</v>
      </c>
      <c r="K79" s="103">
        <f t="shared" si="11"/>
        <v>1</v>
      </c>
      <c r="L79" s="103">
        <f t="shared" si="11"/>
        <v>1</v>
      </c>
      <c r="M79" s="103">
        <f t="shared" si="11"/>
        <v>1</v>
      </c>
      <c r="N79" s="103" t="str">
        <f t="shared" si="11"/>
        <v/>
      </c>
      <c r="O79" s="103" t="str">
        <f t="shared" si="11"/>
        <v/>
      </c>
      <c r="P79" s="103" t="str">
        <f t="shared" si="11"/>
        <v/>
      </c>
      <c r="Q79" s="103" t="str">
        <f t="shared" si="11"/>
        <v/>
      </c>
      <c r="R79" s="103" t="str">
        <f t="shared" si="11"/>
        <v/>
      </c>
      <c r="S79" s="103" t="str">
        <f t="shared" si="11"/>
        <v/>
      </c>
      <c r="T79" s="103" t="str">
        <f t="shared" si="11"/>
        <v/>
      </c>
      <c r="U79" s="103" t="str">
        <f t="shared" si="11"/>
        <v/>
      </c>
      <c r="V79" s="103" t="str">
        <f t="shared" si="11"/>
        <v/>
      </c>
      <c r="W79" s="103" t="str">
        <f t="shared" si="11"/>
        <v/>
      </c>
      <c r="X79" s="103" t="str">
        <f t="shared" si="11"/>
        <v/>
      </c>
      <c r="Y79" s="103" t="str">
        <f t="shared" si="11"/>
        <v/>
      </c>
      <c r="Z79" s="103" t="str">
        <f t="shared" si="11"/>
        <v/>
      </c>
      <c r="AA79" s="103" t="str">
        <f t="shared" si="11"/>
        <v/>
      </c>
      <c r="AB79" s="103" t="str">
        <f t="shared" si="11"/>
        <v/>
      </c>
      <c r="AC79" s="103" t="str">
        <f t="shared" si="11"/>
        <v/>
      </c>
      <c r="AD79" s="103" t="str">
        <f t="shared" si="11"/>
        <v/>
      </c>
      <c r="AE79" s="103" t="str">
        <f t="shared" si="11"/>
        <v/>
      </c>
      <c r="AF79" s="103" t="str">
        <f t="shared" si="11"/>
        <v/>
      </c>
    </row>
    <row r="80" spans="1:33" x14ac:dyDescent="0.3">
      <c r="A80" s="267"/>
      <c r="B80" s="107">
        <v>2</v>
      </c>
      <c r="C80" s="107" t="str">
        <f>planning!C78</f>
        <v>B2</v>
      </c>
      <c r="D80" s="109">
        <f>planning!P78</f>
        <v>0.70833333333333337</v>
      </c>
      <c r="E80" s="109">
        <f>planning!Q78</f>
        <v>0.83333333333333337</v>
      </c>
      <c r="F80" s="103" t="str">
        <f t="shared" si="11"/>
        <v/>
      </c>
      <c r="G80" s="103" t="str">
        <f t="shared" si="11"/>
        <v/>
      </c>
      <c r="H80" s="103" t="str">
        <f t="shared" si="11"/>
        <v/>
      </c>
      <c r="I80" s="103" t="str">
        <f t="shared" si="11"/>
        <v/>
      </c>
      <c r="J80" s="103" t="str">
        <f t="shared" si="11"/>
        <v/>
      </c>
      <c r="K80" s="103" t="str">
        <f t="shared" si="11"/>
        <v/>
      </c>
      <c r="L80" s="103" t="str">
        <f t="shared" si="11"/>
        <v/>
      </c>
      <c r="M80" s="103" t="str">
        <f t="shared" si="11"/>
        <v/>
      </c>
      <c r="N80" s="103" t="str">
        <f t="shared" si="11"/>
        <v/>
      </c>
      <c r="O80" s="103" t="str">
        <f t="shared" si="11"/>
        <v/>
      </c>
      <c r="P80" s="103" t="str">
        <f t="shared" si="11"/>
        <v/>
      </c>
      <c r="Q80" s="103" t="str">
        <f t="shared" si="11"/>
        <v/>
      </c>
      <c r="R80" s="103" t="str">
        <f t="shared" si="11"/>
        <v/>
      </c>
      <c r="S80" s="103" t="str">
        <f t="shared" si="11"/>
        <v/>
      </c>
      <c r="T80" s="103">
        <f t="shared" si="11"/>
        <v>1</v>
      </c>
      <c r="U80" s="103">
        <f t="shared" si="11"/>
        <v>1</v>
      </c>
      <c r="V80" s="103">
        <f t="shared" si="11"/>
        <v>1</v>
      </c>
      <c r="W80" s="103">
        <f t="shared" si="11"/>
        <v>1</v>
      </c>
      <c r="X80" s="103">
        <f t="shared" si="11"/>
        <v>1</v>
      </c>
      <c r="Y80" s="103">
        <f t="shared" si="11"/>
        <v>1</v>
      </c>
      <c r="Z80" s="103" t="str">
        <f t="shared" si="11"/>
        <v/>
      </c>
      <c r="AA80" s="103" t="str">
        <f t="shared" si="11"/>
        <v/>
      </c>
      <c r="AB80" s="103" t="str">
        <f t="shared" si="11"/>
        <v/>
      </c>
      <c r="AC80" s="103" t="str">
        <f t="shared" si="11"/>
        <v/>
      </c>
      <c r="AD80" s="103" t="str">
        <f t="shared" si="11"/>
        <v/>
      </c>
      <c r="AE80" s="103" t="str">
        <f t="shared" si="11"/>
        <v/>
      </c>
      <c r="AF80" s="103" t="str">
        <f t="shared" si="11"/>
        <v/>
      </c>
    </row>
    <row r="81" spans="1:32" x14ac:dyDescent="0.3">
      <c r="A81" s="267"/>
      <c r="B81" s="107">
        <v>3</v>
      </c>
      <c r="C81" s="107" t="str">
        <f>planning!C79</f>
        <v>B3</v>
      </c>
      <c r="D81" s="109">
        <f>planning!P79</f>
        <v>0.45833333333333331</v>
      </c>
      <c r="E81" s="109">
        <f>planning!Q79</f>
        <v>0.58333333333333337</v>
      </c>
      <c r="F81" s="103" t="str">
        <f t="shared" si="11"/>
        <v/>
      </c>
      <c r="G81" s="103" t="str">
        <f t="shared" si="11"/>
        <v/>
      </c>
      <c r="H81" s="103">
        <f t="shared" si="11"/>
        <v>1</v>
      </c>
      <c r="I81" s="103">
        <f t="shared" si="11"/>
        <v>1</v>
      </c>
      <c r="J81" s="103">
        <f t="shared" si="11"/>
        <v>1</v>
      </c>
      <c r="K81" s="103">
        <f t="shared" si="11"/>
        <v>1</v>
      </c>
      <c r="L81" s="103">
        <f t="shared" si="11"/>
        <v>1</v>
      </c>
      <c r="M81" s="103">
        <f t="shared" si="11"/>
        <v>1</v>
      </c>
      <c r="N81" s="103" t="str">
        <f t="shared" si="11"/>
        <v/>
      </c>
      <c r="O81" s="103" t="str">
        <f t="shared" si="11"/>
        <v/>
      </c>
      <c r="P81" s="103" t="str">
        <f t="shared" si="11"/>
        <v/>
      </c>
      <c r="Q81" s="103" t="str">
        <f t="shared" si="11"/>
        <v/>
      </c>
      <c r="R81" s="103" t="str">
        <f t="shared" si="11"/>
        <v/>
      </c>
      <c r="S81" s="103" t="str">
        <f t="shared" si="11"/>
        <v/>
      </c>
      <c r="T81" s="103" t="str">
        <f t="shared" si="11"/>
        <v/>
      </c>
      <c r="U81" s="103" t="str">
        <f t="shared" si="11"/>
        <v/>
      </c>
      <c r="V81" s="103" t="str">
        <f t="shared" si="11"/>
        <v/>
      </c>
      <c r="W81" s="103" t="str">
        <f t="shared" si="11"/>
        <v/>
      </c>
      <c r="X81" s="103" t="str">
        <f t="shared" si="11"/>
        <v/>
      </c>
      <c r="Y81" s="103" t="str">
        <f t="shared" si="11"/>
        <v/>
      </c>
      <c r="Z81" s="103" t="str">
        <f t="shared" si="11"/>
        <v/>
      </c>
      <c r="AA81" s="103" t="str">
        <f t="shared" si="11"/>
        <v/>
      </c>
      <c r="AB81" s="103" t="str">
        <f t="shared" si="11"/>
        <v/>
      </c>
      <c r="AC81" s="103" t="str">
        <f t="shared" si="11"/>
        <v/>
      </c>
      <c r="AD81" s="103" t="str">
        <f t="shared" si="11"/>
        <v/>
      </c>
      <c r="AE81" s="103" t="str">
        <f t="shared" si="11"/>
        <v/>
      </c>
      <c r="AF81" s="103" t="str">
        <f t="shared" si="11"/>
        <v/>
      </c>
    </row>
    <row r="82" spans="1:32" x14ac:dyDescent="0.3">
      <c r="A82" s="267"/>
      <c r="B82" s="107">
        <v>4</v>
      </c>
      <c r="C82" s="107" t="str">
        <f>planning!C80</f>
        <v>B4</v>
      </c>
      <c r="D82" s="109">
        <f>planning!P80</f>
        <v>0.70833333333333337</v>
      </c>
      <c r="E82" s="109">
        <f>planning!Q80</f>
        <v>0.83333333333333337</v>
      </c>
      <c r="F82" s="103" t="str">
        <f t="shared" si="11"/>
        <v/>
      </c>
      <c r="G82" s="103" t="str">
        <f t="shared" si="11"/>
        <v/>
      </c>
      <c r="H82" s="103" t="str">
        <f t="shared" si="11"/>
        <v/>
      </c>
      <c r="I82" s="103" t="str">
        <f t="shared" si="11"/>
        <v/>
      </c>
      <c r="J82" s="103" t="str">
        <f t="shared" si="11"/>
        <v/>
      </c>
      <c r="K82" s="103" t="str">
        <f t="shared" si="11"/>
        <v/>
      </c>
      <c r="L82" s="103" t="str">
        <f t="shared" si="11"/>
        <v/>
      </c>
      <c r="M82" s="103" t="str">
        <f t="shared" si="11"/>
        <v/>
      </c>
      <c r="N82" s="103" t="str">
        <f t="shared" si="11"/>
        <v/>
      </c>
      <c r="O82" s="103" t="str">
        <f t="shared" si="11"/>
        <v/>
      </c>
      <c r="P82" s="103" t="str">
        <f t="shared" si="11"/>
        <v/>
      </c>
      <c r="Q82" s="103" t="str">
        <f t="shared" si="11"/>
        <v/>
      </c>
      <c r="R82" s="103" t="str">
        <f t="shared" si="11"/>
        <v/>
      </c>
      <c r="S82" s="103" t="str">
        <f t="shared" si="11"/>
        <v/>
      </c>
      <c r="T82" s="103">
        <f t="shared" si="11"/>
        <v>1</v>
      </c>
      <c r="U82" s="103">
        <f t="shared" si="11"/>
        <v>1</v>
      </c>
      <c r="V82" s="103">
        <f t="shared" si="11"/>
        <v>1</v>
      </c>
      <c r="W82" s="103">
        <f t="shared" si="11"/>
        <v>1</v>
      </c>
      <c r="X82" s="103">
        <f t="shared" si="11"/>
        <v>1</v>
      </c>
      <c r="Y82" s="103">
        <f t="shared" si="11"/>
        <v>1</v>
      </c>
      <c r="Z82" s="103" t="str">
        <f t="shared" si="11"/>
        <v/>
      </c>
      <c r="AA82" s="103" t="str">
        <f t="shared" si="11"/>
        <v/>
      </c>
      <c r="AB82" s="103" t="str">
        <f t="shared" si="11"/>
        <v/>
      </c>
      <c r="AC82" s="103" t="str">
        <f t="shared" si="11"/>
        <v/>
      </c>
      <c r="AD82" s="103" t="str">
        <f t="shared" si="11"/>
        <v/>
      </c>
      <c r="AE82" s="103" t="str">
        <f t="shared" si="11"/>
        <v/>
      </c>
      <c r="AF82" s="103" t="str">
        <f t="shared" si="11"/>
        <v/>
      </c>
    </row>
    <row r="83" spans="1:32" x14ac:dyDescent="0.3">
      <c r="A83" s="267"/>
      <c r="B83" s="107">
        <v>5</v>
      </c>
      <c r="C83" s="107" t="str">
        <f>planning!C81</f>
        <v>B5</v>
      </c>
      <c r="D83" s="109">
        <f>planning!P81</f>
        <v>0.45833333333333331</v>
      </c>
      <c r="E83" s="109">
        <f>planning!Q81</f>
        <v>0.58333333333333337</v>
      </c>
      <c r="F83" s="103" t="str">
        <f t="shared" si="11"/>
        <v/>
      </c>
      <c r="G83" s="103" t="str">
        <f t="shared" si="11"/>
        <v/>
      </c>
      <c r="H83" s="103">
        <f t="shared" si="11"/>
        <v>1</v>
      </c>
      <c r="I83" s="103">
        <f t="shared" si="11"/>
        <v>1</v>
      </c>
      <c r="J83" s="103">
        <f t="shared" si="11"/>
        <v>1</v>
      </c>
      <c r="K83" s="103">
        <f t="shared" si="11"/>
        <v>1</v>
      </c>
      <c r="L83" s="103">
        <f t="shared" si="11"/>
        <v>1</v>
      </c>
      <c r="M83" s="103">
        <f t="shared" si="11"/>
        <v>1</v>
      </c>
      <c r="N83" s="103" t="str">
        <f t="shared" si="11"/>
        <v/>
      </c>
      <c r="O83" s="103" t="str">
        <f t="shared" si="11"/>
        <v/>
      </c>
      <c r="P83" s="103" t="str">
        <f t="shared" si="11"/>
        <v/>
      </c>
      <c r="Q83" s="103" t="str">
        <f t="shared" si="11"/>
        <v/>
      </c>
      <c r="R83" s="103" t="str">
        <f t="shared" si="11"/>
        <v/>
      </c>
      <c r="S83" s="103" t="str">
        <f t="shared" si="11"/>
        <v/>
      </c>
      <c r="T83" s="103" t="str">
        <f t="shared" si="11"/>
        <v/>
      </c>
      <c r="U83" s="103" t="str">
        <f t="shared" si="11"/>
        <v/>
      </c>
      <c r="V83" s="103" t="str">
        <f t="shared" si="11"/>
        <v/>
      </c>
      <c r="W83" s="103" t="str">
        <f t="shared" si="11"/>
        <v/>
      </c>
      <c r="X83" s="103" t="str">
        <f t="shared" si="11"/>
        <v/>
      </c>
      <c r="Y83" s="103" t="str">
        <f t="shared" si="11"/>
        <v/>
      </c>
      <c r="Z83" s="103" t="str">
        <f t="shared" si="11"/>
        <v/>
      </c>
      <c r="AA83" s="103" t="str">
        <f t="shared" si="11"/>
        <v/>
      </c>
      <c r="AB83" s="103" t="str">
        <f t="shared" si="11"/>
        <v/>
      </c>
      <c r="AC83" s="103" t="str">
        <f t="shared" si="11"/>
        <v/>
      </c>
      <c r="AD83" s="103" t="str">
        <f t="shared" si="11"/>
        <v/>
      </c>
      <c r="AE83" s="103" t="str">
        <f t="shared" si="11"/>
        <v/>
      </c>
      <c r="AF83" s="103" t="str">
        <f t="shared" si="11"/>
        <v/>
      </c>
    </row>
    <row r="84" spans="1:32" x14ac:dyDescent="0.3">
      <c r="A84" s="267"/>
      <c r="B84" s="107">
        <v>6</v>
      </c>
      <c r="C84" s="107" t="str">
        <f>planning!C82</f>
        <v>B6</v>
      </c>
      <c r="D84" s="109">
        <f>planning!P82</f>
        <v>0.70833333333333337</v>
      </c>
      <c r="E84" s="109">
        <f>planning!Q82</f>
        <v>0.79166666666666663</v>
      </c>
      <c r="F84" s="103" t="str">
        <f t="shared" si="11"/>
        <v/>
      </c>
      <c r="G84" s="103" t="str">
        <f t="shared" si="11"/>
        <v/>
      </c>
      <c r="H84" s="103" t="str">
        <f t="shared" si="11"/>
        <v/>
      </c>
      <c r="I84" s="103" t="str">
        <f t="shared" si="11"/>
        <v/>
      </c>
      <c r="J84" s="103" t="str">
        <f t="shared" si="11"/>
        <v/>
      </c>
      <c r="K84" s="103" t="str">
        <f t="shared" si="11"/>
        <v/>
      </c>
      <c r="L84" s="103" t="str">
        <f t="shared" si="11"/>
        <v/>
      </c>
      <c r="M84" s="103" t="str">
        <f t="shared" si="11"/>
        <v/>
      </c>
      <c r="N84" s="103" t="str">
        <f t="shared" si="11"/>
        <v/>
      </c>
      <c r="O84" s="103" t="str">
        <f t="shared" si="11"/>
        <v/>
      </c>
      <c r="P84" s="103" t="str">
        <f t="shared" si="11"/>
        <v/>
      </c>
      <c r="Q84" s="103" t="str">
        <f t="shared" si="11"/>
        <v/>
      </c>
      <c r="R84" s="103" t="str">
        <f t="shared" si="11"/>
        <v/>
      </c>
      <c r="S84" s="103" t="str">
        <f t="shared" si="11"/>
        <v/>
      </c>
      <c r="T84" s="103">
        <f t="shared" si="11"/>
        <v>1</v>
      </c>
      <c r="U84" s="103">
        <f t="shared" si="11"/>
        <v>1</v>
      </c>
      <c r="V84" s="103">
        <f t="shared" si="11"/>
        <v>1</v>
      </c>
      <c r="W84" s="103">
        <f t="shared" si="11"/>
        <v>1</v>
      </c>
      <c r="X84" s="103" t="str">
        <f t="shared" si="11"/>
        <v/>
      </c>
      <c r="Y84" s="103" t="str">
        <f t="shared" si="11"/>
        <v/>
      </c>
      <c r="Z84" s="103" t="str">
        <f t="shared" si="11"/>
        <v/>
      </c>
      <c r="AA84" s="103" t="str">
        <f t="shared" si="11"/>
        <v/>
      </c>
      <c r="AB84" s="103" t="str">
        <f t="shared" si="11"/>
        <v/>
      </c>
      <c r="AC84" s="103" t="str">
        <f t="shared" si="11"/>
        <v/>
      </c>
      <c r="AD84" s="103" t="str">
        <f t="shared" si="11"/>
        <v/>
      </c>
      <c r="AE84" s="103" t="str">
        <f t="shared" si="11"/>
        <v/>
      </c>
      <c r="AF84" s="103" t="str">
        <f t="shared" si="11"/>
        <v/>
      </c>
    </row>
    <row r="85" spans="1:32" x14ac:dyDescent="0.3">
      <c r="A85" s="267"/>
      <c r="B85" s="107">
        <v>7</v>
      </c>
      <c r="C85" s="107" t="str">
        <f>planning!C83</f>
        <v>B7</v>
      </c>
      <c r="D85" s="109">
        <f>planning!P83</f>
        <v>0</v>
      </c>
      <c r="E85" s="109">
        <f>planning!Q83</f>
        <v>0</v>
      </c>
      <c r="F85" s="103" t="str">
        <f t="shared" si="11"/>
        <v/>
      </c>
      <c r="G85" s="103" t="str">
        <f t="shared" si="11"/>
        <v/>
      </c>
      <c r="H85" s="103" t="str">
        <f t="shared" si="11"/>
        <v/>
      </c>
      <c r="I85" s="103" t="str">
        <f t="shared" si="11"/>
        <v/>
      </c>
      <c r="J85" s="103" t="str">
        <f t="shared" si="11"/>
        <v/>
      </c>
      <c r="K85" s="103" t="str">
        <f t="shared" si="11"/>
        <v/>
      </c>
      <c r="L85" s="103" t="str">
        <f t="shared" si="11"/>
        <v/>
      </c>
      <c r="M85" s="103" t="str">
        <f t="shared" si="11"/>
        <v/>
      </c>
      <c r="N85" s="103" t="str">
        <f t="shared" si="11"/>
        <v/>
      </c>
      <c r="O85" s="103" t="str">
        <f t="shared" si="11"/>
        <v/>
      </c>
      <c r="P85" s="103" t="str">
        <f t="shared" si="11"/>
        <v/>
      </c>
      <c r="Q85" s="103" t="str">
        <f t="shared" si="11"/>
        <v/>
      </c>
      <c r="R85" s="103" t="str">
        <f t="shared" si="11"/>
        <v/>
      </c>
      <c r="S85" s="103" t="str">
        <f t="shared" si="11"/>
        <v/>
      </c>
      <c r="T85" s="103" t="str">
        <f t="shared" si="11"/>
        <v/>
      </c>
      <c r="U85" s="103" t="str">
        <f t="shared" si="11"/>
        <v/>
      </c>
      <c r="V85" s="103" t="str">
        <f t="shared" si="11"/>
        <v/>
      </c>
      <c r="W85" s="103" t="str">
        <f t="shared" si="11"/>
        <v/>
      </c>
      <c r="X85" s="103" t="str">
        <f t="shared" si="11"/>
        <v/>
      </c>
      <c r="Y85" s="103" t="str">
        <f t="shared" si="11"/>
        <v/>
      </c>
      <c r="Z85" s="103" t="str">
        <f t="shared" si="11"/>
        <v/>
      </c>
      <c r="AA85" s="103" t="str">
        <f t="shared" si="11"/>
        <v/>
      </c>
      <c r="AB85" s="103" t="str">
        <f t="shared" si="11"/>
        <v/>
      </c>
      <c r="AC85" s="103" t="str">
        <f t="shared" si="11"/>
        <v/>
      </c>
      <c r="AD85" s="103" t="str">
        <f t="shared" si="11"/>
        <v/>
      </c>
      <c r="AE85" s="103" t="str">
        <f t="shared" si="11"/>
        <v/>
      </c>
      <c r="AF85" s="103" t="str">
        <f t="shared" si="11"/>
        <v/>
      </c>
    </row>
    <row r="86" spans="1:32" x14ac:dyDescent="0.3">
      <c r="A86" s="267"/>
      <c r="B86" s="107">
        <v>8</v>
      </c>
      <c r="C86" s="107" t="str">
        <f>planning!C84</f>
        <v>B8</v>
      </c>
      <c r="D86" s="109">
        <f>planning!P84</f>
        <v>0</v>
      </c>
      <c r="E86" s="109">
        <f>planning!Q84</f>
        <v>0</v>
      </c>
      <c r="F86" s="103" t="str">
        <f t="shared" si="11"/>
        <v/>
      </c>
      <c r="G86" s="103" t="str">
        <f t="shared" si="11"/>
        <v/>
      </c>
      <c r="H86" s="103" t="str">
        <f t="shared" si="11"/>
        <v/>
      </c>
      <c r="I86" s="103" t="str">
        <f t="shared" si="11"/>
        <v/>
      </c>
      <c r="J86" s="103" t="str">
        <f t="shared" si="11"/>
        <v/>
      </c>
      <c r="K86" s="103" t="str">
        <f t="shared" si="11"/>
        <v/>
      </c>
      <c r="L86" s="103" t="str">
        <f t="shared" si="11"/>
        <v/>
      </c>
      <c r="M86" s="103" t="str">
        <f t="shared" si="11"/>
        <v/>
      </c>
      <c r="N86" s="103" t="str">
        <f t="shared" si="11"/>
        <v/>
      </c>
      <c r="O86" s="103" t="str">
        <f t="shared" si="11"/>
        <v/>
      </c>
      <c r="P86" s="103" t="str">
        <f t="shared" si="11"/>
        <v/>
      </c>
      <c r="Q86" s="103" t="str">
        <f t="shared" si="11"/>
        <v/>
      </c>
      <c r="R86" s="103" t="str">
        <f t="shared" si="11"/>
        <v/>
      </c>
      <c r="S86" s="103" t="str">
        <f t="shared" si="11"/>
        <v/>
      </c>
      <c r="T86" s="103" t="str">
        <f t="shared" si="11"/>
        <v/>
      </c>
      <c r="U86" s="103" t="str">
        <f t="shared" si="11"/>
        <v/>
      </c>
      <c r="V86" s="103" t="str">
        <f t="shared" si="11"/>
        <v/>
      </c>
      <c r="W86" s="103" t="str">
        <f t="shared" si="11"/>
        <v/>
      </c>
      <c r="X86" s="103" t="str">
        <f t="shared" si="11"/>
        <v/>
      </c>
      <c r="Y86" s="103" t="str">
        <f t="shared" si="11"/>
        <v/>
      </c>
      <c r="Z86" s="103" t="str">
        <f t="shared" si="11"/>
        <v/>
      </c>
      <c r="AA86" s="103" t="str">
        <f t="shared" si="11"/>
        <v/>
      </c>
      <c r="AB86" s="103" t="str">
        <f t="shared" si="11"/>
        <v/>
      </c>
      <c r="AC86" s="103" t="str">
        <f t="shared" si="11"/>
        <v/>
      </c>
      <c r="AD86" s="103" t="str">
        <f t="shared" si="11"/>
        <v/>
      </c>
      <c r="AE86" s="103" t="str">
        <f t="shared" si="11"/>
        <v/>
      </c>
      <c r="AF86" s="103" t="str">
        <f t="shared" si="11"/>
        <v/>
      </c>
    </row>
    <row r="87" spans="1:32" x14ac:dyDescent="0.3">
      <c r="A87" s="267"/>
      <c r="B87" s="107">
        <v>9</v>
      </c>
      <c r="C87" s="107" t="str">
        <f>planning!C85</f>
        <v>B9</v>
      </c>
      <c r="D87" s="109">
        <f>planning!P85</f>
        <v>0</v>
      </c>
      <c r="E87" s="109">
        <f>planning!Q85</f>
        <v>0</v>
      </c>
      <c r="F87" s="103" t="str">
        <f t="shared" si="11"/>
        <v/>
      </c>
      <c r="G87" s="103" t="str">
        <f t="shared" si="11"/>
        <v/>
      </c>
      <c r="H87" s="103" t="str">
        <f t="shared" si="11"/>
        <v/>
      </c>
      <c r="I87" s="103" t="str">
        <f t="shared" si="11"/>
        <v/>
      </c>
      <c r="J87" s="103" t="str">
        <f t="shared" si="11"/>
        <v/>
      </c>
      <c r="K87" s="103" t="str">
        <f t="shared" si="11"/>
        <v/>
      </c>
      <c r="L87" s="103" t="str">
        <f t="shared" si="11"/>
        <v/>
      </c>
      <c r="M87" s="103" t="str">
        <f t="shared" si="11"/>
        <v/>
      </c>
      <c r="N87" s="103" t="str">
        <f t="shared" si="11"/>
        <v/>
      </c>
      <c r="O87" s="103" t="str">
        <f t="shared" si="11"/>
        <v/>
      </c>
      <c r="P87" s="103" t="str">
        <f t="shared" si="11"/>
        <v/>
      </c>
      <c r="Q87" s="103" t="str">
        <f t="shared" si="11"/>
        <v/>
      </c>
      <c r="R87" s="103" t="str">
        <f t="shared" si="11"/>
        <v/>
      </c>
      <c r="S87" s="103" t="str">
        <f t="shared" si="11"/>
        <v/>
      </c>
      <c r="T87" s="103" t="str">
        <f t="shared" si="11"/>
        <v/>
      </c>
      <c r="U87" s="103" t="str">
        <f t="shared" si="11"/>
        <v/>
      </c>
      <c r="V87" s="103" t="str">
        <f t="shared" si="11"/>
        <v/>
      </c>
      <c r="W87" s="103" t="str">
        <f t="shared" si="11"/>
        <v/>
      </c>
      <c r="X87" s="103" t="str">
        <f t="shared" si="11"/>
        <v/>
      </c>
      <c r="Y87" s="103" t="str">
        <f t="shared" si="11"/>
        <v/>
      </c>
      <c r="Z87" s="103" t="str">
        <f t="shared" si="11"/>
        <v/>
      </c>
      <c r="AA87" s="103" t="str">
        <f t="shared" si="11"/>
        <v/>
      </c>
      <c r="AB87" s="103" t="str">
        <f t="shared" si="11"/>
        <v/>
      </c>
      <c r="AC87" s="103" t="str">
        <f t="shared" si="11"/>
        <v/>
      </c>
      <c r="AD87" s="103" t="str">
        <f t="shared" si="11"/>
        <v/>
      </c>
      <c r="AE87" s="103" t="str">
        <f t="shared" si="11"/>
        <v/>
      </c>
      <c r="AF87" s="103" t="str">
        <f t="shared" si="11"/>
        <v/>
      </c>
    </row>
    <row r="88" spans="1:32" x14ac:dyDescent="0.3">
      <c r="A88" s="267"/>
      <c r="B88" s="107">
        <v>10</v>
      </c>
      <c r="C88" s="107" t="str">
        <f>planning!C86</f>
        <v>B10</v>
      </c>
      <c r="D88" s="109">
        <f>planning!P86</f>
        <v>0.45833333333333331</v>
      </c>
      <c r="E88" s="109">
        <f>planning!Q86</f>
        <v>0.54166666666666663</v>
      </c>
      <c r="F88" s="103" t="str">
        <f t="shared" si="11"/>
        <v/>
      </c>
      <c r="G88" s="103" t="str">
        <f t="shared" si="11"/>
        <v/>
      </c>
      <c r="H88" s="103">
        <f t="shared" si="11"/>
        <v>1</v>
      </c>
      <c r="I88" s="103">
        <f t="shared" si="11"/>
        <v>1</v>
      </c>
      <c r="J88" s="103">
        <f t="shared" si="11"/>
        <v>1</v>
      </c>
      <c r="K88" s="103">
        <f t="shared" si="11"/>
        <v>1</v>
      </c>
      <c r="L88" s="103" t="str">
        <f t="shared" si="11"/>
        <v/>
      </c>
      <c r="M88" s="103" t="str">
        <f t="shared" si="11"/>
        <v/>
      </c>
      <c r="N88" s="103" t="str">
        <f t="shared" si="11"/>
        <v/>
      </c>
      <c r="O88" s="103" t="str">
        <f t="shared" si="11"/>
        <v/>
      </c>
      <c r="P88" s="103" t="str">
        <f t="shared" si="11"/>
        <v/>
      </c>
      <c r="Q88" s="103" t="str">
        <f t="shared" si="11"/>
        <v/>
      </c>
      <c r="R88" s="103" t="str">
        <f t="shared" ref="R88:AF103" si="12">IF(OR(AND(R$6&gt;=$D88,R$6&lt;$E88)),1,"")</f>
        <v/>
      </c>
      <c r="S88" s="103" t="str">
        <f t="shared" si="12"/>
        <v/>
      </c>
      <c r="T88" s="103" t="str">
        <f t="shared" si="12"/>
        <v/>
      </c>
      <c r="U88" s="103" t="str">
        <f t="shared" si="12"/>
        <v/>
      </c>
      <c r="V88" s="103" t="str">
        <f t="shared" si="12"/>
        <v/>
      </c>
      <c r="W88" s="103" t="str">
        <f t="shared" si="12"/>
        <v/>
      </c>
      <c r="X88" s="103" t="str">
        <f t="shared" si="12"/>
        <v/>
      </c>
      <c r="Y88" s="103" t="str">
        <f t="shared" si="12"/>
        <v/>
      </c>
      <c r="Z88" s="103" t="str">
        <f t="shared" si="12"/>
        <v/>
      </c>
      <c r="AA88" s="103" t="str">
        <f t="shared" si="12"/>
        <v/>
      </c>
      <c r="AB88" s="103" t="str">
        <f t="shared" si="12"/>
        <v/>
      </c>
      <c r="AC88" s="103" t="str">
        <f t="shared" si="12"/>
        <v/>
      </c>
      <c r="AD88" s="103" t="str">
        <f t="shared" si="12"/>
        <v/>
      </c>
      <c r="AE88" s="103" t="str">
        <f t="shared" si="12"/>
        <v/>
      </c>
      <c r="AF88" s="103" t="str">
        <f t="shared" si="12"/>
        <v/>
      </c>
    </row>
    <row r="89" spans="1:32" x14ac:dyDescent="0.3">
      <c r="A89" s="267"/>
      <c r="B89" s="107">
        <v>11</v>
      </c>
      <c r="C89" s="107" t="str">
        <f>planning!C87</f>
        <v>B11</v>
      </c>
      <c r="D89" s="109">
        <f>planning!P87</f>
        <v>0.66666666666666663</v>
      </c>
      <c r="E89" s="109">
        <f>planning!Q87</f>
        <v>0.875</v>
      </c>
      <c r="F89" s="103" t="str">
        <f t="shared" ref="F89:U104" si="13">IF(OR(AND(F$6&gt;=$D89,F$6&lt;$E89)),1,"")</f>
        <v/>
      </c>
      <c r="G89" s="103" t="str">
        <f t="shared" si="13"/>
        <v/>
      </c>
      <c r="H89" s="103" t="str">
        <f t="shared" si="13"/>
        <v/>
      </c>
      <c r="I89" s="103" t="str">
        <f t="shared" si="13"/>
        <v/>
      </c>
      <c r="J89" s="103" t="str">
        <f t="shared" si="13"/>
        <v/>
      </c>
      <c r="K89" s="103" t="str">
        <f t="shared" si="13"/>
        <v/>
      </c>
      <c r="L89" s="103" t="str">
        <f t="shared" si="13"/>
        <v/>
      </c>
      <c r="M89" s="103" t="str">
        <f t="shared" si="13"/>
        <v/>
      </c>
      <c r="N89" s="103" t="str">
        <f t="shared" si="13"/>
        <v/>
      </c>
      <c r="O89" s="103" t="str">
        <f t="shared" si="13"/>
        <v/>
      </c>
      <c r="P89" s="103" t="str">
        <f t="shared" si="13"/>
        <v/>
      </c>
      <c r="Q89" s="103" t="str">
        <f t="shared" si="13"/>
        <v/>
      </c>
      <c r="R89" s="103">
        <f t="shared" si="13"/>
        <v>1</v>
      </c>
      <c r="S89" s="103">
        <f t="shared" si="13"/>
        <v>1</v>
      </c>
      <c r="T89" s="103">
        <f t="shared" si="13"/>
        <v>1</v>
      </c>
      <c r="U89" s="103">
        <f t="shared" si="13"/>
        <v>1</v>
      </c>
      <c r="V89" s="103">
        <f t="shared" si="12"/>
        <v>1</v>
      </c>
      <c r="W89" s="103">
        <f t="shared" si="12"/>
        <v>1</v>
      </c>
      <c r="X89" s="103">
        <f t="shared" si="12"/>
        <v>1</v>
      </c>
      <c r="Y89" s="103">
        <f t="shared" si="12"/>
        <v>1</v>
      </c>
      <c r="Z89" s="103">
        <f t="shared" si="12"/>
        <v>1</v>
      </c>
      <c r="AA89" s="103">
        <f t="shared" si="12"/>
        <v>1</v>
      </c>
      <c r="AB89" s="103" t="str">
        <f t="shared" si="12"/>
        <v/>
      </c>
      <c r="AC89" s="103" t="str">
        <f t="shared" si="12"/>
        <v/>
      </c>
      <c r="AD89" s="103" t="str">
        <f t="shared" si="12"/>
        <v/>
      </c>
      <c r="AE89" s="103" t="str">
        <f t="shared" si="12"/>
        <v/>
      </c>
      <c r="AF89" s="103" t="str">
        <f t="shared" si="12"/>
        <v/>
      </c>
    </row>
    <row r="90" spans="1:32" x14ac:dyDescent="0.3">
      <c r="A90" s="267"/>
      <c r="B90" s="107">
        <v>12</v>
      </c>
      <c r="C90" s="107" t="str">
        <f>planning!C88</f>
        <v>B12</v>
      </c>
      <c r="D90" s="109">
        <f>planning!P88</f>
        <v>0</v>
      </c>
      <c r="E90" s="109">
        <f>planning!Q88</f>
        <v>0</v>
      </c>
      <c r="F90" s="103" t="str">
        <f t="shared" si="13"/>
        <v/>
      </c>
      <c r="G90" s="103" t="str">
        <f t="shared" si="13"/>
        <v/>
      </c>
      <c r="H90" s="103" t="str">
        <f t="shared" si="13"/>
        <v/>
      </c>
      <c r="I90" s="103" t="str">
        <f t="shared" si="13"/>
        <v/>
      </c>
      <c r="J90" s="103" t="str">
        <f t="shared" si="13"/>
        <v/>
      </c>
      <c r="K90" s="103" t="str">
        <f t="shared" si="13"/>
        <v/>
      </c>
      <c r="L90" s="103" t="str">
        <f t="shared" si="13"/>
        <v/>
      </c>
      <c r="M90" s="103" t="str">
        <f t="shared" si="13"/>
        <v/>
      </c>
      <c r="N90" s="103" t="str">
        <f t="shared" si="13"/>
        <v/>
      </c>
      <c r="O90" s="103" t="str">
        <f t="shared" si="13"/>
        <v/>
      </c>
      <c r="P90" s="103" t="str">
        <f t="shared" si="13"/>
        <v/>
      </c>
      <c r="Q90" s="103" t="str">
        <f t="shared" si="13"/>
        <v/>
      </c>
      <c r="R90" s="103" t="str">
        <f t="shared" si="13"/>
        <v/>
      </c>
      <c r="S90" s="103" t="str">
        <f t="shared" si="13"/>
        <v/>
      </c>
      <c r="T90" s="103" t="str">
        <f t="shared" si="13"/>
        <v/>
      </c>
      <c r="U90" s="103" t="str">
        <f t="shared" si="13"/>
        <v/>
      </c>
      <c r="V90" s="103" t="str">
        <f t="shared" si="12"/>
        <v/>
      </c>
      <c r="W90" s="103" t="str">
        <f t="shared" si="12"/>
        <v/>
      </c>
      <c r="X90" s="103" t="str">
        <f t="shared" si="12"/>
        <v/>
      </c>
      <c r="Y90" s="103" t="str">
        <f t="shared" si="12"/>
        <v/>
      </c>
      <c r="Z90" s="103" t="str">
        <f t="shared" si="12"/>
        <v/>
      </c>
      <c r="AA90" s="103" t="str">
        <f t="shared" si="12"/>
        <v/>
      </c>
      <c r="AB90" s="103" t="str">
        <f t="shared" si="12"/>
        <v/>
      </c>
      <c r="AC90" s="103" t="str">
        <f t="shared" si="12"/>
        <v/>
      </c>
      <c r="AD90" s="103" t="str">
        <f t="shared" si="12"/>
        <v/>
      </c>
      <c r="AE90" s="103" t="str">
        <f t="shared" si="12"/>
        <v/>
      </c>
      <c r="AF90" s="103" t="str">
        <f t="shared" si="12"/>
        <v/>
      </c>
    </row>
    <row r="91" spans="1:32" x14ac:dyDescent="0.3">
      <c r="A91" s="267"/>
      <c r="B91" s="107">
        <v>13</v>
      </c>
      <c r="C91" s="107" t="str">
        <f>planning!C89</f>
        <v>B13</v>
      </c>
      <c r="D91" s="109">
        <f>planning!P89</f>
        <v>0</v>
      </c>
      <c r="E91" s="109">
        <f>planning!Q89</f>
        <v>0</v>
      </c>
      <c r="F91" s="103" t="str">
        <f t="shared" si="13"/>
        <v/>
      </c>
      <c r="G91" s="103" t="str">
        <f t="shared" si="13"/>
        <v/>
      </c>
      <c r="H91" s="103" t="str">
        <f t="shared" si="13"/>
        <v/>
      </c>
      <c r="I91" s="103" t="str">
        <f t="shared" si="13"/>
        <v/>
      </c>
      <c r="J91" s="103" t="str">
        <f t="shared" si="13"/>
        <v/>
      </c>
      <c r="K91" s="103" t="str">
        <f t="shared" si="13"/>
        <v/>
      </c>
      <c r="L91" s="103" t="str">
        <f t="shared" si="13"/>
        <v/>
      </c>
      <c r="M91" s="103" t="str">
        <f t="shared" si="13"/>
        <v/>
      </c>
      <c r="N91" s="103" t="str">
        <f t="shared" si="13"/>
        <v/>
      </c>
      <c r="O91" s="103" t="str">
        <f t="shared" si="13"/>
        <v/>
      </c>
      <c r="P91" s="103" t="str">
        <f t="shared" si="13"/>
        <v/>
      </c>
      <c r="Q91" s="103" t="str">
        <f t="shared" si="13"/>
        <v/>
      </c>
      <c r="R91" s="103" t="str">
        <f t="shared" si="13"/>
        <v/>
      </c>
      <c r="S91" s="103" t="str">
        <f t="shared" si="13"/>
        <v/>
      </c>
      <c r="T91" s="103" t="str">
        <f t="shared" si="13"/>
        <v/>
      </c>
      <c r="U91" s="103" t="str">
        <f t="shared" si="13"/>
        <v/>
      </c>
      <c r="V91" s="103" t="str">
        <f t="shared" si="12"/>
        <v/>
      </c>
      <c r="W91" s="103" t="str">
        <f t="shared" si="12"/>
        <v/>
      </c>
      <c r="X91" s="103" t="str">
        <f t="shared" si="12"/>
        <v/>
      </c>
      <c r="Y91" s="103" t="str">
        <f t="shared" si="12"/>
        <v/>
      </c>
      <c r="Z91" s="103" t="str">
        <f t="shared" si="12"/>
        <v/>
      </c>
      <c r="AA91" s="103" t="str">
        <f t="shared" si="12"/>
        <v/>
      </c>
      <c r="AB91" s="103" t="str">
        <f t="shared" si="12"/>
        <v/>
      </c>
      <c r="AC91" s="103" t="str">
        <f t="shared" si="12"/>
        <v/>
      </c>
      <c r="AD91" s="103" t="str">
        <f t="shared" si="12"/>
        <v/>
      </c>
      <c r="AE91" s="103" t="str">
        <f t="shared" si="12"/>
        <v/>
      </c>
      <c r="AF91" s="103" t="str">
        <f t="shared" si="12"/>
        <v/>
      </c>
    </row>
    <row r="92" spans="1:32" x14ac:dyDescent="0.3">
      <c r="A92" s="267"/>
      <c r="B92" s="107">
        <v>14</v>
      </c>
      <c r="C92" s="107" t="str">
        <f>planning!C90</f>
        <v>B14</v>
      </c>
      <c r="D92" s="109">
        <f>planning!P90</f>
        <v>0</v>
      </c>
      <c r="E92" s="109">
        <f>planning!Q90</f>
        <v>0</v>
      </c>
      <c r="F92" s="103" t="str">
        <f t="shared" si="13"/>
        <v/>
      </c>
      <c r="G92" s="103" t="str">
        <f t="shared" si="13"/>
        <v/>
      </c>
      <c r="H92" s="103" t="str">
        <f t="shared" si="13"/>
        <v/>
      </c>
      <c r="I92" s="103" t="str">
        <f t="shared" si="13"/>
        <v/>
      </c>
      <c r="J92" s="103" t="str">
        <f t="shared" si="13"/>
        <v/>
      </c>
      <c r="K92" s="103" t="str">
        <f t="shared" si="13"/>
        <v/>
      </c>
      <c r="L92" s="103" t="str">
        <f t="shared" si="13"/>
        <v/>
      </c>
      <c r="M92" s="103" t="str">
        <f t="shared" si="13"/>
        <v/>
      </c>
      <c r="N92" s="103" t="str">
        <f t="shared" si="13"/>
        <v/>
      </c>
      <c r="O92" s="103" t="str">
        <f t="shared" si="13"/>
        <v/>
      </c>
      <c r="P92" s="103" t="str">
        <f t="shared" si="13"/>
        <v/>
      </c>
      <c r="Q92" s="103" t="str">
        <f t="shared" si="13"/>
        <v/>
      </c>
      <c r="R92" s="103" t="str">
        <f t="shared" si="13"/>
        <v/>
      </c>
      <c r="S92" s="103" t="str">
        <f t="shared" si="13"/>
        <v/>
      </c>
      <c r="T92" s="103" t="str">
        <f t="shared" si="13"/>
        <v/>
      </c>
      <c r="U92" s="103" t="str">
        <f t="shared" si="13"/>
        <v/>
      </c>
      <c r="V92" s="103" t="str">
        <f t="shared" si="12"/>
        <v/>
      </c>
      <c r="W92" s="103" t="str">
        <f t="shared" si="12"/>
        <v/>
      </c>
      <c r="X92" s="103" t="str">
        <f t="shared" si="12"/>
        <v/>
      </c>
      <c r="Y92" s="103" t="str">
        <f t="shared" si="12"/>
        <v/>
      </c>
      <c r="Z92" s="103" t="str">
        <f t="shared" si="12"/>
        <v/>
      </c>
      <c r="AA92" s="103" t="str">
        <f t="shared" si="12"/>
        <v/>
      </c>
      <c r="AB92" s="103" t="str">
        <f t="shared" si="12"/>
        <v/>
      </c>
      <c r="AC92" s="103" t="str">
        <f t="shared" si="12"/>
        <v/>
      </c>
      <c r="AD92" s="103" t="str">
        <f t="shared" si="12"/>
        <v/>
      </c>
      <c r="AE92" s="103" t="str">
        <f t="shared" si="12"/>
        <v/>
      </c>
      <c r="AF92" s="103" t="str">
        <f t="shared" si="12"/>
        <v/>
      </c>
    </row>
    <row r="93" spans="1:32" x14ac:dyDescent="0.3">
      <c r="A93" s="267"/>
      <c r="B93" s="107">
        <v>15</v>
      </c>
      <c r="C93" s="107" t="str">
        <f>planning!C91</f>
        <v>B15</v>
      </c>
      <c r="D93" s="109">
        <f>planning!P91</f>
        <v>0</v>
      </c>
      <c r="E93" s="109">
        <f>planning!Q91</f>
        <v>0</v>
      </c>
      <c r="F93" s="103" t="str">
        <f t="shared" si="13"/>
        <v/>
      </c>
      <c r="G93" s="103" t="str">
        <f t="shared" si="13"/>
        <v/>
      </c>
      <c r="H93" s="103" t="str">
        <f t="shared" si="13"/>
        <v/>
      </c>
      <c r="I93" s="103" t="str">
        <f t="shared" si="13"/>
        <v/>
      </c>
      <c r="J93" s="103" t="str">
        <f t="shared" si="13"/>
        <v/>
      </c>
      <c r="K93" s="103" t="str">
        <f t="shared" si="13"/>
        <v/>
      </c>
      <c r="L93" s="103" t="str">
        <f t="shared" si="13"/>
        <v/>
      </c>
      <c r="M93" s="103" t="str">
        <f t="shared" si="13"/>
        <v/>
      </c>
      <c r="N93" s="103" t="str">
        <f t="shared" si="13"/>
        <v/>
      </c>
      <c r="O93" s="103" t="str">
        <f t="shared" si="13"/>
        <v/>
      </c>
      <c r="P93" s="103" t="str">
        <f t="shared" si="13"/>
        <v/>
      </c>
      <c r="Q93" s="103" t="str">
        <f t="shared" si="13"/>
        <v/>
      </c>
      <c r="R93" s="103" t="str">
        <f t="shared" si="13"/>
        <v/>
      </c>
      <c r="S93" s="103" t="str">
        <f t="shared" si="13"/>
        <v/>
      </c>
      <c r="T93" s="103" t="str">
        <f t="shared" si="13"/>
        <v/>
      </c>
      <c r="U93" s="103" t="str">
        <f t="shared" si="13"/>
        <v/>
      </c>
      <c r="V93" s="103" t="str">
        <f t="shared" si="12"/>
        <v/>
      </c>
      <c r="W93" s="103" t="str">
        <f t="shared" si="12"/>
        <v/>
      </c>
      <c r="X93" s="103" t="str">
        <f t="shared" si="12"/>
        <v/>
      </c>
      <c r="Y93" s="103" t="str">
        <f t="shared" si="12"/>
        <v/>
      </c>
      <c r="Z93" s="103" t="str">
        <f t="shared" si="12"/>
        <v/>
      </c>
      <c r="AA93" s="103" t="str">
        <f t="shared" si="12"/>
        <v/>
      </c>
      <c r="AB93" s="103" t="str">
        <f t="shared" si="12"/>
        <v/>
      </c>
      <c r="AC93" s="103" t="str">
        <f t="shared" si="12"/>
        <v/>
      </c>
      <c r="AD93" s="103" t="str">
        <f t="shared" si="12"/>
        <v/>
      </c>
      <c r="AE93" s="103" t="str">
        <f t="shared" si="12"/>
        <v/>
      </c>
      <c r="AF93" s="103" t="str">
        <f t="shared" si="12"/>
        <v/>
      </c>
    </row>
    <row r="94" spans="1:32" x14ac:dyDescent="0.3">
      <c r="A94" s="267"/>
      <c r="B94" s="107">
        <v>16</v>
      </c>
      <c r="C94" s="107" t="str">
        <f>planning!C92</f>
        <v>B16</v>
      </c>
      <c r="D94" s="109">
        <f>planning!P92</f>
        <v>0</v>
      </c>
      <c r="E94" s="109">
        <f>planning!Q92</f>
        <v>0</v>
      </c>
      <c r="F94" s="103" t="str">
        <f t="shared" si="13"/>
        <v/>
      </c>
      <c r="G94" s="103" t="str">
        <f t="shared" si="13"/>
        <v/>
      </c>
      <c r="H94" s="103" t="str">
        <f t="shared" si="13"/>
        <v/>
      </c>
      <c r="I94" s="103" t="str">
        <f t="shared" si="13"/>
        <v/>
      </c>
      <c r="J94" s="103" t="str">
        <f t="shared" si="13"/>
        <v/>
      </c>
      <c r="K94" s="103" t="str">
        <f t="shared" si="13"/>
        <v/>
      </c>
      <c r="L94" s="103" t="str">
        <f t="shared" si="13"/>
        <v/>
      </c>
      <c r="M94" s="103" t="str">
        <f t="shared" si="13"/>
        <v/>
      </c>
      <c r="N94" s="103" t="str">
        <f t="shared" si="13"/>
        <v/>
      </c>
      <c r="O94" s="103" t="str">
        <f t="shared" si="13"/>
        <v/>
      </c>
      <c r="P94" s="103" t="str">
        <f t="shared" si="13"/>
        <v/>
      </c>
      <c r="Q94" s="103" t="str">
        <f t="shared" si="13"/>
        <v/>
      </c>
      <c r="R94" s="103" t="str">
        <f t="shared" si="13"/>
        <v/>
      </c>
      <c r="S94" s="103" t="str">
        <f t="shared" si="13"/>
        <v/>
      </c>
      <c r="T94" s="103" t="str">
        <f t="shared" si="13"/>
        <v/>
      </c>
      <c r="U94" s="103" t="str">
        <f t="shared" si="13"/>
        <v/>
      </c>
      <c r="V94" s="103" t="str">
        <f t="shared" si="12"/>
        <v/>
      </c>
      <c r="W94" s="103" t="str">
        <f t="shared" si="12"/>
        <v/>
      </c>
      <c r="X94" s="103" t="str">
        <f t="shared" si="12"/>
        <v/>
      </c>
      <c r="Y94" s="103" t="str">
        <f t="shared" si="12"/>
        <v/>
      </c>
      <c r="Z94" s="103" t="str">
        <f t="shared" si="12"/>
        <v/>
      </c>
      <c r="AA94" s="103" t="str">
        <f t="shared" si="12"/>
        <v/>
      </c>
      <c r="AB94" s="103" t="str">
        <f t="shared" si="12"/>
        <v/>
      </c>
      <c r="AC94" s="103" t="str">
        <f t="shared" si="12"/>
        <v/>
      </c>
      <c r="AD94" s="103" t="str">
        <f t="shared" si="12"/>
        <v/>
      </c>
      <c r="AE94" s="103" t="str">
        <f t="shared" si="12"/>
        <v/>
      </c>
      <c r="AF94" s="103" t="str">
        <f t="shared" si="12"/>
        <v/>
      </c>
    </row>
    <row r="95" spans="1:32" x14ac:dyDescent="0.3">
      <c r="A95" s="267"/>
      <c r="B95" s="107">
        <v>17</v>
      </c>
      <c r="C95" s="107" t="str">
        <f>planning!C93</f>
        <v>B17</v>
      </c>
      <c r="D95" s="109">
        <f>planning!P93</f>
        <v>0.45833333333333331</v>
      </c>
      <c r="E95" s="109">
        <f>planning!Q93</f>
        <v>0.58333333333333337</v>
      </c>
      <c r="F95" s="103" t="str">
        <f t="shared" si="13"/>
        <v/>
      </c>
      <c r="G95" s="103" t="str">
        <f t="shared" si="13"/>
        <v/>
      </c>
      <c r="H95" s="103">
        <f t="shared" si="13"/>
        <v>1</v>
      </c>
      <c r="I95" s="103">
        <f t="shared" si="13"/>
        <v>1</v>
      </c>
      <c r="J95" s="103">
        <f t="shared" si="13"/>
        <v>1</v>
      </c>
      <c r="K95" s="103">
        <f t="shared" si="13"/>
        <v>1</v>
      </c>
      <c r="L95" s="103">
        <f t="shared" si="13"/>
        <v>1</v>
      </c>
      <c r="M95" s="103">
        <f t="shared" si="13"/>
        <v>1</v>
      </c>
      <c r="N95" s="103" t="str">
        <f t="shared" si="13"/>
        <v/>
      </c>
      <c r="O95" s="103" t="str">
        <f t="shared" si="13"/>
        <v/>
      </c>
      <c r="P95" s="103" t="str">
        <f t="shared" si="13"/>
        <v/>
      </c>
      <c r="Q95" s="103" t="str">
        <f t="shared" si="13"/>
        <v/>
      </c>
      <c r="R95" s="103" t="str">
        <f t="shared" si="13"/>
        <v/>
      </c>
      <c r="S95" s="103" t="str">
        <f t="shared" si="13"/>
        <v/>
      </c>
      <c r="T95" s="103" t="str">
        <f t="shared" si="13"/>
        <v/>
      </c>
      <c r="U95" s="103" t="str">
        <f t="shared" si="13"/>
        <v/>
      </c>
      <c r="V95" s="103" t="str">
        <f t="shared" si="12"/>
        <v/>
      </c>
      <c r="W95" s="103" t="str">
        <f t="shared" si="12"/>
        <v/>
      </c>
      <c r="X95" s="103" t="str">
        <f t="shared" si="12"/>
        <v/>
      </c>
      <c r="Y95" s="103" t="str">
        <f t="shared" si="12"/>
        <v/>
      </c>
      <c r="Z95" s="103" t="str">
        <f t="shared" si="12"/>
        <v/>
      </c>
      <c r="AA95" s="103" t="str">
        <f t="shared" si="12"/>
        <v/>
      </c>
      <c r="AB95" s="103" t="str">
        <f t="shared" si="12"/>
        <v/>
      </c>
      <c r="AC95" s="103" t="str">
        <f t="shared" si="12"/>
        <v/>
      </c>
      <c r="AD95" s="103" t="str">
        <f t="shared" si="12"/>
        <v/>
      </c>
      <c r="AE95" s="103" t="str">
        <f t="shared" si="12"/>
        <v/>
      </c>
      <c r="AF95" s="103" t="str">
        <f t="shared" si="12"/>
        <v/>
      </c>
    </row>
    <row r="96" spans="1:32" x14ac:dyDescent="0.3">
      <c r="A96" s="267"/>
      <c r="B96" s="107">
        <v>18</v>
      </c>
      <c r="C96" s="107" t="str">
        <f>planning!C94</f>
        <v>B18</v>
      </c>
      <c r="D96" s="109">
        <f>planning!P94</f>
        <v>0.66666666666666663</v>
      </c>
      <c r="E96" s="109">
        <f>planning!Q94</f>
        <v>0.875</v>
      </c>
      <c r="F96" s="103" t="str">
        <f t="shared" si="13"/>
        <v/>
      </c>
      <c r="G96" s="103" t="str">
        <f t="shared" si="13"/>
        <v/>
      </c>
      <c r="H96" s="103" t="str">
        <f t="shared" si="13"/>
        <v/>
      </c>
      <c r="I96" s="103" t="str">
        <f t="shared" si="13"/>
        <v/>
      </c>
      <c r="J96" s="103" t="str">
        <f t="shared" si="13"/>
        <v/>
      </c>
      <c r="K96" s="103" t="str">
        <f t="shared" si="13"/>
        <v/>
      </c>
      <c r="L96" s="103" t="str">
        <f t="shared" si="13"/>
        <v/>
      </c>
      <c r="M96" s="103" t="str">
        <f t="shared" si="13"/>
        <v/>
      </c>
      <c r="N96" s="103" t="str">
        <f t="shared" si="13"/>
        <v/>
      </c>
      <c r="O96" s="103" t="str">
        <f t="shared" si="13"/>
        <v/>
      </c>
      <c r="P96" s="103" t="str">
        <f t="shared" si="13"/>
        <v/>
      </c>
      <c r="Q96" s="103" t="str">
        <f t="shared" si="13"/>
        <v/>
      </c>
      <c r="R96" s="103">
        <f t="shared" si="13"/>
        <v>1</v>
      </c>
      <c r="S96" s="103">
        <f t="shared" si="13"/>
        <v>1</v>
      </c>
      <c r="T96" s="103">
        <f t="shared" si="13"/>
        <v>1</v>
      </c>
      <c r="U96" s="103">
        <f t="shared" si="13"/>
        <v>1</v>
      </c>
      <c r="V96" s="103">
        <f t="shared" si="12"/>
        <v>1</v>
      </c>
      <c r="W96" s="103">
        <f t="shared" si="12"/>
        <v>1</v>
      </c>
      <c r="X96" s="103">
        <f t="shared" si="12"/>
        <v>1</v>
      </c>
      <c r="Y96" s="103">
        <f t="shared" si="12"/>
        <v>1</v>
      </c>
      <c r="Z96" s="103">
        <f t="shared" si="12"/>
        <v>1</v>
      </c>
      <c r="AA96" s="103">
        <f t="shared" si="12"/>
        <v>1</v>
      </c>
      <c r="AB96" s="103" t="str">
        <f t="shared" si="12"/>
        <v/>
      </c>
      <c r="AC96" s="103" t="str">
        <f t="shared" si="12"/>
        <v/>
      </c>
      <c r="AD96" s="103" t="str">
        <f t="shared" si="12"/>
        <v/>
      </c>
      <c r="AE96" s="103" t="str">
        <f t="shared" si="12"/>
        <v/>
      </c>
      <c r="AF96" s="103" t="str">
        <f t="shared" si="12"/>
        <v/>
      </c>
    </row>
    <row r="97" spans="1:32" x14ac:dyDescent="0.3">
      <c r="A97" s="267"/>
      <c r="B97" s="107">
        <v>19</v>
      </c>
      <c r="C97" s="107" t="str">
        <f>planning!C95</f>
        <v>B19</v>
      </c>
      <c r="D97" s="109">
        <f>planning!P95</f>
        <v>0</v>
      </c>
      <c r="E97" s="109">
        <f>planning!Q95</f>
        <v>0</v>
      </c>
      <c r="F97" s="103" t="str">
        <f t="shared" si="13"/>
        <v/>
      </c>
      <c r="G97" s="103" t="str">
        <f t="shared" si="13"/>
        <v/>
      </c>
      <c r="H97" s="103" t="str">
        <f t="shared" si="13"/>
        <v/>
      </c>
      <c r="I97" s="103" t="str">
        <f t="shared" si="13"/>
        <v/>
      </c>
      <c r="J97" s="103" t="str">
        <f t="shared" si="13"/>
        <v/>
      </c>
      <c r="K97" s="103" t="str">
        <f t="shared" si="13"/>
        <v/>
      </c>
      <c r="L97" s="103" t="str">
        <f t="shared" si="13"/>
        <v/>
      </c>
      <c r="M97" s="103" t="str">
        <f t="shared" si="13"/>
        <v/>
      </c>
      <c r="N97" s="103" t="str">
        <f t="shared" si="13"/>
        <v/>
      </c>
      <c r="O97" s="103" t="str">
        <f t="shared" si="13"/>
        <v/>
      </c>
      <c r="P97" s="103" t="str">
        <f t="shared" si="13"/>
        <v/>
      </c>
      <c r="Q97" s="103" t="str">
        <f t="shared" si="13"/>
        <v/>
      </c>
      <c r="R97" s="103" t="str">
        <f t="shared" si="13"/>
        <v/>
      </c>
      <c r="S97" s="103" t="str">
        <f t="shared" si="13"/>
        <v/>
      </c>
      <c r="T97" s="103" t="str">
        <f t="shared" si="13"/>
        <v/>
      </c>
      <c r="U97" s="103" t="str">
        <f t="shared" si="13"/>
        <v/>
      </c>
      <c r="V97" s="103" t="str">
        <f t="shared" si="12"/>
        <v/>
      </c>
      <c r="W97" s="103" t="str">
        <f t="shared" si="12"/>
        <v/>
      </c>
      <c r="X97" s="103" t="str">
        <f t="shared" si="12"/>
        <v/>
      </c>
      <c r="Y97" s="103" t="str">
        <f t="shared" si="12"/>
        <v/>
      </c>
      <c r="Z97" s="103" t="str">
        <f t="shared" si="12"/>
        <v/>
      </c>
      <c r="AA97" s="103" t="str">
        <f t="shared" si="12"/>
        <v/>
      </c>
      <c r="AB97" s="103" t="str">
        <f t="shared" si="12"/>
        <v/>
      </c>
      <c r="AC97" s="103" t="str">
        <f t="shared" si="12"/>
        <v/>
      </c>
      <c r="AD97" s="103" t="str">
        <f t="shared" si="12"/>
        <v/>
      </c>
      <c r="AE97" s="103" t="str">
        <f t="shared" si="12"/>
        <v/>
      </c>
      <c r="AF97" s="103" t="str">
        <f t="shared" si="12"/>
        <v/>
      </c>
    </row>
    <row r="98" spans="1:32" x14ac:dyDescent="0.3">
      <c r="A98" s="267"/>
      <c r="B98" s="107">
        <v>20</v>
      </c>
      <c r="C98" s="107" t="str">
        <f>planning!C96</f>
        <v>B20</v>
      </c>
      <c r="D98" s="109">
        <f>planning!P96</f>
        <v>0.45833333333333331</v>
      </c>
      <c r="E98" s="109">
        <f>planning!Q96</f>
        <v>0.875</v>
      </c>
      <c r="F98" s="103" t="str">
        <f t="shared" si="13"/>
        <v/>
      </c>
      <c r="G98" s="103" t="str">
        <f t="shared" si="13"/>
        <v/>
      </c>
      <c r="H98" s="103">
        <f t="shared" si="13"/>
        <v>1</v>
      </c>
      <c r="I98" s="103">
        <f t="shared" si="13"/>
        <v>1</v>
      </c>
      <c r="J98" s="103">
        <f t="shared" si="13"/>
        <v>1</v>
      </c>
      <c r="K98" s="103">
        <f t="shared" si="13"/>
        <v>1</v>
      </c>
      <c r="L98" s="103">
        <f t="shared" si="13"/>
        <v>1</v>
      </c>
      <c r="M98" s="103">
        <f t="shared" si="13"/>
        <v>1</v>
      </c>
      <c r="N98" s="103">
        <f t="shared" si="13"/>
        <v>1</v>
      </c>
      <c r="O98" s="103">
        <f t="shared" si="13"/>
        <v>1</v>
      </c>
      <c r="P98" s="103">
        <f t="shared" si="13"/>
        <v>1</v>
      </c>
      <c r="Q98" s="103">
        <f t="shared" si="13"/>
        <v>1</v>
      </c>
      <c r="R98" s="103">
        <f t="shared" si="13"/>
        <v>1</v>
      </c>
      <c r="S98" s="103">
        <f t="shared" si="13"/>
        <v>1</v>
      </c>
      <c r="T98" s="103">
        <f t="shared" si="13"/>
        <v>1</v>
      </c>
      <c r="U98" s="103">
        <f t="shared" si="13"/>
        <v>1</v>
      </c>
      <c r="V98" s="103">
        <f t="shared" si="12"/>
        <v>1</v>
      </c>
      <c r="W98" s="103">
        <f t="shared" si="12"/>
        <v>1</v>
      </c>
      <c r="X98" s="103">
        <f t="shared" si="12"/>
        <v>1</v>
      </c>
      <c r="Y98" s="103">
        <f t="shared" si="12"/>
        <v>1</v>
      </c>
      <c r="Z98" s="103">
        <f t="shared" si="12"/>
        <v>1</v>
      </c>
      <c r="AA98" s="103">
        <f t="shared" si="12"/>
        <v>1</v>
      </c>
      <c r="AB98" s="103" t="str">
        <f t="shared" si="12"/>
        <v/>
      </c>
      <c r="AC98" s="103" t="str">
        <f t="shared" si="12"/>
        <v/>
      </c>
      <c r="AD98" s="103" t="str">
        <f t="shared" si="12"/>
        <v/>
      </c>
      <c r="AE98" s="103" t="str">
        <f t="shared" si="12"/>
        <v/>
      </c>
      <c r="AF98" s="103" t="str">
        <f t="shared" si="12"/>
        <v/>
      </c>
    </row>
    <row r="99" spans="1:32" x14ac:dyDescent="0.3">
      <c r="A99" s="267"/>
      <c r="B99" s="107">
        <v>21</v>
      </c>
      <c r="C99" s="107" t="str">
        <f>planning!C97</f>
        <v>B21</v>
      </c>
      <c r="D99" s="109">
        <f>planning!P97</f>
        <v>0</v>
      </c>
      <c r="E99" s="109">
        <f>planning!Q97</f>
        <v>0</v>
      </c>
      <c r="F99" s="103" t="str">
        <f t="shared" si="13"/>
        <v/>
      </c>
      <c r="G99" s="103" t="str">
        <f t="shared" si="13"/>
        <v/>
      </c>
      <c r="H99" s="103" t="str">
        <f t="shared" si="13"/>
        <v/>
      </c>
      <c r="I99" s="103" t="str">
        <f t="shared" si="13"/>
        <v/>
      </c>
      <c r="J99" s="103" t="str">
        <f t="shared" si="13"/>
        <v/>
      </c>
      <c r="K99" s="103" t="str">
        <f t="shared" si="13"/>
        <v/>
      </c>
      <c r="L99" s="103" t="str">
        <f t="shared" si="13"/>
        <v/>
      </c>
      <c r="M99" s="103" t="str">
        <f t="shared" si="13"/>
        <v/>
      </c>
      <c r="N99" s="103" t="str">
        <f t="shared" si="13"/>
        <v/>
      </c>
      <c r="O99" s="103" t="str">
        <f t="shared" si="13"/>
        <v/>
      </c>
      <c r="P99" s="103" t="str">
        <f t="shared" si="13"/>
        <v/>
      </c>
      <c r="Q99" s="103" t="str">
        <f t="shared" si="13"/>
        <v/>
      </c>
      <c r="R99" s="103" t="str">
        <f t="shared" si="13"/>
        <v/>
      </c>
      <c r="S99" s="103" t="str">
        <f t="shared" si="13"/>
        <v/>
      </c>
      <c r="T99" s="103" t="str">
        <f t="shared" si="13"/>
        <v/>
      </c>
      <c r="U99" s="103" t="str">
        <f t="shared" si="13"/>
        <v/>
      </c>
      <c r="V99" s="103" t="str">
        <f t="shared" si="12"/>
        <v/>
      </c>
      <c r="W99" s="103" t="str">
        <f t="shared" si="12"/>
        <v/>
      </c>
      <c r="X99" s="103" t="str">
        <f t="shared" si="12"/>
        <v/>
      </c>
      <c r="Y99" s="103" t="str">
        <f t="shared" si="12"/>
        <v/>
      </c>
      <c r="Z99" s="103" t="str">
        <f t="shared" si="12"/>
        <v/>
      </c>
      <c r="AA99" s="103" t="str">
        <f t="shared" si="12"/>
        <v/>
      </c>
      <c r="AB99" s="103" t="str">
        <f t="shared" si="12"/>
        <v/>
      </c>
      <c r="AC99" s="103" t="str">
        <f t="shared" si="12"/>
        <v/>
      </c>
      <c r="AD99" s="103" t="str">
        <f t="shared" si="12"/>
        <v/>
      </c>
      <c r="AE99" s="103" t="str">
        <f t="shared" si="12"/>
        <v/>
      </c>
      <c r="AF99" s="103" t="str">
        <f t="shared" si="12"/>
        <v/>
      </c>
    </row>
    <row r="100" spans="1:32" x14ac:dyDescent="0.3">
      <c r="A100" s="267"/>
      <c r="B100" s="107">
        <v>22</v>
      </c>
      <c r="C100" s="107" t="str">
        <f>planning!C98</f>
        <v>B22</v>
      </c>
      <c r="D100" s="109">
        <f>planning!P98</f>
        <v>0</v>
      </c>
      <c r="E100" s="109">
        <f>planning!Q98</f>
        <v>0</v>
      </c>
      <c r="F100" s="103" t="str">
        <f t="shared" si="13"/>
        <v/>
      </c>
      <c r="G100" s="103" t="str">
        <f t="shared" si="13"/>
        <v/>
      </c>
      <c r="H100" s="103" t="str">
        <f t="shared" si="13"/>
        <v/>
      </c>
      <c r="I100" s="103" t="str">
        <f t="shared" si="13"/>
        <v/>
      </c>
      <c r="J100" s="103" t="str">
        <f t="shared" si="13"/>
        <v/>
      </c>
      <c r="K100" s="103" t="str">
        <f t="shared" si="13"/>
        <v/>
      </c>
      <c r="L100" s="103" t="str">
        <f t="shared" si="13"/>
        <v/>
      </c>
      <c r="M100" s="103" t="str">
        <f t="shared" si="13"/>
        <v/>
      </c>
      <c r="N100" s="103" t="str">
        <f t="shared" si="13"/>
        <v/>
      </c>
      <c r="O100" s="103" t="str">
        <f t="shared" si="13"/>
        <v/>
      </c>
      <c r="P100" s="103" t="str">
        <f t="shared" si="13"/>
        <v/>
      </c>
      <c r="Q100" s="103" t="str">
        <f t="shared" si="13"/>
        <v/>
      </c>
      <c r="R100" s="103" t="str">
        <f t="shared" si="13"/>
        <v/>
      </c>
      <c r="S100" s="103" t="str">
        <f t="shared" si="13"/>
        <v/>
      </c>
      <c r="T100" s="103" t="str">
        <f t="shared" si="13"/>
        <v/>
      </c>
      <c r="U100" s="103" t="str">
        <f t="shared" si="13"/>
        <v/>
      </c>
      <c r="V100" s="103" t="str">
        <f t="shared" si="12"/>
        <v/>
      </c>
      <c r="W100" s="103" t="str">
        <f t="shared" si="12"/>
        <v/>
      </c>
      <c r="X100" s="103" t="str">
        <f t="shared" si="12"/>
        <v/>
      </c>
      <c r="Y100" s="103" t="str">
        <f t="shared" si="12"/>
        <v/>
      </c>
      <c r="Z100" s="103" t="str">
        <f t="shared" si="12"/>
        <v/>
      </c>
      <c r="AA100" s="103" t="str">
        <f t="shared" si="12"/>
        <v/>
      </c>
      <c r="AB100" s="103" t="str">
        <f t="shared" si="12"/>
        <v/>
      </c>
      <c r="AC100" s="103" t="str">
        <f t="shared" si="12"/>
        <v/>
      </c>
      <c r="AD100" s="103" t="str">
        <f t="shared" si="12"/>
        <v/>
      </c>
      <c r="AE100" s="103" t="str">
        <f t="shared" si="12"/>
        <v/>
      </c>
      <c r="AF100" s="103" t="str">
        <f t="shared" si="12"/>
        <v/>
      </c>
    </row>
    <row r="101" spans="1:32" x14ac:dyDescent="0.3">
      <c r="A101" s="267"/>
      <c r="B101" s="107">
        <v>23</v>
      </c>
      <c r="C101" s="107" t="str">
        <f>planning!C99</f>
        <v>B23</v>
      </c>
      <c r="D101" s="109">
        <f>planning!P99</f>
        <v>0</v>
      </c>
      <c r="E101" s="109">
        <f>planning!Q99</f>
        <v>0</v>
      </c>
      <c r="F101" s="103" t="str">
        <f t="shared" si="13"/>
        <v/>
      </c>
      <c r="G101" s="103" t="str">
        <f t="shared" si="13"/>
        <v/>
      </c>
      <c r="H101" s="103" t="str">
        <f t="shared" si="13"/>
        <v/>
      </c>
      <c r="I101" s="103" t="str">
        <f t="shared" si="13"/>
        <v/>
      </c>
      <c r="J101" s="103" t="str">
        <f t="shared" si="13"/>
        <v/>
      </c>
      <c r="K101" s="103" t="str">
        <f t="shared" si="13"/>
        <v/>
      </c>
      <c r="L101" s="103" t="str">
        <f t="shared" si="13"/>
        <v/>
      </c>
      <c r="M101" s="103" t="str">
        <f t="shared" si="13"/>
        <v/>
      </c>
      <c r="N101" s="103" t="str">
        <f t="shared" si="13"/>
        <v/>
      </c>
      <c r="O101" s="103" t="str">
        <f t="shared" si="13"/>
        <v/>
      </c>
      <c r="P101" s="103" t="str">
        <f t="shared" si="13"/>
        <v/>
      </c>
      <c r="Q101" s="103" t="str">
        <f t="shared" si="13"/>
        <v/>
      </c>
      <c r="R101" s="103" t="str">
        <f t="shared" si="13"/>
        <v/>
      </c>
      <c r="S101" s="103" t="str">
        <f t="shared" si="13"/>
        <v/>
      </c>
      <c r="T101" s="103" t="str">
        <f t="shared" si="13"/>
        <v/>
      </c>
      <c r="U101" s="103" t="str">
        <f t="shared" si="13"/>
        <v/>
      </c>
      <c r="V101" s="103" t="str">
        <f t="shared" si="12"/>
        <v/>
      </c>
      <c r="W101" s="103" t="str">
        <f t="shared" si="12"/>
        <v/>
      </c>
      <c r="X101" s="103" t="str">
        <f t="shared" si="12"/>
        <v/>
      </c>
      <c r="Y101" s="103" t="str">
        <f t="shared" si="12"/>
        <v/>
      </c>
      <c r="Z101" s="103" t="str">
        <f t="shared" si="12"/>
        <v/>
      </c>
      <c r="AA101" s="103" t="str">
        <f t="shared" si="12"/>
        <v/>
      </c>
      <c r="AB101" s="103" t="str">
        <f t="shared" si="12"/>
        <v/>
      </c>
      <c r="AC101" s="103" t="str">
        <f t="shared" si="12"/>
        <v/>
      </c>
      <c r="AD101" s="103" t="str">
        <f t="shared" si="12"/>
        <v/>
      </c>
      <c r="AE101" s="103" t="str">
        <f t="shared" si="12"/>
        <v/>
      </c>
      <c r="AF101" s="103" t="str">
        <f t="shared" si="12"/>
        <v/>
      </c>
    </row>
    <row r="102" spans="1:32" x14ac:dyDescent="0.3">
      <c r="A102" s="267"/>
      <c r="B102" s="107">
        <v>24</v>
      </c>
      <c r="C102" s="107" t="str">
        <f>planning!C100</f>
        <v>B24</v>
      </c>
      <c r="D102" s="109">
        <f>planning!P100</f>
        <v>0.70833333333333337</v>
      </c>
      <c r="E102" s="109">
        <f>planning!Q100</f>
        <v>0.83333333333333337</v>
      </c>
      <c r="F102" s="103" t="str">
        <f t="shared" si="13"/>
        <v/>
      </c>
      <c r="G102" s="103" t="str">
        <f t="shared" si="13"/>
        <v/>
      </c>
      <c r="H102" s="103" t="str">
        <f t="shared" si="13"/>
        <v/>
      </c>
      <c r="I102" s="103" t="str">
        <f t="shared" si="13"/>
        <v/>
      </c>
      <c r="J102" s="103" t="str">
        <f t="shared" si="13"/>
        <v/>
      </c>
      <c r="K102" s="103" t="str">
        <f t="shared" si="13"/>
        <v/>
      </c>
      <c r="L102" s="103" t="str">
        <f t="shared" si="13"/>
        <v/>
      </c>
      <c r="M102" s="103" t="str">
        <f t="shared" si="13"/>
        <v/>
      </c>
      <c r="N102" s="103" t="str">
        <f t="shared" si="13"/>
        <v/>
      </c>
      <c r="O102" s="103" t="str">
        <f t="shared" si="13"/>
        <v/>
      </c>
      <c r="P102" s="103" t="str">
        <f t="shared" si="13"/>
        <v/>
      </c>
      <c r="Q102" s="103" t="str">
        <f t="shared" si="13"/>
        <v/>
      </c>
      <c r="R102" s="103" t="str">
        <f t="shared" si="13"/>
        <v/>
      </c>
      <c r="S102" s="103" t="str">
        <f t="shared" si="13"/>
        <v/>
      </c>
      <c r="T102" s="103">
        <f t="shared" si="13"/>
        <v>1</v>
      </c>
      <c r="U102" s="103">
        <f t="shared" si="13"/>
        <v>1</v>
      </c>
      <c r="V102" s="103">
        <f t="shared" si="12"/>
        <v>1</v>
      </c>
      <c r="W102" s="103">
        <f t="shared" si="12"/>
        <v>1</v>
      </c>
      <c r="X102" s="103">
        <f t="shared" si="12"/>
        <v>1</v>
      </c>
      <c r="Y102" s="103">
        <f t="shared" si="12"/>
        <v>1</v>
      </c>
      <c r="Z102" s="103" t="str">
        <f t="shared" si="12"/>
        <v/>
      </c>
      <c r="AA102" s="103" t="str">
        <f t="shared" si="12"/>
        <v/>
      </c>
      <c r="AB102" s="103" t="str">
        <f t="shared" si="12"/>
        <v/>
      </c>
      <c r="AC102" s="103" t="str">
        <f t="shared" si="12"/>
        <v/>
      </c>
      <c r="AD102" s="103" t="str">
        <f t="shared" si="12"/>
        <v/>
      </c>
      <c r="AE102" s="103" t="str">
        <f t="shared" si="12"/>
        <v/>
      </c>
      <c r="AF102" s="103" t="str">
        <f t="shared" si="12"/>
        <v/>
      </c>
    </row>
    <row r="103" spans="1:32" x14ac:dyDescent="0.3">
      <c r="A103" s="267"/>
      <c r="B103" s="107">
        <v>25</v>
      </c>
      <c r="C103" s="107" t="str">
        <f>planning!C101</f>
        <v>B25</v>
      </c>
      <c r="D103" s="109">
        <f>planning!P101</f>
        <v>0</v>
      </c>
      <c r="E103" s="109">
        <f>planning!Q101</f>
        <v>0</v>
      </c>
      <c r="F103" s="103" t="str">
        <f t="shared" si="13"/>
        <v/>
      </c>
      <c r="G103" s="103" t="str">
        <f t="shared" si="13"/>
        <v/>
      </c>
      <c r="H103" s="103" t="str">
        <f t="shared" si="13"/>
        <v/>
      </c>
      <c r="I103" s="103" t="str">
        <f t="shared" si="13"/>
        <v/>
      </c>
      <c r="J103" s="103" t="str">
        <f t="shared" si="13"/>
        <v/>
      </c>
      <c r="K103" s="103" t="str">
        <f t="shared" si="13"/>
        <v/>
      </c>
      <c r="L103" s="103" t="str">
        <f t="shared" si="13"/>
        <v/>
      </c>
      <c r="M103" s="103" t="str">
        <f t="shared" si="13"/>
        <v/>
      </c>
      <c r="N103" s="103" t="str">
        <f t="shared" si="13"/>
        <v/>
      </c>
      <c r="O103" s="103" t="str">
        <f t="shared" si="13"/>
        <v/>
      </c>
      <c r="P103" s="103" t="str">
        <f t="shared" si="13"/>
        <v/>
      </c>
      <c r="Q103" s="103" t="str">
        <f t="shared" si="13"/>
        <v/>
      </c>
      <c r="R103" s="103" t="str">
        <f t="shared" si="13"/>
        <v/>
      </c>
      <c r="S103" s="103" t="str">
        <f t="shared" si="13"/>
        <v/>
      </c>
      <c r="T103" s="103" t="str">
        <f t="shared" si="13"/>
        <v/>
      </c>
      <c r="U103" s="103" t="str">
        <f t="shared" si="13"/>
        <v/>
      </c>
      <c r="V103" s="103" t="str">
        <f t="shared" si="12"/>
        <v/>
      </c>
      <c r="W103" s="103" t="str">
        <f t="shared" si="12"/>
        <v/>
      </c>
      <c r="X103" s="103" t="str">
        <f t="shared" si="12"/>
        <v/>
      </c>
      <c r="Y103" s="103" t="str">
        <f t="shared" si="12"/>
        <v/>
      </c>
      <c r="Z103" s="103" t="str">
        <f t="shared" si="12"/>
        <v/>
      </c>
      <c r="AA103" s="103" t="str">
        <f t="shared" si="12"/>
        <v/>
      </c>
      <c r="AB103" s="103" t="str">
        <f t="shared" si="12"/>
        <v/>
      </c>
      <c r="AC103" s="103" t="str">
        <f t="shared" si="12"/>
        <v/>
      </c>
      <c r="AD103" s="103" t="str">
        <f t="shared" si="12"/>
        <v/>
      </c>
      <c r="AE103" s="103" t="str">
        <f t="shared" si="12"/>
        <v/>
      </c>
      <c r="AF103" s="103" t="str">
        <f t="shared" si="12"/>
        <v/>
      </c>
    </row>
    <row r="104" spans="1:32" x14ac:dyDescent="0.3">
      <c r="A104" s="267"/>
      <c r="B104" s="107">
        <v>26</v>
      </c>
      <c r="C104" s="107" t="str">
        <f>planning!C102</f>
        <v>B26</v>
      </c>
      <c r="D104" s="109">
        <f>planning!P102</f>
        <v>0.70833333333333337</v>
      </c>
      <c r="E104" s="109">
        <f>planning!Q102</f>
        <v>0.85416666666666663</v>
      </c>
      <c r="F104" s="103" t="str">
        <f t="shared" si="13"/>
        <v/>
      </c>
      <c r="G104" s="103" t="str">
        <f t="shared" si="13"/>
        <v/>
      </c>
      <c r="H104" s="103" t="str">
        <f t="shared" si="13"/>
        <v/>
      </c>
      <c r="I104" s="103" t="str">
        <f t="shared" si="13"/>
        <v/>
      </c>
      <c r="J104" s="103" t="str">
        <f t="shared" si="13"/>
        <v/>
      </c>
      <c r="K104" s="103" t="str">
        <f t="shared" si="13"/>
        <v/>
      </c>
      <c r="L104" s="103" t="str">
        <f t="shared" si="13"/>
        <v/>
      </c>
      <c r="M104" s="103" t="str">
        <f t="shared" si="13"/>
        <v/>
      </c>
      <c r="N104" s="103" t="str">
        <f t="shared" si="13"/>
        <v/>
      </c>
      <c r="O104" s="103" t="str">
        <f t="shared" si="13"/>
        <v/>
      </c>
      <c r="P104" s="103" t="str">
        <f t="shared" si="13"/>
        <v/>
      </c>
      <c r="Q104" s="103" t="str">
        <f t="shared" si="13"/>
        <v/>
      </c>
      <c r="R104" s="103" t="str">
        <f t="shared" si="13"/>
        <v/>
      </c>
      <c r="S104" s="103" t="str">
        <f t="shared" si="13"/>
        <v/>
      </c>
      <c r="T104" s="103">
        <f t="shared" si="13"/>
        <v>1</v>
      </c>
      <c r="U104" s="103">
        <f t="shared" ref="U104:AF119" si="14">IF(OR(AND(U$6&gt;=$D104,U$6&lt;$E104)),1,"")</f>
        <v>1</v>
      </c>
      <c r="V104" s="103">
        <f t="shared" si="14"/>
        <v>1</v>
      </c>
      <c r="W104" s="103">
        <f t="shared" si="14"/>
        <v>1</v>
      </c>
      <c r="X104" s="103">
        <f t="shared" si="14"/>
        <v>1</v>
      </c>
      <c r="Y104" s="103">
        <f t="shared" si="14"/>
        <v>1</v>
      </c>
      <c r="Z104" s="103">
        <f t="shared" si="14"/>
        <v>1</v>
      </c>
      <c r="AA104" s="103" t="str">
        <f t="shared" si="14"/>
        <v/>
      </c>
      <c r="AB104" s="103" t="str">
        <f t="shared" si="14"/>
        <v/>
      </c>
      <c r="AC104" s="103" t="str">
        <f t="shared" si="14"/>
        <v/>
      </c>
      <c r="AD104" s="103" t="str">
        <f t="shared" si="14"/>
        <v/>
      </c>
      <c r="AE104" s="103" t="str">
        <f t="shared" si="14"/>
        <v/>
      </c>
      <c r="AF104" s="103" t="str">
        <f t="shared" si="14"/>
        <v/>
      </c>
    </row>
    <row r="105" spans="1:32" x14ac:dyDescent="0.3">
      <c r="A105" s="267"/>
      <c r="B105" s="107">
        <v>27</v>
      </c>
      <c r="C105" s="107" t="str">
        <f>planning!C103</f>
        <v>B27</v>
      </c>
      <c r="D105" s="109">
        <f>planning!P103</f>
        <v>0</v>
      </c>
      <c r="E105" s="109">
        <f>planning!Q103</f>
        <v>0</v>
      </c>
      <c r="F105" s="103" t="str">
        <f t="shared" ref="F105:U120" si="15">IF(OR(AND(F$6&gt;=$D105,F$6&lt;$E105)),1,"")</f>
        <v/>
      </c>
      <c r="G105" s="103" t="str">
        <f t="shared" si="15"/>
        <v/>
      </c>
      <c r="H105" s="103" t="str">
        <f t="shared" si="15"/>
        <v/>
      </c>
      <c r="I105" s="103" t="str">
        <f t="shared" si="15"/>
        <v/>
      </c>
      <c r="J105" s="103" t="str">
        <f t="shared" si="15"/>
        <v/>
      </c>
      <c r="K105" s="103" t="str">
        <f t="shared" si="15"/>
        <v/>
      </c>
      <c r="L105" s="103" t="str">
        <f t="shared" si="15"/>
        <v/>
      </c>
      <c r="M105" s="103" t="str">
        <f t="shared" si="15"/>
        <v/>
      </c>
      <c r="N105" s="103" t="str">
        <f t="shared" si="15"/>
        <v/>
      </c>
      <c r="O105" s="103" t="str">
        <f t="shared" si="15"/>
        <v/>
      </c>
      <c r="P105" s="103" t="str">
        <f t="shared" si="15"/>
        <v/>
      </c>
      <c r="Q105" s="103" t="str">
        <f t="shared" si="15"/>
        <v/>
      </c>
      <c r="R105" s="103" t="str">
        <f t="shared" si="15"/>
        <v/>
      </c>
      <c r="S105" s="103" t="str">
        <f t="shared" si="15"/>
        <v/>
      </c>
      <c r="T105" s="103" t="str">
        <f t="shared" si="15"/>
        <v/>
      </c>
      <c r="U105" s="103" t="str">
        <f t="shared" si="15"/>
        <v/>
      </c>
      <c r="V105" s="103" t="str">
        <f t="shared" si="14"/>
        <v/>
      </c>
      <c r="W105" s="103" t="str">
        <f t="shared" si="14"/>
        <v/>
      </c>
      <c r="X105" s="103" t="str">
        <f t="shared" si="14"/>
        <v/>
      </c>
      <c r="Y105" s="103" t="str">
        <f t="shared" si="14"/>
        <v/>
      </c>
      <c r="Z105" s="103" t="str">
        <f t="shared" si="14"/>
        <v/>
      </c>
      <c r="AA105" s="103" t="str">
        <f t="shared" si="14"/>
        <v/>
      </c>
      <c r="AB105" s="103" t="str">
        <f t="shared" si="14"/>
        <v/>
      </c>
      <c r="AC105" s="103" t="str">
        <f t="shared" si="14"/>
        <v/>
      </c>
      <c r="AD105" s="103" t="str">
        <f t="shared" si="14"/>
        <v/>
      </c>
      <c r="AE105" s="103" t="str">
        <f t="shared" si="14"/>
        <v/>
      </c>
      <c r="AF105" s="103" t="str">
        <f t="shared" si="14"/>
        <v/>
      </c>
    </row>
    <row r="106" spans="1:32" x14ac:dyDescent="0.3">
      <c r="A106" s="267"/>
      <c r="B106" s="107">
        <v>28</v>
      </c>
      <c r="C106" s="107" t="str">
        <f>planning!C104</f>
        <v>B28</v>
      </c>
      <c r="D106" s="109">
        <f>planning!P104</f>
        <v>0.70833333333333337</v>
      </c>
      <c r="E106" s="109">
        <f>planning!Q104</f>
        <v>0.83333333333333337</v>
      </c>
      <c r="F106" s="103" t="str">
        <f t="shared" si="15"/>
        <v/>
      </c>
      <c r="G106" s="103" t="str">
        <f t="shared" si="15"/>
        <v/>
      </c>
      <c r="H106" s="103" t="str">
        <f t="shared" si="15"/>
        <v/>
      </c>
      <c r="I106" s="103" t="str">
        <f t="shared" si="15"/>
        <v/>
      </c>
      <c r="J106" s="103" t="str">
        <f t="shared" si="15"/>
        <v/>
      </c>
      <c r="K106" s="103" t="str">
        <f t="shared" si="15"/>
        <v/>
      </c>
      <c r="L106" s="103" t="str">
        <f t="shared" si="15"/>
        <v/>
      </c>
      <c r="M106" s="103" t="str">
        <f t="shared" si="15"/>
        <v/>
      </c>
      <c r="N106" s="103" t="str">
        <f t="shared" si="15"/>
        <v/>
      </c>
      <c r="O106" s="103" t="str">
        <f t="shared" si="15"/>
        <v/>
      </c>
      <c r="P106" s="103" t="str">
        <f t="shared" si="15"/>
        <v/>
      </c>
      <c r="Q106" s="103" t="str">
        <f t="shared" si="15"/>
        <v/>
      </c>
      <c r="R106" s="103" t="str">
        <f t="shared" si="15"/>
        <v/>
      </c>
      <c r="S106" s="103" t="str">
        <f t="shared" si="15"/>
        <v/>
      </c>
      <c r="T106" s="103">
        <f t="shared" si="15"/>
        <v>1</v>
      </c>
      <c r="U106" s="103">
        <f t="shared" si="15"/>
        <v>1</v>
      </c>
      <c r="V106" s="103">
        <f t="shared" si="14"/>
        <v>1</v>
      </c>
      <c r="W106" s="103">
        <f t="shared" si="14"/>
        <v>1</v>
      </c>
      <c r="X106" s="103">
        <f t="shared" si="14"/>
        <v>1</v>
      </c>
      <c r="Y106" s="103">
        <f t="shared" si="14"/>
        <v>1</v>
      </c>
      <c r="Z106" s="103" t="str">
        <f t="shared" si="14"/>
        <v/>
      </c>
      <c r="AA106" s="103" t="str">
        <f t="shared" si="14"/>
        <v/>
      </c>
      <c r="AB106" s="103" t="str">
        <f t="shared" si="14"/>
        <v/>
      </c>
      <c r="AC106" s="103" t="str">
        <f t="shared" si="14"/>
        <v/>
      </c>
      <c r="AD106" s="103" t="str">
        <f t="shared" si="14"/>
        <v/>
      </c>
      <c r="AE106" s="103" t="str">
        <f t="shared" si="14"/>
        <v/>
      </c>
      <c r="AF106" s="103" t="str">
        <f t="shared" si="14"/>
        <v/>
      </c>
    </row>
    <row r="107" spans="1:32" x14ac:dyDescent="0.3">
      <c r="A107" s="267"/>
      <c r="B107" s="107">
        <v>29</v>
      </c>
      <c r="C107" s="107" t="str">
        <f>planning!C105</f>
        <v>B29</v>
      </c>
      <c r="D107" s="109">
        <f>planning!P105</f>
        <v>0</v>
      </c>
      <c r="E107" s="109">
        <f>planning!Q105</f>
        <v>0</v>
      </c>
      <c r="F107" s="103" t="str">
        <f t="shared" si="15"/>
        <v/>
      </c>
      <c r="G107" s="103" t="str">
        <f t="shared" si="15"/>
        <v/>
      </c>
      <c r="H107" s="103" t="str">
        <f t="shared" si="15"/>
        <v/>
      </c>
      <c r="I107" s="103" t="str">
        <f t="shared" si="15"/>
        <v/>
      </c>
      <c r="J107" s="103" t="str">
        <f t="shared" si="15"/>
        <v/>
      </c>
      <c r="K107" s="103" t="str">
        <f t="shared" si="15"/>
        <v/>
      </c>
      <c r="L107" s="103" t="str">
        <f t="shared" si="15"/>
        <v/>
      </c>
      <c r="M107" s="103" t="str">
        <f t="shared" si="15"/>
        <v/>
      </c>
      <c r="N107" s="103" t="str">
        <f t="shared" si="15"/>
        <v/>
      </c>
      <c r="O107" s="103" t="str">
        <f t="shared" si="15"/>
        <v/>
      </c>
      <c r="P107" s="103" t="str">
        <f t="shared" si="15"/>
        <v/>
      </c>
      <c r="Q107" s="103" t="str">
        <f t="shared" si="15"/>
        <v/>
      </c>
      <c r="R107" s="103" t="str">
        <f t="shared" si="15"/>
        <v/>
      </c>
      <c r="S107" s="103" t="str">
        <f t="shared" si="15"/>
        <v/>
      </c>
      <c r="T107" s="103" t="str">
        <f t="shared" si="15"/>
        <v/>
      </c>
      <c r="U107" s="103" t="str">
        <f t="shared" si="15"/>
        <v/>
      </c>
      <c r="V107" s="103" t="str">
        <f t="shared" si="14"/>
        <v/>
      </c>
      <c r="W107" s="103" t="str">
        <f t="shared" si="14"/>
        <v/>
      </c>
      <c r="X107" s="103" t="str">
        <f t="shared" si="14"/>
        <v/>
      </c>
      <c r="Y107" s="103" t="str">
        <f t="shared" si="14"/>
        <v/>
      </c>
      <c r="Z107" s="103" t="str">
        <f t="shared" si="14"/>
        <v/>
      </c>
      <c r="AA107" s="103" t="str">
        <f t="shared" si="14"/>
        <v/>
      </c>
      <c r="AB107" s="103" t="str">
        <f t="shared" si="14"/>
        <v/>
      </c>
      <c r="AC107" s="103" t="str">
        <f t="shared" si="14"/>
        <v/>
      </c>
      <c r="AD107" s="103" t="str">
        <f t="shared" si="14"/>
        <v/>
      </c>
      <c r="AE107" s="103" t="str">
        <f t="shared" si="14"/>
        <v/>
      </c>
      <c r="AF107" s="103" t="str">
        <f t="shared" si="14"/>
        <v/>
      </c>
    </row>
    <row r="108" spans="1:32" x14ac:dyDescent="0.3">
      <c r="A108" s="267"/>
      <c r="B108" s="107">
        <v>30</v>
      </c>
      <c r="C108" s="107" t="str">
        <f>planning!C106</f>
        <v>B30</v>
      </c>
      <c r="D108" s="109">
        <f>planning!P106</f>
        <v>0</v>
      </c>
      <c r="E108" s="109">
        <f>planning!Q106</f>
        <v>0</v>
      </c>
      <c r="F108" s="103" t="str">
        <f t="shared" si="15"/>
        <v/>
      </c>
      <c r="G108" s="103" t="str">
        <f t="shared" si="15"/>
        <v/>
      </c>
      <c r="H108" s="103" t="str">
        <f t="shared" si="15"/>
        <v/>
      </c>
      <c r="I108" s="103" t="str">
        <f t="shared" si="15"/>
        <v/>
      </c>
      <c r="J108" s="103" t="str">
        <f t="shared" si="15"/>
        <v/>
      </c>
      <c r="K108" s="103" t="str">
        <f t="shared" si="15"/>
        <v/>
      </c>
      <c r="L108" s="103" t="str">
        <f t="shared" si="15"/>
        <v/>
      </c>
      <c r="M108" s="103" t="str">
        <f t="shared" si="15"/>
        <v/>
      </c>
      <c r="N108" s="103" t="str">
        <f t="shared" si="15"/>
        <v/>
      </c>
      <c r="O108" s="103" t="str">
        <f t="shared" si="15"/>
        <v/>
      </c>
      <c r="P108" s="103" t="str">
        <f t="shared" si="15"/>
        <v/>
      </c>
      <c r="Q108" s="103" t="str">
        <f t="shared" si="15"/>
        <v/>
      </c>
      <c r="R108" s="103" t="str">
        <f t="shared" si="15"/>
        <v/>
      </c>
      <c r="S108" s="103" t="str">
        <f t="shared" si="15"/>
        <v/>
      </c>
      <c r="T108" s="103" t="str">
        <f t="shared" si="15"/>
        <v/>
      </c>
      <c r="U108" s="103" t="str">
        <f t="shared" si="15"/>
        <v/>
      </c>
      <c r="V108" s="103" t="str">
        <f t="shared" si="14"/>
        <v/>
      </c>
      <c r="W108" s="103" t="str">
        <f t="shared" si="14"/>
        <v/>
      </c>
      <c r="X108" s="103" t="str">
        <f t="shared" si="14"/>
        <v/>
      </c>
      <c r="Y108" s="103" t="str">
        <f t="shared" si="14"/>
        <v/>
      </c>
      <c r="Z108" s="103" t="str">
        <f t="shared" si="14"/>
        <v/>
      </c>
      <c r="AA108" s="103" t="str">
        <f t="shared" si="14"/>
        <v/>
      </c>
      <c r="AB108" s="103" t="str">
        <f t="shared" si="14"/>
        <v/>
      </c>
      <c r="AC108" s="103" t="str">
        <f t="shared" si="14"/>
        <v/>
      </c>
      <c r="AD108" s="103" t="str">
        <f t="shared" si="14"/>
        <v/>
      </c>
      <c r="AE108" s="103" t="str">
        <f t="shared" si="14"/>
        <v/>
      </c>
      <c r="AF108" s="103" t="str">
        <f t="shared" si="14"/>
        <v/>
      </c>
    </row>
    <row r="109" spans="1:32" x14ac:dyDescent="0.3">
      <c r="A109" s="267"/>
      <c r="B109" s="107">
        <v>31</v>
      </c>
      <c r="C109" s="107" t="str">
        <f>planning!C107</f>
        <v>B31</v>
      </c>
      <c r="D109" s="109">
        <f>planning!P107</f>
        <v>0</v>
      </c>
      <c r="E109" s="109">
        <f>planning!Q107</f>
        <v>0</v>
      </c>
      <c r="F109" s="103" t="str">
        <f t="shared" si="15"/>
        <v/>
      </c>
      <c r="G109" s="103" t="str">
        <f t="shared" si="15"/>
        <v/>
      </c>
      <c r="H109" s="103" t="str">
        <f t="shared" si="15"/>
        <v/>
      </c>
      <c r="I109" s="103" t="str">
        <f t="shared" si="15"/>
        <v/>
      </c>
      <c r="J109" s="103" t="str">
        <f t="shared" si="15"/>
        <v/>
      </c>
      <c r="K109" s="103" t="str">
        <f t="shared" si="15"/>
        <v/>
      </c>
      <c r="L109" s="103" t="str">
        <f t="shared" si="15"/>
        <v/>
      </c>
      <c r="M109" s="103" t="str">
        <f t="shared" si="15"/>
        <v/>
      </c>
      <c r="N109" s="103" t="str">
        <f t="shared" si="15"/>
        <v/>
      </c>
      <c r="O109" s="103" t="str">
        <f t="shared" si="15"/>
        <v/>
      </c>
      <c r="P109" s="103" t="str">
        <f t="shared" si="15"/>
        <v/>
      </c>
      <c r="Q109" s="103" t="str">
        <f t="shared" si="15"/>
        <v/>
      </c>
      <c r="R109" s="103" t="str">
        <f t="shared" si="15"/>
        <v/>
      </c>
      <c r="S109" s="103" t="str">
        <f t="shared" si="15"/>
        <v/>
      </c>
      <c r="T109" s="103" t="str">
        <f t="shared" si="15"/>
        <v/>
      </c>
      <c r="U109" s="103" t="str">
        <f t="shared" si="15"/>
        <v/>
      </c>
      <c r="V109" s="103" t="str">
        <f t="shared" si="14"/>
        <v/>
      </c>
      <c r="W109" s="103" t="str">
        <f t="shared" si="14"/>
        <v/>
      </c>
      <c r="X109" s="103" t="str">
        <f t="shared" si="14"/>
        <v/>
      </c>
      <c r="Y109" s="103" t="str">
        <f t="shared" si="14"/>
        <v/>
      </c>
      <c r="Z109" s="103" t="str">
        <f t="shared" si="14"/>
        <v/>
      </c>
      <c r="AA109" s="103" t="str">
        <f t="shared" si="14"/>
        <v/>
      </c>
      <c r="AB109" s="103" t="str">
        <f t="shared" si="14"/>
        <v/>
      </c>
      <c r="AC109" s="103" t="str">
        <f t="shared" si="14"/>
        <v/>
      </c>
      <c r="AD109" s="103" t="str">
        <f t="shared" si="14"/>
        <v/>
      </c>
      <c r="AE109" s="103" t="str">
        <f t="shared" si="14"/>
        <v/>
      </c>
      <c r="AF109" s="103" t="str">
        <f t="shared" si="14"/>
        <v/>
      </c>
    </row>
    <row r="110" spans="1:32" x14ac:dyDescent="0.3">
      <c r="A110" s="267"/>
      <c r="B110" s="107">
        <v>32</v>
      </c>
      <c r="C110" s="107" t="str">
        <f>planning!C108</f>
        <v>B32</v>
      </c>
      <c r="D110" s="109">
        <f>planning!P108</f>
        <v>0</v>
      </c>
      <c r="E110" s="109">
        <f>planning!Q108</f>
        <v>0</v>
      </c>
      <c r="F110" s="103" t="str">
        <f t="shared" si="15"/>
        <v/>
      </c>
      <c r="G110" s="103" t="str">
        <f t="shared" si="15"/>
        <v/>
      </c>
      <c r="H110" s="103" t="str">
        <f t="shared" si="15"/>
        <v/>
      </c>
      <c r="I110" s="103" t="str">
        <f t="shared" si="15"/>
        <v/>
      </c>
      <c r="J110" s="103" t="str">
        <f t="shared" si="15"/>
        <v/>
      </c>
      <c r="K110" s="103" t="str">
        <f t="shared" si="15"/>
        <v/>
      </c>
      <c r="L110" s="103" t="str">
        <f t="shared" si="15"/>
        <v/>
      </c>
      <c r="M110" s="103" t="str">
        <f t="shared" si="15"/>
        <v/>
      </c>
      <c r="N110" s="103" t="str">
        <f t="shared" si="15"/>
        <v/>
      </c>
      <c r="O110" s="103" t="str">
        <f t="shared" si="15"/>
        <v/>
      </c>
      <c r="P110" s="103" t="str">
        <f t="shared" si="15"/>
        <v/>
      </c>
      <c r="Q110" s="103" t="str">
        <f t="shared" si="15"/>
        <v/>
      </c>
      <c r="R110" s="103" t="str">
        <f t="shared" si="15"/>
        <v/>
      </c>
      <c r="S110" s="103" t="str">
        <f t="shared" si="15"/>
        <v/>
      </c>
      <c r="T110" s="103" t="str">
        <f t="shared" si="15"/>
        <v/>
      </c>
      <c r="U110" s="103" t="str">
        <f t="shared" si="15"/>
        <v/>
      </c>
      <c r="V110" s="103" t="str">
        <f t="shared" si="14"/>
        <v/>
      </c>
      <c r="W110" s="103" t="str">
        <f t="shared" si="14"/>
        <v/>
      </c>
      <c r="X110" s="103" t="str">
        <f t="shared" si="14"/>
        <v/>
      </c>
      <c r="Y110" s="103" t="str">
        <f t="shared" si="14"/>
        <v/>
      </c>
      <c r="Z110" s="103" t="str">
        <f t="shared" si="14"/>
        <v/>
      </c>
      <c r="AA110" s="103" t="str">
        <f t="shared" si="14"/>
        <v/>
      </c>
      <c r="AB110" s="103" t="str">
        <f t="shared" si="14"/>
        <v/>
      </c>
      <c r="AC110" s="103" t="str">
        <f t="shared" si="14"/>
        <v/>
      </c>
      <c r="AD110" s="103" t="str">
        <f t="shared" si="14"/>
        <v/>
      </c>
      <c r="AE110" s="103" t="str">
        <f t="shared" si="14"/>
        <v/>
      </c>
      <c r="AF110" s="103" t="str">
        <f t="shared" si="14"/>
        <v/>
      </c>
    </row>
    <row r="111" spans="1:32" x14ac:dyDescent="0.3">
      <c r="A111" s="267"/>
      <c r="B111" s="107">
        <v>33</v>
      </c>
      <c r="C111" s="107" t="str">
        <f>planning!C109</f>
        <v>B33</v>
      </c>
      <c r="D111" s="109">
        <f>planning!P109</f>
        <v>0</v>
      </c>
      <c r="E111" s="109">
        <f>planning!Q109</f>
        <v>0</v>
      </c>
      <c r="F111" s="103" t="str">
        <f t="shared" si="15"/>
        <v/>
      </c>
      <c r="G111" s="103" t="str">
        <f t="shared" si="15"/>
        <v/>
      </c>
      <c r="H111" s="103" t="str">
        <f t="shared" si="15"/>
        <v/>
      </c>
      <c r="I111" s="103" t="str">
        <f t="shared" si="15"/>
        <v/>
      </c>
      <c r="J111" s="103" t="str">
        <f t="shared" si="15"/>
        <v/>
      </c>
      <c r="K111" s="103" t="str">
        <f t="shared" si="15"/>
        <v/>
      </c>
      <c r="L111" s="103" t="str">
        <f t="shared" si="15"/>
        <v/>
      </c>
      <c r="M111" s="103" t="str">
        <f t="shared" si="15"/>
        <v/>
      </c>
      <c r="N111" s="103" t="str">
        <f t="shared" si="15"/>
        <v/>
      </c>
      <c r="O111" s="103" t="str">
        <f t="shared" si="15"/>
        <v/>
      </c>
      <c r="P111" s="103" t="str">
        <f t="shared" si="15"/>
        <v/>
      </c>
      <c r="Q111" s="103" t="str">
        <f t="shared" si="15"/>
        <v/>
      </c>
      <c r="R111" s="103" t="str">
        <f t="shared" si="15"/>
        <v/>
      </c>
      <c r="S111" s="103" t="str">
        <f t="shared" si="15"/>
        <v/>
      </c>
      <c r="T111" s="103" t="str">
        <f t="shared" si="15"/>
        <v/>
      </c>
      <c r="U111" s="103" t="str">
        <f t="shared" si="15"/>
        <v/>
      </c>
      <c r="V111" s="103" t="str">
        <f t="shared" si="14"/>
        <v/>
      </c>
      <c r="W111" s="103" t="str">
        <f t="shared" si="14"/>
        <v/>
      </c>
      <c r="X111" s="103" t="str">
        <f t="shared" si="14"/>
        <v/>
      </c>
      <c r="Y111" s="103" t="str">
        <f t="shared" si="14"/>
        <v/>
      </c>
      <c r="Z111" s="103" t="str">
        <f t="shared" si="14"/>
        <v/>
      </c>
      <c r="AA111" s="103" t="str">
        <f t="shared" si="14"/>
        <v/>
      </c>
      <c r="AB111" s="103" t="str">
        <f t="shared" si="14"/>
        <v/>
      </c>
      <c r="AC111" s="103" t="str">
        <f t="shared" si="14"/>
        <v/>
      </c>
      <c r="AD111" s="103" t="str">
        <f t="shared" si="14"/>
        <v/>
      </c>
      <c r="AE111" s="103" t="str">
        <f t="shared" si="14"/>
        <v/>
      </c>
      <c r="AF111" s="103" t="str">
        <f t="shared" si="14"/>
        <v/>
      </c>
    </row>
    <row r="112" spans="1:32" x14ac:dyDescent="0.3">
      <c r="A112" s="267"/>
      <c r="B112" s="107">
        <v>34</v>
      </c>
      <c r="C112" s="107" t="str">
        <f>planning!C110</f>
        <v>B34</v>
      </c>
      <c r="D112" s="109">
        <f>planning!P110</f>
        <v>0</v>
      </c>
      <c r="E112" s="109">
        <f>planning!Q110</f>
        <v>0</v>
      </c>
      <c r="F112" s="103" t="str">
        <f t="shared" si="15"/>
        <v/>
      </c>
      <c r="G112" s="103" t="str">
        <f t="shared" si="15"/>
        <v/>
      </c>
      <c r="H112" s="103" t="str">
        <f t="shared" si="15"/>
        <v/>
      </c>
      <c r="I112" s="103" t="str">
        <f t="shared" si="15"/>
        <v/>
      </c>
      <c r="J112" s="103" t="str">
        <f t="shared" si="15"/>
        <v/>
      </c>
      <c r="K112" s="103" t="str">
        <f t="shared" si="15"/>
        <v/>
      </c>
      <c r="L112" s="103" t="str">
        <f t="shared" si="15"/>
        <v/>
      </c>
      <c r="M112" s="103" t="str">
        <f t="shared" si="15"/>
        <v/>
      </c>
      <c r="N112" s="103" t="str">
        <f t="shared" si="15"/>
        <v/>
      </c>
      <c r="O112" s="103" t="str">
        <f t="shared" si="15"/>
        <v/>
      </c>
      <c r="P112" s="103" t="str">
        <f t="shared" si="15"/>
        <v/>
      </c>
      <c r="Q112" s="103" t="str">
        <f t="shared" si="15"/>
        <v/>
      </c>
      <c r="R112" s="103" t="str">
        <f t="shared" si="15"/>
        <v/>
      </c>
      <c r="S112" s="103" t="str">
        <f t="shared" si="15"/>
        <v/>
      </c>
      <c r="T112" s="103" t="str">
        <f t="shared" si="15"/>
        <v/>
      </c>
      <c r="U112" s="103" t="str">
        <f t="shared" si="15"/>
        <v/>
      </c>
      <c r="V112" s="103" t="str">
        <f t="shared" si="14"/>
        <v/>
      </c>
      <c r="W112" s="103" t="str">
        <f t="shared" si="14"/>
        <v/>
      </c>
      <c r="X112" s="103" t="str">
        <f t="shared" si="14"/>
        <v/>
      </c>
      <c r="Y112" s="103" t="str">
        <f t="shared" si="14"/>
        <v/>
      </c>
      <c r="Z112" s="103" t="str">
        <f t="shared" si="14"/>
        <v/>
      </c>
      <c r="AA112" s="103" t="str">
        <f t="shared" si="14"/>
        <v/>
      </c>
      <c r="AB112" s="103" t="str">
        <f t="shared" si="14"/>
        <v/>
      </c>
      <c r="AC112" s="103" t="str">
        <f t="shared" si="14"/>
        <v/>
      </c>
      <c r="AD112" s="103" t="str">
        <f t="shared" si="14"/>
        <v/>
      </c>
      <c r="AE112" s="103" t="str">
        <f t="shared" si="14"/>
        <v/>
      </c>
      <c r="AF112" s="103" t="str">
        <f t="shared" si="14"/>
        <v/>
      </c>
    </row>
    <row r="113" spans="1:32" x14ac:dyDescent="0.3">
      <c r="A113" s="267"/>
      <c r="B113" s="107">
        <v>35</v>
      </c>
      <c r="C113" s="107" t="str">
        <f>planning!C111</f>
        <v>B35</v>
      </c>
      <c r="D113" s="109">
        <f>planning!P111</f>
        <v>0</v>
      </c>
      <c r="E113" s="109">
        <f>planning!Q111</f>
        <v>0</v>
      </c>
      <c r="F113" s="103" t="str">
        <f t="shared" si="15"/>
        <v/>
      </c>
      <c r="G113" s="103" t="str">
        <f t="shared" si="15"/>
        <v/>
      </c>
      <c r="H113" s="103" t="str">
        <f t="shared" si="15"/>
        <v/>
      </c>
      <c r="I113" s="103" t="str">
        <f t="shared" si="15"/>
        <v/>
      </c>
      <c r="J113" s="103" t="str">
        <f t="shared" si="15"/>
        <v/>
      </c>
      <c r="K113" s="103" t="str">
        <f t="shared" si="15"/>
        <v/>
      </c>
      <c r="L113" s="103" t="str">
        <f t="shared" si="15"/>
        <v/>
      </c>
      <c r="M113" s="103" t="str">
        <f t="shared" si="15"/>
        <v/>
      </c>
      <c r="N113" s="103" t="str">
        <f t="shared" si="15"/>
        <v/>
      </c>
      <c r="O113" s="103" t="str">
        <f t="shared" si="15"/>
        <v/>
      </c>
      <c r="P113" s="103" t="str">
        <f t="shared" si="15"/>
        <v/>
      </c>
      <c r="Q113" s="103" t="str">
        <f t="shared" si="15"/>
        <v/>
      </c>
      <c r="R113" s="103" t="str">
        <f t="shared" si="15"/>
        <v/>
      </c>
      <c r="S113" s="103" t="str">
        <f t="shared" si="15"/>
        <v/>
      </c>
      <c r="T113" s="103" t="str">
        <f t="shared" si="15"/>
        <v/>
      </c>
      <c r="U113" s="103" t="str">
        <f t="shared" si="15"/>
        <v/>
      </c>
      <c r="V113" s="103" t="str">
        <f t="shared" si="14"/>
        <v/>
      </c>
      <c r="W113" s="103" t="str">
        <f t="shared" si="14"/>
        <v/>
      </c>
      <c r="X113" s="103" t="str">
        <f t="shared" si="14"/>
        <v/>
      </c>
      <c r="Y113" s="103" t="str">
        <f t="shared" si="14"/>
        <v/>
      </c>
      <c r="Z113" s="103" t="str">
        <f t="shared" si="14"/>
        <v/>
      </c>
      <c r="AA113" s="103" t="str">
        <f t="shared" si="14"/>
        <v/>
      </c>
      <c r="AB113" s="103" t="str">
        <f t="shared" si="14"/>
        <v/>
      </c>
      <c r="AC113" s="103" t="str">
        <f t="shared" si="14"/>
        <v/>
      </c>
      <c r="AD113" s="103" t="str">
        <f t="shared" si="14"/>
        <v/>
      </c>
      <c r="AE113" s="103" t="str">
        <f t="shared" si="14"/>
        <v/>
      </c>
      <c r="AF113" s="103" t="str">
        <f t="shared" si="14"/>
        <v/>
      </c>
    </row>
    <row r="114" spans="1:32" x14ac:dyDescent="0.3">
      <c r="A114" s="267"/>
      <c r="B114" s="107">
        <v>36</v>
      </c>
      <c r="C114" s="107" t="str">
        <f>planning!C112</f>
        <v>B36</v>
      </c>
      <c r="D114" s="109">
        <f>planning!P112</f>
        <v>0</v>
      </c>
      <c r="E114" s="109">
        <f>planning!Q112</f>
        <v>0</v>
      </c>
      <c r="F114" s="103" t="str">
        <f t="shared" si="15"/>
        <v/>
      </c>
      <c r="G114" s="103" t="str">
        <f t="shared" si="15"/>
        <v/>
      </c>
      <c r="H114" s="103" t="str">
        <f t="shared" si="15"/>
        <v/>
      </c>
      <c r="I114" s="103" t="str">
        <f t="shared" si="15"/>
        <v/>
      </c>
      <c r="J114" s="103" t="str">
        <f t="shared" si="15"/>
        <v/>
      </c>
      <c r="K114" s="103" t="str">
        <f t="shared" si="15"/>
        <v/>
      </c>
      <c r="L114" s="103" t="str">
        <f t="shared" si="15"/>
        <v/>
      </c>
      <c r="M114" s="103" t="str">
        <f t="shared" si="15"/>
        <v/>
      </c>
      <c r="N114" s="103" t="str">
        <f t="shared" si="15"/>
        <v/>
      </c>
      <c r="O114" s="103" t="str">
        <f t="shared" si="15"/>
        <v/>
      </c>
      <c r="P114" s="103" t="str">
        <f t="shared" si="15"/>
        <v/>
      </c>
      <c r="Q114" s="103" t="str">
        <f t="shared" si="15"/>
        <v/>
      </c>
      <c r="R114" s="103" t="str">
        <f t="shared" si="15"/>
        <v/>
      </c>
      <c r="S114" s="103" t="str">
        <f t="shared" si="15"/>
        <v/>
      </c>
      <c r="T114" s="103" t="str">
        <f t="shared" si="15"/>
        <v/>
      </c>
      <c r="U114" s="103" t="str">
        <f t="shared" si="15"/>
        <v/>
      </c>
      <c r="V114" s="103" t="str">
        <f t="shared" si="14"/>
        <v/>
      </c>
      <c r="W114" s="103" t="str">
        <f t="shared" si="14"/>
        <v/>
      </c>
      <c r="X114" s="103" t="str">
        <f t="shared" si="14"/>
        <v/>
      </c>
      <c r="Y114" s="103" t="str">
        <f t="shared" si="14"/>
        <v/>
      </c>
      <c r="Z114" s="103" t="str">
        <f t="shared" si="14"/>
        <v/>
      </c>
      <c r="AA114" s="103" t="str">
        <f t="shared" si="14"/>
        <v/>
      </c>
      <c r="AB114" s="103" t="str">
        <f t="shared" si="14"/>
        <v/>
      </c>
      <c r="AC114" s="103" t="str">
        <f t="shared" si="14"/>
        <v/>
      </c>
      <c r="AD114" s="103" t="str">
        <f t="shared" si="14"/>
        <v/>
      </c>
      <c r="AE114" s="103" t="str">
        <f t="shared" si="14"/>
        <v/>
      </c>
      <c r="AF114" s="103" t="str">
        <f t="shared" si="14"/>
        <v/>
      </c>
    </row>
    <row r="115" spans="1:32" x14ac:dyDescent="0.3">
      <c r="A115" s="267"/>
      <c r="B115" s="107">
        <v>37</v>
      </c>
      <c r="C115" s="107" t="str">
        <f>planning!C113</f>
        <v>B37</v>
      </c>
      <c r="D115" s="109">
        <f>planning!P113</f>
        <v>0</v>
      </c>
      <c r="E115" s="109">
        <f>planning!Q113</f>
        <v>0</v>
      </c>
      <c r="F115" s="103" t="str">
        <f t="shared" si="15"/>
        <v/>
      </c>
      <c r="G115" s="103" t="str">
        <f t="shared" si="15"/>
        <v/>
      </c>
      <c r="H115" s="103" t="str">
        <f t="shared" si="15"/>
        <v/>
      </c>
      <c r="I115" s="103" t="str">
        <f t="shared" si="15"/>
        <v/>
      </c>
      <c r="J115" s="103" t="str">
        <f t="shared" si="15"/>
        <v/>
      </c>
      <c r="K115" s="103" t="str">
        <f t="shared" si="15"/>
        <v/>
      </c>
      <c r="L115" s="103" t="str">
        <f t="shared" si="15"/>
        <v/>
      </c>
      <c r="M115" s="103" t="str">
        <f t="shared" si="15"/>
        <v/>
      </c>
      <c r="N115" s="103" t="str">
        <f t="shared" si="15"/>
        <v/>
      </c>
      <c r="O115" s="103" t="str">
        <f t="shared" si="15"/>
        <v/>
      </c>
      <c r="P115" s="103" t="str">
        <f t="shared" si="15"/>
        <v/>
      </c>
      <c r="Q115" s="103" t="str">
        <f t="shared" si="15"/>
        <v/>
      </c>
      <c r="R115" s="103" t="str">
        <f t="shared" si="15"/>
        <v/>
      </c>
      <c r="S115" s="103" t="str">
        <f t="shared" si="15"/>
        <v/>
      </c>
      <c r="T115" s="103" t="str">
        <f t="shared" si="15"/>
        <v/>
      </c>
      <c r="U115" s="103" t="str">
        <f t="shared" si="15"/>
        <v/>
      </c>
      <c r="V115" s="103" t="str">
        <f t="shared" si="14"/>
        <v/>
      </c>
      <c r="W115" s="103" t="str">
        <f t="shared" si="14"/>
        <v/>
      </c>
      <c r="X115" s="103" t="str">
        <f t="shared" si="14"/>
        <v/>
      </c>
      <c r="Y115" s="103" t="str">
        <f t="shared" si="14"/>
        <v/>
      </c>
      <c r="Z115" s="103" t="str">
        <f t="shared" si="14"/>
        <v/>
      </c>
      <c r="AA115" s="103" t="str">
        <f t="shared" si="14"/>
        <v/>
      </c>
      <c r="AB115" s="103" t="str">
        <f t="shared" si="14"/>
        <v/>
      </c>
      <c r="AC115" s="103" t="str">
        <f t="shared" si="14"/>
        <v/>
      </c>
      <c r="AD115" s="103" t="str">
        <f t="shared" si="14"/>
        <v/>
      </c>
      <c r="AE115" s="103" t="str">
        <f t="shared" si="14"/>
        <v/>
      </c>
      <c r="AF115" s="103" t="str">
        <f t="shared" si="14"/>
        <v/>
      </c>
    </row>
    <row r="116" spans="1:32" x14ac:dyDescent="0.3">
      <c r="A116" s="267"/>
      <c r="B116" s="107">
        <v>38</v>
      </c>
      <c r="C116" s="107" t="str">
        <f>planning!C114</f>
        <v>B38</v>
      </c>
      <c r="D116" s="109">
        <f>planning!P114</f>
        <v>0</v>
      </c>
      <c r="E116" s="109">
        <f>planning!Q114</f>
        <v>0</v>
      </c>
      <c r="F116" s="103" t="str">
        <f t="shared" si="15"/>
        <v/>
      </c>
      <c r="G116" s="103" t="str">
        <f t="shared" si="15"/>
        <v/>
      </c>
      <c r="H116" s="103" t="str">
        <f t="shared" si="15"/>
        <v/>
      </c>
      <c r="I116" s="103" t="str">
        <f t="shared" si="15"/>
        <v/>
      </c>
      <c r="J116" s="103" t="str">
        <f t="shared" si="15"/>
        <v/>
      </c>
      <c r="K116" s="103" t="str">
        <f t="shared" si="15"/>
        <v/>
      </c>
      <c r="L116" s="103" t="str">
        <f t="shared" si="15"/>
        <v/>
      </c>
      <c r="M116" s="103" t="str">
        <f t="shared" si="15"/>
        <v/>
      </c>
      <c r="N116" s="103" t="str">
        <f t="shared" si="15"/>
        <v/>
      </c>
      <c r="O116" s="103" t="str">
        <f t="shared" si="15"/>
        <v/>
      </c>
      <c r="P116" s="103" t="str">
        <f t="shared" si="15"/>
        <v/>
      </c>
      <c r="Q116" s="103" t="str">
        <f t="shared" si="15"/>
        <v/>
      </c>
      <c r="R116" s="103" t="str">
        <f t="shared" si="15"/>
        <v/>
      </c>
      <c r="S116" s="103" t="str">
        <f t="shared" si="15"/>
        <v/>
      </c>
      <c r="T116" s="103" t="str">
        <f t="shared" si="15"/>
        <v/>
      </c>
      <c r="U116" s="103" t="str">
        <f t="shared" si="15"/>
        <v/>
      </c>
      <c r="V116" s="103" t="str">
        <f t="shared" si="14"/>
        <v/>
      </c>
      <c r="W116" s="103" t="str">
        <f t="shared" si="14"/>
        <v/>
      </c>
      <c r="X116" s="103" t="str">
        <f t="shared" si="14"/>
        <v/>
      </c>
      <c r="Y116" s="103" t="str">
        <f t="shared" si="14"/>
        <v/>
      </c>
      <c r="Z116" s="103" t="str">
        <f t="shared" si="14"/>
        <v/>
      </c>
      <c r="AA116" s="103" t="str">
        <f t="shared" si="14"/>
        <v/>
      </c>
      <c r="AB116" s="103" t="str">
        <f t="shared" si="14"/>
        <v/>
      </c>
      <c r="AC116" s="103" t="str">
        <f t="shared" si="14"/>
        <v/>
      </c>
      <c r="AD116" s="103" t="str">
        <f t="shared" si="14"/>
        <v/>
      </c>
      <c r="AE116" s="103" t="str">
        <f t="shared" si="14"/>
        <v/>
      </c>
      <c r="AF116" s="103" t="str">
        <f t="shared" si="14"/>
        <v/>
      </c>
    </row>
    <row r="117" spans="1:32" x14ac:dyDescent="0.3">
      <c r="A117" s="267"/>
      <c r="B117" s="107">
        <v>39</v>
      </c>
      <c r="C117" s="107" t="str">
        <f>planning!C115</f>
        <v>B39</v>
      </c>
      <c r="D117" s="109">
        <f>planning!P115</f>
        <v>0</v>
      </c>
      <c r="E117" s="109">
        <f>planning!Q115</f>
        <v>0</v>
      </c>
      <c r="F117" s="103" t="str">
        <f t="shared" si="15"/>
        <v/>
      </c>
      <c r="G117" s="103" t="str">
        <f t="shared" si="15"/>
        <v/>
      </c>
      <c r="H117" s="103" t="str">
        <f t="shared" si="15"/>
        <v/>
      </c>
      <c r="I117" s="103" t="str">
        <f t="shared" si="15"/>
        <v/>
      </c>
      <c r="J117" s="103" t="str">
        <f t="shared" si="15"/>
        <v/>
      </c>
      <c r="K117" s="103" t="str">
        <f t="shared" si="15"/>
        <v/>
      </c>
      <c r="L117" s="103" t="str">
        <f t="shared" si="15"/>
        <v/>
      </c>
      <c r="M117" s="103" t="str">
        <f t="shared" si="15"/>
        <v/>
      </c>
      <c r="N117" s="103" t="str">
        <f t="shared" si="15"/>
        <v/>
      </c>
      <c r="O117" s="103" t="str">
        <f t="shared" si="15"/>
        <v/>
      </c>
      <c r="P117" s="103" t="str">
        <f t="shared" si="15"/>
        <v/>
      </c>
      <c r="Q117" s="103" t="str">
        <f t="shared" si="15"/>
        <v/>
      </c>
      <c r="R117" s="103" t="str">
        <f t="shared" si="15"/>
        <v/>
      </c>
      <c r="S117" s="103" t="str">
        <f t="shared" si="15"/>
        <v/>
      </c>
      <c r="T117" s="103" t="str">
        <f t="shared" si="15"/>
        <v/>
      </c>
      <c r="U117" s="103" t="str">
        <f t="shared" si="15"/>
        <v/>
      </c>
      <c r="V117" s="103" t="str">
        <f t="shared" si="14"/>
        <v/>
      </c>
      <c r="W117" s="103" t="str">
        <f t="shared" si="14"/>
        <v/>
      </c>
      <c r="X117" s="103" t="str">
        <f t="shared" si="14"/>
        <v/>
      </c>
      <c r="Y117" s="103" t="str">
        <f t="shared" si="14"/>
        <v/>
      </c>
      <c r="Z117" s="103" t="str">
        <f t="shared" si="14"/>
        <v/>
      </c>
      <c r="AA117" s="103" t="str">
        <f t="shared" si="14"/>
        <v/>
      </c>
      <c r="AB117" s="103" t="str">
        <f t="shared" si="14"/>
        <v/>
      </c>
      <c r="AC117" s="103" t="str">
        <f t="shared" si="14"/>
        <v/>
      </c>
      <c r="AD117" s="103" t="str">
        <f t="shared" si="14"/>
        <v/>
      </c>
      <c r="AE117" s="103" t="str">
        <f t="shared" si="14"/>
        <v/>
      </c>
      <c r="AF117" s="103" t="str">
        <f t="shared" si="14"/>
        <v/>
      </c>
    </row>
    <row r="118" spans="1:32" x14ac:dyDescent="0.3">
      <c r="A118" s="267"/>
      <c r="B118" s="107">
        <v>40</v>
      </c>
      <c r="C118" s="107" t="str">
        <f>planning!C116</f>
        <v>B40</v>
      </c>
      <c r="D118" s="109">
        <f>planning!P116</f>
        <v>0</v>
      </c>
      <c r="E118" s="109">
        <f>planning!Q116</f>
        <v>0</v>
      </c>
      <c r="F118" s="103" t="str">
        <f t="shared" si="15"/>
        <v/>
      </c>
      <c r="G118" s="103" t="str">
        <f t="shared" si="15"/>
        <v/>
      </c>
      <c r="H118" s="103" t="str">
        <f t="shared" si="15"/>
        <v/>
      </c>
      <c r="I118" s="103" t="str">
        <f t="shared" si="15"/>
        <v/>
      </c>
      <c r="J118" s="103" t="str">
        <f t="shared" si="15"/>
        <v/>
      </c>
      <c r="K118" s="103" t="str">
        <f t="shared" si="15"/>
        <v/>
      </c>
      <c r="L118" s="103" t="str">
        <f t="shared" si="15"/>
        <v/>
      </c>
      <c r="M118" s="103" t="str">
        <f t="shared" si="15"/>
        <v/>
      </c>
      <c r="N118" s="103" t="str">
        <f t="shared" si="15"/>
        <v/>
      </c>
      <c r="O118" s="103" t="str">
        <f t="shared" si="15"/>
        <v/>
      </c>
      <c r="P118" s="103" t="str">
        <f t="shared" si="15"/>
        <v/>
      </c>
      <c r="Q118" s="103" t="str">
        <f t="shared" si="15"/>
        <v/>
      </c>
      <c r="R118" s="103" t="str">
        <f t="shared" si="15"/>
        <v/>
      </c>
      <c r="S118" s="103" t="str">
        <f t="shared" si="15"/>
        <v/>
      </c>
      <c r="T118" s="103" t="str">
        <f t="shared" si="15"/>
        <v/>
      </c>
      <c r="U118" s="103" t="str">
        <f t="shared" si="15"/>
        <v/>
      </c>
      <c r="V118" s="103" t="str">
        <f t="shared" si="14"/>
        <v/>
      </c>
      <c r="W118" s="103" t="str">
        <f t="shared" si="14"/>
        <v/>
      </c>
      <c r="X118" s="103" t="str">
        <f t="shared" si="14"/>
        <v/>
      </c>
      <c r="Y118" s="103" t="str">
        <f t="shared" si="14"/>
        <v/>
      </c>
      <c r="Z118" s="103" t="str">
        <f t="shared" si="14"/>
        <v/>
      </c>
      <c r="AA118" s="103" t="str">
        <f t="shared" si="14"/>
        <v/>
      </c>
      <c r="AB118" s="103" t="str">
        <f t="shared" si="14"/>
        <v/>
      </c>
      <c r="AC118" s="103" t="str">
        <f t="shared" si="14"/>
        <v/>
      </c>
      <c r="AD118" s="103" t="str">
        <f t="shared" si="14"/>
        <v/>
      </c>
      <c r="AE118" s="103" t="str">
        <f t="shared" si="14"/>
        <v/>
      </c>
      <c r="AF118" s="103" t="str">
        <f t="shared" si="14"/>
        <v/>
      </c>
    </row>
    <row r="119" spans="1:32" x14ac:dyDescent="0.3">
      <c r="A119" s="267"/>
      <c r="B119" s="107">
        <v>41</v>
      </c>
      <c r="C119" s="107" t="str">
        <f>planning!C117</f>
        <v>B41</v>
      </c>
      <c r="D119" s="109">
        <f>planning!P117</f>
        <v>0</v>
      </c>
      <c r="E119" s="109">
        <f>planning!Q117</f>
        <v>0</v>
      </c>
      <c r="F119" s="103" t="str">
        <f t="shared" si="15"/>
        <v/>
      </c>
      <c r="G119" s="103" t="str">
        <f t="shared" si="15"/>
        <v/>
      </c>
      <c r="H119" s="103" t="str">
        <f t="shared" si="15"/>
        <v/>
      </c>
      <c r="I119" s="103" t="str">
        <f t="shared" si="15"/>
        <v/>
      </c>
      <c r="J119" s="103" t="str">
        <f t="shared" si="15"/>
        <v/>
      </c>
      <c r="K119" s="103" t="str">
        <f t="shared" si="15"/>
        <v/>
      </c>
      <c r="L119" s="103" t="str">
        <f t="shared" si="15"/>
        <v/>
      </c>
      <c r="M119" s="103" t="str">
        <f t="shared" si="15"/>
        <v/>
      </c>
      <c r="N119" s="103" t="str">
        <f t="shared" si="15"/>
        <v/>
      </c>
      <c r="O119" s="103" t="str">
        <f t="shared" si="15"/>
        <v/>
      </c>
      <c r="P119" s="103" t="str">
        <f t="shared" si="15"/>
        <v/>
      </c>
      <c r="Q119" s="103" t="str">
        <f t="shared" si="15"/>
        <v/>
      </c>
      <c r="R119" s="103" t="str">
        <f t="shared" si="15"/>
        <v/>
      </c>
      <c r="S119" s="103" t="str">
        <f t="shared" si="15"/>
        <v/>
      </c>
      <c r="T119" s="103" t="str">
        <f t="shared" si="15"/>
        <v/>
      </c>
      <c r="U119" s="103" t="str">
        <f t="shared" si="15"/>
        <v/>
      </c>
      <c r="V119" s="103" t="str">
        <f t="shared" si="14"/>
        <v/>
      </c>
      <c r="W119" s="103" t="str">
        <f t="shared" si="14"/>
        <v/>
      </c>
      <c r="X119" s="103" t="str">
        <f t="shared" si="14"/>
        <v/>
      </c>
      <c r="Y119" s="103" t="str">
        <f t="shared" si="14"/>
        <v/>
      </c>
      <c r="Z119" s="103" t="str">
        <f t="shared" si="14"/>
        <v/>
      </c>
      <c r="AA119" s="103" t="str">
        <f t="shared" si="14"/>
        <v/>
      </c>
      <c r="AB119" s="103" t="str">
        <f t="shared" si="14"/>
        <v/>
      </c>
      <c r="AC119" s="103" t="str">
        <f t="shared" si="14"/>
        <v/>
      </c>
      <c r="AD119" s="103" t="str">
        <f t="shared" si="14"/>
        <v/>
      </c>
      <c r="AE119" s="103" t="str">
        <f t="shared" si="14"/>
        <v/>
      </c>
      <c r="AF119" s="103" t="str">
        <f t="shared" si="14"/>
        <v/>
      </c>
    </row>
    <row r="120" spans="1:32" x14ac:dyDescent="0.3">
      <c r="A120" s="267"/>
      <c r="B120" s="107">
        <v>42</v>
      </c>
      <c r="C120" s="107" t="str">
        <f>planning!C118</f>
        <v>B42</v>
      </c>
      <c r="D120" s="109">
        <f>planning!P118</f>
        <v>0</v>
      </c>
      <c r="E120" s="109">
        <f>planning!Q118</f>
        <v>0</v>
      </c>
      <c r="F120" s="103" t="str">
        <f t="shared" si="15"/>
        <v/>
      </c>
      <c r="G120" s="103" t="str">
        <f t="shared" si="15"/>
        <v/>
      </c>
      <c r="H120" s="103" t="str">
        <f t="shared" si="15"/>
        <v/>
      </c>
      <c r="I120" s="103" t="str">
        <f t="shared" si="15"/>
        <v/>
      </c>
      <c r="J120" s="103" t="str">
        <f t="shared" si="15"/>
        <v/>
      </c>
      <c r="K120" s="103" t="str">
        <f t="shared" si="15"/>
        <v/>
      </c>
      <c r="L120" s="103" t="str">
        <f t="shared" si="15"/>
        <v/>
      </c>
      <c r="M120" s="103" t="str">
        <f t="shared" si="15"/>
        <v/>
      </c>
      <c r="N120" s="103" t="str">
        <f t="shared" si="15"/>
        <v/>
      </c>
      <c r="O120" s="103" t="str">
        <f t="shared" si="15"/>
        <v/>
      </c>
      <c r="P120" s="103" t="str">
        <f t="shared" si="15"/>
        <v/>
      </c>
      <c r="Q120" s="103" t="str">
        <f t="shared" si="15"/>
        <v/>
      </c>
      <c r="R120" s="103" t="str">
        <f t="shared" si="15"/>
        <v/>
      </c>
      <c r="S120" s="103" t="str">
        <f t="shared" si="15"/>
        <v/>
      </c>
      <c r="T120" s="103" t="str">
        <f t="shared" si="15"/>
        <v/>
      </c>
      <c r="U120" s="103" t="str">
        <f t="shared" ref="U120:AF123" si="16">IF(OR(AND(U$6&gt;=$D120,U$6&lt;$E120)),1,"")</f>
        <v/>
      </c>
      <c r="V120" s="103" t="str">
        <f t="shared" si="16"/>
        <v/>
      </c>
      <c r="W120" s="103" t="str">
        <f t="shared" si="16"/>
        <v/>
      </c>
      <c r="X120" s="103" t="str">
        <f t="shared" si="16"/>
        <v/>
      </c>
      <c r="Y120" s="103" t="str">
        <f t="shared" si="16"/>
        <v/>
      </c>
      <c r="Z120" s="103" t="str">
        <f t="shared" si="16"/>
        <v/>
      </c>
      <c r="AA120" s="103" t="str">
        <f t="shared" si="16"/>
        <v/>
      </c>
      <c r="AB120" s="103" t="str">
        <f t="shared" si="16"/>
        <v/>
      </c>
      <c r="AC120" s="103" t="str">
        <f t="shared" si="16"/>
        <v/>
      </c>
      <c r="AD120" s="103" t="str">
        <f t="shared" si="16"/>
        <v/>
      </c>
      <c r="AE120" s="103" t="str">
        <f t="shared" si="16"/>
        <v/>
      </c>
      <c r="AF120" s="103" t="str">
        <f t="shared" si="16"/>
        <v/>
      </c>
    </row>
    <row r="121" spans="1:32" x14ac:dyDescent="0.3">
      <c r="A121" s="267"/>
      <c r="B121" s="107">
        <v>43</v>
      </c>
      <c r="C121" s="107" t="str">
        <f>planning!C119</f>
        <v>B43</v>
      </c>
      <c r="D121" s="109">
        <f>planning!P119</f>
        <v>0</v>
      </c>
      <c r="E121" s="109">
        <f>planning!Q119</f>
        <v>0</v>
      </c>
      <c r="F121" s="103" t="str">
        <f t="shared" ref="F121:U123" si="17">IF(OR(AND(F$6&gt;=$D121,F$6&lt;$E121)),1,"")</f>
        <v/>
      </c>
      <c r="G121" s="103" t="str">
        <f t="shared" si="17"/>
        <v/>
      </c>
      <c r="H121" s="103" t="str">
        <f t="shared" si="17"/>
        <v/>
      </c>
      <c r="I121" s="103" t="str">
        <f t="shared" si="17"/>
        <v/>
      </c>
      <c r="J121" s="103" t="str">
        <f t="shared" si="17"/>
        <v/>
      </c>
      <c r="K121" s="103" t="str">
        <f t="shared" si="17"/>
        <v/>
      </c>
      <c r="L121" s="103" t="str">
        <f t="shared" si="17"/>
        <v/>
      </c>
      <c r="M121" s="103" t="str">
        <f t="shared" si="17"/>
        <v/>
      </c>
      <c r="N121" s="103" t="str">
        <f t="shared" si="17"/>
        <v/>
      </c>
      <c r="O121" s="103" t="str">
        <f t="shared" si="17"/>
        <v/>
      </c>
      <c r="P121" s="103" t="str">
        <f t="shared" si="17"/>
        <v/>
      </c>
      <c r="Q121" s="103" t="str">
        <f t="shared" si="17"/>
        <v/>
      </c>
      <c r="R121" s="103" t="str">
        <f t="shared" si="17"/>
        <v/>
      </c>
      <c r="S121" s="103" t="str">
        <f t="shared" si="17"/>
        <v/>
      </c>
      <c r="T121" s="103" t="str">
        <f t="shared" si="17"/>
        <v/>
      </c>
      <c r="U121" s="103" t="str">
        <f t="shared" si="17"/>
        <v/>
      </c>
      <c r="V121" s="103" t="str">
        <f t="shared" si="16"/>
        <v/>
      </c>
      <c r="W121" s="103" t="str">
        <f t="shared" si="16"/>
        <v/>
      </c>
      <c r="X121" s="103" t="str">
        <f t="shared" si="16"/>
        <v/>
      </c>
      <c r="Y121" s="103" t="str">
        <f t="shared" si="16"/>
        <v/>
      </c>
      <c r="Z121" s="103" t="str">
        <f t="shared" si="16"/>
        <v/>
      </c>
      <c r="AA121" s="103" t="str">
        <f t="shared" si="16"/>
        <v/>
      </c>
      <c r="AB121" s="103" t="str">
        <f t="shared" si="16"/>
        <v/>
      </c>
      <c r="AC121" s="103" t="str">
        <f t="shared" si="16"/>
        <v/>
      </c>
      <c r="AD121" s="103" t="str">
        <f t="shared" si="16"/>
        <v/>
      </c>
      <c r="AE121" s="103" t="str">
        <f t="shared" si="16"/>
        <v/>
      </c>
      <c r="AF121" s="103" t="str">
        <f t="shared" si="16"/>
        <v/>
      </c>
    </row>
    <row r="122" spans="1:32" x14ac:dyDescent="0.3">
      <c r="A122" s="267"/>
      <c r="B122" s="107">
        <v>44</v>
      </c>
      <c r="C122" s="107" t="str">
        <f>planning!C120</f>
        <v>B44</v>
      </c>
      <c r="D122" s="109">
        <f>planning!P120</f>
        <v>0</v>
      </c>
      <c r="E122" s="109">
        <f>planning!Q120</f>
        <v>0</v>
      </c>
      <c r="F122" s="103" t="str">
        <f t="shared" si="17"/>
        <v/>
      </c>
      <c r="G122" s="103" t="str">
        <f t="shared" si="17"/>
        <v/>
      </c>
      <c r="H122" s="103" t="str">
        <f t="shared" si="17"/>
        <v/>
      </c>
      <c r="I122" s="103" t="str">
        <f t="shared" si="17"/>
        <v/>
      </c>
      <c r="J122" s="103" t="str">
        <f t="shared" si="17"/>
        <v/>
      </c>
      <c r="K122" s="103" t="str">
        <f t="shared" si="17"/>
        <v/>
      </c>
      <c r="L122" s="103" t="str">
        <f t="shared" si="17"/>
        <v/>
      </c>
      <c r="M122" s="103" t="str">
        <f t="shared" si="17"/>
        <v/>
      </c>
      <c r="N122" s="103" t="str">
        <f t="shared" si="17"/>
        <v/>
      </c>
      <c r="O122" s="103" t="str">
        <f t="shared" si="17"/>
        <v/>
      </c>
      <c r="P122" s="103" t="str">
        <f t="shared" si="17"/>
        <v/>
      </c>
      <c r="Q122" s="103" t="str">
        <f t="shared" si="17"/>
        <v/>
      </c>
      <c r="R122" s="103" t="str">
        <f t="shared" si="17"/>
        <v/>
      </c>
      <c r="S122" s="103" t="str">
        <f t="shared" si="17"/>
        <v/>
      </c>
      <c r="T122" s="103" t="str">
        <f t="shared" si="17"/>
        <v/>
      </c>
      <c r="U122" s="103" t="str">
        <f t="shared" si="17"/>
        <v/>
      </c>
      <c r="V122" s="103" t="str">
        <f t="shared" si="16"/>
        <v/>
      </c>
      <c r="W122" s="103" t="str">
        <f t="shared" si="16"/>
        <v/>
      </c>
      <c r="X122" s="103" t="str">
        <f t="shared" si="16"/>
        <v/>
      </c>
      <c r="Y122" s="103" t="str">
        <f t="shared" si="16"/>
        <v/>
      </c>
      <c r="Z122" s="103" t="str">
        <f t="shared" si="16"/>
        <v/>
      </c>
      <c r="AA122" s="103" t="str">
        <f t="shared" si="16"/>
        <v/>
      </c>
      <c r="AB122" s="103" t="str">
        <f t="shared" si="16"/>
        <v/>
      </c>
      <c r="AC122" s="103" t="str">
        <f t="shared" si="16"/>
        <v/>
      </c>
      <c r="AD122" s="103" t="str">
        <f t="shared" si="16"/>
        <v/>
      </c>
      <c r="AE122" s="103" t="str">
        <f t="shared" si="16"/>
        <v/>
      </c>
      <c r="AF122" s="103" t="str">
        <f t="shared" si="16"/>
        <v/>
      </c>
    </row>
    <row r="123" spans="1:32" x14ac:dyDescent="0.3">
      <c r="A123" s="267"/>
      <c r="B123" s="107">
        <v>45</v>
      </c>
      <c r="C123" s="107" t="str">
        <f>planning!C121</f>
        <v>B45</v>
      </c>
      <c r="D123" s="109">
        <f>planning!P121</f>
        <v>0</v>
      </c>
      <c r="E123" s="109">
        <f>planning!Q121</f>
        <v>0</v>
      </c>
      <c r="F123" s="103" t="str">
        <f t="shared" si="17"/>
        <v/>
      </c>
      <c r="G123" s="103" t="str">
        <f t="shared" si="17"/>
        <v/>
      </c>
      <c r="H123" s="103" t="str">
        <f t="shared" si="17"/>
        <v/>
      </c>
      <c r="I123" s="103" t="str">
        <f t="shared" si="17"/>
        <v/>
      </c>
      <c r="J123" s="103" t="str">
        <f t="shared" si="17"/>
        <v/>
      </c>
      <c r="K123" s="103" t="str">
        <f t="shared" si="17"/>
        <v/>
      </c>
      <c r="L123" s="103" t="str">
        <f t="shared" si="17"/>
        <v/>
      </c>
      <c r="M123" s="103" t="str">
        <f t="shared" si="17"/>
        <v/>
      </c>
      <c r="N123" s="103" t="str">
        <f t="shared" si="17"/>
        <v/>
      </c>
      <c r="O123" s="103" t="str">
        <f t="shared" si="17"/>
        <v/>
      </c>
      <c r="P123" s="103" t="str">
        <f t="shared" si="17"/>
        <v/>
      </c>
      <c r="Q123" s="103" t="str">
        <f t="shared" si="17"/>
        <v/>
      </c>
      <c r="R123" s="103" t="str">
        <f t="shared" si="17"/>
        <v/>
      </c>
      <c r="S123" s="103" t="str">
        <f t="shared" si="17"/>
        <v/>
      </c>
      <c r="T123" s="103" t="str">
        <f t="shared" si="17"/>
        <v/>
      </c>
      <c r="U123" s="103" t="str">
        <f t="shared" si="17"/>
        <v/>
      </c>
      <c r="V123" s="103" t="str">
        <f t="shared" si="16"/>
        <v/>
      </c>
      <c r="W123" s="103" t="str">
        <f t="shared" si="16"/>
        <v/>
      </c>
      <c r="X123" s="103" t="str">
        <f t="shared" si="16"/>
        <v/>
      </c>
      <c r="Y123" s="103" t="str">
        <f t="shared" si="16"/>
        <v/>
      </c>
      <c r="Z123" s="103" t="str">
        <f t="shared" si="16"/>
        <v/>
      </c>
      <c r="AA123" s="103" t="str">
        <f t="shared" si="16"/>
        <v/>
      </c>
      <c r="AB123" s="103" t="str">
        <f t="shared" si="16"/>
        <v/>
      </c>
      <c r="AC123" s="103" t="str">
        <f t="shared" si="16"/>
        <v/>
      </c>
      <c r="AD123" s="103" t="str">
        <f t="shared" si="16"/>
        <v/>
      </c>
      <c r="AE123" s="103" t="str">
        <f t="shared" si="16"/>
        <v/>
      </c>
      <c r="AF123" s="103" t="str">
        <f t="shared" si="16"/>
        <v/>
      </c>
    </row>
  </sheetData>
  <mergeCells count="11">
    <mergeCell ref="C5:E5"/>
    <mergeCell ref="D6:E6"/>
    <mergeCell ref="A7:A56"/>
    <mergeCell ref="A78:A123"/>
    <mergeCell ref="D78:E78"/>
    <mergeCell ref="C4:E4"/>
    <mergeCell ref="A1:B1"/>
    <mergeCell ref="C1:E1"/>
    <mergeCell ref="F1:AF1"/>
    <mergeCell ref="C2:E2"/>
    <mergeCell ref="C3:E3"/>
  </mergeCells>
  <conditionalFormatting sqref="F7:AF76 F79:AF123">
    <cfRule type="cellIs" dxfId="41" priority="13" operator="equal">
      <formula>"D"</formula>
    </cfRule>
    <cfRule type="cellIs" dxfId="40" priority="14" operator="equal">
      <formula>"S"</formula>
    </cfRule>
  </conditionalFormatting>
  <conditionalFormatting sqref="F7:AF76">
    <cfRule type="cellIs" dxfId="39" priority="12" operator="equal">
      <formula>1</formula>
    </cfRule>
  </conditionalFormatting>
  <conditionalFormatting sqref="F79:AF123">
    <cfRule type="cellIs" dxfId="38" priority="11" operator="equal">
      <formula>1</formula>
    </cfRule>
  </conditionalFormatting>
  <conditionalFormatting sqref="F3:AF3">
    <cfRule type="expression" dxfId="37" priority="10">
      <formula>AND(F3&lt;F2)</formula>
    </cfRule>
  </conditionalFormatting>
  <conditionalFormatting sqref="F3:AF3">
    <cfRule type="expression" dxfId="36" priority="9">
      <formula>AND(F3&gt;F2-1)</formula>
    </cfRule>
  </conditionalFormatting>
  <conditionalFormatting sqref="F5:AF5">
    <cfRule type="expression" dxfId="35" priority="7">
      <formula>AND(F5&lt;#REF!)</formula>
    </cfRule>
    <cfRule type="expression" dxfId="34" priority="8">
      <formula>AND(F5&gt;#REF!-1)</formula>
    </cfRule>
  </conditionalFormatting>
  <conditionalFormatting sqref="F5:AF5">
    <cfRule type="expression" dxfId="33" priority="6">
      <formula>AND(F5&gt;F4-1)</formula>
    </cfRule>
  </conditionalFormatting>
  <conditionalFormatting sqref="F5:AF5">
    <cfRule type="expression" dxfId="32" priority="5">
      <formula>AND(F5&lt;F4)</formula>
    </cfRule>
  </conditionalFormatting>
  <conditionalFormatting sqref="C7:E76">
    <cfRule type="cellIs" dxfId="31" priority="4" operator="equal">
      <formula>0</formula>
    </cfRule>
  </conditionalFormatting>
  <conditionalFormatting sqref="C79:E123">
    <cfRule type="cellIs" dxfId="30" priority="3" operator="equal">
      <formula>0</formula>
    </cfRule>
  </conditionalFormatting>
  <conditionalFormatting sqref="F3:AF3">
    <cfRule type="expression" dxfId="29" priority="2">
      <formula>AND(F3&gt;F2)</formula>
    </cfRule>
  </conditionalFormatting>
  <conditionalFormatting sqref="F5:AF5">
    <cfRule type="expression" dxfId="28" priority="1">
      <formula>AND(F5&gt;F4)</formula>
    </cfRule>
  </conditionalFormatting>
  <pageMargins left="0.7" right="0.7" top="0.75" bottom="0.75" header="0.3" footer="0.3"/>
  <pageSetup orientation="portrait" horizontalDpi="4294967293" vertic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645E2-0BD0-499C-94EB-50C4F79D8983}">
  <sheetPr codeName="Feuil21"/>
  <dimension ref="A1:BG123"/>
  <sheetViews>
    <sheetView zoomScaleNormal="100" workbookViewId="0">
      <pane xSplit="5" ySplit="6" topLeftCell="F7" activePane="bottomRight" state="frozen"/>
      <selection sqref="A1:B1"/>
      <selection pane="topRight" sqref="A1:B1"/>
      <selection pane="bottomLeft" sqref="A1:B1"/>
      <selection pane="bottomRight" activeCell="C7" sqref="C7:E76"/>
    </sheetView>
  </sheetViews>
  <sheetFormatPr baseColWidth="10" defaultRowHeight="14.4" x14ac:dyDescent="0.3"/>
  <cols>
    <col min="1" max="1" width="11.5546875" style="117"/>
    <col min="2" max="2" width="4.88671875" style="117" customWidth="1"/>
    <col min="3" max="3" width="27.44140625" style="117" customWidth="1"/>
    <col min="4" max="5" width="11.5546875" style="117"/>
    <col min="6" max="32" width="4.77734375" style="117" customWidth="1"/>
    <col min="33" max="16384" width="11.5546875" style="117"/>
  </cols>
  <sheetData>
    <row r="1" spans="1:59" ht="30.6" customHeight="1" x14ac:dyDescent="0.3">
      <c r="A1" s="260" t="s">
        <v>64</v>
      </c>
      <c r="B1" s="261"/>
      <c r="C1" s="262" t="s">
        <v>7</v>
      </c>
      <c r="D1" s="263"/>
      <c r="E1" s="263"/>
      <c r="F1" s="264">
        <f>planning!$S$5</f>
        <v>44079</v>
      </c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4"/>
      <c r="AD1" s="264"/>
      <c r="AE1" s="264"/>
      <c r="AF1" s="264"/>
    </row>
    <row r="2" spans="1:59" x14ac:dyDescent="0.3">
      <c r="A2" s="99"/>
      <c r="B2" s="99"/>
      <c r="C2" s="265" t="s">
        <v>65</v>
      </c>
      <c r="D2" s="266"/>
      <c r="E2" s="266"/>
      <c r="F2" s="118">
        <v>0</v>
      </c>
      <c r="G2" s="118">
        <v>0</v>
      </c>
      <c r="H2" s="118">
        <v>6</v>
      </c>
      <c r="I2" s="118">
        <v>6</v>
      </c>
      <c r="J2" s="118">
        <v>6</v>
      </c>
      <c r="K2" s="118">
        <v>6</v>
      </c>
      <c r="L2" s="118">
        <v>6</v>
      </c>
      <c r="M2" s="118">
        <v>6</v>
      </c>
      <c r="N2" s="118">
        <v>6</v>
      </c>
      <c r="O2" s="118">
        <v>6</v>
      </c>
      <c r="P2" s="118">
        <v>6</v>
      </c>
      <c r="Q2" s="118">
        <v>7</v>
      </c>
      <c r="R2" s="118">
        <v>9</v>
      </c>
      <c r="S2" s="118">
        <v>11</v>
      </c>
      <c r="T2" s="118">
        <v>24</v>
      </c>
      <c r="U2" s="118">
        <v>24</v>
      </c>
      <c r="V2" s="118">
        <v>24</v>
      </c>
      <c r="W2" s="118">
        <v>24</v>
      </c>
      <c r="X2" s="118">
        <v>24</v>
      </c>
      <c r="Y2" s="118">
        <v>24</v>
      </c>
      <c r="Z2" s="118">
        <v>7</v>
      </c>
      <c r="AA2" s="118">
        <v>7</v>
      </c>
      <c r="AB2" s="118">
        <v>4</v>
      </c>
      <c r="AC2" s="118">
        <v>4</v>
      </c>
      <c r="AD2" s="118">
        <v>0</v>
      </c>
      <c r="AE2" s="118">
        <v>0</v>
      </c>
      <c r="AF2" s="118">
        <v>0</v>
      </c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</row>
    <row r="3" spans="1:59" s="101" customFormat="1" x14ac:dyDescent="0.3">
      <c r="C3" s="265" t="s">
        <v>66</v>
      </c>
      <c r="D3" s="266"/>
      <c r="E3" s="266"/>
      <c r="F3" s="119">
        <f>SUM(F7:F76)</f>
        <v>0</v>
      </c>
      <c r="G3" s="119">
        <f t="shared" ref="G3:AF3" si="0">SUM(G7:G76)</f>
        <v>0</v>
      </c>
      <c r="H3" s="119">
        <f t="shared" si="0"/>
        <v>3</v>
      </c>
      <c r="I3" s="119">
        <f t="shared" si="0"/>
        <v>3</v>
      </c>
      <c r="J3" s="119">
        <f t="shared" si="0"/>
        <v>3</v>
      </c>
      <c r="K3" s="119">
        <f t="shared" si="0"/>
        <v>3</v>
      </c>
      <c r="L3" s="119">
        <f t="shared" si="0"/>
        <v>3</v>
      </c>
      <c r="M3" s="119">
        <f t="shared" si="0"/>
        <v>3</v>
      </c>
      <c r="N3" s="119">
        <f t="shared" si="0"/>
        <v>3</v>
      </c>
      <c r="O3" s="119">
        <f t="shared" si="0"/>
        <v>3</v>
      </c>
      <c r="P3" s="119">
        <f t="shared" si="0"/>
        <v>3</v>
      </c>
      <c r="Q3" s="119">
        <f t="shared" si="0"/>
        <v>4</v>
      </c>
      <c r="R3" s="119">
        <f t="shared" si="0"/>
        <v>7</v>
      </c>
      <c r="S3" s="119">
        <f t="shared" si="0"/>
        <v>9</v>
      </c>
      <c r="T3" s="119">
        <f t="shared" si="0"/>
        <v>18</v>
      </c>
      <c r="U3" s="119">
        <f t="shared" si="0"/>
        <v>18</v>
      </c>
      <c r="V3" s="119">
        <f t="shared" si="0"/>
        <v>18</v>
      </c>
      <c r="W3" s="119">
        <f t="shared" si="0"/>
        <v>18</v>
      </c>
      <c r="X3" s="119">
        <f t="shared" si="0"/>
        <v>18</v>
      </c>
      <c r="Y3" s="119">
        <f t="shared" si="0"/>
        <v>18</v>
      </c>
      <c r="Z3" s="119">
        <f t="shared" si="0"/>
        <v>10</v>
      </c>
      <c r="AA3" s="119">
        <f t="shared" si="0"/>
        <v>10</v>
      </c>
      <c r="AB3" s="119">
        <f t="shared" si="0"/>
        <v>5</v>
      </c>
      <c r="AC3" s="119">
        <f t="shared" si="0"/>
        <v>5</v>
      </c>
      <c r="AD3" s="119">
        <f t="shared" si="0"/>
        <v>1</v>
      </c>
      <c r="AE3" s="119">
        <f t="shared" si="0"/>
        <v>1</v>
      </c>
      <c r="AF3" s="119">
        <f t="shared" si="0"/>
        <v>0</v>
      </c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</row>
    <row r="4" spans="1:59" s="101" customFormat="1" x14ac:dyDescent="0.3">
      <c r="C4" s="255" t="s">
        <v>67</v>
      </c>
      <c r="D4" s="256"/>
      <c r="E4" s="256"/>
      <c r="F4" s="124">
        <v>0</v>
      </c>
      <c r="G4" s="124">
        <v>0</v>
      </c>
      <c r="H4" s="124">
        <v>3</v>
      </c>
      <c r="I4" s="124">
        <v>3</v>
      </c>
      <c r="J4" s="124">
        <v>3</v>
      </c>
      <c r="K4" s="124">
        <v>3</v>
      </c>
      <c r="L4" s="124">
        <v>3</v>
      </c>
      <c r="M4" s="124">
        <v>3</v>
      </c>
      <c r="N4" s="124">
        <v>2</v>
      </c>
      <c r="O4" s="124">
        <v>2</v>
      </c>
      <c r="P4" s="124">
        <v>2</v>
      </c>
      <c r="Q4" s="124">
        <v>2</v>
      </c>
      <c r="R4" s="124">
        <v>3</v>
      </c>
      <c r="S4" s="124">
        <v>6</v>
      </c>
      <c r="T4" s="124">
        <v>7</v>
      </c>
      <c r="U4" s="124">
        <v>7</v>
      </c>
      <c r="V4" s="124">
        <v>7</v>
      </c>
      <c r="W4" s="124">
        <v>7</v>
      </c>
      <c r="X4" s="124">
        <v>7</v>
      </c>
      <c r="Y4" s="124">
        <v>7</v>
      </c>
      <c r="Z4" s="124">
        <v>3</v>
      </c>
      <c r="AA4" s="124">
        <v>3</v>
      </c>
      <c r="AB4" s="124">
        <v>0</v>
      </c>
      <c r="AC4" s="124">
        <v>0</v>
      </c>
      <c r="AD4" s="124">
        <v>0</v>
      </c>
      <c r="AE4" s="124">
        <v>0</v>
      </c>
      <c r="AF4" s="124">
        <v>0</v>
      </c>
    </row>
    <row r="5" spans="1:59" x14ac:dyDescent="0.3">
      <c r="C5" s="255" t="s">
        <v>68</v>
      </c>
      <c r="D5" s="256"/>
      <c r="E5" s="256"/>
      <c r="F5" s="120">
        <f>SUM(F79:F123)</f>
        <v>1</v>
      </c>
      <c r="G5" s="120">
        <f t="shared" ref="G5:AF5" si="1">SUM(G79:G123)</f>
        <v>1</v>
      </c>
      <c r="H5" s="120">
        <f t="shared" si="1"/>
        <v>4</v>
      </c>
      <c r="I5" s="120">
        <f t="shared" si="1"/>
        <v>4</v>
      </c>
      <c r="J5" s="120">
        <f t="shared" si="1"/>
        <v>4</v>
      </c>
      <c r="K5" s="120">
        <f t="shared" si="1"/>
        <v>4</v>
      </c>
      <c r="L5" s="120">
        <f t="shared" si="1"/>
        <v>4</v>
      </c>
      <c r="M5" s="120">
        <f t="shared" si="1"/>
        <v>4</v>
      </c>
      <c r="N5" s="120">
        <f t="shared" si="1"/>
        <v>2</v>
      </c>
      <c r="O5" s="120">
        <f t="shared" si="1"/>
        <v>2</v>
      </c>
      <c r="P5" s="120">
        <f t="shared" si="1"/>
        <v>2</v>
      </c>
      <c r="Q5" s="120">
        <f t="shared" si="1"/>
        <v>2</v>
      </c>
      <c r="R5" s="120">
        <f t="shared" si="1"/>
        <v>3</v>
      </c>
      <c r="S5" s="120">
        <f t="shared" si="1"/>
        <v>4</v>
      </c>
      <c r="T5" s="120">
        <f t="shared" si="1"/>
        <v>7</v>
      </c>
      <c r="U5" s="120">
        <f t="shared" si="1"/>
        <v>7</v>
      </c>
      <c r="V5" s="120">
        <f t="shared" si="1"/>
        <v>7</v>
      </c>
      <c r="W5" s="120">
        <f t="shared" si="1"/>
        <v>7</v>
      </c>
      <c r="X5" s="120">
        <f t="shared" si="1"/>
        <v>7</v>
      </c>
      <c r="Y5" s="120">
        <f t="shared" si="1"/>
        <v>7</v>
      </c>
      <c r="Z5" s="120">
        <f t="shared" si="1"/>
        <v>4</v>
      </c>
      <c r="AA5" s="120">
        <f t="shared" si="1"/>
        <v>3</v>
      </c>
      <c r="AB5" s="120">
        <f t="shared" si="1"/>
        <v>0</v>
      </c>
      <c r="AC5" s="120">
        <f t="shared" si="1"/>
        <v>0</v>
      </c>
      <c r="AD5" s="120">
        <f t="shared" si="1"/>
        <v>0</v>
      </c>
      <c r="AE5" s="120">
        <f t="shared" si="1"/>
        <v>0</v>
      </c>
      <c r="AF5" s="120">
        <f t="shared" si="1"/>
        <v>0</v>
      </c>
    </row>
    <row r="6" spans="1:59" s="103" customFormat="1" ht="30" x14ac:dyDescent="0.3">
      <c r="B6" s="104" t="s">
        <v>0</v>
      </c>
      <c r="C6" s="104" t="s">
        <v>1</v>
      </c>
      <c r="D6" s="257" t="s">
        <v>69</v>
      </c>
      <c r="E6" s="257"/>
      <c r="F6" s="116">
        <v>0.41666666666666702</v>
      </c>
      <c r="G6" s="116">
        <v>0.4375</v>
      </c>
      <c r="H6" s="116">
        <v>0.45833333333333398</v>
      </c>
      <c r="I6" s="116">
        <v>0.47916666666666702</v>
      </c>
      <c r="J6" s="116">
        <v>0.5</v>
      </c>
      <c r="K6" s="116">
        <v>0.52083333333333404</v>
      </c>
      <c r="L6" s="116">
        <v>0.54166666666666696</v>
      </c>
      <c r="M6" s="116">
        <v>0.5625</v>
      </c>
      <c r="N6" s="116">
        <v>0.58333333333333304</v>
      </c>
      <c r="O6" s="116">
        <v>0.60416666666666696</v>
      </c>
      <c r="P6" s="116">
        <v>0.625</v>
      </c>
      <c r="Q6" s="116">
        <v>0.64583333333333304</v>
      </c>
      <c r="R6" s="116">
        <v>0.66666666666666696</v>
      </c>
      <c r="S6" s="116">
        <v>0.6875</v>
      </c>
      <c r="T6" s="116">
        <v>0.70833333333333304</v>
      </c>
      <c r="U6" s="116">
        <v>0.72916666666666696</v>
      </c>
      <c r="V6" s="116">
        <v>0.75</v>
      </c>
      <c r="W6" s="116">
        <v>0.77083333333333304</v>
      </c>
      <c r="X6" s="116">
        <v>0.79166666666666696</v>
      </c>
      <c r="Y6" s="116">
        <v>0.8125</v>
      </c>
      <c r="Z6" s="116">
        <v>0.83333333333333304</v>
      </c>
      <c r="AA6" s="116">
        <v>0.85416666666666696</v>
      </c>
      <c r="AB6" s="116">
        <v>0.875</v>
      </c>
      <c r="AC6" s="116">
        <v>0.89583333333333304</v>
      </c>
      <c r="AD6" s="116">
        <v>0.91666666666666696</v>
      </c>
      <c r="AE6" s="116">
        <v>0.9375</v>
      </c>
      <c r="AF6" s="116">
        <v>0.94791666666666663</v>
      </c>
      <c r="AG6" s="106"/>
    </row>
    <row r="7" spans="1:59" s="103" customFormat="1" ht="14.4" customHeight="1" x14ac:dyDescent="0.3">
      <c r="A7" s="258" t="s">
        <v>70</v>
      </c>
      <c r="B7" s="107">
        <v>1</v>
      </c>
      <c r="C7" s="108" t="str">
        <f>planning!C7</f>
        <v>A1</v>
      </c>
      <c r="D7" s="109">
        <f>planning!S7</f>
        <v>0.70833333333333304</v>
      </c>
      <c r="E7" s="109">
        <f>planning!T7</f>
        <v>0.91666666666666596</v>
      </c>
      <c r="F7" s="103" t="str">
        <f t="shared" ref="F7:AF16" si="2">IF(OR(AND(F$6&gt;=$D7,F$6&lt;$E7)),1,"")</f>
        <v/>
      </c>
      <c r="G7" s="103" t="str">
        <f t="shared" si="2"/>
        <v/>
      </c>
      <c r="H7" s="103" t="str">
        <f t="shared" si="2"/>
        <v/>
      </c>
      <c r="I7" s="103" t="str">
        <f t="shared" si="2"/>
        <v/>
      </c>
      <c r="J7" s="103" t="str">
        <f t="shared" si="2"/>
        <v/>
      </c>
      <c r="K7" s="103" t="str">
        <f t="shared" si="2"/>
        <v/>
      </c>
      <c r="L7" s="103" t="str">
        <f t="shared" si="2"/>
        <v/>
      </c>
      <c r="M7" s="103" t="str">
        <f t="shared" si="2"/>
        <v/>
      </c>
      <c r="N7" s="103" t="str">
        <f t="shared" si="2"/>
        <v/>
      </c>
      <c r="O7" s="103" t="str">
        <f t="shared" si="2"/>
        <v/>
      </c>
      <c r="P7" s="103" t="str">
        <f t="shared" si="2"/>
        <v/>
      </c>
      <c r="Q7" s="103" t="str">
        <f t="shared" si="2"/>
        <v/>
      </c>
      <c r="R7" s="103" t="str">
        <f t="shared" si="2"/>
        <v/>
      </c>
      <c r="S7" s="103" t="str">
        <f t="shared" si="2"/>
        <v/>
      </c>
      <c r="T7" s="103">
        <f t="shared" si="2"/>
        <v>1</v>
      </c>
      <c r="U7" s="103">
        <f t="shared" si="2"/>
        <v>1</v>
      </c>
      <c r="V7" s="103">
        <f t="shared" si="2"/>
        <v>1</v>
      </c>
      <c r="W7" s="103">
        <f t="shared" si="2"/>
        <v>1</v>
      </c>
      <c r="X7" s="103">
        <f t="shared" si="2"/>
        <v>1</v>
      </c>
      <c r="Y7" s="103">
        <f t="shared" si="2"/>
        <v>1</v>
      </c>
      <c r="Z7" s="103">
        <f t="shared" si="2"/>
        <v>1</v>
      </c>
      <c r="AA7" s="103">
        <f t="shared" si="2"/>
        <v>1</v>
      </c>
      <c r="AB7" s="103">
        <f t="shared" si="2"/>
        <v>1</v>
      </c>
      <c r="AC7" s="103">
        <f t="shared" si="2"/>
        <v>1</v>
      </c>
      <c r="AD7" s="103" t="str">
        <f t="shared" si="2"/>
        <v/>
      </c>
      <c r="AE7" s="103" t="str">
        <f t="shared" si="2"/>
        <v/>
      </c>
      <c r="AF7" s="103" t="str">
        <f t="shared" si="2"/>
        <v/>
      </c>
      <c r="AG7" s="111"/>
    </row>
    <row r="8" spans="1:59" s="103" customFormat="1" x14ac:dyDescent="0.3">
      <c r="A8" s="258"/>
      <c r="B8" s="107">
        <v>2</v>
      </c>
      <c r="C8" s="108" t="str">
        <f>planning!C8</f>
        <v>A2</v>
      </c>
      <c r="D8" s="109">
        <f>planning!S8</f>
        <v>0</v>
      </c>
      <c r="E8" s="109">
        <f>planning!T8</f>
        <v>0</v>
      </c>
      <c r="F8" s="103" t="str">
        <f t="shared" si="2"/>
        <v/>
      </c>
      <c r="G8" s="103" t="str">
        <f t="shared" si="2"/>
        <v/>
      </c>
      <c r="H8" s="103" t="str">
        <f t="shared" si="2"/>
        <v/>
      </c>
      <c r="I8" s="103" t="str">
        <f t="shared" si="2"/>
        <v/>
      </c>
      <c r="J8" s="103" t="str">
        <f t="shared" si="2"/>
        <v/>
      </c>
      <c r="K8" s="103" t="str">
        <f t="shared" si="2"/>
        <v/>
      </c>
      <c r="L8" s="103" t="str">
        <f t="shared" si="2"/>
        <v/>
      </c>
      <c r="M8" s="103" t="str">
        <f t="shared" si="2"/>
        <v/>
      </c>
      <c r="N8" s="103" t="str">
        <f t="shared" si="2"/>
        <v/>
      </c>
      <c r="O8" s="103" t="str">
        <f t="shared" si="2"/>
        <v/>
      </c>
      <c r="P8" s="103" t="str">
        <f t="shared" si="2"/>
        <v/>
      </c>
      <c r="Q8" s="103" t="str">
        <f t="shared" si="2"/>
        <v/>
      </c>
      <c r="R8" s="103" t="str">
        <f t="shared" si="2"/>
        <v/>
      </c>
      <c r="S8" s="103" t="str">
        <f t="shared" si="2"/>
        <v/>
      </c>
      <c r="T8" s="103" t="str">
        <f t="shared" si="2"/>
        <v/>
      </c>
      <c r="U8" s="103" t="str">
        <f t="shared" si="2"/>
        <v/>
      </c>
      <c r="V8" s="103" t="str">
        <f t="shared" si="2"/>
        <v/>
      </c>
      <c r="W8" s="103" t="str">
        <f t="shared" si="2"/>
        <v/>
      </c>
      <c r="X8" s="103" t="str">
        <f t="shared" si="2"/>
        <v/>
      </c>
      <c r="Y8" s="103" t="str">
        <f t="shared" si="2"/>
        <v/>
      </c>
      <c r="Z8" s="103" t="str">
        <f t="shared" si="2"/>
        <v/>
      </c>
      <c r="AA8" s="103" t="str">
        <f t="shared" si="2"/>
        <v/>
      </c>
      <c r="AB8" s="103" t="str">
        <f t="shared" si="2"/>
        <v/>
      </c>
      <c r="AC8" s="103" t="str">
        <f t="shared" si="2"/>
        <v/>
      </c>
      <c r="AD8" s="103" t="str">
        <f t="shared" si="2"/>
        <v/>
      </c>
      <c r="AE8" s="103" t="str">
        <f t="shared" si="2"/>
        <v/>
      </c>
      <c r="AF8" s="103" t="str">
        <f t="shared" si="2"/>
        <v/>
      </c>
    </row>
    <row r="9" spans="1:59" s="103" customFormat="1" x14ac:dyDescent="0.3">
      <c r="A9" s="258"/>
      <c r="B9" s="107">
        <v>3</v>
      </c>
      <c r="C9" s="108" t="str">
        <f>planning!C9</f>
        <v>A3</v>
      </c>
      <c r="D9" s="109">
        <f>planning!S9</f>
        <v>0.70833333333333304</v>
      </c>
      <c r="E9" s="109">
        <f>planning!T9</f>
        <v>0.875</v>
      </c>
      <c r="F9" s="103" t="str">
        <f t="shared" si="2"/>
        <v/>
      </c>
      <c r="G9" s="103" t="str">
        <f t="shared" si="2"/>
        <v/>
      </c>
      <c r="H9" s="103" t="str">
        <f t="shared" si="2"/>
        <v/>
      </c>
      <c r="I9" s="103" t="str">
        <f t="shared" si="2"/>
        <v/>
      </c>
      <c r="J9" s="103" t="str">
        <f t="shared" si="2"/>
        <v/>
      </c>
      <c r="K9" s="103" t="str">
        <f t="shared" si="2"/>
        <v/>
      </c>
      <c r="L9" s="103" t="str">
        <f t="shared" si="2"/>
        <v/>
      </c>
      <c r="M9" s="103" t="str">
        <f t="shared" si="2"/>
        <v/>
      </c>
      <c r="N9" s="103" t="str">
        <f t="shared" si="2"/>
        <v/>
      </c>
      <c r="O9" s="103" t="str">
        <f t="shared" si="2"/>
        <v/>
      </c>
      <c r="P9" s="103" t="str">
        <f t="shared" si="2"/>
        <v/>
      </c>
      <c r="Q9" s="103" t="str">
        <f t="shared" si="2"/>
        <v/>
      </c>
      <c r="R9" s="103" t="str">
        <f t="shared" si="2"/>
        <v/>
      </c>
      <c r="S9" s="103" t="str">
        <f t="shared" si="2"/>
        <v/>
      </c>
      <c r="T9" s="103">
        <f t="shared" si="2"/>
        <v>1</v>
      </c>
      <c r="U9" s="103">
        <f t="shared" si="2"/>
        <v>1</v>
      </c>
      <c r="V9" s="103">
        <f t="shared" si="2"/>
        <v>1</v>
      </c>
      <c r="W9" s="103">
        <f t="shared" si="2"/>
        <v>1</v>
      </c>
      <c r="X9" s="103">
        <f t="shared" si="2"/>
        <v>1</v>
      </c>
      <c r="Y9" s="103">
        <f t="shared" si="2"/>
        <v>1</v>
      </c>
      <c r="Z9" s="103">
        <f t="shared" si="2"/>
        <v>1</v>
      </c>
      <c r="AA9" s="103">
        <f t="shared" si="2"/>
        <v>1</v>
      </c>
      <c r="AB9" s="103" t="str">
        <f t="shared" si="2"/>
        <v/>
      </c>
      <c r="AC9" s="103" t="str">
        <f t="shared" si="2"/>
        <v/>
      </c>
      <c r="AD9" s="103" t="str">
        <f t="shared" si="2"/>
        <v/>
      </c>
      <c r="AE9" s="103" t="str">
        <f t="shared" si="2"/>
        <v/>
      </c>
      <c r="AF9" s="103" t="str">
        <f t="shared" si="2"/>
        <v/>
      </c>
    </row>
    <row r="10" spans="1:59" s="103" customFormat="1" x14ac:dyDescent="0.3">
      <c r="A10" s="258"/>
      <c r="B10" s="107">
        <v>4</v>
      </c>
      <c r="C10" s="108" t="str">
        <f>planning!C10</f>
        <v>A4</v>
      </c>
      <c r="D10" s="109">
        <f>planning!S10</f>
        <v>0</v>
      </c>
      <c r="E10" s="109">
        <f>planning!T10</f>
        <v>0</v>
      </c>
      <c r="F10" s="103" t="str">
        <f t="shared" si="2"/>
        <v/>
      </c>
      <c r="G10" s="103" t="str">
        <f t="shared" si="2"/>
        <v/>
      </c>
      <c r="H10" s="103" t="str">
        <f t="shared" si="2"/>
        <v/>
      </c>
      <c r="I10" s="103" t="str">
        <f t="shared" si="2"/>
        <v/>
      </c>
      <c r="J10" s="103" t="str">
        <f t="shared" si="2"/>
        <v/>
      </c>
      <c r="K10" s="103" t="str">
        <f t="shared" si="2"/>
        <v/>
      </c>
      <c r="L10" s="103" t="str">
        <f t="shared" si="2"/>
        <v/>
      </c>
      <c r="M10" s="103" t="str">
        <f t="shared" si="2"/>
        <v/>
      </c>
      <c r="N10" s="103" t="str">
        <f t="shared" si="2"/>
        <v/>
      </c>
      <c r="O10" s="103" t="str">
        <f t="shared" si="2"/>
        <v/>
      </c>
      <c r="P10" s="103" t="str">
        <f t="shared" si="2"/>
        <v/>
      </c>
      <c r="Q10" s="103" t="str">
        <f t="shared" si="2"/>
        <v/>
      </c>
      <c r="R10" s="103" t="str">
        <f t="shared" si="2"/>
        <v/>
      </c>
      <c r="S10" s="103" t="str">
        <f t="shared" si="2"/>
        <v/>
      </c>
      <c r="T10" s="103" t="str">
        <f t="shared" si="2"/>
        <v/>
      </c>
      <c r="U10" s="103" t="str">
        <f t="shared" si="2"/>
        <v/>
      </c>
      <c r="V10" s="103" t="str">
        <f t="shared" si="2"/>
        <v/>
      </c>
      <c r="W10" s="103" t="str">
        <f t="shared" si="2"/>
        <v/>
      </c>
      <c r="X10" s="103" t="str">
        <f t="shared" si="2"/>
        <v/>
      </c>
      <c r="Y10" s="103" t="str">
        <f t="shared" si="2"/>
        <v/>
      </c>
      <c r="Z10" s="103" t="str">
        <f t="shared" si="2"/>
        <v/>
      </c>
      <c r="AA10" s="103" t="str">
        <f t="shared" si="2"/>
        <v/>
      </c>
      <c r="AB10" s="103" t="str">
        <f t="shared" si="2"/>
        <v/>
      </c>
      <c r="AC10" s="103" t="str">
        <f t="shared" si="2"/>
        <v/>
      </c>
      <c r="AD10" s="103" t="str">
        <f t="shared" si="2"/>
        <v/>
      </c>
      <c r="AE10" s="103" t="str">
        <f t="shared" si="2"/>
        <v/>
      </c>
      <c r="AF10" s="103" t="str">
        <f t="shared" si="2"/>
        <v/>
      </c>
    </row>
    <row r="11" spans="1:59" s="103" customFormat="1" x14ac:dyDescent="0.3">
      <c r="A11" s="258"/>
      <c r="B11" s="107">
        <v>5</v>
      </c>
      <c r="C11" s="108" t="str">
        <f>planning!C11</f>
        <v>A5</v>
      </c>
      <c r="D11" s="109">
        <f>planning!S11</f>
        <v>0</v>
      </c>
      <c r="E11" s="109">
        <f>planning!T11</f>
        <v>0</v>
      </c>
      <c r="F11" s="103" t="str">
        <f t="shared" si="2"/>
        <v/>
      </c>
      <c r="G11" s="103" t="str">
        <f t="shared" si="2"/>
        <v/>
      </c>
      <c r="H11" s="103" t="str">
        <f t="shared" si="2"/>
        <v/>
      </c>
      <c r="I11" s="103" t="str">
        <f t="shared" si="2"/>
        <v/>
      </c>
      <c r="J11" s="103" t="str">
        <f t="shared" si="2"/>
        <v/>
      </c>
      <c r="K11" s="103" t="str">
        <f t="shared" si="2"/>
        <v/>
      </c>
      <c r="L11" s="103" t="str">
        <f t="shared" si="2"/>
        <v/>
      </c>
      <c r="M11" s="103" t="str">
        <f t="shared" si="2"/>
        <v/>
      </c>
      <c r="N11" s="103" t="str">
        <f t="shared" si="2"/>
        <v/>
      </c>
      <c r="O11" s="103" t="str">
        <f t="shared" si="2"/>
        <v/>
      </c>
      <c r="P11" s="103" t="str">
        <f t="shared" si="2"/>
        <v/>
      </c>
      <c r="Q11" s="103" t="str">
        <f t="shared" si="2"/>
        <v/>
      </c>
      <c r="R11" s="103" t="str">
        <f t="shared" si="2"/>
        <v/>
      </c>
      <c r="S11" s="103" t="str">
        <f t="shared" si="2"/>
        <v/>
      </c>
      <c r="T11" s="103" t="str">
        <f t="shared" si="2"/>
        <v/>
      </c>
      <c r="U11" s="103" t="str">
        <f t="shared" si="2"/>
        <v/>
      </c>
      <c r="V11" s="103" t="str">
        <f t="shared" si="2"/>
        <v/>
      </c>
      <c r="W11" s="103" t="str">
        <f t="shared" si="2"/>
        <v/>
      </c>
      <c r="X11" s="103" t="str">
        <f t="shared" si="2"/>
        <v/>
      </c>
      <c r="Y11" s="103" t="str">
        <f t="shared" si="2"/>
        <v/>
      </c>
      <c r="Z11" s="103" t="str">
        <f t="shared" si="2"/>
        <v/>
      </c>
      <c r="AA11" s="103" t="str">
        <f t="shared" si="2"/>
        <v/>
      </c>
      <c r="AB11" s="103" t="str">
        <f t="shared" si="2"/>
        <v/>
      </c>
      <c r="AC11" s="103" t="str">
        <f t="shared" si="2"/>
        <v/>
      </c>
      <c r="AD11" s="103" t="str">
        <f t="shared" si="2"/>
        <v/>
      </c>
      <c r="AE11" s="103" t="str">
        <f t="shared" si="2"/>
        <v/>
      </c>
      <c r="AF11" s="103" t="str">
        <f t="shared" si="2"/>
        <v/>
      </c>
    </row>
    <row r="12" spans="1:59" s="103" customFormat="1" x14ac:dyDescent="0.3">
      <c r="A12" s="258"/>
      <c r="B12" s="107">
        <v>6</v>
      </c>
      <c r="C12" s="108" t="str">
        <f>planning!C12</f>
        <v>A6</v>
      </c>
      <c r="D12" s="109">
        <f>planning!S12</f>
        <v>0</v>
      </c>
      <c r="E12" s="109">
        <f>planning!T12</f>
        <v>0</v>
      </c>
      <c r="F12" s="103" t="str">
        <f t="shared" si="2"/>
        <v/>
      </c>
      <c r="G12" s="103" t="str">
        <f t="shared" si="2"/>
        <v/>
      </c>
      <c r="H12" s="103" t="str">
        <f t="shared" si="2"/>
        <v/>
      </c>
      <c r="I12" s="103" t="str">
        <f t="shared" si="2"/>
        <v/>
      </c>
      <c r="J12" s="103" t="str">
        <f t="shared" si="2"/>
        <v/>
      </c>
      <c r="K12" s="103" t="str">
        <f t="shared" si="2"/>
        <v/>
      </c>
      <c r="L12" s="103" t="str">
        <f t="shared" si="2"/>
        <v/>
      </c>
      <c r="M12" s="103" t="str">
        <f t="shared" si="2"/>
        <v/>
      </c>
      <c r="N12" s="103" t="str">
        <f t="shared" si="2"/>
        <v/>
      </c>
      <c r="O12" s="103" t="str">
        <f t="shared" si="2"/>
        <v/>
      </c>
      <c r="P12" s="103" t="str">
        <f t="shared" si="2"/>
        <v/>
      </c>
      <c r="Q12" s="103" t="str">
        <f t="shared" si="2"/>
        <v/>
      </c>
      <c r="R12" s="103" t="str">
        <f t="shared" si="2"/>
        <v/>
      </c>
      <c r="S12" s="103" t="str">
        <f t="shared" si="2"/>
        <v/>
      </c>
      <c r="T12" s="103" t="str">
        <f t="shared" si="2"/>
        <v/>
      </c>
      <c r="U12" s="103" t="str">
        <f t="shared" si="2"/>
        <v/>
      </c>
      <c r="V12" s="103" t="str">
        <f t="shared" si="2"/>
        <v/>
      </c>
      <c r="W12" s="103" t="str">
        <f t="shared" si="2"/>
        <v/>
      </c>
      <c r="X12" s="103" t="str">
        <f t="shared" si="2"/>
        <v/>
      </c>
      <c r="Y12" s="103" t="str">
        <f t="shared" si="2"/>
        <v/>
      </c>
      <c r="Z12" s="103" t="str">
        <f t="shared" si="2"/>
        <v/>
      </c>
      <c r="AA12" s="103" t="str">
        <f t="shared" si="2"/>
        <v/>
      </c>
      <c r="AB12" s="103" t="str">
        <f t="shared" si="2"/>
        <v/>
      </c>
      <c r="AC12" s="103" t="str">
        <f t="shared" si="2"/>
        <v/>
      </c>
      <c r="AD12" s="103" t="str">
        <f t="shared" si="2"/>
        <v/>
      </c>
      <c r="AE12" s="103" t="str">
        <f t="shared" si="2"/>
        <v/>
      </c>
      <c r="AF12" s="103" t="str">
        <f t="shared" si="2"/>
        <v/>
      </c>
    </row>
    <row r="13" spans="1:59" s="103" customFormat="1" x14ac:dyDescent="0.3">
      <c r="A13" s="258"/>
      <c r="B13" s="107">
        <v>7</v>
      </c>
      <c r="C13" s="108" t="str">
        <f>planning!C13</f>
        <v>A7</v>
      </c>
      <c r="D13" s="109">
        <f>planning!S13</f>
        <v>0</v>
      </c>
      <c r="E13" s="109">
        <f>planning!T13</f>
        <v>0</v>
      </c>
      <c r="F13" s="103" t="str">
        <f t="shared" si="2"/>
        <v/>
      </c>
      <c r="G13" s="103" t="str">
        <f t="shared" si="2"/>
        <v/>
      </c>
      <c r="H13" s="103" t="str">
        <f t="shared" si="2"/>
        <v/>
      </c>
      <c r="I13" s="103" t="str">
        <f t="shared" si="2"/>
        <v/>
      </c>
      <c r="J13" s="103" t="str">
        <f t="shared" si="2"/>
        <v/>
      </c>
      <c r="K13" s="103" t="str">
        <f t="shared" si="2"/>
        <v/>
      </c>
      <c r="L13" s="103" t="str">
        <f t="shared" si="2"/>
        <v/>
      </c>
      <c r="M13" s="103" t="str">
        <f t="shared" si="2"/>
        <v/>
      </c>
      <c r="N13" s="103" t="str">
        <f t="shared" si="2"/>
        <v/>
      </c>
      <c r="O13" s="103" t="str">
        <f t="shared" si="2"/>
        <v/>
      </c>
      <c r="P13" s="103" t="str">
        <f t="shared" si="2"/>
        <v/>
      </c>
      <c r="Q13" s="103" t="str">
        <f t="shared" si="2"/>
        <v/>
      </c>
      <c r="R13" s="103" t="str">
        <f t="shared" si="2"/>
        <v/>
      </c>
      <c r="S13" s="103" t="str">
        <f t="shared" si="2"/>
        <v/>
      </c>
      <c r="T13" s="103" t="str">
        <f t="shared" si="2"/>
        <v/>
      </c>
      <c r="U13" s="103" t="str">
        <f t="shared" si="2"/>
        <v/>
      </c>
      <c r="V13" s="103" t="str">
        <f t="shared" si="2"/>
        <v/>
      </c>
      <c r="W13" s="103" t="str">
        <f t="shared" si="2"/>
        <v/>
      </c>
      <c r="X13" s="103" t="str">
        <f t="shared" si="2"/>
        <v/>
      </c>
      <c r="Y13" s="103" t="str">
        <f t="shared" si="2"/>
        <v/>
      </c>
      <c r="Z13" s="103" t="str">
        <f t="shared" si="2"/>
        <v/>
      </c>
      <c r="AA13" s="103" t="str">
        <f t="shared" si="2"/>
        <v/>
      </c>
      <c r="AB13" s="103" t="str">
        <f t="shared" si="2"/>
        <v/>
      </c>
      <c r="AC13" s="103" t="str">
        <f t="shared" si="2"/>
        <v/>
      </c>
      <c r="AD13" s="103" t="str">
        <f t="shared" si="2"/>
        <v/>
      </c>
      <c r="AE13" s="103" t="str">
        <f t="shared" si="2"/>
        <v/>
      </c>
      <c r="AF13" s="103" t="str">
        <f t="shared" si="2"/>
        <v/>
      </c>
    </row>
    <row r="14" spans="1:59" s="103" customFormat="1" x14ac:dyDescent="0.3">
      <c r="A14" s="258"/>
      <c r="B14" s="107">
        <v>8</v>
      </c>
      <c r="C14" s="108" t="str">
        <f>planning!C14</f>
        <v>A8</v>
      </c>
      <c r="D14" s="109">
        <f>planning!S14</f>
        <v>0.70833333333333304</v>
      </c>
      <c r="E14" s="109">
        <f>planning!T14</f>
        <v>0.875</v>
      </c>
      <c r="F14" s="103" t="str">
        <f t="shared" si="2"/>
        <v/>
      </c>
      <c r="G14" s="103" t="str">
        <f t="shared" si="2"/>
        <v/>
      </c>
      <c r="H14" s="103" t="str">
        <f t="shared" si="2"/>
        <v/>
      </c>
      <c r="I14" s="103" t="str">
        <f t="shared" si="2"/>
        <v/>
      </c>
      <c r="J14" s="103" t="str">
        <f t="shared" si="2"/>
        <v/>
      </c>
      <c r="K14" s="103" t="str">
        <f t="shared" si="2"/>
        <v/>
      </c>
      <c r="L14" s="103" t="str">
        <f t="shared" si="2"/>
        <v/>
      </c>
      <c r="M14" s="103" t="str">
        <f t="shared" si="2"/>
        <v/>
      </c>
      <c r="N14" s="103" t="str">
        <f t="shared" si="2"/>
        <v/>
      </c>
      <c r="O14" s="103" t="str">
        <f t="shared" si="2"/>
        <v/>
      </c>
      <c r="P14" s="103" t="str">
        <f t="shared" si="2"/>
        <v/>
      </c>
      <c r="Q14" s="103" t="str">
        <f t="shared" si="2"/>
        <v/>
      </c>
      <c r="R14" s="103" t="str">
        <f t="shared" si="2"/>
        <v/>
      </c>
      <c r="S14" s="103" t="str">
        <f t="shared" si="2"/>
        <v/>
      </c>
      <c r="T14" s="103">
        <f t="shared" si="2"/>
        <v>1</v>
      </c>
      <c r="U14" s="103">
        <f t="shared" si="2"/>
        <v>1</v>
      </c>
      <c r="V14" s="103">
        <f t="shared" si="2"/>
        <v>1</v>
      </c>
      <c r="W14" s="103">
        <f t="shared" si="2"/>
        <v>1</v>
      </c>
      <c r="X14" s="103">
        <f t="shared" si="2"/>
        <v>1</v>
      </c>
      <c r="Y14" s="103">
        <f t="shared" si="2"/>
        <v>1</v>
      </c>
      <c r="Z14" s="103">
        <f t="shared" si="2"/>
        <v>1</v>
      </c>
      <c r="AA14" s="103">
        <f t="shared" si="2"/>
        <v>1</v>
      </c>
      <c r="AB14" s="103" t="str">
        <f t="shared" si="2"/>
        <v/>
      </c>
      <c r="AC14" s="103" t="str">
        <f t="shared" si="2"/>
        <v/>
      </c>
      <c r="AD14" s="103" t="str">
        <f t="shared" si="2"/>
        <v/>
      </c>
      <c r="AE14" s="103" t="str">
        <f t="shared" si="2"/>
        <v/>
      </c>
      <c r="AF14" s="103" t="str">
        <f t="shared" si="2"/>
        <v/>
      </c>
    </row>
    <row r="15" spans="1:59" s="103" customFormat="1" x14ac:dyDescent="0.3">
      <c r="A15" s="258"/>
      <c r="B15" s="107">
        <v>9</v>
      </c>
      <c r="C15" s="108" t="str">
        <f>planning!C15</f>
        <v>A9</v>
      </c>
      <c r="D15" s="109">
        <f>planning!S15</f>
        <v>0</v>
      </c>
      <c r="E15" s="109">
        <f>planning!T15</f>
        <v>0</v>
      </c>
      <c r="F15" s="103" t="str">
        <f t="shared" si="2"/>
        <v/>
      </c>
      <c r="G15" s="103" t="str">
        <f t="shared" si="2"/>
        <v/>
      </c>
      <c r="H15" s="103" t="str">
        <f t="shared" si="2"/>
        <v/>
      </c>
      <c r="I15" s="103" t="str">
        <f t="shared" si="2"/>
        <v/>
      </c>
      <c r="J15" s="103" t="str">
        <f t="shared" si="2"/>
        <v/>
      </c>
      <c r="K15" s="103" t="str">
        <f t="shared" si="2"/>
        <v/>
      </c>
      <c r="L15" s="103" t="str">
        <f t="shared" si="2"/>
        <v/>
      </c>
      <c r="M15" s="103" t="str">
        <f t="shared" si="2"/>
        <v/>
      </c>
      <c r="N15" s="103" t="str">
        <f t="shared" si="2"/>
        <v/>
      </c>
      <c r="O15" s="103" t="str">
        <f t="shared" si="2"/>
        <v/>
      </c>
      <c r="P15" s="103" t="str">
        <f t="shared" si="2"/>
        <v/>
      </c>
      <c r="Q15" s="103" t="str">
        <f t="shared" si="2"/>
        <v/>
      </c>
      <c r="R15" s="103" t="str">
        <f t="shared" si="2"/>
        <v/>
      </c>
      <c r="S15" s="103" t="str">
        <f t="shared" si="2"/>
        <v/>
      </c>
      <c r="T15" s="103" t="str">
        <f t="shared" si="2"/>
        <v/>
      </c>
      <c r="U15" s="103" t="str">
        <f t="shared" si="2"/>
        <v/>
      </c>
      <c r="V15" s="103" t="str">
        <f t="shared" si="2"/>
        <v/>
      </c>
      <c r="W15" s="103" t="str">
        <f t="shared" si="2"/>
        <v/>
      </c>
      <c r="X15" s="103" t="str">
        <f t="shared" si="2"/>
        <v/>
      </c>
      <c r="Y15" s="103" t="str">
        <f t="shared" si="2"/>
        <v/>
      </c>
      <c r="Z15" s="103" t="str">
        <f t="shared" si="2"/>
        <v/>
      </c>
      <c r="AA15" s="103" t="str">
        <f t="shared" si="2"/>
        <v/>
      </c>
      <c r="AB15" s="103" t="str">
        <f t="shared" si="2"/>
        <v/>
      </c>
      <c r="AC15" s="103" t="str">
        <f t="shared" si="2"/>
        <v/>
      </c>
      <c r="AD15" s="103" t="str">
        <f t="shared" si="2"/>
        <v/>
      </c>
      <c r="AE15" s="103" t="str">
        <f t="shared" si="2"/>
        <v/>
      </c>
      <c r="AF15" s="103" t="str">
        <f t="shared" si="2"/>
        <v/>
      </c>
    </row>
    <row r="16" spans="1:59" s="103" customFormat="1" x14ac:dyDescent="0.3">
      <c r="A16" s="258"/>
      <c r="B16" s="107">
        <v>10</v>
      </c>
      <c r="C16" s="108" t="str">
        <f>planning!C16</f>
        <v>A10</v>
      </c>
      <c r="D16" s="109">
        <f>planning!S16</f>
        <v>0.70833333333333304</v>
      </c>
      <c r="E16" s="109">
        <f>planning!T16</f>
        <v>0.91666666666666596</v>
      </c>
      <c r="F16" s="103" t="str">
        <f t="shared" si="2"/>
        <v/>
      </c>
      <c r="G16" s="103" t="str">
        <f t="shared" si="2"/>
        <v/>
      </c>
      <c r="H16" s="103" t="str">
        <f t="shared" si="2"/>
        <v/>
      </c>
      <c r="I16" s="103" t="str">
        <f t="shared" si="2"/>
        <v/>
      </c>
      <c r="J16" s="103" t="str">
        <f t="shared" si="2"/>
        <v/>
      </c>
      <c r="K16" s="103" t="str">
        <f t="shared" si="2"/>
        <v/>
      </c>
      <c r="L16" s="103" t="str">
        <f t="shared" si="2"/>
        <v/>
      </c>
      <c r="M16" s="103" t="str">
        <f t="shared" si="2"/>
        <v/>
      </c>
      <c r="N16" s="103" t="str">
        <f t="shared" si="2"/>
        <v/>
      </c>
      <c r="O16" s="103" t="str">
        <f t="shared" si="2"/>
        <v/>
      </c>
      <c r="P16" s="103" t="str">
        <f t="shared" si="2"/>
        <v/>
      </c>
      <c r="Q16" s="103" t="str">
        <f t="shared" si="2"/>
        <v/>
      </c>
      <c r="R16" s="103" t="str">
        <f t="shared" ref="R16:AF31" si="3">IF(OR(AND(R$6&gt;=$D16,R$6&lt;$E16)),1,"")</f>
        <v/>
      </c>
      <c r="S16" s="103" t="str">
        <f t="shared" si="3"/>
        <v/>
      </c>
      <c r="T16" s="103">
        <f t="shared" si="3"/>
        <v>1</v>
      </c>
      <c r="U16" s="103">
        <f t="shared" si="3"/>
        <v>1</v>
      </c>
      <c r="V16" s="103">
        <f t="shared" si="3"/>
        <v>1</v>
      </c>
      <c r="W16" s="103">
        <f t="shared" si="3"/>
        <v>1</v>
      </c>
      <c r="X16" s="103">
        <f t="shared" si="3"/>
        <v>1</v>
      </c>
      <c r="Y16" s="103">
        <f t="shared" si="3"/>
        <v>1</v>
      </c>
      <c r="Z16" s="103">
        <f t="shared" si="3"/>
        <v>1</v>
      </c>
      <c r="AA16" s="103">
        <f t="shared" si="3"/>
        <v>1</v>
      </c>
      <c r="AB16" s="103">
        <f t="shared" si="3"/>
        <v>1</v>
      </c>
      <c r="AC16" s="103">
        <f t="shared" si="3"/>
        <v>1</v>
      </c>
      <c r="AD16" s="103" t="str">
        <f t="shared" si="3"/>
        <v/>
      </c>
      <c r="AE16" s="103" t="str">
        <f t="shared" si="3"/>
        <v/>
      </c>
      <c r="AF16" s="103" t="str">
        <f t="shared" si="3"/>
        <v/>
      </c>
    </row>
    <row r="17" spans="1:32" s="103" customFormat="1" x14ac:dyDescent="0.3">
      <c r="A17" s="258"/>
      <c r="B17" s="107">
        <v>11</v>
      </c>
      <c r="C17" s="108" t="str">
        <f>planning!C17</f>
        <v>A11</v>
      </c>
      <c r="D17" s="109">
        <f>planning!S17</f>
        <v>0.64583333333333304</v>
      </c>
      <c r="E17" s="109">
        <f>planning!T17</f>
        <v>0.83333333333333304</v>
      </c>
      <c r="F17" s="103" t="str">
        <f t="shared" ref="F17:U32" si="4">IF(OR(AND(F$6&gt;=$D17,F$6&lt;$E17)),1,"")</f>
        <v/>
      </c>
      <c r="G17" s="103" t="str">
        <f t="shared" si="4"/>
        <v/>
      </c>
      <c r="H17" s="103" t="str">
        <f t="shared" si="4"/>
        <v/>
      </c>
      <c r="I17" s="103" t="str">
        <f t="shared" si="4"/>
        <v/>
      </c>
      <c r="J17" s="103" t="str">
        <f t="shared" si="4"/>
        <v/>
      </c>
      <c r="K17" s="103" t="str">
        <f t="shared" si="4"/>
        <v/>
      </c>
      <c r="L17" s="103" t="str">
        <f t="shared" si="4"/>
        <v/>
      </c>
      <c r="M17" s="103" t="str">
        <f t="shared" si="4"/>
        <v/>
      </c>
      <c r="N17" s="103" t="str">
        <f t="shared" si="4"/>
        <v/>
      </c>
      <c r="O17" s="103" t="str">
        <f t="shared" si="4"/>
        <v/>
      </c>
      <c r="P17" s="103" t="str">
        <f t="shared" si="4"/>
        <v/>
      </c>
      <c r="Q17" s="103">
        <f t="shared" si="4"/>
        <v>1</v>
      </c>
      <c r="R17" s="103">
        <f t="shared" si="4"/>
        <v>1</v>
      </c>
      <c r="S17" s="103">
        <f t="shared" si="4"/>
        <v>1</v>
      </c>
      <c r="T17" s="103">
        <f t="shared" si="4"/>
        <v>1</v>
      </c>
      <c r="U17" s="103">
        <f t="shared" si="4"/>
        <v>1</v>
      </c>
      <c r="V17" s="103">
        <f t="shared" si="3"/>
        <v>1</v>
      </c>
      <c r="W17" s="103">
        <f t="shared" si="3"/>
        <v>1</v>
      </c>
      <c r="X17" s="103">
        <f t="shared" si="3"/>
        <v>1</v>
      </c>
      <c r="Y17" s="103">
        <f t="shared" si="3"/>
        <v>1</v>
      </c>
      <c r="Z17" s="103" t="str">
        <f t="shared" si="3"/>
        <v/>
      </c>
      <c r="AA17" s="103" t="str">
        <f t="shared" si="3"/>
        <v/>
      </c>
      <c r="AB17" s="103" t="str">
        <f t="shared" si="3"/>
        <v/>
      </c>
      <c r="AC17" s="103" t="str">
        <f t="shared" si="3"/>
        <v/>
      </c>
      <c r="AD17" s="103" t="str">
        <f t="shared" si="3"/>
        <v/>
      </c>
      <c r="AE17" s="103" t="str">
        <f t="shared" si="3"/>
        <v/>
      </c>
      <c r="AF17" s="103" t="str">
        <f t="shared" si="3"/>
        <v/>
      </c>
    </row>
    <row r="18" spans="1:32" s="103" customFormat="1" x14ac:dyDescent="0.3">
      <c r="A18" s="258"/>
      <c r="B18" s="107">
        <v>12</v>
      </c>
      <c r="C18" s="108" t="str">
        <f>planning!C18</f>
        <v>A12</v>
      </c>
      <c r="D18" s="109">
        <f>planning!S18</f>
        <v>0.45833333333333298</v>
      </c>
      <c r="E18" s="109">
        <f>planning!T18</f>
        <v>0.83333333333333304</v>
      </c>
      <c r="F18" s="103" t="str">
        <f t="shared" si="4"/>
        <v/>
      </c>
      <c r="G18" s="103" t="str">
        <f t="shared" si="4"/>
        <v/>
      </c>
      <c r="H18" s="103">
        <f t="shared" si="4"/>
        <v>1</v>
      </c>
      <c r="I18" s="103">
        <f t="shared" si="4"/>
        <v>1</v>
      </c>
      <c r="J18" s="103">
        <f t="shared" si="4"/>
        <v>1</v>
      </c>
      <c r="K18" s="103">
        <f t="shared" si="4"/>
        <v>1</v>
      </c>
      <c r="L18" s="103">
        <f t="shared" si="4"/>
        <v>1</v>
      </c>
      <c r="M18" s="103">
        <f t="shared" si="4"/>
        <v>1</v>
      </c>
      <c r="N18" s="103">
        <f t="shared" si="4"/>
        <v>1</v>
      </c>
      <c r="O18" s="103">
        <f t="shared" si="4"/>
        <v>1</v>
      </c>
      <c r="P18" s="103">
        <f t="shared" si="4"/>
        <v>1</v>
      </c>
      <c r="Q18" s="103">
        <f t="shared" si="4"/>
        <v>1</v>
      </c>
      <c r="R18" s="103">
        <f t="shared" si="4"/>
        <v>1</v>
      </c>
      <c r="S18" s="103">
        <f t="shared" si="4"/>
        <v>1</v>
      </c>
      <c r="T18" s="103">
        <f t="shared" si="4"/>
        <v>1</v>
      </c>
      <c r="U18" s="103">
        <f t="shared" si="4"/>
        <v>1</v>
      </c>
      <c r="V18" s="103">
        <f t="shared" si="3"/>
        <v>1</v>
      </c>
      <c r="W18" s="103">
        <f t="shared" si="3"/>
        <v>1</v>
      </c>
      <c r="X18" s="103">
        <f t="shared" si="3"/>
        <v>1</v>
      </c>
      <c r="Y18" s="103">
        <f t="shared" si="3"/>
        <v>1</v>
      </c>
      <c r="Z18" s="103" t="str">
        <f t="shared" si="3"/>
        <v/>
      </c>
      <c r="AA18" s="103" t="str">
        <f t="shared" si="3"/>
        <v/>
      </c>
      <c r="AB18" s="103" t="str">
        <f t="shared" si="3"/>
        <v/>
      </c>
      <c r="AC18" s="103" t="str">
        <f t="shared" si="3"/>
        <v/>
      </c>
      <c r="AD18" s="103" t="str">
        <f t="shared" si="3"/>
        <v/>
      </c>
      <c r="AE18" s="103" t="str">
        <f t="shared" si="3"/>
        <v/>
      </c>
      <c r="AF18" s="103" t="str">
        <f t="shared" si="3"/>
        <v/>
      </c>
    </row>
    <row r="19" spans="1:32" s="103" customFormat="1" x14ac:dyDescent="0.3">
      <c r="A19" s="258"/>
      <c r="B19" s="107">
        <v>13</v>
      </c>
      <c r="C19" s="108" t="str">
        <f>planning!C19</f>
        <v>A13</v>
      </c>
      <c r="D19" s="109">
        <f>planning!S19</f>
        <v>0.66666666666666596</v>
      </c>
      <c r="E19" s="109">
        <f>planning!T19</f>
        <v>0.83333333333333304</v>
      </c>
      <c r="F19" s="103" t="str">
        <f t="shared" si="4"/>
        <v/>
      </c>
      <c r="G19" s="103" t="str">
        <f t="shared" si="4"/>
        <v/>
      </c>
      <c r="H19" s="103" t="str">
        <f t="shared" si="4"/>
        <v/>
      </c>
      <c r="I19" s="103" t="str">
        <f t="shared" si="4"/>
        <v/>
      </c>
      <c r="J19" s="103" t="str">
        <f t="shared" si="4"/>
        <v/>
      </c>
      <c r="K19" s="103" t="str">
        <f t="shared" si="4"/>
        <v/>
      </c>
      <c r="L19" s="103" t="str">
        <f t="shared" si="4"/>
        <v/>
      </c>
      <c r="M19" s="103" t="str">
        <f t="shared" si="4"/>
        <v/>
      </c>
      <c r="N19" s="103" t="str">
        <f t="shared" si="4"/>
        <v/>
      </c>
      <c r="O19" s="103" t="str">
        <f t="shared" si="4"/>
        <v/>
      </c>
      <c r="P19" s="103" t="str">
        <f t="shared" si="4"/>
        <v/>
      </c>
      <c r="Q19" s="103" t="str">
        <f t="shared" si="4"/>
        <v/>
      </c>
      <c r="R19" s="103">
        <f t="shared" si="4"/>
        <v>1</v>
      </c>
      <c r="S19" s="103">
        <f t="shared" si="4"/>
        <v>1</v>
      </c>
      <c r="T19" s="103">
        <f t="shared" si="4"/>
        <v>1</v>
      </c>
      <c r="U19" s="103">
        <f t="shared" si="4"/>
        <v>1</v>
      </c>
      <c r="V19" s="103">
        <f t="shared" si="3"/>
        <v>1</v>
      </c>
      <c r="W19" s="103">
        <f t="shared" si="3"/>
        <v>1</v>
      </c>
      <c r="X19" s="103">
        <f t="shared" si="3"/>
        <v>1</v>
      </c>
      <c r="Y19" s="103">
        <f t="shared" si="3"/>
        <v>1</v>
      </c>
      <c r="Z19" s="103" t="str">
        <f t="shared" si="3"/>
        <v/>
      </c>
      <c r="AA19" s="103" t="str">
        <f t="shared" si="3"/>
        <v/>
      </c>
      <c r="AB19" s="103" t="str">
        <f t="shared" si="3"/>
        <v/>
      </c>
      <c r="AC19" s="103" t="str">
        <f t="shared" si="3"/>
        <v/>
      </c>
      <c r="AD19" s="103" t="str">
        <f t="shared" si="3"/>
        <v/>
      </c>
      <c r="AE19" s="103" t="str">
        <f t="shared" si="3"/>
        <v/>
      </c>
      <c r="AF19" s="103" t="str">
        <f t="shared" si="3"/>
        <v/>
      </c>
    </row>
    <row r="20" spans="1:32" s="103" customFormat="1" x14ac:dyDescent="0.3">
      <c r="A20" s="258"/>
      <c r="B20" s="107">
        <v>14</v>
      </c>
      <c r="C20" s="108" t="str">
        <f>planning!C20</f>
        <v>A14</v>
      </c>
      <c r="D20" s="109">
        <f>planning!S20</f>
        <v>0</v>
      </c>
      <c r="E20" s="109">
        <f>planning!T20</f>
        <v>0</v>
      </c>
      <c r="F20" s="103" t="str">
        <f t="shared" si="4"/>
        <v/>
      </c>
      <c r="G20" s="103" t="str">
        <f t="shared" si="4"/>
        <v/>
      </c>
      <c r="H20" s="103" t="str">
        <f t="shared" si="4"/>
        <v/>
      </c>
      <c r="I20" s="103" t="str">
        <f t="shared" si="4"/>
        <v/>
      </c>
      <c r="J20" s="103" t="str">
        <f t="shared" si="4"/>
        <v/>
      </c>
      <c r="K20" s="103" t="str">
        <f t="shared" si="4"/>
        <v/>
      </c>
      <c r="L20" s="103" t="str">
        <f t="shared" si="4"/>
        <v/>
      </c>
      <c r="M20" s="103" t="str">
        <f t="shared" si="4"/>
        <v/>
      </c>
      <c r="N20" s="103" t="str">
        <f t="shared" si="4"/>
        <v/>
      </c>
      <c r="O20" s="103" t="str">
        <f t="shared" si="4"/>
        <v/>
      </c>
      <c r="P20" s="103" t="str">
        <f t="shared" si="4"/>
        <v/>
      </c>
      <c r="Q20" s="103" t="str">
        <f t="shared" si="4"/>
        <v/>
      </c>
      <c r="R20" s="103" t="str">
        <f t="shared" si="4"/>
        <v/>
      </c>
      <c r="S20" s="103" t="str">
        <f t="shared" si="4"/>
        <v/>
      </c>
      <c r="T20" s="103" t="str">
        <f t="shared" si="4"/>
        <v/>
      </c>
      <c r="U20" s="103" t="str">
        <f t="shared" si="4"/>
        <v/>
      </c>
      <c r="V20" s="103" t="str">
        <f t="shared" si="3"/>
        <v/>
      </c>
      <c r="W20" s="103" t="str">
        <f t="shared" si="3"/>
        <v/>
      </c>
      <c r="X20" s="103" t="str">
        <f t="shared" si="3"/>
        <v/>
      </c>
      <c r="Y20" s="103" t="str">
        <f t="shared" si="3"/>
        <v/>
      </c>
      <c r="Z20" s="103" t="str">
        <f t="shared" si="3"/>
        <v/>
      </c>
      <c r="AA20" s="103" t="str">
        <f t="shared" si="3"/>
        <v/>
      </c>
      <c r="AB20" s="103" t="str">
        <f t="shared" si="3"/>
        <v/>
      </c>
      <c r="AC20" s="103" t="str">
        <f t="shared" si="3"/>
        <v/>
      </c>
      <c r="AD20" s="103" t="str">
        <f t="shared" si="3"/>
        <v/>
      </c>
      <c r="AE20" s="103" t="str">
        <f t="shared" si="3"/>
        <v/>
      </c>
      <c r="AF20" s="103" t="str">
        <f t="shared" si="3"/>
        <v/>
      </c>
    </row>
    <row r="21" spans="1:32" s="103" customFormat="1" x14ac:dyDescent="0.3">
      <c r="A21" s="258"/>
      <c r="B21" s="107">
        <v>15</v>
      </c>
      <c r="C21" s="108" t="str">
        <f>planning!C21</f>
        <v>A15</v>
      </c>
      <c r="D21" s="109">
        <f>planning!S21</f>
        <v>0</v>
      </c>
      <c r="E21" s="109">
        <f>planning!T21</f>
        <v>0</v>
      </c>
      <c r="F21" s="103" t="str">
        <f t="shared" si="4"/>
        <v/>
      </c>
      <c r="G21" s="103" t="str">
        <f t="shared" si="4"/>
        <v/>
      </c>
      <c r="H21" s="103" t="str">
        <f t="shared" si="4"/>
        <v/>
      </c>
      <c r="I21" s="103" t="str">
        <f t="shared" si="4"/>
        <v/>
      </c>
      <c r="J21" s="103" t="str">
        <f t="shared" si="4"/>
        <v/>
      </c>
      <c r="K21" s="103" t="str">
        <f t="shared" si="4"/>
        <v/>
      </c>
      <c r="L21" s="103" t="str">
        <f t="shared" si="4"/>
        <v/>
      </c>
      <c r="M21" s="103" t="str">
        <f t="shared" si="4"/>
        <v/>
      </c>
      <c r="N21" s="103" t="str">
        <f t="shared" si="4"/>
        <v/>
      </c>
      <c r="O21" s="103" t="str">
        <f t="shared" si="4"/>
        <v/>
      </c>
      <c r="P21" s="103" t="str">
        <f t="shared" si="4"/>
        <v/>
      </c>
      <c r="Q21" s="103" t="str">
        <f t="shared" si="4"/>
        <v/>
      </c>
      <c r="R21" s="103" t="str">
        <f t="shared" si="4"/>
        <v/>
      </c>
      <c r="S21" s="103" t="str">
        <f t="shared" si="4"/>
        <v/>
      </c>
      <c r="T21" s="103" t="str">
        <f t="shared" si="4"/>
        <v/>
      </c>
      <c r="U21" s="103" t="str">
        <f t="shared" si="4"/>
        <v/>
      </c>
      <c r="V21" s="103" t="str">
        <f t="shared" si="3"/>
        <v/>
      </c>
      <c r="W21" s="103" t="str">
        <f t="shared" si="3"/>
        <v/>
      </c>
      <c r="X21" s="103" t="str">
        <f t="shared" si="3"/>
        <v/>
      </c>
      <c r="Y21" s="103" t="str">
        <f t="shared" si="3"/>
        <v/>
      </c>
      <c r="Z21" s="103" t="str">
        <f t="shared" si="3"/>
        <v/>
      </c>
      <c r="AA21" s="103" t="str">
        <f t="shared" si="3"/>
        <v/>
      </c>
      <c r="AB21" s="103" t="str">
        <f t="shared" si="3"/>
        <v/>
      </c>
      <c r="AC21" s="103" t="str">
        <f t="shared" si="3"/>
        <v/>
      </c>
      <c r="AD21" s="103" t="str">
        <f t="shared" si="3"/>
        <v/>
      </c>
      <c r="AE21" s="103" t="str">
        <f t="shared" si="3"/>
        <v/>
      </c>
      <c r="AF21" s="103" t="str">
        <f t="shared" si="3"/>
        <v/>
      </c>
    </row>
    <row r="22" spans="1:32" s="103" customFormat="1" x14ac:dyDescent="0.3">
      <c r="A22" s="258"/>
      <c r="B22" s="107">
        <v>16</v>
      </c>
      <c r="C22" s="108" t="str">
        <f>planning!C22</f>
        <v>A16</v>
      </c>
      <c r="D22" s="109">
        <f>planning!S22</f>
        <v>0</v>
      </c>
      <c r="E22" s="109">
        <f>planning!T22</f>
        <v>0</v>
      </c>
      <c r="F22" s="103" t="str">
        <f t="shared" si="4"/>
        <v/>
      </c>
      <c r="G22" s="103" t="str">
        <f t="shared" si="4"/>
        <v/>
      </c>
      <c r="H22" s="103" t="str">
        <f t="shared" si="4"/>
        <v/>
      </c>
      <c r="I22" s="103" t="str">
        <f t="shared" si="4"/>
        <v/>
      </c>
      <c r="J22" s="103" t="str">
        <f t="shared" si="4"/>
        <v/>
      </c>
      <c r="K22" s="103" t="str">
        <f t="shared" si="4"/>
        <v/>
      </c>
      <c r="L22" s="103" t="str">
        <f t="shared" si="4"/>
        <v/>
      </c>
      <c r="M22" s="103" t="str">
        <f t="shared" si="4"/>
        <v/>
      </c>
      <c r="N22" s="103" t="str">
        <f t="shared" si="4"/>
        <v/>
      </c>
      <c r="O22" s="103" t="str">
        <f t="shared" si="4"/>
        <v/>
      </c>
      <c r="P22" s="103" t="str">
        <f t="shared" si="4"/>
        <v/>
      </c>
      <c r="Q22" s="103" t="str">
        <f t="shared" si="4"/>
        <v/>
      </c>
      <c r="R22" s="103" t="str">
        <f t="shared" si="4"/>
        <v/>
      </c>
      <c r="S22" s="103" t="str">
        <f t="shared" si="4"/>
        <v/>
      </c>
      <c r="T22" s="103" t="str">
        <f t="shared" si="4"/>
        <v/>
      </c>
      <c r="U22" s="103" t="str">
        <f t="shared" si="4"/>
        <v/>
      </c>
      <c r="V22" s="103" t="str">
        <f t="shared" si="3"/>
        <v/>
      </c>
      <c r="W22" s="103" t="str">
        <f t="shared" si="3"/>
        <v/>
      </c>
      <c r="X22" s="103" t="str">
        <f t="shared" si="3"/>
        <v/>
      </c>
      <c r="Y22" s="103" t="str">
        <f t="shared" si="3"/>
        <v/>
      </c>
      <c r="Z22" s="103" t="str">
        <f t="shared" si="3"/>
        <v/>
      </c>
      <c r="AA22" s="103" t="str">
        <f t="shared" si="3"/>
        <v/>
      </c>
      <c r="AB22" s="103" t="str">
        <f t="shared" si="3"/>
        <v/>
      </c>
      <c r="AC22" s="103" t="str">
        <f t="shared" si="3"/>
        <v/>
      </c>
      <c r="AD22" s="103" t="str">
        <f t="shared" si="3"/>
        <v/>
      </c>
      <c r="AE22" s="103" t="str">
        <f t="shared" si="3"/>
        <v/>
      </c>
      <c r="AF22" s="103" t="str">
        <f t="shared" si="3"/>
        <v/>
      </c>
    </row>
    <row r="23" spans="1:32" s="103" customFormat="1" x14ac:dyDescent="0.3">
      <c r="A23" s="258"/>
      <c r="B23" s="107">
        <v>17</v>
      </c>
      <c r="C23" s="108" t="str">
        <f>planning!C23</f>
        <v>A17</v>
      </c>
      <c r="D23" s="109">
        <f>planning!S23</f>
        <v>0</v>
      </c>
      <c r="E23" s="109">
        <f>planning!T23</f>
        <v>0</v>
      </c>
      <c r="F23" s="103" t="str">
        <f t="shared" si="4"/>
        <v/>
      </c>
      <c r="G23" s="103" t="str">
        <f t="shared" si="4"/>
        <v/>
      </c>
      <c r="H23" s="103" t="str">
        <f t="shared" si="4"/>
        <v/>
      </c>
      <c r="I23" s="103" t="str">
        <f t="shared" si="4"/>
        <v/>
      </c>
      <c r="J23" s="103" t="str">
        <f t="shared" si="4"/>
        <v/>
      </c>
      <c r="K23" s="103" t="str">
        <f t="shared" si="4"/>
        <v/>
      </c>
      <c r="L23" s="103" t="str">
        <f t="shared" si="4"/>
        <v/>
      </c>
      <c r="M23" s="103" t="str">
        <f t="shared" si="4"/>
        <v/>
      </c>
      <c r="N23" s="103" t="str">
        <f t="shared" si="4"/>
        <v/>
      </c>
      <c r="O23" s="103" t="str">
        <f t="shared" si="4"/>
        <v/>
      </c>
      <c r="P23" s="103" t="str">
        <f t="shared" si="4"/>
        <v/>
      </c>
      <c r="Q23" s="103" t="str">
        <f t="shared" si="4"/>
        <v/>
      </c>
      <c r="R23" s="103" t="str">
        <f t="shared" si="4"/>
        <v/>
      </c>
      <c r="S23" s="103" t="str">
        <f t="shared" si="4"/>
        <v/>
      </c>
      <c r="T23" s="103" t="str">
        <f t="shared" si="4"/>
        <v/>
      </c>
      <c r="U23" s="103" t="str">
        <f t="shared" si="4"/>
        <v/>
      </c>
      <c r="V23" s="103" t="str">
        <f t="shared" si="3"/>
        <v/>
      </c>
      <c r="W23" s="103" t="str">
        <f t="shared" si="3"/>
        <v/>
      </c>
      <c r="X23" s="103" t="str">
        <f t="shared" si="3"/>
        <v/>
      </c>
      <c r="Y23" s="103" t="str">
        <f t="shared" si="3"/>
        <v/>
      </c>
      <c r="Z23" s="103" t="str">
        <f t="shared" si="3"/>
        <v/>
      </c>
      <c r="AA23" s="103" t="str">
        <f t="shared" si="3"/>
        <v/>
      </c>
      <c r="AB23" s="103" t="str">
        <f t="shared" si="3"/>
        <v/>
      </c>
      <c r="AC23" s="103" t="str">
        <f t="shared" si="3"/>
        <v/>
      </c>
      <c r="AD23" s="103" t="str">
        <f t="shared" si="3"/>
        <v/>
      </c>
      <c r="AE23" s="103" t="str">
        <f t="shared" si="3"/>
        <v/>
      </c>
      <c r="AF23" s="103" t="str">
        <f t="shared" si="3"/>
        <v/>
      </c>
    </row>
    <row r="24" spans="1:32" s="103" customFormat="1" x14ac:dyDescent="0.3">
      <c r="A24" s="258"/>
      <c r="B24" s="107">
        <v>18</v>
      </c>
      <c r="C24" s="108" t="str">
        <f>planning!C24</f>
        <v>A18</v>
      </c>
      <c r="D24" s="109">
        <f>planning!S24</f>
        <v>0</v>
      </c>
      <c r="E24" s="109">
        <f>planning!T24</f>
        <v>0</v>
      </c>
      <c r="F24" s="103" t="str">
        <f t="shared" si="4"/>
        <v/>
      </c>
      <c r="G24" s="103" t="str">
        <f t="shared" si="4"/>
        <v/>
      </c>
      <c r="H24" s="103" t="str">
        <f t="shared" si="4"/>
        <v/>
      </c>
      <c r="I24" s="103" t="str">
        <f t="shared" si="4"/>
        <v/>
      </c>
      <c r="J24" s="103" t="str">
        <f t="shared" si="4"/>
        <v/>
      </c>
      <c r="K24" s="103" t="str">
        <f t="shared" si="4"/>
        <v/>
      </c>
      <c r="L24" s="103" t="str">
        <f t="shared" si="4"/>
        <v/>
      </c>
      <c r="M24" s="103" t="str">
        <f t="shared" si="4"/>
        <v/>
      </c>
      <c r="N24" s="103" t="str">
        <f t="shared" si="4"/>
        <v/>
      </c>
      <c r="O24" s="103" t="str">
        <f t="shared" si="4"/>
        <v/>
      </c>
      <c r="P24" s="103" t="str">
        <f t="shared" si="4"/>
        <v/>
      </c>
      <c r="Q24" s="103" t="str">
        <f t="shared" si="4"/>
        <v/>
      </c>
      <c r="R24" s="103" t="str">
        <f t="shared" si="4"/>
        <v/>
      </c>
      <c r="S24" s="103" t="str">
        <f t="shared" si="4"/>
        <v/>
      </c>
      <c r="T24" s="103" t="str">
        <f t="shared" si="4"/>
        <v/>
      </c>
      <c r="U24" s="103" t="str">
        <f t="shared" si="4"/>
        <v/>
      </c>
      <c r="V24" s="103" t="str">
        <f t="shared" si="3"/>
        <v/>
      </c>
      <c r="W24" s="103" t="str">
        <f t="shared" si="3"/>
        <v/>
      </c>
      <c r="X24" s="103" t="str">
        <f t="shared" si="3"/>
        <v/>
      </c>
      <c r="Y24" s="103" t="str">
        <f t="shared" si="3"/>
        <v/>
      </c>
      <c r="Z24" s="103" t="str">
        <f t="shared" si="3"/>
        <v/>
      </c>
      <c r="AA24" s="103" t="str">
        <f t="shared" si="3"/>
        <v/>
      </c>
      <c r="AB24" s="103" t="str">
        <f t="shared" si="3"/>
        <v/>
      </c>
      <c r="AC24" s="103" t="str">
        <f t="shared" si="3"/>
        <v/>
      </c>
      <c r="AD24" s="103" t="str">
        <f t="shared" si="3"/>
        <v/>
      </c>
      <c r="AE24" s="103" t="str">
        <f t="shared" si="3"/>
        <v/>
      </c>
      <c r="AF24" s="103" t="str">
        <f t="shared" si="3"/>
        <v/>
      </c>
    </row>
    <row r="25" spans="1:32" s="103" customFormat="1" x14ac:dyDescent="0.3">
      <c r="A25" s="258"/>
      <c r="B25" s="107">
        <v>19</v>
      </c>
      <c r="C25" s="108" t="str">
        <f>planning!C25</f>
        <v>A19</v>
      </c>
      <c r="D25" s="109">
        <f>planning!S25</f>
        <v>0.70833333333333304</v>
      </c>
      <c r="E25" s="109">
        <f>planning!T25</f>
        <v>0.875</v>
      </c>
      <c r="F25" s="103" t="str">
        <f t="shared" si="4"/>
        <v/>
      </c>
      <c r="G25" s="103" t="str">
        <f t="shared" si="4"/>
        <v/>
      </c>
      <c r="H25" s="103" t="str">
        <f t="shared" si="4"/>
        <v/>
      </c>
      <c r="I25" s="103" t="str">
        <f t="shared" si="4"/>
        <v/>
      </c>
      <c r="J25" s="103" t="str">
        <f t="shared" si="4"/>
        <v/>
      </c>
      <c r="K25" s="103" t="str">
        <f t="shared" si="4"/>
        <v/>
      </c>
      <c r="L25" s="103" t="str">
        <f t="shared" si="4"/>
        <v/>
      </c>
      <c r="M25" s="103" t="str">
        <f t="shared" si="4"/>
        <v/>
      </c>
      <c r="N25" s="103" t="str">
        <f t="shared" si="4"/>
        <v/>
      </c>
      <c r="O25" s="103" t="str">
        <f t="shared" si="4"/>
        <v/>
      </c>
      <c r="P25" s="103" t="str">
        <f t="shared" si="4"/>
        <v/>
      </c>
      <c r="Q25" s="103" t="str">
        <f t="shared" si="4"/>
        <v/>
      </c>
      <c r="R25" s="103" t="str">
        <f t="shared" si="4"/>
        <v/>
      </c>
      <c r="S25" s="103" t="str">
        <f t="shared" si="4"/>
        <v/>
      </c>
      <c r="T25" s="103">
        <f t="shared" si="4"/>
        <v>1</v>
      </c>
      <c r="U25" s="103">
        <f t="shared" si="4"/>
        <v>1</v>
      </c>
      <c r="V25" s="103">
        <f t="shared" si="3"/>
        <v>1</v>
      </c>
      <c r="W25" s="103">
        <f t="shared" si="3"/>
        <v>1</v>
      </c>
      <c r="X25" s="103">
        <f t="shared" si="3"/>
        <v>1</v>
      </c>
      <c r="Y25" s="103">
        <f t="shared" si="3"/>
        <v>1</v>
      </c>
      <c r="Z25" s="103">
        <f t="shared" si="3"/>
        <v>1</v>
      </c>
      <c r="AA25" s="103">
        <f t="shared" si="3"/>
        <v>1</v>
      </c>
      <c r="AB25" s="103" t="str">
        <f t="shared" si="3"/>
        <v/>
      </c>
      <c r="AC25" s="103" t="str">
        <f t="shared" si="3"/>
        <v/>
      </c>
      <c r="AD25" s="103" t="str">
        <f t="shared" si="3"/>
        <v/>
      </c>
      <c r="AE25" s="103" t="str">
        <f t="shared" si="3"/>
        <v/>
      </c>
      <c r="AF25" s="103" t="str">
        <f t="shared" si="3"/>
        <v/>
      </c>
    </row>
    <row r="26" spans="1:32" s="103" customFormat="1" x14ac:dyDescent="0.3">
      <c r="A26" s="258"/>
      <c r="B26" s="107">
        <v>20</v>
      </c>
      <c r="C26" s="108" t="str">
        <f>planning!C26</f>
        <v>A20</v>
      </c>
      <c r="D26" s="109">
        <f>planning!S26</f>
        <v>0</v>
      </c>
      <c r="E26" s="109">
        <f>planning!T26</f>
        <v>0</v>
      </c>
      <c r="F26" s="103" t="str">
        <f t="shared" si="4"/>
        <v/>
      </c>
      <c r="G26" s="103" t="str">
        <f t="shared" si="4"/>
        <v/>
      </c>
      <c r="H26" s="103" t="str">
        <f t="shared" si="4"/>
        <v/>
      </c>
      <c r="I26" s="103" t="str">
        <f t="shared" si="4"/>
        <v/>
      </c>
      <c r="J26" s="103" t="str">
        <f t="shared" si="4"/>
        <v/>
      </c>
      <c r="K26" s="103" t="str">
        <f t="shared" si="4"/>
        <v/>
      </c>
      <c r="L26" s="103" t="str">
        <f t="shared" si="4"/>
        <v/>
      </c>
      <c r="M26" s="103" t="str">
        <f t="shared" si="4"/>
        <v/>
      </c>
      <c r="N26" s="103" t="str">
        <f t="shared" si="4"/>
        <v/>
      </c>
      <c r="O26" s="103" t="str">
        <f t="shared" si="4"/>
        <v/>
      </c>
      <c r="P26" s="103" t="str">
        <f t="shared" si="4"/>
        <v/>
      </c>
      <c r="Q26" s="103" t="str">
        <f t="shared" si="4"/>
        <v/>
      </c>
      <c r="R26" s="103" t="str">
        <f t="shared" si="4"/>
        <v/>
      </c>
      <c r="S26" s="103" t="str">
        <f t="shared" si="4"/>
        <v/>
      </c>
      <c r="T26" s="103" t="str">
        <f t="shared" si="4"/>
        <v/>
      </c>
      <c r="U26" s="103" t="str">
        <f t="shared" si="4"/>
        <v/>
      </c>
      <c r="V26" s="103" t="str">
        <f t="shared" si="3"/>
        <v/>
      </c>
      <c r="W26" s="103" t="str">
        <f t="shared" si="3"/>
        <v/>
      </c>
      <c r="X26" s="103" t="str">
        <f t="shared" si="3"/>
        <v/>
      </c>
      <c r="Y26" s="103" t="str">
        <f t="shared" si="3"/>
        <v/>
      </c>
      <c r="Z26" s="103" t="str">
        <f t="shared" si="3"/>
        <v/>
      </c>
      <c r="AA26" s="103" t="str">
        <f t="shared" si="3"/>
        <v/>
      </c>
      <c r="AB26" s="103" t="str">
        <f t="shared" si="3"/>
        <v/>
      </c>
      <c r="AC26" s="103" t="str">
        <f t="shared" si="3"/>
        <v/>
      </c>
      <c r="AD26" s="103" t="str">
        <f t="shared" si="3"/>
        <v/>
      </c>
      <c r="AE26" s="103" t="str">
        <f t="shared" si="3"/>
        <v/>
      </c>
      <c r="AF26" s="103" t="str">
        <f t="shared" si="3"/>
        <v/>
      </c>
    </row>
    <row r="27" spans="1:32" s="103" customFormat="1" x14ac:dyDescent="0.3">
      <c r="A27" s="258"/>
      <c r="B27" s="107">
        <v>21</v>
      </c>
      <c r="C27" s="108" t="str">
        <f>planning!C27</f>
        <v>A21</v>
      </c>
      <c r="D27" s="109">
        <f>planning!S27</f>
        <v>0</v>
      </c>
      <c r="E27" s="109">
        <f>planning!T27</f>
        <v>0</v>
      </c>
      <c r="F27" s="103" t="str">
        <f t="shared" si="4"/>
        <v/>
      </c>
      <c r="G27" s="103" t="str">
        <f t="shared" si="4"/>
        <v/>
      </c>
      <c r="H27" s="103" t="str">
        <f t="shared" si="4"/>
        <v/>
      </c>
      <c r="I27" s="103" t="str">
        <f t="shared" si="4"/>
        <v/>
      </c>
      <c r="J27" s="103" t="str">
        <f t="shared" si="4"/>
        <v/>
      </c>
      <c r="K27" s="103" t="str">
        <f t="shared" si="4"/>
        <v/>
      </c>
      <c r="L27" s="103" t="str">
        <f t="shared" si="4"/>
        <v/>
      </c>
      <c r="M27" s="103" t="str">
        <f t="shared" si="4"/>
        <v/>
      </c>
      <c r="N27" s="103" t="str">
        <f t="shared" si="4"/>
        <v/>
      </c>
      <c r="O27" s="103" t="str">
        <f t="shared" si="4"/>
        <v/>
      </c>
      <c r="P27" s="103" t="str">
        <f t="shared" si="4"/>
        <v/>
      </c>
      <c r="Q27" s="103" t="str">
        <f t="shared" si="4"/>
        <v/>
      </c>
      <c r="R27" s="103" t="str">
        <f t="shared" si="4"/>
        <v/>
      </c>
      <c r="S27" s="103" t="str">
        <f t="shared" si="4"/>
        <v/>
      </c>
      <c r="T27" s="103" t="str">
        <f t="shared" si="4"/>
        <v/>
      </c>
      <c r="U27" s="103" t="str">
        <f t="shared" si="4"/>
        <v/>
      </c>
      <c r="V27" s="103" t="str">
        <f t="shared" si="3"/>
        <v/>
      </c>
      <c r="W27" s="103" t="str">
        <f t="shared" si="3"/>
        <v/>
      </c>
      <c r="X27" s="103" t="str">
        <f t="shared" si="3"/>
        <v/>
      </c>
      <c r="Y27" s="103" t="str">
        <f t="shared" si="3"/>
        <v/>
      </c>
      <c r="Z27" s="103" t="str">
        <f t="shared" si="3"/>
        <v/>
      </c>
      <c r="AA27" s="103" t="str">
        <f t="shared" si="3"/>
        <v/>
      </c>
      <c r="AB27" s="103" t="str">
        <f t="shared" si="3"/>
        <v/>
      </c>
      <c r="AC27" s="103" t="str">
        <f t="shared" si="3"/>
        <v/>
      </c>
      <c r="AD27" s="103" t="str">
        <f t="shared" si="3"/>
        <v/>
      </c>
      <c r="AE27" s="103" t="str">
        <f t="shared" si="3"/>
        <v/>
      </c>
      <c r="AF27" s="103" t="str">
        <f t="shared" si="3"/>
        <v/>
      </c>
    </row>
    <row r="28" spans="1:32" s="103" customFormat="1" x14ac:dyDescent="0.3">
      <c r="A28" s="258"/>
      <c r="B28" s="107">
        <v>22</v>
      </c>
      <c r="C28" s="108" t="str">
        <f>planning!C28</f>
        <v>A22</v>
      </c>
      <c r="D28" s="109">
        <f>planning!S28</f>
        <v>0.70833333333333304</v>
      </c>
      <c r="E28" s="109">
        <f>planning!T28</f>
        <v>0.875</v>
      </c>
      <c r="F28" s="103" t="str">
        <f t="shared" si="4"/>
        <v/>
      </c>
      <c r="G28" s="103" t="str">
        <f t="shared" si="4"/>
        <v/>
      </c>
      <c r="H28" s="103" t="str">
        <f t="shared" si="4"/>
        <v/>
      </c>
      <c r="I28" s="103" t="str">
        <f t="shared" si="4"/>
        <v/>
      </c>
      <c r="J28" s="103" t="str">
        <f t="shared" si="4"/>
        <v/>
      </c>
      <c r="K28" s="103" t="str">
        <f t="shared" si="4"/>
        <v/>
      </c>
      <c r="L28" s="103" t="str">
        <f t="shared" si="4"/>
        <v/>
      </c>
      <c r="M28" s="103" t="str">
        <f t="shared" si="4"/>
        <v/>
      </c>
      <c r="N28" s="103" t="str">
        <f t="shared" si="4"/>
        <v/>
      </c>
      <c r="O28" s="103" t="str">
        <f t="shared" si="4"/>
        <v/>
      </c>
      <c r="P28" s="103" t="str">
        <f t="shared" si="4"/>
        <v/>
      </c>
      <c r="Q28" s="103" t="str">
        <f t="shared" si="4"/>
        <v/>
      </c>
      <c r="R28" s="103" t="str">
        <f t="shared" si="4"/>
        <v/>
      </c>
      <c r="S28" s="103" t="str">
        <f t="shared" si="4"/>
        <v/>
      </c>
      <c r="T28" s="103">
        <f t="shared" si="4"/>
        <v>1</v>
      </c>
      <c r="U28" s="103">
        <f t="shared" si="4"/>
        <v>1</v>
      </c>
      <c r="V28" s="103">
        <f t="shared" si="3"/>
        <v>1</v>
      </c>
      <c r="W28" s="103">
        <f t="shared" si="3"/>
        <v>1</v>
      </c>
      <c r="X28" s="103">
        <f t="shared" si="3"/>
        <v>1</v>
      </c>
      <c r="Y28" s="103">
        <f t="shared" si="3"/>
        <v>1</v>
      </c>
      <c r="Z28" s="103">
        <f t="shared" si="3"/>
        <v>1</v>
      </c>
      <c r="AA28" s="103">
        <f t="shared" si="3"/>
        <v>1</v>
      </c>
      <c r="AB28" s="103" t="str">
        <f t="shared" si="3"/>
        <v/>
      </c>
      <c r="AC28" s="103" t="str">
        <f t="shared" si="3"/>
        <v/>
      </c>
      <c r="AD28" s="103" t="str">
        <f t="shared" si="3"/>
        <v/>
      </c>
      <c r="AE28" s="103" t="str">
        <f t="shared" si="3"/>
        <v/>
      </c>
      <c r="AF28" s="103" t="str">
        <f t="shared" si="3"/>
        <v/>
      </c>
    </row>
    <row r="29" spans="1:32" s="103" customFormat="1" x14ac:dyDescent="0.3">
      <c r="A29" s="258"/>
      <c r="B29" s="107">
        <v>23</v>
      </c>
      <c r="C29" s="108" t="str">
        <f>planning!C29</f>
        <v>A23</v>
      </c>
      <c r="D29" s="109">
        <f>planning!S29</f>
        <v>0.6875</v>
      </c>
      <c r="E29" s="109">
        <f>planning!T29</f>
        <v>0.94791666666666663</v>
      </c>
      <c r="F29" s="103" t="str">
        <f t="shared" si="4"/>
        <v/>
      </c>
      <c r="G29" s="103" t="str">
        <f t="shared" si="4"/>
        <v/>
      </c>
      <c r="H29" s="103" t="str">
        <f t="shared" si="4"/>
        <v/>
      </c>
      <c r="I29" s="103" t="str">
        <f t="shared" si="4"/>
        <v/>
      </c>
      <c r="J29" s="103" t="str">
        <f t="shared" si="4"/>
        <v/>
      </c>
      <c r="K29" s="103" t="str">
        <f t="shared" si="4"/>
        <v/>
      </c>
      <c r="L29" s="103" t="str">
        <f t="shared" si="4"/>
        <v/>
      </c>
      <c r="M29" s="103" t="str">
        <f t="shared" si="4"/>
        <v/>
      </c>
      <c r="N29" s="103" t="str">
        <f t="shared" si="4"/>
        <v/>
      </c>
      <c r="O29" s="103" t="str">
        <f t="shared" si="4"/>
        <v/>
      </c>
      <c r="P29" s="103" t="str">
        <f t="shared" si="4"/>
        <v/>
      </c>
      <c r="Q29" s="103" t="str">
        <f t="shared" si="4"/>
        <v/>
      </c>
      <c r="R29" s="103" t="str">
        <f t="shared" si="4"/>
        <v/>
      </c>
      <c r="S29" s="103">
        <f t="shared" si="4"/>
        <v>1</v>
      </c>
      <c r="T29" s="103">
        <f t="shared" si="4"/>
        <v>1</v>
      </c>
      <c r="U29" s="103">
        <f t="shared" si="4"/>
        <v>1</v>
      </c>
      <c r="V29" s="103">
        <f t="shared" si="3"/>
        <v>1</v>
      </c>
      <c r="W29" s="103">
        <f t="shared" si="3"/>
        <v>1</v>
      </c>
      <c r="X29" s="103">
        <f t="shared" si="3"/>
        <v>1</v>
      </c>
      <c r="Y29" s="103">
        <f t="shared" si="3"/>
        <v>1</v>
      </c>
      <c r="Z29" s="103">
        <f t="shared" si="3"/>
        <v>1</v>
      </c>
      <c r="AA29" s="103">
        <f t="shared" si="3"/>
        <v>1</v>
      </c>
      <c r="AB29" s="103">
        <f t="shared" si="3"/>
        <v>1</v>
      </c>
      <c r="AC29" s="103">
        <f t="shared" si="3"/>
        <v>1</v>
      </c>
      <c r="AD29" s="103">
        <f t="shared" si="3"/>
        <v>1</v>
      </c>
      <c r="AE29" s="103">
        <f t="shared" si="3"/>
        <v>1</v>
      </c>
      <c r="AF29" s="103" t="str">
        <f t="shared" si="3"/>
        <v/>
      </c>
    </row>
    <row r="30" spans="1:32" s="103" customFormat="1" x14ac:dyDescent="0.3">
      <c r="A30" s="258"/>
      <c r="B30" s="107">
        <v>24</v>
      </c>
      <c r="C30" s="108" t="str">
        <f>planning!C30</f>
        <v>A24</v>
      </c>
      <c r="D30" s="109">
        <f>planning!S30</f>
        <v>0</v>
      </c>
      <c r="E30" s="109">
        <f>planning!T30</f>
        <v>0</v>
      </c>
      <c r="F30" s="103" t="str">
        <f t="shared" si="4"/>
        <v/>
      </c>
      <c r="G30" s="103" t="str">
        <f t="shared" si="4"/>
        <v/>
      </c>
      <c r="H30" s="103" t="str">
        <f t="shared" si="4"/>
        <v/>
      </c>
      <c r="I30" s="103" t="str">
        <f t="shared" si="4"/>
        <v/>
      </c>
      <c r="J30" s="103" t="str">
        <f t="shared" si="4"/>
        <v/>
      </c>
      <c r="K30" s="103" t="str">
        <f t="shared" si="4"/>
        <v/>
      </c>
      <c r="L30" s="103" t="str">
        <f t="shared" si="4"/>
        <v/>
      </c>
      <c r="M30" s="103" t="str">
        <f t="shared" si="4"/>
        <v/>
      </c>
      <c r="N30" s="103" t="str">
        <f t="shared" si="4"/>
        <v/>
      </c>
      <c r="O30" s="103" t="str">
        <f t="shared" si="4"/>
        <v/>
      </c>
      <c r="P30" s="103" t="str">
        <f t="shared" si="4"/>
        <v/>
      </c>
      <c r="Q30" s="103" t="str">
        <f t="shared" si="4"/>
        <v/>
      </c>
      <c r="R30" s="103" t="str">
        <f t="shared" si="4"/>
        <v/>
      </c>
      <c r="S30" s="103" t="str">
        <f t="shared" si="4"/>
        <v/>
      </c>
      <c r="T30" s="103" t="str">
        <f t="shared" si="4"/>
        <v/>
      </c>
      <c r="U30" s="103" t="str">
        <f t="shared" si="4"/>
        <v/>
      </c>
      <c r="V30" s="103" t="str">
        <f t="shared" si="3"/>
        <v/>
      </c>
      <c r="W30" s="103" t="str">
        <f t="shared" si="3"/>
        <v/>
      </c>
      <c r="X30" s="103" t="str">
        <f t="shared" si="3"/>
        <v/>
      </c>
      <c r="Y30" s="103" t="str">
        <f t="shared" si="3"/>
        <v/>
      </c>
      <c r="Z30" s="103" t="str">
        <f t="shared" si="3"/>
        <v/>
      </c>
      <c r="AA30" s="103" t="str">
        <f t="shared" si="3"/>
        <v/>
      </c>
      <c r="AB30" s="103" t="str">
        <f t="shared" si="3"/>
        <v/>
      </c>
      <c r="AC30" s="103" t="str">
        <f t="shared" si="3"/>
        <v/>
      </c>
      <c r="AD30" s="103" t="str">
        <f t="shared" si="3"/>
        <v/>
      </c>
      <c r="AE30" s="103" t="str">
        <f t="shared" si="3"/>
        <v/>
      </c>
      <c r="AF30" s="103" t="str">
        <f t="shared" si="3"/>
        <v/>
      </c>
    </row>
    <row r="31" spans="1:32" s="103" customFormat="1" x14ac:dyDescent="0.3">
      <c r="A31" s="258"/>
      <c r="B31" s="107">
        <v>25</v>
      </c>
      <c r="C31" s="108" t="str">
        <f>planning!C31</f>
        <v>A25</v>
      </c>
      <c r="D31" s="109">
        <f>planning!S31</f>
        <v>0</v>
      </c>
      <c r="E31" s="109">
        <f>planning!T31</f>
        <v>0</v>
      </c>
      <c r="F31" s="103" t="str">
        <f t="shared" si="4"/>
        <v/>
      </c>
      <c r="G31" s="103" t="str">
        <f t="shared" si="4"/>
        <v/>
      </c>
      <c r="H31" s="103" t="str">
        <f t="shared" si="4"/>
        <v/>
      </c>
      <c r="I31" s="103" t="str">
        <f t="shared" si="4"/>
        <v/>
      </c>
      <c r="J31" s="103" t="str">
        <f t="shared" si="4"/>
        <v/>
      </c>
      <c r="K31" s="103" t="str">
        <f t="shared" si="4"/>
        <v/>
      </c>
      <c r="L31" s="103" t="str">
        <f t="shared" si="4"/>
        <v/>
      </c>
      <c r="M31" s="103" t="str">
        <f t="shared" si="4"/>
        <v/>
      </c>
      <c r="N31" s="103" t="str">
        <f t="shared" si="4"/>
        <v/>
      </c>
      <c r="O31" s="103" t="str">
        <f t="shared" si="4"/>
        <v/>
      </c>
      <c r="P31" s="103" t="str">
        <f t="shared" si="4"/>
        <v/>
      </c>
      <c r="Q31" s="103" t="str">
        <f t="shared" si="4"/>
        <v/>
      </c>
      <c r="R31" s="103" t="str">
        <f t="shared" si="4"/>
        <v/>
      </c>
      <c r="S31" s="103" t="str">
        <f t="shared" si="4"/>
        <v/>
      </c>
      <c r="T31" s="103" t="str">
        <f t="shared" si="4"/>
        <v/>
      </c>
      <c r="U31" s="103" t="str">
        <f t="shared" si="4"/>
        <v/>
      </c>
      <c r="V31" s="103" t="str">
        <f t="shared" si="3"/>
        <v/>
      </c>
      <c r="W31" s="103" t="str">
        <f t="shared" si="3"/>
        <v/>
      </c>
      <c r="X31" s="103" t="str">
        <f t="shared" si="3"/>
        <v/>
      </c>
      <c r="Y31" s="103" t="str">
        <f t="shared" si="3"/>
        <v/>
      </c>
      <c r="Z31" s="103" t="str">
        <f t="shared" si="3"/>
        <v/>
      </c>
      <c r="AA31" s="103" t="str">
        <f t="shared" si="3"/>
        <v/>
      </c>
      <c r="AB31" s="103" t="str">
        <f t="shared" si="3"/>
        <v/>
      </c>
      <c r="AC31" s="103" t="str">
        <f t="shared" si="3"/>
        <v/>
      </c>
      <c r="AD31" s="103" t="str">
        <f t="shared" si="3"/>
        <v/>
      </c>
      <c r="AE31" s="103" t="str">
        <f t="shared" si="3"/>
        <v/>
      </c>
      <c r="AF31" s="103" t="str">
        <f t="shared" si="3"/>
        <v/>
      </c>
    </row>
    <row r="32" spans="1:32" s="103" customFormat="1" x14ac:dyDescent="0.3">
      <c r="A32" s="258"/>
      <c r="B32" s="107">
        <v>26</v>
      </c>
      <c r="C32" s="108" t="str">
        <f>planning!C32</f>
        <v>A26</v>
      </c>
      <c r="D32" s="109">
        <f>planning!S32</f>
        <v>0</v>
      </c>
      <c r="E32" s="109">
        <f>planning!T32</f>
        <v>0</v>
      </c>
      <c r="F32" s="103" t="str">
        <f t="shared" si="4"/>
        <v/>
      </c>
      <c r="G32" s="103" t="str">
        <f t="shared" si="4"/>
        <v/>
      </c>
      <c r="H32" s="103" t="str">
        <f t="shared" si="4"/>
        <v/>
      </c>
      <c r="I32" s="103" t="str">
        <f t="shared" si="4"/>
        <v/>
      </c>
      <c r="J32" s="103" t="str">
        <f t="shared" si="4"/>
        <v/>
      </c>
      <c r="K32" s="103" t="str">
        <f t="shared" si="4"/>
        <v/>
      </c>
      <c r="L32" s="103" t="str">
        <f t="shared" si="4"/>
        <v/>
      </c>
      <c r="M32" s="103" t="str">
        <f t="shared" si="4"/>
        <v/>
      </c>
      <c r="N32" s="103" t="str">
        <f t="shared" si="4"/>
        <v/>
      </c>
      <c r="O32" s="103" t="str">
        <f t="shared" si="4"/>
        <v/>
      </c>
      <c r="P32" s="103" t="str">
        <f t="shared" si="4"/>
        <v/>
      </c>
      <c r="Q32" s="103" t="str">
        <f t="shared" si="4"/>
        <v/>
      </c>
      <c r="R32" s="103" t="str">
        <f t="shared" si="4"/>
        <v/>
      </c>
      <c r="S32" s="103" t="str">
        <f t="shared" si="4"/>
        <v/>
      </c>
      <c r="T32" s="103" t="str">
        <f t="shared" si="4"/>
        <v/>
      </c>
      <c r="U32" s="103" t="str">
        <f t="shared" ref="U32:AF47" si="5">IF(OR(AND(U$6&gt;=$D32,U$6&lt;$E32)),1,"")</f>
        <v/>
      </c>
      <c r="V32" s="103" t="str">
        <f t="shared" si="5"/>
        <v/>
      </c>
      <c r="W32" s="103" t="str">
        <f t="shared" si="5"/>
        <v/>
      </c>
      <c r="X32" s="103" t="str">
        <f t="shared" si="5"/>
        <v/>
      </c>
      <c r="Y32" s="103" t="str">
        <f t="shared" si="5"/>
        <v/>
      </c>
      <c r="Z32" s="103" t="str">
        <f t="shared" si="5"/>
        <v/>
      </c>
      <c r="AA32" s="103" t="str">
        <f t="shared" si="5"/>
        <v/>
      </c>
      <c r="AB32" s="103" t="str">
        <f t="shared" si="5"/>
        <v/>
      </c>
      <c r="AC32" s="103" t="str">
        <f t="shared" si="5"/>
        <v/>
      </c>
      <c r="AD32" s="103" t="str">
        <f t="shared" si="5"/>
        <v/>
      </c>
      <c r="AE32" s="103" t="str">
        <f t="shared" si="5"/>
        <v/>
      </c>
      <c r="AF32" s="103" t="str">
        <f t="shared" si="5"/>
        <v/>
      </c>
    </row>
    <row r="33" spans="1:32" s="103" customFormat="1" x14ac:dyDescent="0.3">
      <c r="A33" s="258"/>
      <c r="B33" s="107">
        <v>27</v>
      </c>
      <c r="C33" s="108" t="str">
        <f>planning!C33</f>
        <v>A27</v>
      </c>
      <c r="D33" s="109">
        <f>planning!S33</f>
        <v>0</v>
      </c>
      <c r="E33" s="109">
        <f>planning!T33</f>
        <v>0</v>
      </c>
      <c r="F33" s="103" t="str">
        <f t="shared" ref="F33:U48" si="6">IF(OR(AND(F$6&gt;=$D33,F$6&lt;$E33)),1,"")</f>
        <v/>
      </c>
      <c r="G33" s="103" t="str">
        <f t="shared" si="6"/>
        <v/>
      </c>
      <c r="H33" s="103" t="str">
        <f t="shared" si="6"/>
        <v/>
      </c>
      <c r="I33" s="103" t="str">
        <f t="shared" si="6"/>
        <v/>
      </c>
      <c r="J33" s="103" t="str">
        <f t="shared" si="6"/>
        <v/>
      </c>
      <c r="K33" s="103" t="str">
        <f t="shared" si="6"/>
        <v/>
      </c>
      <c r="L33" s="103" t="str">
        <f t="shared" si="6"/>
        <v/>
      </c>
      <c r="M33" s="103" t="str">
        <f t="shared" si="6"/>
        <v/>
      </c>
      <c r="N33" s="103" t="str">
        <f t="shared" si="6"/>
        <v/>
      </c>
      <c r="O33" s="103" t="str">
        <f t="shared" si="6"/>
        <v/>
      </c>
      <c r="P33" s="103" t="str">
        <f t="shared" si="6"/>
        <v/>
      </c>
      <c r="Q33" s="103" t="str">
        <f t="shared" si="6"/>
        <v/>
      </c>
      <c r="R33" s="103" t="str">
        <f t="shared" si="6"/>
        <v/>
      </c>
      <c r="S33" s="103" t="str">
        <f t="shared" si="6"/>
        <v/>
      </c>
      <c r="T33" s="103" t="str">
        <f t="shared" si="6"/>
        <v/>
      </c>
      <c r="U33" s="103" t="str">
        <f t="shared" si="6"/>
        <v/>
      </c>
      <c r="V33" s="103" t="str">
        <f t="shared" si="5"/>
        <v/>
      </c>
      <c r="W33" s="103" t="str">
        <f t="shared" si="5"/>
        <v/>
      </c>
      <c r="X33" s="103" t="str">
        <f t="shared" si="5"/>
        <v/>
      </c>
      <c r="Y33" s="103" t="str">
        <f t="shared" si="5"/>
        <v/>
      </c>
      <c r="Z33" s="103" t="str">
        <f t="shared" si="5"/>
        <v/>
      </c>
      <c r="AA33" s="103" t="str">
        <f t="shared" si="5"/>
        <v/>
      </c>
      <c r="AB33" s="103" t="str">
        <f t="shared" si="5"/>
        <v/>
      </c>
      <c r="AC33" s="103" t="str">
        <f t="shared" si="5"/>
        <v/>
      </c>
      <c r="AD33" s="103" t="str">
        <f t="shared" si="5"/>
        <v/>
      </c>
      <c r="AE33" s="103" t="str">
        <f t="shared" si="5"/>
        <v/>
      </c>
      <c r="AF33" s="103" t="str">
        <f t="shared" si="5"/>
        <v/>
      </c>
    </row>
    <row r="34" spans="1:32" s="103" customFormat="1" x14ac:dyDescent="0.3">
      <c r="A34" s="258"/>
      <c r="B34" s="107">
        <v>28</v>
      </c>
      <c r="C34" s="108" t="str">
        <f>planning!C34</f>
        <v>A28</v>
      </c>
      <c r="D34" s="109">
        <f>planning!S34</f>
        <v>0.66666666666666596</v>
      </c>
      <c r="E34" s="109">
        <f>planning!T34</f>
        <v>0.83333333333333304</v>
      </c>
      <c r="F34" s="103" t="str">
        <f t="shared" si="6"/>
        <v/>
      </c>
      <c r="G34" s="103" t="str">
        <f t="shared" si="6"/>
        <v/>
      </c>
      <c r="H34" s="103" t="str">
        <f t="shared" si="6"/>
        <v/>
      </c>
      <c r="I34" s="103" t="str">
        <f t="shared" si="6"/>
        <v/>
      </c>
      <c r="J34" s="103" t="str">
        <f t="shared" si="6"/>
        <v/>
      </c>
      <c r="K34" s="103" t="str">
        <f t="shared" si="6"/>
        <v/>
      </c>
      <c r="L34" s="103" t="str">
        <f t="shared" si="6"/>
        <v/>
      </c>
      <c r="M34" s="103" t="str">
        <f t="shared" si="6"/>
        <v/>
      </c>
      <c r="N34" s="103" t="str">
        <f t="shared" si="6"/>
        <v/>
      </c>
      <c r="O34" s="103" t="str">
        <f t="shared" si="6"/>
        <v/>
      </c>
      <c r="P34" s="103" t="str">
        <f t="shared" si="6"/>
        <v/>
      </c>
      <c r="Q34" s="103" t="str">
        <f t="shared" si="6"/>
        <v/>
      </c>
      <c r="R34" s="103">
        <f t="shared" si="6"/>
        <v>1</v>
      </c>
      <c r="S34" s="103">
        <f t="shared" si="6"/>
        <v>1</v>
      </c>
      <c r="T34" s="103">
        <f t="shared" si="6"/>
        <v>1</v>
      </c>
      <c r="U34" s="103">
        <f t="shared" si="6"/>
        <v>1</v>
      </c>
      <c r="V34" s="103">
        <f t="shared" si="5"/>
        <v>1</v>
      </c>
      <c r="W34" s="103">
        <f t="shared" si="5"/>
        <v>1</v>
      </c>
      <c r="X34" s="103">
        <f t="shared" si="5"/>
        <v>1</v>
      </c>
      <c r="Y34" s="103">
        <f t="shared" si="5"/>
        <v>1</v>
      </c>
      <c r="Z34" s="103" t="str">
        <f t="shared" si="5"/>
        <v/>
      </c>
      <c r="AA34" s="103" t="str">
        <f t="shared" si="5"/>
        <v/>
      </c>
      <c r="AB34" s="103" t="str">
        <f t="shared" si="5"/>
        <v/>
      </c>
      <c r="AC34" s="103" t="str">
        <f t="shared" si="5"/>
        <v/>
      </c>
      <c r="AD34" s="103" t="str">
        <f t="shared" si="5"/>
        <v/>
      </c>
      <c r="AE34" s="103" t="str">
        <f t="shared" si="5"/>
        <v/>
      </c>
      <c r="AF34" s="103" t="str">
        <f t="shared" si="5"/>
        <v/>
      </c>
    </row>
    <row r="35" spans="1:32" s="103" customFormat="1" x14ac:dyDescent="0.3">
      <c r="A35" s="258"/>
      <c r="B35" s="107">
        <v>29</v>
      </c>
      <c r="C35" s="108" t="str">
        <f>planning!C35</f>
        <v>A29</v>
      </c>
      <c r="D35" s="109">
        <f>planning!S35</f>
        <v>0</v>
      </c>
      <c r="E35" s="109">
        <f>planning!T35</f>
        <v>0</v>
      </c>
      <c r="F35" s="103" t="str">
        <f t="shared" si="6"/>
        <v/>
      </c>
      <c r="G35" s="103" t="str">
        <f t="shared" si="6"/>
        <v/>
      </c>
      <c r="H35" s="103" t="str">
        <f t="shared" si="6"/>
        <v/>
      </c>
      <c r="I35" s="103" t="str">
        <f t="shared" si="6"/>
        <v/>
      </c>
      <c r="J35" s="103" t="str">
        <f t="shared" si="6"/>
        <v/>
      </c>
      <c r="K35" s="103" t="str">
        <f t="shared" si="6"/>
        <v/>
      </c>
      <c r="L35" s="103" t="str">
        <f t="shared" si="6"/>
        <v/>
      </c>
      <c r="M35" s="103" t="str">
        <f t="shared" si="6"/>
        <v/>
      </c>
      <c r="N35" s="103" t="str">
        <f t="shared" si="6"/>
        <v/>
      </c>
      <c r="O35" s="103" t="str">
        <f t="shared" si="6"/>
        <v/>
      </c>
      <c r="P35" s="103" t="str">
        <f t="shared" si="6"/>
        <v/>
      </c>
      <c r="Q35" s="103" t="str">
        <f t="shared" si="6"/>
        <v/>
      </c>
      <c r="R35" s="103" t="str">
        <f t="shared" si="6"/>
        <v/>
      </c>
      <c r="S35" s="103" t="str">
        <f t="shared" si="6"/>
        <v/>
      </c>
      <c r="T35" s="103" t="str">
        <f t="shared" si="6"/>
        <v/>
      </c>
      <c r="U35" s="103" t="str">
        <f t="shared" si="6"/>
        <v/>
      </c>
      <c r="V35" s="103" t="str">
        <f t="shared" si="5"/>
        <v/>
      </c>
      <c r="W35" s="103" t="str">
        <f t="shared" si="5"/>
        <v/>
      </c>
      <c r="X35" s="103" t="str">
        <f t="shared" si="5"/>
        <v/>
      </c>
      <c r="Y35" s="103" t="str">
        <f t="shared" si="5"/>
        <v/>
      </c>
      <c r="Z35" s="103" t="str">
        <f t="shared" si="5"/>
        <v/>
      </c>
      <c r="AA35" s="103" t="str">
        <f t="shared" si="5"/>
        <v/>
      </c>
      <c r="AB35" s="103" t="str">
        <f t="shared" si="5"/>
        <v/>
      </c>
      <c r="AC35" s="103" t="str">
        <f t="shared" si="5"/>
        <v/>
      </c>
      <c r="AD35" s="103" t="str">
        <f t="shared" si="5"/>
        <v/>
      </c>
      <c r="AE35" s="103" t="str">
        <f t="shared" si="5"/>
        <v/>
      </c>
      <c r="AF35" s="103" t="str">
        <f t="shared" si="5"/>
        <v/>
      </c>
    </row>
    <row r="36" spans="1:32" s="103" customFormat="1" x14ac:dyDescent="0.3">
      <c r="A36" s="258"/>
      <c r="B36" s="107">
        <v>30</v>
      </c>
      <c r="C36" s="108" t="str">
        <f>planning!C36</f>
        <v>A30</v>
      </c>
      <c r="D36" s="109">
        <f>planning!S36</f>
        <v>0.6875</v>
      </c>
      <c r="E36" s="109">
        <f>planning!T36</f>
        <v>0.91666666666666596</v>
      </c>
      <c r="F36" s="103" t="str">
        <f t="shared" si="6"/>
        <v/>
      </c>
      <c r="G36" s="103" t="str">
        <f t="shared" si="6"/>
        <v/>
      </c>
      <c r="H36" s="103" t="str">
        <f t="shared" si="6"/>
        <v/>
      </c>
      <c r="I36" s="103" t="str">
        <f t="shared" si="6"/>
        <v/>
      </c>
      <c r="J36" s="103" t="str">
        <f t="shared" si="6"/>
        <v/>
      </c>
      <c r="K36" s="103" t="str">
        <f t="shared" si="6"/>
        <v/>
      </c>
      <c r="L36" s="103" t="str">
        <f t="shared" si="6"/>
        <v/>
      </c>
      <c r="M36" s="103" t="str">
        <f t="shared" si="6"/>
        <v/>
      </c>
      <c r="N36" s="103" t="str">
        <f t="shared" si="6"/>
        <v/>
      </c>
      <c r="O36" s="103" t="str">
        <f t="shared" si="6"/>
        <v/>
      </c>
      <c r="P36" s="103" t="str">
        <f t="shared" si="6"/>
        <v/>
      </c>
      <c r="Q36" s="103" t="str">
        <f t="shared" si="6"/>
        <v/>
      </c>
      <c r="R36" s="103" t="str">
        <f t="shared" si="6"/>
        <v/>
      </c>
      <c r="S36" s="103">
        <f t="shared" si="6"/>
        <v>1</v>
      </c>
      <c r="T36" s="103">
        <f t="shared" si="6"/>
        <v>1</v>
      </c>
      <c r="U36" s="103">
        <f t="shared" si="6"/>
        <v>1</v>
      </c>
      <c r="V36" s="103">
        <f t="shared" si="5"/>
        <v>1</v>
      </c>
      <c r="W36" s="103">
        <f t="shared" si="5"/>
        <v>1</v>
      </c>
      <c r="X36" s="103">
        <f t="shared" si="5"/>
        <v>1</v>
      </c>
      <c r="Y36" s="103">
        <f t="shared" si="5"/>
        <v>1</v>
      </c>
      <c r="Z36" s="103">
        <f t="shared" si="5"/>
        <v>1</v>
      </c>
      <c r="AA36" s="103">
        <f t="shared" si="5"/>
        <v>1</v>
      </c>
      <c r="AB36" s="103">
        <f t="shared" si="5"/>
        <v>1</v>
      </c>
      <c r="AC36" s="103">
        <f t="shared" si="5"/>
        <v>1</v>
      </c>
      <c r="AD36" s="103" t="str">
        <f t="shared" si="5"/>
        <v/>
      </c>
      <c r="AE36" s="103" t="str">
        <f t="shared" si="5"/>
        <v/>
      </c>
      <c r="AF36" s="103" t="str">
        <f t="shared" si="5"/>
        <v/>
      </c>
    </row>
    <row r="37" spans="1:32" s="103" customFormat="1" x14ac:dyDescent="0.3">
      <c r="A37" s="258"/>
      <c r="B37" s="107">
        <v>31</v>
      </c>
      <c r="C37" s="108" t="str">
        <f>planning!C37</f>
        <v>A31</v>
      </c>
      <c r="D37" s="109">
        <f>planning!S37</f>
        <v>0.70833333333333304</v>
      </c>
      <c r="E37" s="109">
        <f>planning!T37</f>
        <v>0.91666666666666596</v>
      </c>
      <c r="F37" s="103" t="str">
        <f t="shared" si="6"/>
        <v/>
      </c>
      <c r="G37" s="103" t="str">
        <f t="shared" si="6"/>
        <v/>
      </c>
      <c r="H37" s="103" t="str">
        <f t="shared" si="6"/>
        <v/>
      </c>
      <c r="I37" s="103" t="str">
        <f t="shared" si="6"/>
        <v/>
      </c>
      <c r="J37" s="103" t="str">
        <f t="shared" si="6"/>
        <v/>
      </c>
      <c r="K37" s="103" t="str">
        <f t="shared" si="6"/>
        <v/>
      </c>
      <c r="L37" s="103" t="str">
        <f t="shared" si="6"/>
        <v/>
      </c>
      <c r="M37" s="103" t="str">
        <f t="shared" si="6"/>
        <v/>
      </c>
      <c r="N37" s="103" t="str">
        <f t="shared" si="6"/>
        <v/>
      </c>
      <c r="O37" s="103" t="str">
        <f t="shared" si="6"/>
        <v/>
      </c>
      <c r="P37" s="103" t="str">
        <f t="shared" si="6"/>
        <v/>
      </c>
      <c r="Q37" s="103" t="str">
        <f t="shared" si="6"/>
        <v/>
      </c>
      <c r="R37" s="103" t="str">
        <f t="shared" si="6"/>
        <v/>
      </c>
      <c r="S37" s="103" t="str">
        <f t="shared" si="6"/>
        <v/>
      </c>
      <c r="T37" s="103">
        <f t="shared" si="6"/>
        <v>1</v>
      </c>
      <c r="U37" s="103">
        <f t="shared" si="6"/>
        <v>1</v>
      </c>
      <c r="V37" s="103">
        <f t="shared" si="5"/>
        <v>1</v>
      </c>
      <c r="W37" s="103">
        <f t="shared" si="5"/>
        <v>1</v>
      </c>
      <c r="X37" s="103">
        <f t="shared" si="5"/>
        <v>1</v>
      </c>
      <c r="Y37" s="103">
        <f t="shared" si="5"/>
        <v>1</v>
      </c>
      <c r="Z37" s="103">
        <f t="shared" si="5"/>
        <v>1</v>
      </c>
      <c r="AA37" s="103">
        <f t="shared" si="5"/>
        <v>1</v>
      </c>
      <c r="AB37" s="103">
        <f t="shared" si="5"/>
        <v>1</v>
      </c>
      <c r="AC37" s="103">
        <f t="shared" si="5"/>
        <v>1</v>
      </c>
      <c r="AD37" s="103" t="str">
        <f t="shared" si="5"/>
        <v/>
      </c>
      <c r="AE37" s="103" t="str">
        <f t="shared" si="5"/>
        <v/>
      </c>
      <c r="AF37" s="103" t="str">
        <f t="shared" si="5"/>
        <v/>
      </c>
    </row>
    <row r="38" spans="1:32" s="103" customFormat="1" x14ac:dyDescent="0.3">
      <c r="A38" s="258"/>
      <c r="B38" s="107">
        <v>32</v>
      </c>
      <c r="C38" s="108" t="str">
        <f>planning!C38</f>
        <v>A32</v>
      </c>
      <c r="D38" s="109">
        <f>planning!S38</f>
        <v>0.70833333333333304</v>
      </c>
      <c r="E38" s="109">
        <f>planning!T38</f>
        <v>0.875</v>
      </c>
      <c r="F38" s="103" t="str">
        <f t="shared" si="6"/>
        <v/>
      </c>
      <c r="G38" s="103" t="str">
        <f t="shared" si="6"/>
        <v/>
      </c>
      <c r="H38" s="103" t="str">
        <f t="shared" si="6"/>
        <v/>
      </c>
      <c r="I38" s="103" t="str">
        <f t="shared" si="6"/>
        <v/>
      </c>
      <c r="J38" s="103" t="str">
        <f t="shared" si="6"/>
        <v/>
      </c>
      <c r="K38" s="103" t="str">
        <f t="shared" si="6"/>
        <v/>
      </c>
      <c r="L38" s="103" t="str">
        <f t="shared" si="6"/>
        <v/>
      </c>
      <c r="M38" s="103" t="str">
        <f t="shared" si="6"/>
        <v/>
      </c>
      <c r="N38" s="103" t="str">
        <f t="shared" si="6"/>
        <v/>
      </c>
      <c r="O38" s="103" t="str">
        <f t="shared" si="6"/>
        <v/>
      </c>
      <c r="P38" s="103" t="str">
        <f t="shared" si="6"/>
        <v/>
      </c>
      <c r="Q38" s="103" t="str">
        <f t="shared" si="6"/>
        <v/>
      </c>
      <c r="R38" s="103" t="str">
        <f t="shared" si="6"/>
        <v/>
      </c>
      <c r="S38" s="103" t="str">
        <f t="shared" si="6"/>
        <v/>
      </c>
      <c r="T38" s="103">
        <f t="shared" si="6"/>
        <v>1</v>
      </c>
      <c r="U38" s="103">
        <f t="shared" si="6"/>
        <v>1</v>
      </c>
      <c r="V38" s="103">
        <f t="shared" si="5"/>
        <v>1</v>
      </c>
      <c r="W38" s="103">
        <f t="shared" si="5"/>
        <v>1</v>
      </c>
      <c r="X38" s="103">
        <f t="shared" si="5"/>
        <v>1</v>
      </c>
      <c r="Y38" s="103">
        <f t="shared" si="5"/>
        <v>1</v>
      </c>
      <c r="Z38" s="103">
        <f t="shared" si="5"/>
        <v>1</v>
      </c>
      <c r="AA38" s="103">
        <f t="shared" si="5"/>
        <v>1</v>
      </c>
      <c r="AB38" s="103" t="str">
        <f t="shared" si="5"/>
        <v/>
      </c>
      <c r="AC38" s="103" t="str">
        <f t="shared" si="5"/>
        <v/>
      </c>
      <c r="AD38" s="103" t="str">
        <f t="shared" si="5"/>
        <v/>
      </c>
      <c r="AE38" s="103" t="str">
        <f t="shared" si="5"/>
        <v/>
      </c>
      <c r="AF38" s="103" t="str">
        <f t="shared" si="5"/>
        <v/>
      </c>
    </row>
    <row r="39" spans="1:32" s="103" customFormat="1" x14ac:dyDescent="0.3">
      <c r="A39" s="258"/>
      <c r="B39" s="107">
        <v>33</v>
      </c>
      <c r="C39" s="108" t="str">
        <f>planning!C39</f>
        <v>A33</v>
      </c>
      <c r="D39" s="109">
        <f>planning!S39</f>
        <v>0.45833333333333298</v>
      </c>
      <c r="E39" s="109">
        <f>planning!T39</f>
        <v>0.83333333333333304</v>
      </c>
      <c r="F39" s="103" t="str">
        <f t="shared" si="6"/>
        <v/>
      </c>
      <c r="G39" s="103" t="str">
        <f t="shared" si="6"/>
        <v/>
      </c>
      <c r="H39" s="103">
        <f t="shared" si="6"/>
        <v>1</v>
      </c>
      <c r="I39" s="103">
        <f t="shared" si="6"/>
        <v>1</v>
      </c>
      <c r="J39" s="103">
        <f t="shared" si="6"/>
        <v>1</v>
      </c>
      <c r="K39" s="103">
        <f t="shared" si="6"/>
        <v>1</v>
      </c>
      <c r="L39" s="103">
        <f t="shared" si="6"/>
        <v>1</v>
      </c>
      <c r="M39" s="103">
        <f t="shared" si="6"/>
        <v>1</v>
      </c>
      <c r="N39" s="103">
        <f t="shared" si="6"/>
        <v>1</v>
      </c>
      <c r="O39" s="103">
        <f t="shared" si="6"/>
        <v>1</v>
      </c>
      <c r="P39" s="103">
        <f t="shared" si="6"/>
        <v>1</v>
      </c>
      <c r="Q39" s="103">
        <f t="shared" si="6"/>
        <v>1</v>
      </c>
      <c r="R39" s="103">
        <f t="shared" si="6"/>
        <v>1</v>
      </c>
      <c r="S39" s="103">
        <f t="shared" si="6"/>
        <v>1</v>
      </c>
      <c r="T39" s="103">
        <f t="shared" si="6"/>
        <v>1</v>
      </c>
      <c r="U39" s="103">
        <f t="shared" si="6"/>
        <v>1</v>
      </c>
      <c r="V39" s="103">
        <f t="shared" si="5"/>
        <v>1</v>
      </c>
      <c r="W39" s="103">
        <f t="shared" si="5"/>
        <v>1</v>
      </c>
      <c r="X39" s="103">
        <f t="shared" si="5"/>
        <v>1</v>
      </c>
      <c r="Y39" s="103">
        <f t="shared" si="5"/>
        <v>1</v>
      </c>
      <c r="Z39" s="103" t="str">
        <f t="shared" si="5"/>
        <v/>
      </c>
      <c r="AA39" s="103" t="str">
        <f t="shared" si="5"/>
        <v/>
      </c>
      <c r="AB39" s="103" t="str">
        <f t="shared" si="5"/>
        <v/>
      </c>
      <c r="AC39" s="103" t="str">
        <f t="shared" si="5"/>
        <v/>
      </c>
      <c r="AD39" s="103" t="str">
        <f t="shared" si="5"/>
        <v/>
      </c>
      <c r="AE39" s="103" t="str">
        <f t="shared" si="5"/>
        <v/>
      </c>
      <c r="AF39" s="103" t="str">
        <f t="shared" si="5"/>
        <v/>
      </c>
    </row>
    <row r="40" spans="1:32" x14ac:dyDescent="0.3">
      <c r="A40" s="258"/>
      <c r="B40" s="107">
        <v>34</v>
      </c>
      <c r="C40" s="108" t="str">
        <f>planning!C40</f>
        <v>A34</v>
      </c>
      <c r="D40" s="109">
        <f>planning!S40</f>
        <v>0</v>
      </c>
      <c r="E40" s="109">
        <f>planning!T40</f>
        <v>0</v>
      </c>
      <c r="F40" s="103" t="str">
        <f t="shared" si="6"/>
        <v/>
      </c>
      <c r="G40" s="103" t="str">
        <f t="shared" si="6"/>
        <v/>
      </c>
      <c r="H40" s="103" t="str">
        <f t="shared" si="6"/>
        <v/>
      </c>
      <c r="I40" s="103" t="str">
        <f t="shared" si="6"/>
        <v/>
      </c>
      <c r="J40" s="103" t="str">
        <f t="shared" si="6"/>
        <v/>
      </c>
      <c r="K40" s="103" t="str">
        <f t="shared" si="6"/>
        <v/>
      </c>
      <c r="L40" s="103" t="str">
        <f t="shared" si="6"/>
        <v/>
      </c>
      <c r="M40" s="103" t="str">
        <f t="shared" si="6"/>
        <v/>
      </c>
      <c r="N40" s="103" t="str">
        <f t="shared" si="6"/>
        <v/>
      </c>
      <c r="O40" s="103" t="str">
        <f t="shared" si="6"/>
        <v/>
      </c>
      <c r="P40" s="103" t="str">
        <f t="shared" si="6"/>
        <v/>
      </c>
      <c r="Q40" s="103" t="str">
        <f t="shared" si="6"/>
        <v/>
      </c>
      <c r="R40" s="103" t="str">
        <f t="shared" si="6"/>
        <v/>
      </c>
      <c r="S40" s="103" t="str">
        <f t="shared" si="6"/>
        <v/>
      </c>
      <c r="T40" s="103" t="str">
        <f t="shared" si="6"/>
        <v/>
      </c>
      <c r="U40" s="103" t="str">
        <f t="shared" si="6"/>
        <v/>
      </c>
      <c r="V40" s="103" t="str">
        <f t="shared" si="5"/>
        <v/>
      </c>
      <c r="W40" s="103" t="str">
        <f t="shared" si="5"/>
        <v/>
      </c>
      <c r="X40" s="103" t="str">
        <f t="shared" si="5"/>
        <v/>
      </c>
      <c r="Y40" s="103" t="str">
        <f t="shared" si="5"/>
        <v/>
      </c>
      <c r="Z40" s="103" t="str">
        <f t="shared" si="5"/>
        <v/>
      </c>
      <c r="AA40" s="103" t="str">
        <f t="shared" si="5"/>
        <v/>
      </c>
      <c r="AB40" s="103" t="str">
        <f t="shared" si="5"/>
        <v/>
      </c>
      <c r="AC40" s="103" t="str">
        <f t="shared" si="5"/>
        <v/>
      </c>
      <c r="AD40" s="103" t="str">
        <f t="shared" si="5"/>
        <v/>
      </c>
      <c r="AE40" s="103" t="str">
        <f t="shared" si="5"/>
        <v/>
      </c>
      <c r="AF40" s="103" t="str">
        <f t="shared" si="5"/>
        <v/>
      </c>
    </row>
    <row r="41" spans="1:32" x14ac:dyDescent="0.3">
      <c r="A41" s="258"/>
      <c r="B41" s="107">
        <v>35</v>
      </c>
      <c r="C41" s="108" t="str">
        <f>planning!C41</f>
        <v>A35</v>
      </c>
      <c r="D41" s="109">
        <f>planning!S41</f>
        <v>0</v>
      </c>
      <c r="E41" s="109">
        <f>planning!T41</f>
        <v>0</v>
      </c>
      <c r="F41" s="103" t="str">
        <f t="shared" si="6"/>
        <v/>
      </c>
      <c r="G41" s="103" t="str">
        <f t="shared" si="6"/>
        <v/>
      </c>
      <c r="H41" s="103" t="str">
        <f t="shared" si="6"/>
        <v/>
      </c>
      <c r="I41" s="103" t="str">
        <f t="shared" si="6"/>
        <v/>
      </c>
      <c r="J41" s="103" t="str">
        <f t="shared" si="6"/>
        <v/>
      </c>
      <c r="K41" s="103" t="str">
        <f t="shared" si="6"/>
        <v/>
      </c>
      <c r="L41" s="103" t="str">
        <f t="shared" si="6"/>
        <v/>
      </c>
      <c r="M41" s="103" t="str">
        <f t="shared" si="6"/>
        <v/>
      </c>
      <c r="N41" s="103" t="str">
        <f t="shared" si="6"/>
        <v/>
      </c>
      <c r="O41" s="103" t="str">
        <f t="shared" si="6"/>
        <v/>
      </c>
      <c r="P41" s="103" t="str">
        <f t="shared" si="6"/>
        <v/>
      </c>
      <c r="Q41" s="103" t="str">
        <f t="shared" si="6"/>
        <v/>
      </c>
      <c r="R41" s="103" t="str">
        <f t="shared" si="6"/>
        <v/>
      </c>
      <c r="S41" s="103" t="str">
        <f t="shared" si="6"/>
        <v/>
      </c>
      <c r="T41" s="103" t="str">
        <f t="shared" si="6"/>
        <v/>
      </c>
      <c r="U41" s="103" t="str">
        <f t="shared" si="6"/>
        <v/>
      </c>
      <c r="V41" s="103" t="str">
        <f t="shared" si="5"/>
        <v/>
      </c>
      <c r="W41" s="103" t="str">
        <f t="shared" si="5"/>
        <v/>
      </c>
      <c r="X41" s="103" t="str">
        <f t="shared" si="5"/>
        <v/>
      </c>
      <c r="Y41" s="103" t="str">
        <f t="shared" si="5"/>
        <v/>
      </c>
      <c r="Z41" s="103" t="str">
        <f t="shared" si="5"/>
        <v/>
      </c>
      <c r="AA41" s="103" t="str">
        <f t="shared" si="5"/>
        <v/>
      </c>
      <c r="AB41" s="103" t="str">
        <f t="shared" si="5"/>
        <v/>
      </c>
      <c r="AC41" s="103" t="str">
        <f t="shared" si="5"/>
        <v/>
      </c>
      <c r="AD41" s="103" t="str">
        <f t="shared" si="5"/>
        <v/>
      </c>
      <c r="AE41" s="103" t="str">
        <f t="shared" si="5"/>
        <v/>
      </c>
      <c r="AF41" s="103" t="str">
        <f t="shared" si="5"/>
        <v/>
      </c>
    </row>
    <row r="42" spans="1:32" x14ac:dyDescent="0.3">
      <c r="A42" s="258"/>
      <c r="B42" s="107">
        <v>36</v>
      </c>
      <c r="C42" s="108" t="str">
        <f>planning!C42</f>
        <v>A36</v>
      </c>
      <c r="D42" s="109">
        <f>planning!S42</f>
        <v>0</v>
      </c>
      <c r="E42" s="109">
        <f>planning!T42</f>
        <v>0</v>
      </c>
      <c r="F42" s="103" t="str">
        <f t="shared" si="6"/>
        <v/>
      </c>
      <c r="G42" s="103" t="str">
        <f t="shared" si="6"/>
        <v/>
      </c>
      <c r="H42" s="103" t="str">
        <f t="shared" si="6"/>
        <v/>
      </c>
      <c r="I42" s="103" t="str">
        <f t="shared" si="6"/>
        <v/>
      </c>
      <c r="J42" s="103" t="str">
        <f t="shared" si="6"/>
        <v/>
      </c>
      <c r="K42" s="103" t="str">
        <f t="shared" si="6"/>
        <v/>
      </c>
      <c r="L42" s="103" t="str">
        <f t="shared" si="6"/>
        <v/>
      </c>
      <c r="M42" s="103" t="str">
        <f t="shared" si="6"/>
        <v/>
      </c>
      <c r="N42" s="103" t="str">
        <f t="shared" si="6"/>
        <v/>
      </c>
      <c r="O42" s="103" t="str">
        <f t="shared" si="6"/>
        <v/>
      </c>
      <c r="P42" s="103" t="str">
        <f t="shared" si="6"/>
        <v/>
      </c>
      <c r="Q42" s="103" t="str">
        <f t="shared" si="6"/>
        <v/>
      </c>
      <c r="R42" s="103" t="str">
        <f t="shared" si="6"/>
        <v/>
      </c>
      <c r="S42" s="103" t="str">
        <f t="shared" si="6"/>
        <v/>
      </c>
      <c r="T42" s="103" t="str">
        <f t="shared" si="6"/>
        <v/>
      </c>
      <c r="U42" s="103" t="str">
        <f t="shared" si="6"/>
        <v/>
      </c>
      <c r="V42" s="103" t="str">
        <f t="shared" si="5"/>
        <v/>
      </c>
      <c r="W42" s="103" t="str">
        <f t="shared" si="5"/>
        <v/>
      </c>
      <c r="X42" s="103" t="str">
        <f t="shared" si="5"/>
        <v/>
      </c>
      <c r="Y42" s="103" t="str">
        <f t="shared" si="5"/>
        <v/>
      </c>
      <c r="Z42" s="103" t="str">
        <f t="shared" si="5"/>
        <v/>
      </c>
      <c r="AA42" s="103" t="str">
        <f t="shared" si="5"/>
        <v/>
      </c>
      <c r="AB42" s="103" t="str">
        <f t="shared" si="5"/>
        <v/>
      </c>
      <c r="AC42" s="103" t="str">
        <f t="shared" si="5"/>
        <v/>
      </c>
      <c r="AD42" s="103" t="str">
        <f t="shared" si="5"/>
        <v/>
      </c>
      <c r="AE42" s="103" t="str">
        <f t="shared" si="5"/>
        <v/>
      </c>
      <c r="AF42" s="103" t="str">
        <f t="shared" si="5"/>
        <v/>
      </c>
    </row>
    <row r="43" spans="1:32" x14ac:dyDescent="0.3">
      <c r="A43" s="258"/>
      <c r="B43" s="107">
        <v>37</v>
      </c>
      <c r="C43" s="108" t="str">
        <f>planning!C43</f>
        <v>A37</v>
      </c>
      <c r="D43" s="109">
        <f>planning!S43</f>
        <v>0</v>
      </c>
      <c r="E43" s="109">
        <f>planning!T43</f>
        <v>0</v>
      </c>
      <c r="F43" s="103" t="str">
        <f t="shared" si="6"/>
        <v/>
      </c>
      <c r="G43" s="103" t="str">
        <f t="shared" si="6"/>
        <v/>
      </c>
      <c r="H43" s="103" t="str">
        <f t="shared" si="6"/>
        <v/>
      </c>
      <c r="I43" s="103" t="str">
        <f t="shared" si="6"/>
        <v/>
      </c>
      <c r="J43" s="103" t="str">
        <f t="shared" si="6"/>
        <v/>
      </c>
      <c r="K43" s="103" t="str">
        <f t="shared" si="6"/>
        <v/>
      </c>
      <c r="L43" s="103" t="str">
        <f t="shared" si="6"/>
        <v/>
      </c>
      <c r="M43" s="103" t="str">
        <f t="shared" si="6"/>
        <v/>
      </c>
      <c r="N43" s="103" t="str">
        <f t="shared" si="6"/>
        <v/>
      </c>
      <c r="O43" s="103" t="str">
        <f t="shared" si="6"/>
        <v/>
      </c>
      <c r="P43" s="103" t="str">
        <f t="shared" si="6"/>
        <v/>
      </c>
      <c r="Q43" s="103" t="str">
        <f t="shared" si="6"/>
        <v/>
      </c>
      <c r="R43" s="103" t="str">
        <f t="shared" si="6"/>
        <v/>
      </c>
      <c r="S43" s="103" t="str">
        <f t="shared" si="6"/>
        <v/>
      </c>
      <c r="T43" s="103" t="str">
        <f t="shared" si="6"/>
        <v/>
      </c>
      <c r="U43" s="103" t="str">
        <f t="shared" si="6"/>
        <v/>
      </c>
      <c r="V43" s="103" t="str">
        <f t="shared" si="5"/>
        <v/>
      </c>
      <c r="W43" s="103" t="str">
        <f t="shared" si="5"/>
        <v/>
      </c>
      <c r="X43" s="103" t="str">
        <f t="shared" si="5"/>
        <v/>
      </c>
      <c r="Y43" s="103" t="str">
        <f t="shared" si="5"/>
        <v/>
      </c>
      <c r="Z43" s="103" t="str">
        <f t="shared" si="5"/>
        <v/>
      </c>
      <c r="AA43" s="103" t="str">
        <f t="shared" si="5"/>
        <v/>
      </c>
      <c r="AB43" s="103" t="str">
        <f t="shared" si="5"/>
        <v/>
      </c>
      <c r="AC43" s="103" t="str">
        <f t="shared" si="5"/>
        <v/>
      </c>
      <c r="AD43" s="103" t="str">
        <f t="shared" si="5"/>
        <v/>
      </c>
      <c r="AE43" s="103" t="str">
        <f t="shared" si="5"/>
        <v/>
      </c>
      <c r="AF43" s="103" t="str">
        <f t="shared" si="5"/>
        <v/>
      </c>
    </row>
    <row r="44" spans="1:32" x14ac:dyDescent="0.3">
      <c r="A44" s="258"/>
      <c r="B44" s="107">
        <v>38</v>
      </c>
      <c r="C44" s="108" t="str">
        <f>planning!C44</f>
        <v>A38</v>
      </c>
      <c r="D44" s="109">
        <f>planning!S44</f>
        <v>0</v>
      </c>
      <c r="E44" s="109">
        <f>planning!T44</f>
        <v>0</v>
      </c>
      <c r="F44" s="103" t="str">
        <f t="shared" si="6"/>
        <v/>
      </c>
      <c r="G44" s="103" t="str">
        <f t="shared" si="6"/>
        <v/>
      </c>
      <c r="H44" s="103" t="str">
        <f t="shared" si="6"/>
        <v/>
      </c>
      <c r="I44" s="103" t="str">
        <f t="shared" si="6"/>
        <v/>
      </c>
      <c r="J44" s="103" t="str">
        <f t="shared" si="6"/>
        <v/>
      </c>
      <c r="K44" s="103" t="str">
        <f t="shared" si="6"/>
        <v/>
      </c>
      <c r="L44" s="103" t="str">
        <f t="shared" si="6"/>
        <v/>
      </c>
      <c r="M44" s="103" t="str">
        <f t="shared" si="6"/>
        <v/>
      </c>
      <c r="N44" s="103" t="str">
        <f t="shared" si="6"/>
        <v/>
      </c>
      <c r="O44" s="103" t="str">
        <f t="shared" si="6"/>
        <v/>
      </c>
      <c r="P44" s="103" t="str">
        <f t="shared" si="6"/>
        <v/>
      </c>
      <c r="Q44" s="103" t="str">
        <f t="shared" si="6"/>
        <v/>
      </c>
      <c r="R44" s="103" t="str">
        <f t="shared" si="6"/>
        <v/>
      </c>
      <c r="S44" s="103" t="str">
        <f t="shared" si="6"/>
        <v/>
      </c>
      <c r="T44" s="103" t="str">
        <f t="shared" si="6"/>
        <v/>
      </c>
      <c r="U44" s="103" t="str">
        <f t="shared" si="6"/>
        <v/>
      </c>
      <c r="V44" s="103" t="str">
        <f t="shared" si="5"/>
        <v/>
      </c>
      <c r="W44" s="103" t="str">
        <f t="shared" si="5"/>
        <v/>
      </c>
      <c r="X44" s="103" t="str">
        <f t="shared" si="5"/>
        <v/>
      </c>
      <c r="Y44" s="103" t="str">
        <f t="shared" si="5"/>
        <v/>
      </c>
      <c r="Z44" s="103" t="str">
        <f t="shared" si="5"/>
        <v/>
      </c>
      <c r="AA44" s="103" t="str">
        <f t="shared" si="5"/>
        <v/>
      </c>
      <c r="AB44" s="103" t="str">
        <f t="shared" si="5"/>
        <v/>
      </c>
      <c r="AC44" s="103" t="str">
        <f t="shared" si="5"/>
        <v/>
      </c>
      <c r="AD44" s="103" t="str">
        <f t="shared" si="5"/>
        <v/>
      </c>
      <c r="AE44" s="103" t="str">
        <f t="shared" si="5"/>
        <v/>
      </c>
      <c r="AF44" s="103" t="str">
        <f t="shared" si="5"/>
        <v/>
      </c>
    </row>
    <row r="45" spans="1:32" x14ac:dyDescent="0.3">
      <c r="A45" s="258"/>
      <c r="B45" s="107">
        <v>39</v>
      </c>
      <c r="C45" s="108" t="str">
        <f>planning!C45</f>
        <v>A39</v>
      </c>
      <c r="D45" s="109">
        <f>planning!S45</f>
        <v>0.45833333333333298</v>
      </c>
      <c r="E45" s="109">
        <f>planning!T45</f>
        <v>0.83333333333333304</v>
      </c>
      <c r="F45" s="103" t="str">
        <f t="shared" si="6"/>
        <v/>
      </c>
      <c r="G45" s="103" t="str">
        <f t="shared" si="6"/>
        <v/>
      </c>
      <c r="H45" s="103">
        <f t="shared" si="6"/>
        <v>1</v>
      </c>
      <c r="I45" s="103">
        <f t="shared" si="6"/>
        <v>1</v>
      </c>
      <c r="J45" s="103">
        <f t="shared" si="6"/>
        <v>1</v>
      </c>
      <c r="K45" s="103">
        <f t="shared" si="6"/>
        <v>1</v>
      </c>
      <c r="L45" s="103">
        <f t="shared" si="6"/>
        <v>1</v>
      </c>
      <c r="M45" s="103">
        <f t="shared" si="6"/>
        <v>1</v>
      </c>
      <c r="N45" s="103">
        <f t="shared" si="6"/>
        <v>1</v>
      </c>
      <c r="O45" s="103">
        <f t="shared" si="6"/>
        <v>1</v>
      </c>
      <c r="P45" s="103">
        <f t="shared" si="6"/>
        <v>1</v>
      </c>
      <c r="Q45" s="103">
        <f t="shared" si="6"/>
        <v>1</v>
      </c>
      <c r="R45" s="103">
        <f t="shared" si="6"/>
        <v>1</v>
      </c>
      <c r="S45" s="103">
        <f t="shared" si="6"/>
        <v>1</v>
      </c>
      <c r="T45" s="103">
        <f t="shared" si="6"/>
        <v>1</v>
      </c>
      <c r="U45" s="103">
        <f t="shared" si="6"/>
        <v>1</v>
      </c>
      <c r="V45" s="103">
        <f t="shared" si="5"/>
        <v>1</v>
      </c>
      <c r="W45" s="103">
        <f t="shared" si="5"/>
        <v>1</v>
      </c>
      <c r="X45" s="103">
        <f t="shared" si="5"/>
        <v>1</v>
      </c>
      <c r="Y45" s="103">
        <f t="shared" si="5"/>
        <v>1</v>
      </c>
      <c r="Z45" s="103" t="str">
        <f t="shared" si="5"/>
        <v/>
      </c>
      <c r="AA45" s="103" t="str">
        <f t="shared" si="5"/>
        <v/>
      </c>
      <c r="AB45" s="103" t="str">
        <f t="shared" si="5"/>
        <v/>
      </c>
      <c r="AC45" s="103" t="str">
        <f t="shared" si="5"/>
        <v/>
      </c>
      <c r="AD45" s="103" t="str">
        <f t="shared" si="5"/>
        <v/>
      </c>
      <c r="AE45" s="103" t="str">
        <f t="shared" si="5"/>
        <v/>
      </c>
      <c r="AF45" s="103" t="str">
        <f t="shared" si="5"/>
        <v/>
      </c>
    </row>
    <row r="46" spans="1:32" x14ac:dyDescent="0.3">
      <c r="A46" s="258"/>
      <c r="B46" s="107">
        <v>40</v>
      </c>
      <c r="C46" s="108" t="str">
        <f>planning!C46</f>
        <v>A40</v>
      </c>
      <c r="D46" s="109">
        <f>planning!S46</f>
        <v>0</v>
      </c>
      <c r="E46" s="109">
        <f>planning!T46</f>
        <v>0</v>
      </c>
      <c r="F46" s="103" t="str">
        <f t="shared" si="6"/>
        <v/>
      </c>
      <c r="G46" s="103" t="str">
        <f t="shared" si="6"/>
        <v/>
      </c>
      <c r="H46" s="103" t="str">
        <f t="shared" si="6"/>
        <v/>
      </c>
      <c r="I46" s="103" t="str">
        <f t="shared" si="6"/>
        <v/>
      </c>
      <c r="J46" s="103" t="str">
        <f t="shared" si="6"/>
        <v/>
      </c>
      <c r="K46" s="103" t="str">
        <f t="shared" si="6"/>
        <v/>
      </c>
      <c r="L46" s="103" t="str">
        <f t="shared" si="6"/>
        <v/>
      </c>
      <c r="M46" s="103" t="str">
        <f t="shared" si="6"/>
        <v/>
      </c>
      <c r="N46" s="103" t="str">
        <f t="shared" si="6"/>
        <v/>
      </c>
      <c r="O46" s="103" t="str">
        <f t="shared" si="6"/>
        <v/>
      </c>
      <c r="P46" s="103" t="str">
        <f t="shared" si="6"/>
        <v/>
      </c>
      <c r="Q46" s="103" t="str">
        <f t="shared" si="6"/>
        <v/>
      </c>
      <c r="R46" s="103" t="str">
        <f t="shared" si="6"/>
        <v/>
      </c>
      <c r="S46" s="103" t="str">
        <f t="shared" si="6"/>
        <v/>
      </c>
      <c r="T46" s="103" t="str">
        <f t="shared" si="6"/>
        <v/>
      </c>
      <c r="U46" s="103" t="str">
        <f t="shared" si="6"/>
        <v/>
      </c>
      <c r="V46" s="103" t="str">
        <f t="shared" si="5"/>
        <v/>
      </c>
      <c r="W46" s="103" t="str">
        <f t="shared" si="5"/>
        <v/>
      </c>
      <c r="X46" s="103" t="str">
        <f t="shared" si="5"/>
        <v/>
      </c>
      <c r="Y46" s="103" t="str">
        <f t="shared" si="5"/>
        <v/>
      </c>
      <c r="Z46" s="103" t="str">
        <f t="shared" si="5"/>
        <v/>
      </c>
      <c r="AA46" s="103" t="str">
        <f t="shared" si="5"/>
        <v/>
      </c>
      <c r="AB46" s="103" t="str">
        <f t="shared" si="5"/>
        <v/>
      </c>
      <c r="AC46" s="103" t="str">
        <f t="shared" si="5"/>
        <v/>
      </c>
      <c r="AD46" s="103" t="str">
        <f t="shared" si="5"/>
        <v/>
      </c>
      <c r="AE46" s="103" t="str">
        <f t="shared" si="5"/>
        <v/>
      </c>
      <c r="AF46" s="103" t="str">
        <f t="shared" si="5"/>
        <v/>
      </c>
    </row>
    <row r="47" spans="1:32" x14ac:dyDescent="0.3">
      <c r="A47" s="258"/>
      <c r="B47" s="107">
        <v>41</v>
      </c>
      <c r="C47" s="108" t="str">
        <f>planning!C47</f>
        <v>A41</v>
      </c>
      <c r="D47" s="109">
        <f>planning!S47</f>
        <v>0</v>
      </c>
      <c r="E47" s="109">
        <f>planning!T47</f>
        <v>0</v>
      </c>
      <c r="F47" s="103" t="str">
        <f t="shared" si="6"/>
        <v/>
      </c>
      <c r="G47" s="103" t="str">
        <f t="shared" si="6"/>
        <v/>
      </c>
      <c r="H47" s="103" t="str">
        <f t="shared" si="6"/>
        <v/>
      </c>
      <c r="I47" s="103" t="str">
        <f t="shared" si="6"/>
        <v/>
      </c>
      <c r="J47" s="103" t="str">
        <f t="shared" si="6"/>
        <v/>
      </c>
      <c r="K47" s="103" t="str">
        <f t="shared" si="6"/>
        <v/>
      </c>
      <c r="L47" s="103" t="str">
        <f t="shared" si="6"/>
        <v/>
      </c>
      <c r="M47" s="103" t="str">
        <f t="shared" si="6"/>
        <v/>
      </c>
      <c r="N47" s="103" t="str">
        <f t="shared" si="6"/>
        <v/>
      </c>
      <c r="O47" s="103" t="str">
        <f t="shared" si="6"/>
        <v/>
      </c>
      <c r="P47" s="103" t="str">
        <f t="shared" si="6"/>
        <v/>
      </c>
      <c r="Q47" s="103" t="str">
        <f t="shared" si="6"/>
        <v/>
      </c>
      <c r="R47" s="103" t="str">
        <f t="shared" si="6"/>
        <v/>
      </c>
      <c r="S47" s="103" t="str">
        <f t="shared" si="6"/>
        <v/>
      </c>
      <c r="T47" s="103" t="str">
        <f t="shared" si="6"/>
        <v/>
      </c>
      <c r="U47" s="103" t="str">
        <f t="shared" si="6"/>
        <v/>
      </c>
      <c r="V47" s="103" t="str">
        <f t="shared" si="5"/>
        <v/>
      </c>
      <c r="W47" s="103" t="str">
        <f t="shared" si="5"/>
        <v/>
      </c>
      <c r="X47" s="103" t="str">
        <f t="shared" si="5"/>
        <v/>
      </c>
      <c r="Y47" s="103" t="str">
        <f t="shared" si="5"/>
        <v/>
      </c>
      <c r="Z47" s="103" t="str">
        <f t="shared" si="5"/>
        <v/>
      </c>
      <c r="AA47" s="103" t="str">
        <f t="shared" si="5"/>
        <v/>
      </c>
      <c r="AB47" s="103" t="str">
        <f t="shared" si="5"/>
        <v/>
      </c>
      <c r="AC47" s="103" t="str">
        <f t="shared" si="5"/>
        <v/>
      </c>
      <c r="AD47" s="103" t="str">
        <f t="shared" si="5"/>
        <v/>
      </c>
      <c r="AE47" s="103" t="str">
        <f t="shared" si="5"/>
        <v/>
      </c>
      <c r="AF47" s="103" t="str">
        <f t="shared" si="5"/>
        <v/>
      </c>
    </row>
    <row r="48" spans="1:32" x14ac:dyDescent="0.3">
      <c r="A48" s="258"/>
      <c r="B48" s="107">
        <v>42</v>
      </c>
      <c r="C48" s="108" t="str">
        <f>planning!C48</f>
        <v>A42</v>
      </c>
      <c r="D48" s="109">
        <f>planning!S48</f>
        <v>0</v>
      </c>
      <c r="E48" s="109">
        <f>planning!T48</f>
        <v>0</v>
      </c>
      <c r="F48" s="103" t="str">
        <f t="shared" si="6"/>
        <v/>
      </c>
      <c r="G48" s="103" t="str">
        <f t="shared" si="6"/>
        <v/>
      </c>
      <c r="H48" s="103" t="str">
        <f t="shared" si="6"/>
        <v/>
      </c>
      <c r="I48" s="103" t="str">
        <f t="shared" si="6"/>
        <v/>
      </c>
      <c r="J48" s="103" t="str">
        <f t="shared" si="6"/>
        <v/>
      </c>
      <c r="K48" s="103" t="str">
        <f t="shared" si="6"/>
        <v/>
      </c>
      <c r="L48" s="103" t="str">
        <f t="shared" si="6"/>
        <v/>
      </c>
      <c r="M48" s="103" t="str">
        <f t="shared" si="6"/>
        <v/>
      </c>
      <c r="N48" s="103" t="str">
        <f t="shared" si="6"/>
        <v/>
      </c>
      <c r="O48" s="103" t="str">
        <f t="shared" si="6"/>
        <v/>
      </c>
      <c r="P48" s="103" t="str">
        <f t="shared" si="6"/>
        <v/>
      </c>
      <c r="Q48" s="103" t="str">
        <f t="shared" si="6"/>
        <v/>
      </c>
      <c r="R48" s="103" t="str">
        <f t="shared" si="6"/>
        <v/>
      </c>
      <c r="S48" s="103" t="str">
        <f t="shared" si="6"/>
        <v/>
      </c>
      <c r="T48" s="103" t="str">
        <f t="shared" si="6"/>
        <v/>
      </c>
      <c r="U48" s="103" t="str">
        <f t="shared" ref="U48:AF63" si="7">IF(OR(AND(U$6&gt;=$D48,U$6&lt;$E48)),1,"")</f>
        <v/>
      </c>
      <c r="V48" s="103" t="str">
        <f t="shared" si="7"/>
        <v/>
      </c>
      <c r="W48" s="103" t="str">
        <f t="shared" si="7"/>
        <v/>
      </c>
      <c r="X48" s="103" t="str">
        <f t="shared" si="7"/>
        <v/>
      </c>
      <c r="Y48" s="103" t="str">
        <f t="shared" si="7"/>
        <v/>
      </c>
      <c r="Z48" s="103" t="str">
        <f t="shared" si="7"/>
        <v/>
      </c>
      <c r="AA48" s="103" t="str">
        <f t="shared" si="7"/>
        <v/>
      </c>
      <c r="AB48" s="103" t="str">
        <f t="shared" si="7"/>
        <v/>
      </c>
      <c r="AC48" s="103" t="str">
        <f t="shared" si="7"/>
        <v/>
      </c>
      <c r="AD48" s="103" t="str">
        <f t="shared" si="7"/>
        <v/>
      </c>
      <c r="AE48" s="103" t="str">
        <f t="shared" si="7"/>
        <v/>
      </c>
      <c r="AF48" s="103" t="str">
        <f t="shared" si="7"/>
        <v/>
      </c>
    </row>
    <row r="49" spans="1:33" x14ac:dyDescent="0.3">
      <c r="A49" s="258"/>
      <c r="B49" s="107">
        <v>43</v>
      </c>
      <c r="C49" s="108" t="str">
        <f>planning!C49</f>
        <v>A43</v>
      </c>
      <c r="D49" s="109">
        <f>planning!S49</f>
        <v>0</v>
      </c>
      <c r="E49" s="109">
        <f>planning!T49</f>
        <v>0</v>
      </c>
      <c r="F49" s="103" t="str">
        <f t="shared" ref="F49:U64" si="8">IF(OR(AND(F$6&gt;=$D49,F$6&lt;$E49)),1,"")</f>
        <v/>
      </c>
      <c r="G49" s="103" t="str">
        <f t="shared" si="8"/>
        <v/>
      </c>
      <c r="H49" s="103" t="str">
        <f t="shared" si="8"/>
        <v/>
      </c>
      <c r="I49" s="103" t="str">
        <f t="shared" si="8"/>
        <v/>
      </c>
      <c r="J49" s="103" t="str">
        <f t="shared" si="8"/>
        <v/>
      </c>
      <c r="K49" s="103" t="str">
        <f t="shared" si="8"/>
        <v/>
      </c>
      <c r="L49" s="103" t="str">
        <f t="shared" si="8"/>
        <v/>
      </c>
      <c r="M49" s="103" t="str">
        <f t="shared" si="8"/>
        <v/>
      </c>
      <c r="N49" s="103" t="str">
        <f t="shared" si="8"/>
        <v/>
      </c>
      <c r="O49" s="103" t="str">
        <f t="shared" si="8"/>
        <v/>
      </c>
      <c r="P49" s="103" t="str">
        <f t="shared" si="8"/>
        <v/>
      </c>
      <c r="Q49" s="103" t="str">
        <f t="shared" si="8"/>
        <v/>
      </c>
      <c r="R49" s="103" t="str">
        <f t="shared" si="8"/>
        <v/>
      </c>
      <c r="S49" s="103" t="str">
        <f t="shared" si="8"/>
        <v/>
      </c>
      <c r="T49" s="103" t="str">
        <f t="shared" si="8"/>
        <v/>
      </c>
      <c r="U49" s="103" t="str">
        <f t="shared" si="8"/>
        <v/>
      </c>
      <c r="V49" s="103" t="str">
        <f t="shared" si="7"/>
        <v/>
      </c>
      <c r="W49" s="103" t="str">
        <f t="shared" si="7"/>
        <v/>
      </c>
      <c r="X49" s="103" t="str">
        <f t="shared" si="7"/>
        <v/>
      </c>
      <c r="Y49" s="103" t="str">
        <f t="shared" si="7"/>
        <v/>
      </c>
      <c r="Z49" s="103" t="str">
        <f t="shared" si="7"/>
        <v/>
      </c>
      <c r="AA49" s="103" t="str">
        <f t="shared" si="7"/>
        <v/>
      </c>
      <c r="AB49" s="103" t="str">
        <f t="shared" si="7"/>
        <v/>
      </c>
      <c r="AC49" s="103" t="str">
        <f t="shared" si="7"/>
        <v/>
      </c>
      <c r="AD49" s="103" t="str">
        <f t="shared" si="7"/>
        <v/>
      </c>
      <c r="AE49" s="103" t="str">
        <f t="shared" si="7"/>
        <v/>
      </c>
      <c r="AF49" s="103" t="str">
        <f t="shared" si="7"/>
        <v/>
      </c>
    </row>
    <row r="50" spans="1:33" x14ac:dyDescent="0.3">
      <c r="A50" s="258"/>
      <c r="B50" s="107">
        <v>44</v>
      </c>
      <c r="C50" s="108" t="str">
        <f>planning!C50</f>
        <v>A44</v>
      </c>
      <c r="D50" s="109">
        <f>planning!S50</f>
        <v>0.70833333333333304</v>
      </c>
      <c r="E50" s="109">
        <f>planning!T50</f>
        <v>0.83333333333333304</v>
      </c>
      <c r="F50" s="103" t="str">
        <f t="shared" si="8"/>
        <v/>
      </c>
      <c r="G50" s="103" t="str">
        <f t="shared" si="8"/>
        <v/>
      </c>
      <c r="H50" s="103" t="str">
        <f t="shared" si="8"/>
        <v/>
      </c>
      <c r="I50" s="103" t="str">
        <f t="shared" si="8"/>
        <v/>
      </c>
      <c r="J50" s="103" t="str">
        <f t="shared" si="8"/>
        <v/>
      </c>
      <c r="K50" s="103" t="str">
        <f t="shared" si="8"/>
        <v/>
      </c>
      <c r="L50" s="103" t="str">
        <f t="shared" si="8"/>
        <v/>
      </c>
      <c r="M50" s="103" t="str">
        <f t="shared" si="8"/>
        <v/>
      </c>
      <c r="N50" s="103" t="str">
        <f t="shared" si="8"/>
        <v/>
      </c>
      <c r="O50" s="103" t="str">
        <f t="shared" si="8"/>
        <v/>
      </c>
      <c r="P50" s="103" t="str">
        <f t="shared" si="8"/>
        <v/>
      </c>
      <c r="Q50" s="103" t="str">
        <f t="shared" si="8"/>
        <v/>
      </c>
      <c r="R50" s="103" t="str">
        <f t="shared" si="8"/>
        <v/>
      </c>
      <c r="S50" s="103" t="str">
        <f t="shared" si="8"/>
        <v/>
      </c>
      <c r="T50" s="103">
        <f t="shared" si="8"/>
        <v>1</v>
      </c>
      <c r="U50" s="103">
        <f t="shared" si="8"/>
        <v>1</v>
      </c>
      <c r="V50" s="103">
        <f t="shared" si="7"/>
        <v>1</v>
      </c>
      <c r="W50" s="103">
        <f t="shared" si="7"/>
        <v>1</v>
      </c>
      <c r="X50" s="103">
        <f t="shared" si="7"/>
        <v>1</v>
      </c>
      <c r="Y50" s="103">
        <f t="shared" si="7"/>
        <v>1</v>
      </c>
      <c r="Z50" s="103" t="str">
        <f t="shared" si="7"/>
        <v/>
      </c>
      <c r="AA50" s="103" t="str">
        <f t="shared" si="7"/>
        <v/>
      </c>
      <c r="AB50" s="103" t="str">
        <f t="shared" si="7"/>
        <v/>
      </c>
      <c r="AC50" s="103" t="str">
        <f t="shared" si="7"/>
        <v/>
      </c>
      <c r="AD50" s="103" t="str">
        <f t="shared" si="7"/>
        <v/>
      </c>
      <c r="AE50" s="103" t="str">
        <f t="shared" si="7"/>
        <v/>
      </c>
      <c r="AF50" s="103" t="str">
        <f t="shared" si="7"/>
        <v/>
      </c>
    </row>
    <row r="51" spans="1:33" x14ac:dyDescent="0.3">
      <c r="A51" s="258"/>
      <c r="B51" s="107">
        <v>45</v>
      </c>
      <c r="C51" s="108" t="str">
        <f>planning!C51</f>
        <v>A45</v>
      </c>
      <c r="D51" s="109">
        <f>planning!S51</f>
        <v>0</v>
      </c>
      <c r="E51" s="109">
        <f>planning!T51</f>
        <v>0</v>
      </c>
      <c r="F51" s="103" t="str">
        <f t="shared" si="8"/>
        <v/>
      </c>
      <c r="G51" s="103" t="str">
        <f t="shared" si="8"/>
        <v/>
      </c>
      <c r="H51" s="103" t="str">
        <f t="shared" si="8"/>
        <v/>
      </c>
      <c r="I51" s="103" t="str">
        <f t="shared" si="8"/>
        <v/>
      </c>
      <c r="J51" s="103" t="str">
        <f t="shared" si="8"/>
        <v/>
      </c>
      <c r="K51" s="103" t="str">
        <f t="shared" si="8"/>
        <v/>
      </c>
      <c r="L51" s="103" t="str">
        <f t="shared" si="8"/>
        <v/>
      </c>
      <c r="M51" s="103" t="str">
        <f t="shared" si="8"/>
        <v/>
      </c>
      <c r="N51" s="103" t="str">
        <f t="shared" si="8"/>
        <v/>
      </c>
      <c r="O51" s="103" t="str">
        <f t="shared" si="8"/>
        <v/>
      </c>
      <c r="P51" s="103" t="str">
        <f t="shared" si="8"/>
        <v/>
      </c>
      <c r="Q51" s="103" t="str">
        <f t="shared" si="8"/>
        <v/>
      </c>
      <c r="R51" s="103" t="str">
        <f t="shared" si="8"/>
        <v/>
      </c>
      <c r="S51" s="103" t="str">
        <f t="shared" si="8"/>
        <v/>
      </c>
      <c r="T51" s="103" t="str">
        <f t="shared" si="8"/>
        <v/>
      </c>
      <c r="U51" s="103" t="str">
        <f t="shared" si="8"/>
        <v/>
      </c>
      <c r="V51" s="103" t="str">
        <f t="shared" si="7"/>
        <v/>
      </c>
      <c r="W51" s="103" t="str">
        <f t="shared" si="7"/>
        <v/>
      </c>
      <c r="X51" s="103" t="str">
        <f t="shared" si="7"/>
        <v/>
      </c>
      <c r="Y51" s="103" t="str">
        <f t="shared" si="7"/>
        <v/>
      </c>
      <c r="Z51" s="103" t="str">
        <f t="shared" si="7"/>
        <v/>
      </c>
      <c r="AA51" s="103" t="str">
        <f t="shared" si="7"/>
        <v/>
      </c>
      <c r="AB51" s="103" t="str">
        <f t="shared" si="7"/>
        <v/>
      </c>
      <c r="AC51" s="103" t="str">
        <f t="shared" si="7"/>
        <v/>
      </c>
      <c r="AD51" s="103" t="str">
        <f t="shared" si="7"/>
        <v/>
      </c>
      <c r="AE51" s="103" t="str">
        <f t="shared" si="7"/>
        <v/>
      </c>
      <c r="AF51" s="103" t="str">
        <f t="shared" si="7"/>
        <v/>
      </c>
    </row>
    <row r="52" spans="1:33" x14ac:dyDescent="0.3">
      <c r="A52" s="258"/>
      <c r="B52" s="107">
        <v>46</v>
      </c>
      <c r="C52" s="108" t="str">
        <f>planning!C52</f>
        <v>A46</v>
      </c>
      <c r="D52" s="109">
        <f>planning!S52</f>
        <v>0</v>
      </c>
      <c r="E52" s="109">
        <f>planning!T52</f>
        <v>0</v>
      </c>
      <c r="F52" s="103" t="str">
        <f t="shared" si="8"/>
        <v/>
      </c>
      <c r="G52" s="103" t="str">
        <f t="shared" si="8"/>
        <v/>
      </c>
      <c r="H52" s="103" t="str">
        <f t="shared" si="8"/>
        <v/>
      </c>
      <c r="I52" s="103" t="str">
        <f t="shared" si="8"/>
        <v/>
      </c>
      <c r="J52" s="103" t="str">
        <f t="shared" si="8"/>
        <v/>
      </c>
      <c r="K52" s="103" t="str">
        <f t="shared" si="8"/>
        <v/>
      </c>
      <c r="L52" s="103" t="str">
        <f t="shared" si="8"/>
        <v/>
      </c>
      <c r="M52" s="103" t="str">
        <f t="shared" si="8"/>
        <v/>
      </c>
      <c r="N52" s="103" t="str">
        <f t="shared" si="8"/>
        <v/>
      </c>
      <c r="O52" s="103" t="str">
        <f t="shared" si="8"/>
        <v/>
      </c>
      <c r="P52" s="103" t="str">
        <f t="shared" si="8"/>
        <v/>
      </c>
      <c r="Q52" s="103" t="str">
        <f t="shared" si="8"/>
        <v/>
      </c>
      <c r="R52" s="103" t="str">
        <f t="shared" si="8"/>
        <v/>
      </c>
      <c r="S52" s="103" t="str">
        <f t="shared" si="8"/>
        <v/>
      </c>
      <c r="T52" s="103" t="str">
        <f t="shared" si="8"/>
        <v/>
      </c>
      <c r="U52" s="103" t="str">
        <f t="shared" si="8"/>
        <v/>
      </c>
      <c r="V52" s="103" t="str">
        <f t="shared" si="7"/>
        <v/>
      </c>
      <c r="W52" s="103" t="str">
        <f t="shared" si="7"/>
        <v/>
      </c>
      <c r="X52" s="103" t="str">
        <f t="shared" si="7"/>
        <v/>
      </c>
      <c r="Y52" s="103" t="str">
        <f t="shared" si="7"/>
        <v/>
      </c>
      <c r="Z52" s="103" t="str">
        <f t="shared" si="7"/>
        <v/>
      </c>
      <c r="AA52" s="103" t="str">
        <f t="shared" si="7"/>
        <v/>
      </c>
      <c r="AB52" s="103" t="str">
        <f t="shared" si="7"/>
        <v/>
      </c>
      <c r="AC52" s="103" t="str">
        <f t="shared" si="7"/>
        <v/>
      </c>
      <c r="AD52" s="103" t="str">
        <f t="shared" si="7"/>
        <v/>
      </c>
      <c r="AE52" s="103" t="str">
        <f t="shared" si="7"/>
        <v/>
      </c>
      <c r="AF52" s="103" t="str">
        <f t="shared" si="7"/>
        <v/>
      </c>
    </row>
    <row r="53" spans="1:33" x14ac:dyDescent="0.3">
      <c r="A53" s="258"/>
      <c r="B53" s="107">
        <v>47</v>
      </c>
      <c r="C53" s="108" t="str">
        <f>planning!C53</f>
        <v>A47</v>
      </c>
      <c r="D53" s="109">
        <f>planning!S53</f>
        <v>0</v>
      </c>
      <c r="E53" s="109">
        <f>planning!T53</f>
        <v>0</v>
      </c>
      <c r="F53" s="103" t="str">
        <f t="shared" si="8"/>
        <v/>
      </c>
      <c r="G53" s="103" t="str">
        <f t="shared" si="8"/>
        <v/>
      </c>
      <c r="H53" s="103" t="str">
        <f t="shared" si="8"/>
        <v/>
      </c>
      <c r="I53" s="103" t="str">
        <f t="shared" si="8"/>
        <v/>
      </c>
      <c r="J53" s="103" t="str">
        <f t="shared" si="8"/>
        <v/>
      </c>
      <c r="K53" s="103" t="str">
        <f t="shared" si="8"/>
        <v/>
      </c>
      <c r="L53" s="103" t="str">
        <f t="shared" si="8"/>
        <v/>
      </c>
      <c r="M53" s="103" t="str">
        <f t="shared" si="8"/>
        <v/>
      </c>
      <c r="N53" s="103" t="str">
        <f t="shared" si="8"/>
        <v/>
      </c>
      <c r="O53" s="103" t="str">
        <f t="shared" si="8"/>
        <v/>
      </c>
      <c r="P53" s="103" t="str">
        <f t="shared" si="8"/>
        <v/>
      </c>
      <c r="Q53" s="103" t="str">
        <f t="shared" si="8"/>
        <v/>
      </c>
      <c r="R53" s="103" t="str">
        <f t="shared" si="8"/>
        <v/>
      </c>
      <c r="S53" s="103" t="str">
        <f t="shared" si="8"/>
        <v/>
      </c>
      <c r="T53" s="103" t="str">
        <f t="shared" si="8"/>
        <v/>
      </c>
      <c r="U53" s="103" t="str">
        <f t="shared" si="8"/>
        <v/>
      </c>
      <c r="V53" s="103" t="str">
        <f t="shared" si="7"/>
        <v/>
      </c>
      <c r="W53" s="103" t="str">
        <f t="shared" si="7"/>
        <v/>
      </c>
      <c r="X53" s="103" t="str">
        <f t="shared" si="7"/>
        <v/>
      </c>
      <c r="Y53" s="103" t="str">
        <f t="shared" si="7"/>
        <v/>
      </c>
      <c r="Z53" s="103" t="str">
        <f t="shared" si="7"/>
        <v/>
      </c>
      <c r="AA53" s="103" t="str">
        <f t="shared" si="7"/>
        <v/>
      </c>
      <c r="AB53" s="103" t="str">
        <f t="shared" si="7"/>
        <v/>
      </c>
      <c r="AC53" s="103" t="str">
        <f t="shared" si="7"/>
        <v/>
      </c>
      <c r="AD53" s="103" t="str">
        <f t="shared" si="7"/>
        <v/>
      </c>
      <c r="AE53" s="103" t="str">
        <f t="shared" si="7"/>
        <v/>
      </c>
      <c r="AF53" s="103" t="str">
        <f t="shared" si="7"/>
        <v/>
      </c>
    </row>
    <row r="54" spans="1:33" x14ac:dyDescent="0.3">
      <c r="A54" s="258"/>
      <c r="B54" s="107">
        <v>48</v>
      </c>
      <c r="C54" s="108" t="str">
        <f>planning!C54</f>
        <v>A48</v>
      </c>
      <c r="D54" s="109">
        <f>planning!S54</f>
        <v>0</v>
      </c>
      <c r="E54" s="109">
        <f>planning!T54</f>
        <v>0</v>
      </c>
      <c r="F54" s="103" t="str">
        <f t="shared" si="8"/>
        <v/>
      </c>
      <c r="G54" s="103" t="str">
        <f t="shared" si="8"/>
        <v/>
      </c>
      <c r="H54" s="103" t="str">
        <f t="shared" si="8"/>
        <v/>
      </c>
      <c r="I54" s="103" t="str">
        <f t="shared" si="8"/>
        <v/>
      </c>
      <c r="J54" s="103" t="str">
        <f t="shared" si="8"/>
        <v/>
      </c>
      <c r="K54" s="103" t="str">
        <f t="shared" si="8"/>
        <v/>
      </c>
      <c r="L54" s="103" t="str">
        <f t="shared" si="8"/>
        <v/>
      </c>
      <c r="M54" s="103" t="str">
        <f t="shared" si="8"/>
        <v/>
      </c>
      <c r="N54" s="103" t="str">
        <f t="shared" si="8"/>
        <v/>
      </c>
      <c r="O54" s="103" t="str">
        <f t="shared" si="8"/>
        <v/>
      </c>
      <c r="P54" s="103" t="str">
        <f t="shared" si="8"/>
        <v/>
      </c>
      <c r="Q54" s="103" t="str">
        <f t="shared" si="8"/>
        <v/>
      </c>
      <c r="R54" s="103" t="str">
        <f t="shared" si="8"/>
        <v/>
      </c>
      <c r="S54" s="103" t="str">
        <f t="shared" si="8"/>
        <v/>
      </c>
      <c r="T54" s="103" t="str">
        <f t="shared" si="8"/>
        <v/>
      </c>
      <c r="U54" s="103" t="str">
        <f t="shared" si="8"/>
        <v/>
      </c>
      <c r="V54" s="103" t="str">
        <f t="shared" si="7"/>
        <v/>
      </c>
      <c r="W54" s="103" t="str">
        <f t="shared" si="7"/>
        <v/>
      </c>
      <c r="X54" s="103" t="str">
        <f t="shared" si="7"/>
        <v/>
      </c>
      <c r="Y54" s="103" t="str">
        <f t="shared" si="7"/>
        <v/>
      </c>
      <c r="Z54" s="103" t="str">
        <f t="shared" si="7"/>
        <v/>
      </c>
      <c r="AA54" s="103" t="str">
        <f t="shared" si="7"/>
        <v/>
      </c>
      <c r="AB54" s="103" t="str">
        <f t="shared" si="7"/>
        <v/>
      </c>
      <c r="AC54" s="103" t="str">
        <f t="shared" si="7"/>
        <v/>
      </c>
      <c r="AD54" s="103" t="str">
        <f t="shared" si="7"/>
        <v/>
      </c>
      <c r="AE54" s="103" t="str">
        <f t="shared" si="7"/>
        <v/>
      </c>
      <c r="AF54" s="103" t="str">
        <f t="shared" si="7"/>
        <v/>
      </c>
    </row>
    <row r="55" spans="1:33" x14ac:dyDescent="0.3">
      <c r="A55" s="258"/>
      <c r="B55" s="107">
        <v>49</v>
      </c>
      <c r="C55" s="108" t="str">
        <f>planning!C55</f>
        <v>A49</v>
      </c>
      <c r="D55" s="109">
        <f>planning!S55</f>
        <v>0</v>
      </c>
      <c r="E55" s="109">
        <f>planning!T55</f>
        <v>0</v>
      </c>
      <c r="F55" s="103" t="str">
        <f t="shared" si="8"/>
        <v/>
      </c>
      <c r="G55" s="103" t="str">
        <f t="shared" si="8"/>
        <v/>
      </c>
      <c r="H55" s="103" t="str">
        <f t="shared" si="8"/>
        <v/>
      </c>
      <c r="I55" s="103" t="str">
        <f t="shared" si="8"/>
        <v/>
      </c>
      <c r="J55" s="103" t="str">
        <f t="shared" si="8"/>
        <v/>
      </c>
      <c r="K55" s="103" t="str">
        <f t="shared" si="8"/>
        <v/>
      </c>
      <c r="L55" s="103" t="str">
        <f t="shared" si="8"/>
        <v/>
      </c>
      <c r="M55" s="103" t="str">
        <f t="shared" si="8"/>
        <v/>
      </c>
      <c r="N55" s="103" t="str">
        <f t="shared" si="8"/>
        <v/>
      </c>
      <c r="O55" s="103" t="str">
        <f t="shared" si="8"/>
        <v/>
      </c>
      <c r="P55" s="103" t="str">
        <f t="shared" si="8"/>
        <v/>
      </c>
      <c r="Q55" s="103" t="str">
        <f t="shared" si="8"/>
        <v/>
      </c>
      <c r="R55" s="103" t="str">
        <f t="shared" si="8"/>
        <v/>
      </c>
      <c r="S55" s="103" t="str">
        <f t="shared" si="8"/>
        <v/>
      </c>
      <c r="T55" s="103" t="str">
        <f t="shared" si="8"/>
        <v/>
      </c>
      <c r="U55" s="103" t="str">
        <f t="shared" si="8"/>
        <v/>
      </c>
      <c r="V55" s="103" t="str">
        <f t="shared" si="7"/>
        <v/>
      </c>
      <c r="W55" s="103" t="str">
        <f t="shared" si="7"/>
        <v/>
      </c>
      <c r="X55" s="103" t="str">
        <f t="shared" si="7"/>
        <v/>
      </c>
      <c r="Y55" s="103" t="str">
        <f t="shared" si="7"/>
        <v/>
      </c>
      <c r="Z55" s="103" t="str">
        <f t="shared" si="7"/>
        <v/>
      </c>
      <c r="AA55" s="103" t="str">
        <f t="shared" si="7"/>
        <v/>
      </c>
      <c r="AB55" s="103" t="str">
        <f t="shared" si="7"/>
        <v/>
      </c>
      <c r="AC55" s="103" t="str">
        <f t="shared" si="7"/>
        <v/>
      </c>
      <c r="AD55" s="103" t="str">
        <f t="shared" si="7"/>
        <v/>
      </c>
      <c r="AE55" s="103" t="str">
        <f t="shared" si="7"/>
        <v/>
      </c>
      <c r="AF55" s="103" t="str">
        <f t="shared" si="7"/>
        <v/>
      </c>
    </row>
    <row r="56" spans="1:33" x14ac:dyDescent="0.3">
      <c r="A56" s="258"/>
      <c r="B56" s="107">
        <v>50</v>
      </c>
      <c r="C56" s="108" t="str">
        <f>planning!C56</f>
        <v>A50</v>
      </c>
      <c r="D56" s="109">
        <f>planning!S56</f>
        <v>0</v>
      </c>
      <c r="E56" s="109">
        <f>planning!T56</f>
        <v>0</v>
      </c>
      <c r="F56" s="103" t="str">
        <f t="shared" si="8"/>
        <v/>
      </c>
      <c r="G56" s="103" t="str">
        <f t="shared" si="8"/>
        <v/>
      </c>
      <c r="H56" s="103" t="str">
        <f t="shared" si="8"/>
        <v/>
      </c>
      <c r="I56" s="103" t="str">
        <f t="shared" si="8"/>
        <v/>
      </c>
      <c r="J56" s="103" t="str">
        <f t="shared" si="8"/>
        <v/>
      </c>
      <c r="K56" s="103" t="str">
        <f t="shared" si="8"/>
        <v/>
      </c>
      <c r="L56" s="103" t="str">
        <f t="shared" si="8"/>
        <v/>
      </c>
      <c r="M56" s="103" t="str">
        <f t="shared" si="8"/>
        <v/>
      </c>
      <c r="N56" s="103" t="str">
        <f t="shared" si="8"/>
        <v/>
      </c>
      <c r="O56" s="103" t="str">
        <f t="shared" si="8"/>
        <v/>
      </c>
      <c r="P56" s="103" t="str">
        <f t="shared" si="8"/>
        <v/>
      </c>
      <c r="Q56" s="103" t="str">
        <f t="shared" si="8"/>
        <v/>
      </c>
      <c r="R56" s="103" t="str">
        <f t="shared" si="8"/>
        <v/>
      </c>
      <c r="S56" s="103" t="str">
        <f t="shared" si="8"/>
        <v/>
      </c>
      <c r="T56" s="103" t="str">
        <f t="shared" si="8"/>
        <v/>
      </c>
      <c r="U56" s="103" t="str">
        <f t="shared" si="8"/>
        <v/>
      </c>
      <c r="V56" s="103" t="str">
        <f t="shared" si="7"/>
        <v/>
      </c>
      <c r="W56" s="103" t="str">
        <f t="shared" si="7"/>
        <v/>
      </c>
      <c r="X56" s="103" t="str">
        <f t="shared" si="7"/>
        <v/>
      </c>
      <c r="Y56" s="103" t="str">
        <f t="shared" si="7"/>
        <v/>
      </c>
      <c r="Z56" s="103" t="str">
        <f t="shared" si="7"/>
        <v/>
      </c>
      <c r="AA56" s="103" t="str">
        <f t="shared" si="7"/>
        <v/>
      </c>
      <c r="AB56" s="103" t="str">
        <f t="shared" si="7"/>
        <v/>
      </c>
      <c r="AC56" s="103" t="str">
        <f t="shared" si="7"/>
        <v/>
      </c>
      <c r="AD56" s="103" t="str">
        <f t="shared" si="7"/>
        <v/>
      </c>
      <c r="AE56" s="103" t="str">
        <f t="shared" si="7"/>
        <v/>
      </c>
      <c r="AF56" s="103" t="str">
        <f t="shared" si="7"/>
        <v/>
      </c>
      <c r="AG56" s="121"/>
    </row>
    <row r="57" spans="1:33" s="103" customFormat="1" x14ac:dyDescent="0.3">
      <c r="A57" s="113"/>
      <c r="B57" s="107">
        <v>51</v>
      </c>
      <c r="C57" s="108" t="str">
        <f>planning!C57</f>
        <v>A51</v>
      </c>
      <c r="D57" s="109">
        <f>planning!S57</f>
        <v>0</v>
      </c>
      <c r="E57" s="109">
        <f>planning!T57</f>
        <v>0</v>
      </c>
      <c r="F57" s="103" t="str">
        <f t="shared" si="8"/>
        <v/>
      </c>
      <c r="G57" s="103" t="str">
        <f t="shared" si="8"/>
        <v/>
      </c>
      <c r="H57" s="103" t="str">
        <f t="shared" si="8"/>
        <v/>
      </c>
      <c r="I57" s="103" t="str">
        <f t="shared" si="8"/>
        <v/>
      </c>
      <c r="J57" s="103" t="str">
        <f t="shared" si="8"/>
        <v/>
      </c>
      <c r="K57" s="103" t="str">
        <f t="shared" si="8"/>
        <v/>
      </c>
      <c r="L57" s="103" t="str">
        <f t="shared" si="8"/>
        <v/>
      </c>
      <c r="M57" s="103" t="str">
        <f t="shared" si="8"/>
        <v/>
      </c>
      <c r="N57" s="103" t="str">
        <f t="shared" si="8"/>
        <v/>
      </c>
      <c r="O57" s="103" t="str">
        <f t="shared" si="8"/>
        <v/>
      </c>
      <c r="P57" s="103" t="str">
        <f t="shared" si="8"/>
        <v/>
      </c>
      <c r="Q57" s="103" t="str">
        <f t="shared" si="8"/>
        <v/>
      </c>
      <c r="R57" s="103" t="str">
        <f t="shared" si="8"/>
        <v/>
      </c>
      <c r="S57" s="103" t="str">
        <f t="shared" si="8"/>
        <v/>
      </c>
      <c r="T57" s="103" t="str">
        <f t="shared" si="8"/>
        <v/>
      </c>
      <c r="U57" s="103" t="str">
        <f t="shared" si="8"/>
        <v/>
      </c>
      <c r="V57" s="103" t="str">
        <f t="shared" si="7"/>
        <v/>
      </c>
      <c r="W57" s="103" t="str">
        <f t="shared" si="7"/>
        <v/>
      </c>
      <c r="X57" s="103" t="str">
        <f t="shared" si="7"/>
        <v/>
      </c>
      <c r="Y57" s="103" t="str">
        <f t="shared" si="7"/>
        <v/>
      </c>
      <c r="Z57" s="103" t="str">
        <f t="shared" si="7"/>
        <v/>
      </c>
      <c r="AA57" s="103" t="str">
        <f t="shared" si="7"/>
        <v/>
      </c>
      <c r="AB57" s="103" t="str">
        <f t="shared" si="7"/>
        <v/>
      </c>
      <c r="AC57" s="103" t="str">
        <f t="shared" si="7"/>
        <v/>
      </c>
      <c r="AD57" s="103" t="str">
        <f t="shared" si="7"/>
        <v/>
      </c>
      <c r="AE57" s="103" t="str">
        <f t="shared" si="7"/>
        <v/>
      </c>
      <c r="AF57" s="103" t="str">
        <f t="shared" si="7"/>
        <v/>
      </c>
    </row>
    <row r="58" spans="1:33" s="103" customFormat="1" x14ac:dyDescent="0.3">
      <c r="A58" s="113"/>
      <c r="B58" s="107">
        <v>52</v>
      </c>
      <c r="C58" s="108" t="str">
        <f>planning!C58</f>
        <v>A52</v>
      </c>
      <c r="D58" s="109">
        <f>planning!S58</f>
        <v>0</v>
      </c>
      <c r="E58" s="109">
        <f>planning!T58</f>
        <v>0</v>
      </c>
      <c r="F58" s="103" t="str">
        <f t="shared" si="8"/>
        <v/>
      </c>
      <c r="G58" s="103" t="str">
        <f t="shared" si="8"/>
        <v/>
      </c>
      <c r="H58" s="103" t="str">
        <f t="shared" si="8"/>
        <v/>
      </c>
      <c r="I58" s="103" t="str">
        <f t="shared" si="8"/>
        <v/>
      </c>
      <c r="J58" s="103" t="str">
        <f t="shared" si="8"/>
        <v/>
      </c>
      <c r="K58" s="103" t="str">
        <f t="shared" si="8"/>
        <v/>
      </c>
      <c r="L58" s="103" t="str">
        <f t="shared" si="8"/>
        <v/>
      </c>
      <c r="M58" s="103" t="str">
        <f t="shared" si="8"/>
        <v/>
      </c>
      <c r="N58" s="103" t="str">
        <f t="shared" si="8"/>
        <v/>
      </c>
      <c r="O58" s="103" t="str">
        <f t="shared" si="8"/>
        <v/>
      </c>
      <c r="P58" s="103" t="str">
        <f t="shared" si="8"/>
        <v/>
      </c>
      <c r="Q58" s="103" t="str">
        <f t="shared" si="8"/>
        <v/>
      </c>
      <c r="R58" s="103" t="str">
        <f t="shared" si="8"/>
        <v/>
      </c>
      <c r="S58" s="103" t="str">
        <f t="shared" si="8"/>
        <v/>
      </c>
      <c r="T58" s="103" t="str">
        <f t="shared" si="8"/>
        <v/>
      </c>
      <c r="U58" s="103" t="str">
        <f t="shared" si="8"/>
        <v/>
      </c>
      <c r="V58" s="103" t="str">
        <f t="shared" si="7"/>
        <v/>
      </c>
      <c r="W58" s="103" t="str">
        <f t="shared" si="7"/>
        <v/>
      </c>
      <c r="X58" s="103" t="str">
        <f t="shared" si="7"/>
        <v/>
      </c>
      <c r="Y58" s="103" t="str">
        <f t="shared" si="7"/>
        <v/>
      </c>
      <c r="Z58" s="103" t="str">
        <f t="shared" si="7"/>
        <v/>
      </c>
      <c r="AA58" s="103" t="str">
        <f t="shared" si="7"/>
        <v/>
      </c>
      <c r="AB58" s="103" t="str">
        <f t="shared" si="7"/>
        <v/>
      </c>
      <c r="AC58" s="103" t="str">
        <f t="shared" si="7"/>
        <v/>
      </c>
      <c r="AD58" s="103" t="str">
        <f t="shared" si="7"/>
        <v/>
      </c>
      <c r="AE58" s="103" t="str">
        <f t="shared" si="7"/>
        <v/>
      </c>
      <c r="AF58" s="103" t="str">
        <f t="shared" si="7"/>
        <v/>
      </c>
    </row>
    <row r="59" spans="1:33" s="103" customFormat="1" x14ac:dyDescent="0.3">
      <c r="A59" s="113"/>
      <c r="B59" s="107">
        <v>53</v>
      </c>
      <c r="C59" s="108" t="str">
        <f>planning!C59</f>
        <v>A53</v>
      </c>
      <c r="D59" s="109">
        <f>planning!S59</f>
        <v>0.66666666666666596</v>
      </c>
      <c r="E59" s="109">
        <f>planning!T59</f>
        <v>0.83333333333333304</v>
      </c>
      <c r="F59" s="103" t="str">
        <f t="shared" si="8"/>
        <v/>
      </c>
      <c r="G59" s="103" t="str">
        <f t="shared" si="8"/>
        <v/>
      </c>
      <c r="H59" s="103" t="str">
        <f t="shared" si="8"/>
        <v/>
      </c>
      <c r="I59" s="103" t="str">
        <f t="shared" si="8"/>
        <v/>
      </c>
      <c r="J59" s="103" t="str">
        <f t="shared" si="8"/>
        <v/>
      </c>
      <c r="K59" s="103" t="str">
        <f t="shared" si="8"/>
        <v/>
      </c>
      <c r="L59" s="103" t="str">
        <f t="shared" si="8"/>
        <v/>
      </c>
      <c r="M59" s="103" t="str">
        <f t="shared" si="8"/>
        <v/>
      </c>
      <c r="N59" s="103" t="str">
        <f t="shared" si="8"/>
        <v/>
      </c>
      <c r="O59" s="103" t="str">
        <f t="shared" si="8"/>
        <v/>
      </c>
      <c r="P59" s="103" t="str">
        <f t="shared" si="8"/>
        <v/>
      </c>
      <c r="Q59" s="103" t="str">
        <f t="shared" si="8"/>
        <v/>
      </c>
      <c r="R59" s="103">
        <f t="shared" si="8"/>
        <v>1</v>
      </c>
      <c r="S59" s="103">
        <f t="shared" si="8"/>
        <v>1</v>
      </c>
      <c r="T59" s="103">
        <f t="shared" si="8"/>
        <v>1</v>
      </c>
      <c r="U59" s="103">
        <f t="shared" si="8"/>
        <v>1</v>
      </c>
      <c r="V59" s="103">
        <f t="shared" si="7"/>
        <v>1</v>
      </c>
      <c r="W59" s="103">
        <f t="shared" si="7"/>
        <v>1</v>
      </c>
      <c r="X59" s="103">
        <f t="shared" si="7"/>
        <v>1</v>
      </c>
      <c r="Y59" s="103">
        <f t="shared" si="7"/>
        <v>1</v>
      </c>
      <c r="Z59" s="103" t="str">
        <f t="shared" si="7"/>
        <v/>
      </c>
      <c r="AA59" s="103" t="str">
        <f t="shared" si="7"/>
        <v/>
      </c>
      <c r="AB59" s="103" t="str">
        <f t="shared" si="7"/>
        <v/>
      </c>
      <c r="AC59" s="103" t="str">
        <f t="shared" si="7"/>
        <v/>
      </c>
      <c r="AD59" s="103" t="str">
        <f t="shared" si="7"/>
        <v/>
      </c>
      <c r="AE59" s="103" t="str">
        <f t="shared" si="7"/>
        <v/>
      </c>
      <c r="AF59" s="103" t="str">
        <f t="shared" si="7"/>
        <v/>
      </c>
    </row>
    <row r="60" spans="1:33" s="103" customFormat="1" x14ac:dyDescent="0.3">
      <c r="A60" s="113"/>
      <c r="B60" s="107">
        <v>54</v>
      </c>
      <c r="C60" s="108">
        <f>planning!C60</f>
        <v>0</v>
      </c>
      <c r="D60" s="109">
        <f>planning!S60</f>
        <v>0</v>
      </c>
      <c r="E60" s="109">
        <f>planning!T60</f>
        <v>0</v>
      </c>
      <c r="F60" s="103" t="str">
        <f t="shared" si="8"/>
        <v/>
      </c>
      <c r="G60" s="103" t="str">
        <f t="shared" si="8"/>
        <v/>
      </c>
      <c r="H60" s="103" t="str">
        <f t="shared" si="8"/>
        <v/>
      </c>
      <c r="I60" s="103" t="str">
        <f t="shared" si="8"/>
        <v/>
      </c>
      <c r="J60" s="103" t="str">
        <f t="shared" si="8"/>
        <v/>
      </c>
      <c r="K60" s="103" t="str">
        <f t="shared" si="8"/>
        <v/>
      </c>
      <c r="L60" s="103" t="str">
        <f t="shared" si="8"/>
        <v/>
      </c>
      <c r="M60" s="103" t="str">
        <f t="shared" si="8"/>
        <v/>
      </c>
      <c r="N60" s="103" t="str">
        <f t="shared" si="8"/>
        <v/>
      </c>
      <c r="O60" s="103" t="str">
        <f t="shared" si="8"/>
        <v/>
      </c>
      <c r="P60" s="103" t="str">
        <f t="shared" si="8"/>
        <v/>
      </c>
      <c r="Q60" s="103" t="str">
        <f t="shared" si="8"/>
        <v/>
      </c>
      <c r="R60" s="103" t="str">
        <f t="shared" si="8"/>
        <v/>
      </c>
      <c r="S60" s="103" t="str">
        <f t="shared" si="8"/>
        <v/>
      </c>
      <c r="T60" s="103" t="str">
        <f t="shared" si="8"/>
        <v/>
      </c>
      <c r="U60" s="103" t="str">
        <f t="shared" si="8"/>
        <v/>
      </c>
      <c r="V60" s="103" t="str">
        <f t="shared" si="7"/>
        <v/>
      </c>
      <c r="W60" s="103" t="str">
        <f t="shared" si="7"/>
        <v/>
      </c>
      <c r="X60" s="103" t="str">
        <f t="shared" si="7"/>
        <v/>
      </c>
      <c r="Y60" s="103" t="str">
        <f t="shared" si="7"/>
        <v/>
      </c>
      <c r="Z60" s="103" t="str">
        <f t="shared" si="7"/>
        <v/>
      </c>
      <c r="AA60" s="103" t="str">
        <f t="shared" si="7"/>
        <v/>
      </c>
      <c r="AB60" s="103" t="str">
        <f t="shared" si="7"/>
        <v/>
      </c>
      <c r="AC60" s="103" t="str">
        <f t="shared" si="7"/>
        <v/>
      </c>
      <c r="AD60" s="103" t="str">
        <f t="shared" si="7"/>
        <v/>
      </c>
      <c r="AE60" s="103" t="str">
        <f t="shared" si="7"/>
        <v/>
      </c>
      <c r="AF60" s="103" t="str">
        <f t="shared" si="7"/>
        <v/>
      </c>
    </row>
    <row r="61" spans="1:33" x14ac:dyDescent="0.3">
      <c r="A61" s="113"/>
      <c r="B61" s="107">
        <v>55</v>
      </c>
      <c r="C61" s="108">
        <f>planning!C61</f>
        <v>0</v>
      </c>
      <c r="D61" s="109">
        <f>planning!S61</f>
        <v>0</v>
      </c>
      <c r="E61" s="109">
        <f>planning!T61</f>
        <v>0</v>
      </c>
      <c r="F61" s="103" t="str">
        <f t="shared" si="8"/>
        <v/>
      </c>
      <c r="G61" s="103" t="str">
        <f t="shared" si="8"/>
        <v/>
      </c>
      <c r="H61" s="103" t="str">
        <f t="shared" si="8"/>
        <v/>
      </c>
      <c r="I61" s="103" t="str">
        <f t="shared" si="8"/>
        <v/>
      </c>
      <c r="J61" s="103" t="str">
        <f t="shared" si="8"/>
        <v/>
      </c>
      <c r="K61" s="103" t="str">
        <f t="shared" si="8"/>
        <v/>
      </c>
      <c r="L61" s="103" t="str">
        <f t="shared" si="8"/>
        <v/>
      </c>
      <c r="M61" s="103" t="str">
        <f t="shared" si="8"/>
        <v/>
      </c>
      <c r="N61" s="103" t="str">
        <f t="shared" si="8"/>
        <v/>
      </c>
      <c r="O61" s="103" t="str">
        <f t="shared" si="8"/>
        <v/>
      </c>
      <c r="P61" s="103" t="str">
        <f t="shared" si="8"/>
        <v/>
      </c>
      <c r="Q61" s="103" t="str">
        <f t="shared" si="8"/>
        <v/>
      </c>
      <c r="R61" s="103" t="str">
        <f t="shared" si="8"/>
        <v/>
      </c>
      <c r="S61" s="103" t="str">
        <f t="shared" si="8"/>
        <v/>
      </c>
      <c r="T61" s="103" t="str">
        <f t="shared" si="8"/>
        <v/>
      </c>
      <c r="U61" s="103" t="str">
        <f t="shared" si="8"/>
        <v/>
      </c>
      <c r="V61" s="103" t="str">
        <f t="shared" si="7"/>
        <v/>
      </c>
      <c r="W61" s="103" t="str">
        <f t="shared" si="7"/>
        <v/>
      </c>
      <c r="X61" s="103" t="str">
        <f t="shared" si="7"/>
        <v/>
      </c>
      <c r="Y61" s="103" t="str">
        <f t="shared" si="7"/>
        <v/>
      </c>
      <c r="Z61" s="103" t="str">
        <f t="shared" si="7"/>
        <v/>
      </c>
      <c r="AA61" s="103" t="str">
        <f t="shared" si="7"/>
        <v/>
      </c>
      <c r="AB61" s="103" t="str">
        <f t="shared" si="7"/>
        <v/>
      </c>
      <c r="AC61" s="103" t="str">
        <f t="shared" si="7"/>
        <v/>
      </c>
      <c r="AD61" s="103" t="str">
        <f t="shared" si="7"/>
        <v/>
      </c>
      <c r="AE61" s="103" t="str">
        <f t="shared" si="7"/>
        <v/>
      </c>
      <c r="AF61" s="103" t="str">
        <f t="shared" si="7"/>
        <v/>
      </c>
    </row>
    <row r="62" spans="1:33" x14ac:dyDescent="0.3">
      <c r="A62" s="113"/>
      <c r="B62" s="107">
        <v>56</v>
      </c>
      <c r="C62" s="108">
        <f>planning!C62</f>
        <v>0</v>
      </c>
      <c r="D62" s="109">
        <f>planning!S62</f>
        <v>0</v>
      </c>
      <c r="E62" s="109">
        <f>planning!T62</f>
        <v>0</v>
      </c>
      <c r="F62" s="103" t="str">
        <f t="shared" si="8"/>
        <v/>
      </c>
      <c r="G62" s="103" t="str">
        <f t="shared" si="8"/>
        <v/>
      </c>
      <c r="H62" s="103" t="str">
        <f t="shared" si="8"/>
        <v/>
      </c>
      <c r="I62" s="103" t="str">
        <f t="shared" si="8"/>
        <v/>
      </c>
      <c r="J62" s="103" t="str">
        <f t="shared" si="8"/>
        <v/>
      </c>
      <c r="K62" s="103" t="str">
        <f t="shared" si="8"/>
        <v/>
      </c>
      <c r="L62" s="103" t="str">
        <f t="shared" si="8"/>
        <v/>
      </c>
      <c r="M62" s="103" t="str">
        <f t="shared" si="8"/>
        <v/>
      </c>
      <c r="N62" s="103" t="str">
        <f t="shared" si="8"/>
        <v/>
      </c>
      <c r="O62" s="103" t="str">
        <f t="shared" si="8"/>
        <v/>
      </c>
      <c r="P62" s="103" t="str">
        <f t="shared" si="8"/>
        <v/>
      </c>
      <c r="Q62" s="103" t="str">
        <f t="shared" si="8"/>
        <v/>
      </c>
      <c r="R62" s="103" t="str">
        <f t="shared" si="8"/>
        <v/>
      </c>
      <c r="S62" s="103" t="str">
        <f t="shared" si="8"/>
        <v/>
      </c>
      <c r="T62" s="103" t="str">
        <f t="shared" si="8"/>
        <v/>
      </c>
      <c r="U62" s="103" t="str">
        <f t="shared" si="8"/>
        <v/>
      </c>
      <c r="V62" s="103" t="str">
        <f t="shared" si="7"/>
        <v/>
      </c>
      <c r="W62" s="103" t="str">
        <f t="shared" si="7"/>
        <v/>
      </c>
      <c r="X62" s="103" t="str">
        <f t="shared" si="7"/>
        <v/>
      </c>
      <c r="Y62" s="103" t="str">
        <f t="shared" si="7"/>
        <v/>
      </c>
      <c r="Z62" s="103" t="str">
        <f t="shared" si="7"/>
        <v/>
      </c>
      <c r="AA62" s="103" t="str">
        <f t="shared" si="7"/>
        <v/>
      </c>
      <c r="AB62" s="103" t="str">
        <f t="shared" si="7"/>
        <v/>
      </c>
      <c r="AC62" s="103" t="str">
        <f t="shared" si="7"/>
        <v/>
      </c>
      <c r="AD62" s="103" t="str">
        <f t="shared" si="7"/>
        <v/>
      </c>
      <c r="AE62" s="103" t="str">
        <f t="shared" si="7"/>
        <v/>
      </c>
      <c r="AF62" s="103" t="str">
        <f t="shared" si="7"/>
        <v/>
      </c>
    </row>
    <row r="63" spans="1:33" x14ac:dyDescent="0.3">
      <c r="A63" s="113"/>
      <c r="B63" s="107">
        <v>57</v>
      </c>
      <c r="C63" s="108">
        <f>planning!C63</f>
        <v>0</v>
      </c>
      <c r="D63" s="109">
        <f>planning!S63</f>
        <v>0</v>
      </c>
      <c r="E63" s="109">
        <f>planning!T63</f>
        <v>0</v>
      </c>
      <c r="F63" s="103" t="str">
        <f t="shared" si="8"/>
        <v/>
      </c>
      <c r="G63" s="103" t="str">
        <f t="shared" si="8"/>
        <v/>
      </c>
      <c r="H63" s="103" t="str">
        <f t="shared" si="8"/>
        <v/>
      </c>
      <c r="I63" s="103" t="str">
        <f t="shared" si="8"/>
        <v/>
      </c>
      <c r="J63" s="103" t="str">
        <f t="shared" si="8"/>
        <v/>
      </c>
      <c r="K63" s="103" t="str">
        <f t="shared" si="8"/>
        <v/>
      </c>
      <c r="L63" s="103" t="str">
        <f t="shared" si="8"/>
        <v/>
      </c>
      <c r="M63" s="103" t="str">
        <f t="shared" si="8"/>
        <v/>
      </c>
      <c r="N63" s="103" t="str">
        <f t="shared" si="8"/>
        <v/>
      </c>
      <c r="O63" s="103" t="str">
        <f t="shared" si="8"/>
        <v/>
      </c>
      <c r="P63" s="103" t="str">
        <f t="shared" si="8"/>
        <v/>
      </c>
      <c r="Q63" s="103" t="str">
        <f t="shared" si="8"/>
        <v/>
      </c>
      <c r="R63" s="103" t="str">
        <f t="shared" si="8"/>
        <v/>
      </c>
      <c r="S63" s="103" t="str">
        <f t="shared" si="8"/>
        <v/>
      </c>
      <c r="T63" s="103" t="str">
        <f t="shared" si="8"/>
        <v/>
      </c>
      <c r="U63" s="103" t="str">
        <f t="shared" si="8"/>
        <v/>
      </c>
      <c r="V63" s="103" t="str">
        <f t="shared" si="7"/>
        <v/>
      </c>
      <c r="W63" s="103" t="str">
        <f t="shared" si="7"/>
        <v/>
      </c>
      <c r="X63" s="103" t="str">
        <f t="shared" si="7"/>
        <v/>
      </c>
      <c r="Y63" s="103" t="str">
        <f t="shared" si="7"/>
        <v/>
      </c>
      <c r="Z63" s="103" t="str">
        <f t="shared" si="7"/>
        <v/>
      </c>
      <c r="AA63" s="103" t="str">
        <f t="shared" si="7"/>
        <v/>
      </c>
      <c r="AB63" s="103" t="str">
        <f t="shared" si="7"/>
        <v/>
      </c>
      <c r="AC63" s="103" t="str">
        <f t="shared" si="7"/>
        <v/>
      </c>
      <c r="AD63" s="103" t="str">
        <f t="shared" si="7"/>
        <v/>
      </c>
      <c r="AE63" s="103" t="str">
        <f t="shared" si="7"/>
        <v/>
      </c>
      <c r="AF63" s="103" t="str">
        <f t="shared" si="7"/>
        <v/>
      </c>
    </row>
    <row r="64" spans="1:33" x14ac:dyDescent="0.3">
      <c r="A64" s="113"/>
      <c r="B64" s="107">
        <v>58</v>
      </c>
      <c r="C64" s="108">
        <f>planning!C64</f>
        <v>0</v>
      </c>
      <c r="D64" s="109">
        <f>planning!S64</f>
        <v>0</v>
      </c>
      <c r="E64" s="109">
        <f>planning!T64</f>
        <v>0</v>
      </c>
      <c r="F64" s="103" t="str">
        <f t="shared" si="8"/>
        <v/>
      </c>
      <c r="G64" s="103" t="str">
        <f t="shared" si="8"/>
        <v/>
      </c>
      <c r="H64" s="103" t="str">
        <f t="shared" si="8"/>
        <v/>
      </c>
      <c r="I64" s="103" t="str">
        <f t="shared" si="8"/>
        <v/>
      </c>
      <c r="J64" s="103" t="str">
        <f t="shared" si="8"/>
        <v/>
      </c>
      <c r="K64" s="103" t="str">
        <f t="shared" si="8"/>
        <v/>
      </c>
      <c r="L64" s="103" t="str">
        <f t="shared" si="8"/>
        <v/>
      </c>
      <c r="M64" s="103" t="str">
        <f t="shared" si="8"/>
        <v/>
      </c>
      <c r="N64" s="103" t="str">
        <f t="shared" si="8"/>
        <v/>
      </c>
      <c r="O64" s="103" t="str">
        <f t="shared" si="8"/>
        <v/>
      </c>
      <c r="P64" s="103" t="str">
        <f t="shared" si="8"/>
        <v/>
      </c>
      <c r="Q64" s="103" t="str">
        <f t="shared" si="8"/>
        <v/>
      </c>
      <c r="R64" s="103" t="str">
        <f t="shared" si="8"/>
        <v/>
      </c>
      <c r="S64" s="103" t="str">
        <f t="shared" si="8"/>
        <v/>
      </c>
      <c r="T64" s="103" t="str">
        <f t="shared" si="8"/>
        <v/>
      </c>
      <c r="U64" s="103" t="str">
        <f t="shared" ref="U64:AF76" si="9">IF(OR(AND(U$6&gt;=$D64,U$6&lt;$E64)),1,"")</f>
        <v/>
      </c>
      <c r="V64" s="103" t="str">
        <f t="shared" si="9"/>
        <v/>
      </c>
      <c r="W64" s="103" t="str">
        <f t="shared" si="9"/>
        <v/>
      </c>
      <c r="X64" s="103" t="str">
        <f t="shared" si="9"/>
        <v/>
      </c>
      <c r="Y64" s="103" t="str">
        <f t="shared" si="9"/>
        <v/>
      </c>
      <c r="Z64" s="103" t="str">
        <f t="shared" si="9"/>
        <v/>
      </c>
      <c r="AA64" s="103" t="str">
        <f t="shared" si="9"/>
        <v/>
      </c>
      <c r="AB64" s="103" t="str">
        <f t="shared" si="9"/>
        <v/>
      </c>
      <c r="AC64" s="103" t="str">
        <f t="shared" si="9"/>
        <v/>
      </c>
      <c r="AD64" s="103" t="str">
        <f t="shared" si="9"/>
        <v/>
      </c>
      <c r="AE64" s="103" t="str">
        <f t="shared" si="9"/>
        <v/>
      </c>
      <c r="AF64" s="103" t="str">
        <f t="shared" si="9"/>
        <v/>
      </c>
    </row>
    <row r="65" spans="1:33" x14ac:dyDescent="0.3">
      <c r="A65" s="113"/>
      <c r="B65" s="107">
        <v>59</v>
      </c>
      <c r="C65" s="108">
        <f>planning!C65</f>
        <v>0</v>
      </c>
      <c r="D65" s="109">
        <f>planning!S65</f>
        <v>0</v>
      </c>
      <c r="E65" s="109">
        <f>planning!T65</f>
        <v>0</v>
      </c>
      <c r="F65" s="103" t="str">
        <f t="shared" ref="F65:U76" si="10">IF(OR(AND(F$6&gt;=$D65,F$6&lt;$E65)),1,"")</f>
        <v/>
      </c>
      <c r="G65" s="103" t="str">
        <f t="shared" si="10"/>
        <v/>
      </c>
      <c r="H65" s="103" t="str">
        <f t="shared" si="10"/>
        <v/>
      </c>
      <c r="I65" s="103" t="str">
        <f t="shared" si="10"/>
        <v/>
      </c>
      <c r="J65" s="103" t="str">
        <f t="shared" si="10"/>
        <v/>
      </c>
      <c r="K65" s="103" t="str">
        <f t="shared" si="10"/>
        <v/>
      </c>
      <c r="L65" s="103" t="str">
        <f t="shared" si="10"/>
        <v/>
      </c>
      <c r="M65" s="103" t="str">
        <f t="shared" si="10"/>
        <v/>
      </c>
      <c r="N65" s="103" t="str">
        <f t="shared" si="10"/>
        <v/>
      </c>
      <c r="O65" s="103" t="str">
        <f t="shared" si="10"/>
        <v/>
      </c>
      <c r="P65" s="103" t="str">
        <f t="shared" si="10"/>
        <v/>
      </c>
      <c r="Q65" s="103" t="str">
        <f t="shared" si="10"/>
        <v/>
      </c>
      <c r="R65" s="103" t="str">
        <f t="shared" si="10"/>
        <v/>
      </c>
      <c r="S65" s="103" t="str">
        <f t="shared" si="10"/>
        <v/>
      </c>
      <c r="T65" s="103" t="str">
        <f t="shared" si="10"/>
        <v/>
      </c>
      <c r="U65" s="103" t="str">
        <f t="shared" si="10"/>
        <v/>
      </c>
      <c r="V65" s="103" t="str">
        <f t="shared" si="9"/>
        <v/>
      </c>
      <c r="W65" s="103" t="str">
        <f t="shared" si="9"/>
        <v/>
      </c>
      <c r="X65" s="103" t="str">
        <f t="shared" si="9"/>
        <v/>
      </c>
      <c r="Y65" s="103" t="str">
        <f t="shared" si="9"/>
        <v/>
      </c>
      <c r="Z65" s="103" t="str">
        <f t="shared" si="9"/>
        <v/>
      </c>
      <c r="AA65" s="103" t="str">
        <f t="shared" si="9"/>
        <v/>
      </c>
      <c r="AB65" s="103" t="str">
        <f t="shared" si="9"/>
        <v/>
      </c>
      <c r="AC65" s="103" t="str">
        <f t="shared" si="9"/>
        <v/>
      </c>
      <c r="AD65" s="103" t="str">
        <f t="shared" si="9"/>
        <v/>
      </c>
      <c r="AE65" s="103" t="str">
        <f t="shared" si="9"/>
        <v/>
      </c>
      <c r="AF65" s="103" t="str">
        <f t="shared" si="9"/>
        <v/>
      </c>
    </row>
    <row r="66" spans="1:33" x14ac:dyDescent="0.3">
      <c r="A66" s="113"/>
      <c r="B66" s="107">
        <v>60</v>
      </c>
      <c r="C66" s="108">
        <f>planning!C66</f>
        <v>0</v>
      </c>
      <c r="D66" s="109">
        <f>planning!S66</f>
        <v>0</v>
      </c>
      <c r="E66" s="109">
        <f>planning!T66</f>
        <v>0</v>
      </c>
      <c r="F66" s="103" t="str">
        <f t="shared" si="10"/>
        <v/>
      </c>
      <c r="G66" s="103" t="str">
        <f t="shared" si="10"/>
        <v/>
      </c>
      <c r="H66" s="103" t="str">
        <f t="shared" si="10"/>
        <v/>
      </c>
      <c r="I66" s="103" t="str">
        <f t="shared" si="10"/>
        <v/>
      </c>
      <c r="J66" s="103" t="str">
        <f t="shared" si="10"/>
        <v/>
      </c>
      <c r="K66" s="103" t="str">
        <f t="shared" si="10"/>
        <v/>
      </c>
      <c r="L66" s="103" t="str">
        <f t="shared" si="10"/>
        <v/>
      </c>
      <c r="M66" s="103" t="str">
        <f t="shared" si="10"/>
        <v/>
      </c>
      <c r="N66" s="103" t="str">
        <f t="shared" si="10"/>
        <v/>
      </c>
      <c r="O66" s="103" t="str">
        <f t="shared" si="10"/>
        <v/>
      </c>
      <c r="P66" s="103" t="str">
        <f t="shared" si="10"/>
        <v/>
      </c>
      <c r="Q66" s="103" t="str">
        <f t="shared" si="10"/>
        <v/>
      </c>
      <c r="R66" s="103" t="str">
        <f t="shared" si="10"/>
        <v/>
      </c>
      <c r="S66" s="103" t="str">
        <f t="shared" si="10"/>
        <v/>
      </c>
      <c r="T66" s="103" t="str">
        <f t="shared" si="10"/>
        <v/>
      </c>
      <c r="U66" s="103" t="str">
        <f t="shared" si="10"/>
        <v/>
      </c>
      <c r="V66" s="103" t="str">
        <f t="shared" si="9"/>
        <v/>
      </c>
      <c r="W66" s="103" t="str">
        <f t="shared" si="9"/>
        <v/>
      </c>
      <c r="X66" s="103" t="str">
        <f t="shared" si="9"/>
        <v/>
      </c>
      <c r="Y66" s="103" t="str">
        <f t="shared" si="9"/>
        <v/>
      </c>
      <c r="Z66" s="103" t="str">
        <f t="shared" si="9"/>
        <v/>
      </c>
      <c r="AA66" s="103" t="str">
        <f t="shared" si="9"/>
        <v/>
      </c>
      <c r="AB66" s="103" t="str">
        <f t="shared" si="9"/>
        <v/>
      </c>
      <c r="AC66" s="103" t="str">
        <f t="shared" si="9"/>
        <v/>
      </c>
      <c r="AD66" s="103" t="str">
        <f t="shared" si="9"/>
        <v/>
      </c>
      <c r="AE66" s="103" t="str">
        <f t="shared" si="9"/>
        <v/>
      </c>
      <c r="AF66" s="103" t="str">
        <f t="shared" si="9"/>
        <v/>
      </c>
    </row>
    <row r="67" spans="1:33" x14ac:dyDescent="0.3">
      <c r="A67" s="113"/>
      <c r="B67" s="107">
        <v>61</v>
      </c>
      <c r="C67" s="108">
        <f>planning!C67</f>
        <v>0</v>
      </c>
      <c r="D67" s="109">
        <f>planning!S67</f>
        <v>0</v>
      </c>
      <c r="E67" s="109">
        <f>planning!T67</f>
        <v>0</v>
      </c>
      <c r="F67" s="103" t="str">
        <f t="shared" si="10"/>
        <v/>
      </c>
      <c r="G67" s="103" t="str">
        <f t="shared" si="10"/>
        <v/>
      </c>
      <c r="H67" s="103" t="str">
        <f t="shared" si="10"/>
        <v/>
      </c>
      <c r="I67" s="103" t="str">
        <f t="shared" si="10"/>
        <v/>
      </c>
      <c r="J67" s="103" t="str">
        <f t="shared" si="10"/>
        <v/>
      </c>
      <c r="K67" s="103" t="str">
        <f t="shared" si="10"/>
        <v/>
      </c>
      <c r="L67" s="103" t="str">
        <f t="shared" si="10"/>
        <v/>
      </c>
      <c r="M67" s="103" t="str">
        <f t="shared" si="10"/>
        <v/>
      </c>
      <c r="N67" s="103" t="str">
        <f t="shared" si="10"/>
        <v/>
      </c>
      <c r="O67" s="103" t="str">
        <f t="shared" si="10"/>
        <v/>
      </c>
      <c r="P67" s="103" t="str">
        <f t="shared" si="10"/>
        <v/>
      </c>
      <c r="Q67" s="103" t="str">
        <f t="shared" si="10"/>
        <v/>
      </c>
      <c r="R67" s="103" t="str">
        <f t="shared" si="10"/>
        <v/>
      </c>
      <c r="S67" s="103" t="str">
        <f t="shared" si="10"/>
        <v/>
      </c>
      <c r="T67" s="103" t="str">
        <f t="shared" si="10"/>
        <v/>
      </c>
      <c r="U67" s="103" t="str">
        <f t="shared" si="10"/>
        <v/>
      </c>
      <c r="V67" s="103" t="str">
        <f t="shared" si="9"/>
        <v/>
      </c>
      <c r="W67" s="103" t="str">
        <f t="shared" si="9"/>
        <v/>
      </c>
      <c r="X67" s="103" t="str">
        <f t="shared" si="9"/>
        <v/>
      </c>
      <c r="Y67" s="103" t="str">
        <f t="shared" si="9"/>
        <v/>
      </c>
      <c r="Z67" s="103" t="str">
        <f t="shared" si="9"/>
        <v/>
      </c>
      <c r="AA67" s="103" t="str">
        <f t="shared" si="9"/>
        <v/>
      </c>
      <c r="AB67" s="103" t="str">
        <f t="shared" si="9"/>
        <v/>
      </c>
      <c r="AC67" s="103" t="str">
        <f t="shared" si="9"/>
        <v/>
      </c>
      <c r="AD67" s="103" t="str">
        <f t="shared" si="9"/>
        <v/>
      </c>
      <c r="AE67" s="103" t="str">
        <f t="shared" si="9"/>
        <v/>
      </c>
      <c r="AF67" s="103" t="str">
        <f t="shared" si="9"/>
        <v/>
      </c>
    </row>
    <row r="68" spans="1:33" x14ac:dyDescent="0.3">
      <c r="A68" s="113"/>
      <c r="B68" s="107">
        <v>62</v>
      </c>
      <c r="C68" s="108">
        <f>planning!C68</f>
        <v>0</v>
      </c>
      <c r="D68" s="109">
        <f>planning!S68</f>
        <v>0</v>
      </c>
      <c r="E68" s="109">
        <f>planning!T68</f>
        <v>0</v>
      </c>
      <c r="F68" s="103" t="str">
        <f t="shared" si="10"/>
        <v/>
      </c>
      <c r="G68" s="103" t="str">
        <f t="shared" si="10"/>
        <v/>
      </c>
      <c r="H68" s="103" t="str">
        <f t="shared" si="10"/>
        <v/>
      </c>
      <c r="I68" s="103" t="str">
        <f t="shared" si="10"/>
        <v/>
      </c>
      <c r="J68" s="103" t="str">
        <f t="shared" si="10"/>
        <v/>
      </c>
      <c r="K68" s="103" t="str">
        <f t="shared" si="10"/>
        <v/>
      </c>
      <c r="L68" s="103" t="str">
        <f t="shared" si="10"/>
        <v/>
      </c>
      <c r="M68" s="103" t="str">
        <f t="shared" si="10"/>
        <v/>
      </c>
      <c r="N68" s="103" t="str">
        <f t="shared" si="10"/>
        <v/>
      </c>
      <c r="O68" s="103" t="str">
        <f t="shared" si="10"/>
        <v/>
      </c>
      <c r="P68" s="103" t="str">
        <f t="shared" si="10"/>
        <v/>
      </c>
      <c r="Q68" s="103" t="str">
        <f t="shared" si="10"/>
        <v/>
      </c>
      <c r="R68" s="103" t="str">
        <f t="shared" si="10"/>
        <v/>
      </c>
      <c r="S68" s="103" t="str">
        <f t="shared" si="10"/>
        <v/>
      </c>
      <c r="T68" s="103" t="str">
        <f t="shared" si="10"/>
        <v/>
      </c>
      <c r="U68" s="103" t="str">
        <f t="shared" si="10"/>
        <v/>
      </c>
      <c r="V68" s="103" t="str">
        <f t="shared" si="9"/>
        <v/>
      </c>
      <c r="W68" s="103" t="str">
        <f t="shared" si="9"/>
        <v/>
      </c>
      <c r="X68" s="103" t="str">
        <f t="shared" si="9"/>
        <v/>
      </c>
      <c r="Y68" s="103" t="str">
        <f t="shared" si="9"/>
        <v/>
      </c>
      <c r="Z68" s="103" t="str">
        <f t="shared" si="9"/>
        <v/>
      </c>
      <c r="AA68" s="103" t="str">
        <f t="shared" si="9"/>
        <v/>
      </c>
      <c r="AB68" s="103" t="str">
        <f t="shared" si="9"/>
        <v/>
      </c>
      <c r="AC68" s="103" t="str">
        <f t="shared" si="9"/>
        <v/>
      </c>
      <c r="AD68" s="103" t="str">
        <f t="shared" si="9"/>
        <v/>
      </c>
      <c r="AE68" s="103" t="str">
        <f t="shared" si="9"/>
        <v/>
      </c>
      <c r="AF68" s="103" t="str">
        <f t="shared" si="9"/>
        <v/>
      </c>
    </row>
    <row r="69" spans="1:33" x14ac:dyDescent="0.3">
      <c r="A69" s="113"/>
      <c r="B69" s="107">
        <v>63</v>
      </c>
      <c r="C69" s="108">
        <f>planning!C69</f>
        <v>0</v>
      </c>
      <c r="D69" s="109">
        <f>planning!S69</f>
        <v>0</v>
      </c>
      <c r="E69" s="109">
        <f>planning!T69</f>
        <v>0</v>
      </c>
      <c r="F69" s="103" t="str">
        <f t="shared" si="10"/>
        <v/>
      </c>
      <c r="G69" s="103" t="str">
        <f t="shared" si="10"/>
        <v/>
      </c>
      <c r="H69" s="103" t="str">
        <f t="shared" si="10"/>
        <v/>
      </c>
      <c r="I69" s="103" t="str">
        <f t="shared" si="10"/>
        <v/>
      </c>
      <c r="J69" s="103" t="str">
        <f t="shared" si="10"/>
        <v/>
      </c>
      <c r="K69" s="103" t="str">
        <f t="shared" si="10"/>
        <v/>
      </c>
      <c r="L69" s="103" t="str">
        <f t="shared" si="10"/>
        <v/>
      </c>
      <c r="M69" s="103" t="str">
        <f t="shared" si="10"/>
        <v/>
      </c>
      <c r="N69" s="103" t="str">
        <f t="shared" si="10"/>
        <v/>
      </c>
      <c r="O69" s="103" t="str">
        <f t="shared" si="10"/>
        <v/>
      </c>
      <c r="P69" s="103" t="str">
        <f t="shared" si="10"/>
        <v/>
      </c>
      <c r="Q69" s="103" t="str">
        <f t="shared" si="10"/>
        <v/>
      </c>
      <c r="R69" s="103" t="str">
        <f t="shared" si="10"/>
        <v/>
      </c>
      <c r="S69" s="103" t="str">
        <f t="shared" si="10"/>
        <v/>
      </c>
      <c r="T69" s="103" t="str">
        <f t="shared" si="10"/>
        <v/>
      </c>
      <c r="U69" s="103" t="str">
        <f t="shared" si="10"/>
        <v/>
      </c>
      <c r="V69" s="103" t="str">
        <f t="shared" si="9"/>
        <v/>
      </c>
      <c r="W69" s="103" t="str">
        <f t="shared" si="9"/>
        <v/>
      </c>
      <c r="X69" s="103" t="str">
        <f t="shared" si="9"/>
        <v/>
      </c>
      <c r="Y69" s="103" t="str">
        <f t="shared" si="9"/>
        <v/>
      </c>
      <c r="Z69" s="103" t="str">
        <f t="shared" si="9"/>
        <v/>
      </c>
      <c r="AA69" s="103" t="str">
        <f t="shared" si="9"/>
        <v/>
      </c>
      <c r="AB69" s="103" t="str">
        <f t="shared" si="9"/>
        <v/>
      </c>
      <c r="AC69" s="103" t="str">
        <f t="shared" si="9"/>
        <v/>
      </c>
      <c r="AD69" s="103" t="str">
        <f t="shared" si="9"/>
        <v/>
      </c>
      <c r="AE69" s="103" t="str">
        <f t="shared" si="9"/>
        <v/>
      </c>
      <c r="AF69" s="103" t="str">
        <f t="shared" si="9"/>
        <v/>
      </c>
    </row>
    <row r="70" spans="1:33" x14ac:dyDescent="0.3">
      <c r="A70" s="113"/>
      <c r="B70" s="107">
        <v>64</v>
      </c>
      <c r="C70" s="108">
        <f>planning!C70</f>
        <v>0</v>
      </c>
      <c r="D70" s="109">
        <f>planning!S70</f>
        <v>0</v>
      </c>
      <c r="E70" s="109">
        <f>planning!T70</f>
        <v>0</v>
      </c>
      <c r="F70" s="103" t="str">
        <f t="shared" si="10"/>
        <v/>
      </c>
      <c r="G70" s="103" t="str">
        <f t="shared" si="10"/>
        <v/>
      </c>
      <c r="H70" s="103" t="str">
        <f t="shared" si="10"/>
        <v/>
      </c>
      <c r="I70" s="103" t="str">
        <f t="shared" si="10"/>
        <v/>
      </c>
      <c r="J70" s="103" t="str">
        <f t="shared" si="10"/>
        <v/>
      </c>
      <c r="K70" s="103" t="str">
        <f t="shared" si="10"/>
        <v/>
      </c>
      <c r="L70" s="103" t="str">
        <f t="shared" si="10"/>
        <v/>
      </c>
      <c r="M70" s="103" t="str">
        <f t="shared" si="10"/>
        <v/>
      </c>
      <c r="N70" s="103" t="str">
        <f t="shared" si="10"/>
        <v/>
      </c>
      <c r="O70" s="103" t="str">
        <f t="shared" si="10"/>
        <v/>
      </c>
      <c r="P70" s="103" t="str">
        <f t="shared" si="10"/>
        <v/>
      </c>
      <c r="Q70" s="103" t="str">
        <f t="shared" si="10"/>
        <v/>
      </c>
      <c r="R70" s="103" t="str">
        <f t="shared" si="10"/>
        <v/>
      </c>
      <c r="S70" s="103" t="str">
        <f t="shared" si="10"/>
        <v/>
      </c>
      <c r="T70" s="103" t="str">
        <f t="shared" si="10"/>
        <v/>
      </c>
      <c r="U70" s="103" t="str">
        <f t="shared" si="10"/>
        <v/>
      </c>
      <c r="V70" s="103" t="str">
        <f t="shared" si="9"/>
        <v/>
      </c>
      <c r="W70" s="103" t="str">
        <f t="shared" si="9"/>
        <v/>
      </c>
      <c r="X70" s="103" t="str">
        <f t="shared" si="9"/>
        <v/>
      </c>
      <c r="Y70" s="103" t="str">
        <f t="shared" si="9"/>
        <v/>
      </c>
      <c r="Z70" s="103" t="str">
        <f t="shared" si="9"/>
        <v/>
      </c>
      <c r="AA70" s="103" t="str">
        <f t="shared" si="9"/>
        <v/>
      </c>
      <c r="AB70" s="103" t="str">
        <f t="shared" si="9"/>
        <v/>
      </c>
      <c r="AC70" s="103" t="str">
        <f t="shared" si="9"/>
        <v/>
      </c>
      <c r="AD70" s="103" t="str">
        <f t="shared" si="9"/>
        <v/>
      </c>
      <c r="AE70" s="103" t="str">
        <f t="shared" si="9"/>
        <v/>
      </c>
      <c r="AF70" s="103" t="str">
        <f t="shared" si="9"/>
        <v/>
      </c>
    </row>
    <row r="71" spans="1:33" x14ac:dyDescent="0.3">
      <c r="A71" s="113"/>
      <c r="B71" s="107">
        <v>65</v>
      </c>
      <c r="C71" s="108">
        <f>planning!C71</f>
        <v>0</v>
      </c>
      <c r="D71" s="109">
        <f>planning!S71</f>
        <v>0</v>
      </c>
      <c r="E71" s="109">
        <f>planning!T71</f>
        <v>0</v>
      </c>
      <c r="F71" s="103" t="str">
        <f t="shared" si="10"/>
        <v/>
      </c>
      <c r="G71" s="103" t="str">
        <f t="shared" si="10"/>
        <v/>
      </c>
      <c r="H71" s="103" t="str">
        <f t="shared" si="10"/>
        <v/>
      </c>
      <c r="I71" s="103" t="str">
        <f t="shared" si="10"/>
        <v/>
      </c>
      <c r="J71" s="103" t="str">
        <f t="shared" si="10"/>
        <v/>
      </c>
      <c r="K71" s="103" t="str">
        <f t="shared" si="10"/>
        <v/>
      </c>
      <c r="L71" s="103" t="str">
        <f t="shared" si="10"/>
        <v/>
      </c>
      <c r="M71" s="103" t="str">
        <f t="shared" si="10"/>
        <v/>
      </c>
      <c r="N71" s="103" t="str">
        <f t="shared" si="10"/>
        <v/>
      </c>
      <c r="O71" s="103" t="str">
        <f t="shared" si="10"/>
        <v/>
      </c>
      <c r="P71" s="103" t="str">
        <f t="shared" si="10"/>
        <v/>
      </c>
      <c r="Q71" s="103" t="str">
        <f t="shared" si="10"/>
        <v/>
      </c>
      <c r="R71" s="103" t="str">
        <f t="shared" si="10"/>
        <v/>
      </c>
      <c r="S71" s="103" t="str">
        <f t="shared" si="10"/>
        <v/>
      </c>
      <c r="T71" s="103" t="str">
        <f t="shared" si="10"/>
        <v/>
      </c>
      <c r="U71" s="103" t="str">
        <f t="shared" si="10"/>
        <v/>
      </c>
      <c r="V71" s="103" t="str">
        <f t="shared" si="9"/>
        <v/>
      </c>
      <c r="W71" s="103" t="str">
        <f t="shared" si="9"/>
        <v/>
      </c>
      <c r="X71" s="103" t="str">
        <f t="shared" si="9"/>
        <v/>
      </c>
      <c r="Y71" s="103" t="str">
        <f t="shared" si="9"/>
        <v/>
      </c>
      <c r="Z71" s="103" t="str">
        <f t="shared" si="9"/>
        <v/>
      </c>
      <c r="AA71" s="103" t="str">
        <f t="shared" si="9"/>
        <v/>
      </c>
      <c r="AB71" s="103" t="str">
        <f t="shared" si="9"/>
        <v/>
      </c>
      <c r="AC71" s="103" t="str">
        <f t="shared" si="9"/>
        <v/>
      </c>
      <c r="AD71" s="103" t="str">
        <f t="shared" si="9"/>
        <v/>
      </c>
      <c r="AE71" s="103" t="str">
        <f t="shared" si="9"/>
        <v/>
      </c>
      <c r="AF71" s="103" t="str">
        <f t="shared" si="9"/>
        <v/>
      </c>
    </row>
    <row r="72" spans="1:33" x14ac:dyDescent="0.3">
      <c r="A72" s="113"/>
      <c r="B72" s="107">
        <v>66</v>
      </c>
      <c r="C72" s="108">
        <f>planning!C72</f>
        <v>0</v>
      </c>
      <c r="D72" s="109">
        <f>planning!S72</f>
        <v>0</v>
      </c>
      <c r="E72" s="109">
        <f>planning!T72</f>
        <v>0</v>
      </c>
      <c r="F72" s="103" t="str">
        <f t="shared" si="10"/>
        <v/>
      </c>
      <c r="G72" s="103" t="str">
        <f t="shared" si="10"/>
        <v/>
      </c>
      <c r="H72" s="103" t="str">
        <f t="shared" si="10"/>
        <v/>
      </c>
      <c r="I72" s="103" t="str">
        <f t="shared" si="10"/>
        <v/>
      </c>
      <c r="J72" s="103" t="str">
        <f t="shared" si="10"/>
        <v/>
      </c>
      <c r="K72" s="103" t="str">
        <f t="shared" si="10"/>
        <v/>
      </c>
      <c r="L72" s="103" t="str">
        <f t="shared" si="10"/>
        <v/>
      </c>
      <c r="M72" s="103" t="str">
        <f t="shared" si="10"/>
        <v/>
      </c>
      <c r="N72" s="103" t="str">
        <f t="shared" si="10"/>
        <v/>
      </c>
      <c r="O72" s="103" t="str">
        <f t="shared" si="10"/>
        <v/>
      </c>
      <c r="P72" s="103" t="str">
        <f t="shared" si="10"/>
        <v/>
      </c>
      <c r="Q72" s="103" t="str">
        <f t="shared" si="10"/>
        <v/>
      </c>
      <c r="R72" s="103" t="str">
        <f t="shared" si="10"/>
        <v/>
      </c>
      <c r="S72" s="103" t="str">
        <f t="shared" si="10"/>
        <v/>
      </c>
      <c r="T72" s="103" t="str">
        <f t="shared" si="10"/>
        <v/>
      </c>
      <c r="U72" s="103" t="str">
        <f t="shared" si="10"/>
        <v/>
      </c>
      <c r="V72" s="103" t="str">
        <f t="shared" si="9"/>
        <v/>
      </c>
      <c r="W72" s="103" t="str">
        <f t="shared" si="9"/>
        <v/>
      </c>
      <c r="X72" s="103" t="str">
        <f t="shared" si="9"/>
        <v/>
      </c>
      <c r="Y72" s="103" t="str">
        <f t="shared" si="9"/>
        <v/>
      </c>
      <c r="Z72" s="103" t="str">
        <f t="shared" si="9"/>
        <v/>
      </c>
      <c r="AA72" s="103" t="str">
        <f t="shared" si="9"/>
        <v/>
      </c>
      <c r="AB72" s="103" t="str">
        <f t="shared" si="9"/>
        <v/>
      </c>
      <c r="AC72" s="103" t="str">
        <f t="shared" si="9"/>
        <v/>
      </c>
      <c r="AD72" s="103" t="str">
        <f t="shared" si="9"/>
        <v/>
      </c>
      <c r="AE72" s="103" t="str">
        <f t="shared" si="9"/>
        <v/>
      </c>
      <c r="AF72" s="103" t="str">
        <f t="shared" si="9"/>
        <v/>
      </c>
    </row>
    <row r="73" spans="1:33" x14ac:dyDescent="0.3">
      <c r="A73" s="113"/>
      <c r="B73" s="107">
        <v>67</v>
      </c>
      <c r="C73" s="108">
        <f>planning!C73</f>
        <v>0</v>
      </c>
      <c r="D73" s="109">
        <f>planning!S73</f>
        <v>0</v>
      </c>
      <c r="E73" s="109">
        <f>planning!T73</f>
        <v>0</v>
      </c>
      <c r="F73" s="103" t="str">
        <f t="shared" si="10"/>
        <v/>
      </c>
      <c r="G73" s="103" t="str">
        <f t="shared" si="10"/>
        <v/>
      </c>
      <c r="H73" s="103" t="str">
        <f t="shared" si="10"/>
        <v/>
      </c>
      <c r="I73" s="103" t="str">
        <f t="shared" si="10"/>
        <v/>
      </c>
      <c r="J73" s="103" t="str">
        <f t="shared" si="10"/>
        <v/>
      </c>
      <c r="K73" s="103" t="str">
        <f t="shared" si="10"/>
        <v/>
      </c>
      <c r="L73" s="103" t="str">
        <f t="shared" si="10"/>
        <v/>
      </c>
      <c r="M73" s="103" t="str">
        <f t="shared" si="10"/>
        <v/>
      </c>
      <c r="N73" s="103" t="str">
        <f t="shared" si="10"/>
        <v/>
      </c>
      <c r="O73" s="103" t="str">
        <f t="shared" si="10"/>
        <v/>
      </c>
      <c r="P73" s="103" t="str">
        <f t="shared" si="10"/>
        <v/>
      </c>
      <c r="Q73" s="103" t="str">
        <f t="shared" si="10"/>
        <v/>
      </c>
      <c r="R73" s="103" t="str">
        <f t="shared" si="10"/>
        <v/>
      </c>
      <c r="S73" s="103" t="str">
        <f t="shared" si="10"/>
        <v/>
      </c>
      <c r="T73" s="103" t="str">
        <f t="shared" si="10"/>
        <v/>
      </c>
      <c r="U73" s="103" t="str">
        <f t="shared" si="10"/>
        <v/>
      </c>
      <c r="V73" s="103" t="str">
        <f t="shared" si="9"/>
        <v/>
      </c>
      <c r="W73" s="103" t="str">
        <f t="shared" si="9"/>
        <v/>
      </c>
      <c r="X73" s="103" t="str">
        <f t="shared" si="9"/>
        <v/>
      </c>
      <c r="Y73" s="103" t="str">
        <f t="shared" si="9"/>
        <v/>
      </c>
      <c r="Z73" s="103" t="str">
        <f t="shared" si="9"/>
        <v/>
      </c>
      <c r="AA73" s="103" t="str">
        <f t="shared" si="9"/>
        <v/>
      </c>
      <c r="AB73" s="103" t="str">
        <f t="shared" si="9"/>
        <v/>
      </c>
      <c r="AC73" s="103" t="str">
        <f t="shared" si="9"/>
        <v/>
      </c>
      <c r="AD73" s="103" t="str">
        <f t="shared" si="9"/>
        <v/>
      </c>
      <c r="AE73" s="103" t="str">
        <f t="shared" si="9"/>
        <v/>
      </c>
      <c r="AF73" s="103" t="str">
        <f t="shared" si="9"/>
        <v/>
      </c>
    </row>
    <row r="74" spans="1:33" x14ac:dyDescent="0.3">
      <c r="A74" s="113"/>
      <c r="B74" s="107">
        <v>68</v>
      </c>
      <c r="C74" s="108">
        <f>planning!C74</f>
        <v>0</v>
      </c>
      <c r="D74" s="109">
        <f>planning!S74</f>
        <v>0</v>
      </c>
      <c r="E74" s="109">
        <f>planning!T74</f>
        <v>0</v>
      </c>
      <c r="F74" s="103" t="str">
        <f t="shared" si="10"/>
        <v/>
      </c>
      <c r="G74" s="103" t="str">
        <f t="shared" si="10"/>
        <v/>
      </c>
      <c r="H74" s="103" t="str">
        <f t="shared" si="10"/>
        <v/>
      </c>
      <c r="I74" s="103" t="str">
        <f t="shared" si="10"/>
        <v/>
      </c>
      <c r="J74" s="103" t="str">
        <f t="shared" si="10"/>
        <v/>
      </c>
      <c r="K74" s="103" t="str">
        <f t="shared" si="10"/>
        <v/>
      </c>
      <c r="L74" s="103" t="str">
        <f t="shared" si="10"/>
        <v/>
      </c>
      <c r="M74" s="103" t="str">
        <f t="shared" si="10"/>
        <v/>
      </c>
      <c r="N74" s="103" t="str">
        <f t="shared" si="10"/>
        <v/>
      </c>
      <c r="O74" s="103" t="str">
        <f t="shared" si="10"/>
        <v/>
      </c>
      <c r="P74" s="103" t="str">
        <f t="shared" si="10"/>
        <v/>
      </c>
      <c r="Q74" s="103" t="str">
        <f t="shared" si="10"/>
        <v/>
      </c>
      <c r="R74" s="103" t="str">
        <f t="shared" si="10"/>
        <v/>
      </c>
      <c r="S74" s="103" t="str">
        <f t="shared" si="10"/>
        <v/>
      </c>
      <c r="T74" s="103" t="str">
        <f t="shared" si="10"/>
        <v/>
      </c>
      <c r="U74" s="103" t="str">
        <f t="shared" si="10"/>
        <v/>
      </c>
      <c r="V74" s="103" t="str">
        <f t="shared" si="9"/>
        <v/>
      </c>
      <c r="W74" s="103" t="str">
        <f t="shared" si="9"/>
        <v/>
      </c>
      <c r="X74" s="103" t="str">
        <f t="shared" si="9"/>
        <v/>
      </c>
      <c r="Y74" s="103" t="str">
        <f t="shared" si="9"/>
        <v/>
      </c>
      <c r="Z74" s="103" t="str">
        <f t="shared" si="9"/>
        <v/>
      </c>
      <c r="AA74" s="103" t="str">
        <f t="shared" si="9"/>
        <v/>
      </c>
      <c r="AB74" s="103" t="str">
        <f t="shared" si="9"/>
        <v/>
      </c>
      <c r="AC74" s="103" t="str">
        <f t="shared" si="9"/>
        <v/>
      </c>
      <c r="AD74" s="103" t="str">
        <f t="shared" si="9"/>
        <v/>
      </c>
      <c r="AE74" s="103" t="str">
        <f t="shared" si="9"/>
        <v/>
      </c>
      <c r="AF74" s="103" t="str">
        <f t="shared" si="9"/>
        <v/>
      </c>
    </row>
    <row r="75" spans="1:33" x14ac:dyDescent="0.3">
      <c r="A75" s="113"/>
      <c r="B75" s="107">
        <v>69</v>
      </c>
      <c r="C75" s="108">
        <f>planning!C75</f>
        <v>0</v>
      </c>
      <c r="D75" s="109">
        <f>planning!S75</f>
        <v>0</v>
      </c>
      <c r="E75" s="109">
        <f>planning!T75</f>
        <v>0</v>
      </c>
      <c r="F75" s="103" t="str">
        <f t="shared" si="10"/>
        <v/>
      </c>
      <c r="G75" s="103" t="str">
        <f t="shared" si="10"/>
        <v/>
      </c>
      <c r="H75" s="103" t="str">
        <f t="shared" si="10"/>
        <v/>
      </c>
      <c r="I75" s="103" t="str">
        <f t="shared" si="10"/>
        <v/>
      </c>
      <c r="J75" s="103" t="str">
        <f t="shared" si="10"/>
        <v/>
      </c>
      <c r="K75" s="103" t="str">
        <f t="shared" si="10"/>
        <v/>
      </c>
      <c r="L75" s="103" t="str">
        <f t="shared" si="10"/>
        <v/>
      </c>
      <c r="M75" s="103" t="str">
        <f t="shared" si="10"/>
        <v/>
      </c>
      <c r="N75" s="103" t="str">
        <f t="shared" si="10"/>
        <v/>
      </c>
      <c r="O75" s="103" t="str">
        <f t="shared" si="10"/>
        <v/>
      </c>
      <c r="P75" s="103" t="str">
        <f t="shared" si="10"/>
        <v/>
      </c>
      <c r="Q75" s="103" t="str">
        <f t="shared" si="10"/>
        <v/>
      </c>
      <c r="R75" s="103" t="str">
        <f t="shared" si="10"/>
        <v/>
      </c>
      <c r="S75" s="103" t="str">
        <f t="shared" si="10"/>
        <v/>
      </c>
      <c r="T75" s="103" t="str">
        <f t="shared" si="10"/>
        <v/>
      </c>
      <c r="U75" s="103" t="str">
        <f t="shared" si="10"/>
        <v/>
      </c>
      <c r="V75" s="103" t="str">
        <f t="shared" si="9"/>
        <v/>
      </c>
      <c r="W75" s="103" t="str">
        <f t="shared" si="9"/>
        <v/>
      </c>
      <c r="X75" s="103" t="str">
        <f t="shared" si="9"/>
        <v/>
      </c>
      <c r="Y75" s="103" t="str">
        <f t="shared" si="9"/>
        <v/>
      </c>
      <c r="Z75" s="103" t="str">
        <f t="shared" si="9"/>
        <v/>
      </c>
      <c r="AA75" s="103" t="str">
        <f t="shared" si="9"/>
        <v/>
      </c>
      <c r="AB75" s="103" t="str">
        <f t="shared" si="9"/>
        <v/>
      </c>
      <c r="AC75" s="103" t="str">
        <f t="shared" si="9"/>
        <v/>
      </c>
      <c r="AD75" s="103" t="str">
        <f t="shared" si="9"/>
        <v/>
      </c>
      <c r="AE75" s="103" t="str">
        <f t="shared" si="9"/>
        <v/>
      </c>
      <c r="AF75" s="103" t="str">
        <f t="shared" si="9"/>
        <v/>
      </c>
    </row>
    <row r="76" spans="1:33" x14ac:dyDescent="0.3">
      <c r="A76" s="113"/>
      <c r="B76" s="107">
        <v>70</v>
      </c>
      <c r="C76" s="108">
        <f>planning!C76</f>
        <v>0</v>
      </c>
      <c r="D76" s="109">
        <f>planning!S76</f>
        <v>0</v>
      </c>
      <c r="E76" s="109">
        <f>planning!T76</f>
        <v>0</v>
      </c>
      <c r="F76" s="103" t="str">
        <f t="shared" si="10"/>
        <v/>
      </c>
      <c r="G76" s="103" t="str">
        <f t="shared" si="10"/>
        <v/>
      </c>
      <c r="H76" s="103" t="str">
        <f t="shared" si="10"/>
        <v/>
      </c>
      <c r="I76" s="103" t="str">
        <f t="shared" si="10"/>
        <v/>
      </c>
      <c r="J76" s="103" t="str">
        <f t="shared" si="10"/>
        <v/>
      </c>
      <c r="K76" s="103" t="str">
        <f t="shared" si="10"/>
        <v/>
      </c>
      <c r="L76" s="103" t="str">
        <f t="shared" si="10"/>
        <v/>
      </c>
      <c r="M76" s="103" t="str">
        <f t="shared" si="10"/>
        <v/>
      </c>
      <c r="N76" s="103" t="str">
        <f t="shared" si="10"/>
        <v/>
      </c>
      <c r="O76" s="103" t="str">
        <f t="shared" si="10"/>
        <v/>
      </c>
      <c r="P76" s="103" t="str">
        <f t="shared" si="10"/>
        <v/>
      </c>
      <c r="Q76" s="103" t="str">
        <f t="shared" si="10"/>
        <v/>
      </c>
      <c r="R76" s="103" t="str">
        <f t="shared" si="10"/>
        <v/>
      </c>
      <c r="S76" s="103" t="str">
        <f t="shared" si="10"/>
        <v/>
      </c>
      <c r="T76" s="103" t="str">
        <f t="shared" si="10"/>
        <v/>
      </c>
      <c r="U76" s="103" t="str">
        <f t="shared" si="10"/>
        <v/>
      </c>
      <c r="V76" s="103" t="str">
        <f t="shared" si="9"/>
        <v/>
      </c>
      <c r="W76" s="103" t="str">
        <f t="shared" si="9"/>
        <v/>
      </c>
      <c r="X76" s="103" t="str">
        <f t="shared" si="9"/>
        <v/>
      </c>
      <c r="Y76" s="103" t="str">
        <f t="shared" si="9"/>
        <v/>
      </c>
      <c r="Z76" s="103" t="str">
        <f t="shared" si="9"/>
        <v/>
      </c>
      <c r="AA76" s="103" t="str">
        <f t="shared" si="9"/>
        <v/>
      </c>
      <c r="AB76" s="103" t="str">
        <f t="shared" si="9"/>
        <v/>
      </c>
      <c r="AC76" s="103" t="str">
        <f t="shared" si="9"/>
        <v/>
      </c>
      <c r="AD76" s="103" t="str">
        <f t="shared" si="9"/>
        <v/>
      </c>
      <c r="AE76" s="103" t="str">
        <f t="shared" si="9"/>
        <v/>
      </c>
      <c r="AF76" s="103" t="str">
        <f t="shared" si="9"/>
        <v/>
      </c>
    </row>
    <row r="77" spans="1:33" x14ac:dyDescent="0.3">
      <c r="A77" s="122"/>
      <c r="B77" s="122"/>
      <c r="C77" s="123"/>
      <c r="D77" s="122"/>
      <c r="E77" s="122"/>
      <c r="F77" s="122"/>
      <c r="G77" s="122"/>
      <c r="H77" s="122"/>
      <c r="I77" s="122"/>
      <c r="J77" s="122"/>
      <c r="K77" s="122"/>
      <c r="L77" s="122"/>
      <c r="M77" s="122"/>
      <c r="N77" s="122"/>
      <c r="O77" s="122"/>
      <c r="P77" s="122"/>
      <c r="Q77" s="122"/>
      <c r="R77" s="122"/>
      <c r="S77" s="122"/>
      <c r="T77" s="122"/>
      <c r="U77" s="122"/>
      <c r="V77" s="122"/>
      <c r="W77" s="122"/>
      <c r="X77" s="122"/>
      <c r="Y77" s="122"/>
      <c r="Z77" s="122"/>
      <c r="AA77" s="122"/>
      <c r="AB77" s="122"/>
      <c r="AC77" s="122"/>
      <c r="AD77" s="122"/>
      <c r="AE77" s="122"/>
      <c r="AF77" s="122"/>
      <c r="AG77" s="121"/>
    </row>
    <row r="78" spans="1:33" ht="30" x14ac:dyDescent="0.3">
      <c r="A78" s="267" t="s">
        <v>71</v>
      </c>
      <c r="B78" s="104" t="s">
        <v>0</v>
      </c>
      <c r="C78" s="104" t="s">
        <v>1</v>
      </c>
      <c r="D78" s="257" t="s">
        <v>69</v>
      </c>
      <c r="E78" s="257"/>
      <c r="F78" s="116">
        <v>0.41666666666666702</v>
      </c>
      <c r="G78" s="116">
        <v>0.4375</v>
      </c>
      <c r="H78" s="116">
        <v>0.45833333333333398</v>
      </c>
      <c r="I78" s="116">
        <v>0.47916666666666702</v>
      </c>
      <c r="J78" s="116">
        <v>0.5</v>
      </c>
      <c r="K78" s="116">
        <v>0.52083333333333404</v>
      </c>
      <c r="L78" s="116">
        <v>0.54166666666666696</v>
      </c>
      <c r="M78" s="116">
        <v>0.5625</v>
      </c>
      <c r="N78" s="116">
        <v>0.58333333333333304</v>
      </c>
      <c r="O78" s="116">
        <v>0.60416666666666696</v>
      </c>
      <c r="P78" s="116">
        <v>0.625</v>
      </c>
      <c r="Q78" s="116">
        <v>0.64583333333333304</v>
      </c>
      <c r="R78" s="116">
        <v>0.66666666666666696</v>
      </c>
      <c r="S78" s="116">
        <v>0.6875</v>
      </c>
      <c r="T78" s="116">
        <v>0.70833333333333304</v>
      </c>
      <c r="U78" s="116">
        <v>0.72916666666666696</v>
      </c>
      <c r="V78" s="116">
        <v>0.75</v>
      </c>
      <c r="W78" s="116">
        <v>0.77083333333333304</v>
      </c>
      <c r="X78" s="116">
        <v>0.79166666666666696</v>
      </c>
      <c r="Y78" s="116">
        <v>0.8125</v>
      </c>
      <c r="Z78" s="116">
        <v>0.83333333333333304</v>
      </c>
      <c r="AA78" s="116">
        <v>0.85416666666666696</v>
      </c>
      <c r="AB78" s="116">
        <v>0.875</v>
      </c>
      <c r="AC78" s="116">
        <v>0.89583333333333304</v>
      </c>
      <c r="AD78" s="116">
        <v>0.91666666666666696</v>
      </c>
      <c r="AE78" s="116">
        <v>0.9375</v>
      </c>
      <c r="AF78" s="116">
        <v>0.94791666666666663</v>
      </c>
      <c r="AG78" s="121"/>
    </row>
    <row r="79" spans="1:33" ht="14.4" customHeight="1" x14ac:dyDescent="0.3">
      <c r="A79" s="267"/>
      <c r="B79" s="107">
        <v>1</v>
      </c>
      <c r="C79" s="107" t="str">
        <f>planning!C77</f>
        <v>B1</v>
      </c>
      <c r="D79" s="109">
        <f>planning!S77</f>
        <v>0.41666666666666669</v>
      </c>
      <c r="E79" s="109">
        <f>planning!T77</f>
        <v>0.58333333333333337</v>
      </c>
      <c r="F79" s="103">
        <f t="shared" ref="F79:AF88" si="11">IF(OR(AND(F$6&gt;=$D79,F$6&lt;$E79)),1,"")</f>
        <v>1</v>
      </c>
      <c r="G79" s="103">
        <f t="shared" si="11"/>
        <v>1</v>
      </c>
      <c r="H79" s="103">
        <f t="shared" si="11"/>
        <v>1</v>
      </c>
      <c r="I79" s="103">
        <f t="shared" si="11"/>
        <v>1</v>
      </c>
      <c r="J79" s="103">
        <f t="shared" si="11"/>
        <v>1</v>
      </c>
      <c r="K79" s="103">
        <f t="shared" si="11"/>
        <v>1</v>
      </c>
      <c r="L79" s="103">
        <f t="shared" si="11"/>
        <v>1</v>
      </c>
      <c r="M79" s="103">
        <f t="shared" si="11"/>
        <v>1</v>
      </c>
      <c r="N79" s="103" t="str">
        <f t="shared" si="11"/>
        <v/>
      </c>
      <c r="O79" s="103" t="str">
        <f t="shared" si="11"/>
        <v/>
      </c>
      <c r="P79" s="103" t="str">
        <f t="shared" si="11"/>
        <v/>
      </c>
      <c r="Q79" s="103" t="str">
        <f t="shared" si="11"/>
        <v/>
      </c>
      <c r="R79" s="103" t="str">
        <f t="shared" si="11"/>
        <v/>
      </c>
      <c r="S79" s="103" t="str">
        <f t="shared" si="11"/>
        <v/>
      </c>
      <c r="T79" s="103" t="str">
        <f t="shared" si="11"/>
        <v/>
      </c>
      <c r="U79" s="103" t="str">
        <f t="shared" si="11"/>
        <v/>
      </c>
      <c r="V79" s="103" t="str">
        <f t="shared" si="11"/>
        <v/>
      </c>
      <c r="W79" s="103" t="str">
        <f t="shared" si="11"/>
        <v/>
      </c>
      <c r="X79" s="103" t="str">
        <f t="shared" si="11"/>
        <v/>
      </c>
      <c r="Y79" s="103" t="str">
        <f t="shared" si="11"/>
        <v/>
      </c>
      <c r="Z79" s="103" t="str">
        <f t="shared" si="11"/>
        <v/>
      </c>
      <c r="AA79" s="103" t="str">
        <f t="shared" si="11"/>
        <v/>
      </c>
      <c r="AB79" s="103" t="str">
        <f t="shared" si="11"/>
        <v/>
      </c>
      <c r="AC79" s="103" t="str">
        <f t="shared" si="11"/>
        <v/>
      </c>
      <c r="AD79" s="103" t="str">
        <f t="shared" si="11"/>
        <v/>
      </c>
      <c r="AE79" s="103" t="str">
        <f t="shared" si="11"/>
        <v/>
      </c>
      <c r="AF79" s="103" t="str">
        <f t="shared" si="11"/>
        <v/>
      </c>
    </row>
    <row r="80" spans="1:33" x14ac:dyDescent="0.3">
      <c r="A80" s="267"/>
      <c r="B80" s="107">
        <v>2</v>
      </c>
      <c r="C80" s="107" t="str">
        <f>planning!C78</f>
        <v>B2</v>
      </c>
      <c r="D80" s="109">
        <f>planning!S78</f>
        <v>0.70833333333333337</v>
      </c>
      <c r="E80" s="109">
        <f>planning!T78</f>
        <v>0.83333333333333337</v>
      </c>
      <c r="F80" s="103" t="str">
        <f t="shared" si="11"/>
        <v/>
      </c>
      <c r="G80" s="103" t="str">
        <f t="shared" si="11"/>
        <v/>
      </c>
      <c r="H80" s="103" t="str">
        <f t="shared" si="11"/>
        <v/>
      </c>
      <c r="I80" s="103" t="str">
        <f t="shared" si="11"/>
        <v/>
      </c>
      <c r="J80" s="103" t="str">
        <f t="shared" si="11"/>
        <v/>
      </c>
      <c r="K80" s="103" t="str">
        <f t="shared" si="11"/>
        <v/>
      </c>
      <c r="L80" s="103" t="str">
        <f t="shared" si="11"/>
        <v/>
      </c>
      <c r="M80" s="103" t="str">
        <f t="shared" si="11"/>
        <v/>
      </c>
      <c r="N80" s="103" t="str">
        <f t="shared" si="11"/>
        <v/>
      </c>
      <c r="O80" s="103" t="str">
        <f t="shared" si="11"/>
        <v/>
      </c>
      <c r="P80" s="103" t="str">
        <f t="shared" si="11"/>
        <v/>
      </c>
      <c r="Q80" s="103" t="str">
        <f t="shared" si="11"/>
        <v/>
      </c>
      <c r="R80" s="103" t="str">
        <f t="shared" si="11"/>
        <v/>
      </c>
      <c r="S80" s="103" t="str">
        <f t="shared" si="11"/>
        <v/>
      </c>
      <c r="T80" s="103">
        <f t="shared" si="11"/>
        <v>1</v>
      </c>
      <c r="U80" s="103">
        <f t="shared" si="11"/>
        <v>1</v>
      </c>
      <c r="V80" s="103">
        <f t="shared" si="11"/>
        <v>1</v>
      </c>
      <c r="W80" s="103">
        <f t="shared" si="11"/>
        <v>1</v>
      </c>
      <c r="X80" s="103">
        <f t="shared" si="11"/>
        <v>1</v>
      </c>
      <c r="Y80" s="103">
        <f t="shared" si="11"/>
        <v>1</v>
      </c>
      <c r="Z80" s="103" t="str">
        <f t="shared" si="11"/>
        <v/>
      </c>
      <c r="AA80" s="103" t="str">
        <f t="shared" si="11"/>
        <v/>
      </c>
      <c r="AB80" s="103" t="str">
        <f t="shared" si="11"/>
        <v/>
      </c>
      <c r="AC80" s="103" t="str">
        <f t="shared" si="11"/>
        <v/>
      </c>
      <c r="AD80" s="103" t="str">
        <f t="shared" si="11"/>
        <v/>
      </c>
      <c r="AE80" s="103" t="str">
        <f t="shared" si="11"/>
        <v/>
      </c>
      <c r="AF80" s="103" t="str">
        <f t="shared" si="11"/>
        <v/>
      </c>
    </row>
    <row r="81" spans="1:32" x14ac:dyDescent="0.3">
      <c r="A81" s="267"/>
      <c r="B81" s="107">
        <v>3</v>
      </c>
      <c r="C81" s="107" t="str">
        <f>planning!C79</f>
        <v>B3</v>
      </c>
      <c r="D81" s="109">
        <f>planning!S79</f>
        <v>0.70833333333333337</v>
      </c>
      <c r="E81" s="109">
        <f>planning!T79</f>
        <v>0.83333333333333337</v>
      </c>
      <c r="F81" s="103" t="str">
        <f t="shared" si="11"/>
        <v/>
      </c>
      <c r="G81" s="103" t="str">
        <f t="shared" si="11"/>
        <v/>
      </c>
      <c r="H81" s="103" t="str">
        <f t="shared" si="11"/>
        <v/>
      </c>
      <c r="I81" s="103" t="str">
        <f t="shared" si="11"/>
        <v/>
      </c>
      <c r="J81" s="103" t="str">
        <f t="shared" si="11"/>
        <v/>
      </c>
      <c r="K81" s="103" t="str">
        <f t="shared" si="11"/>
        <v/>
      </c>
      <c r="L81" s="103" t="str">
        <f t="shared" si="11"/>
        <v/>
      </c>
      <c r="M81" s="103" t="str">
        <f t="shared" si="11"/>
        <v/>
      </c>
      <c r="N81" s="103" t="str">
        <f t="shared" si="11"/>
        <v/>
      </c>
      <c r="O81" s="103" t="str">
        <f t="shared" si="11"/>
        <v/>
      </c>
      <c r="P81" s="103" t="str">
        <f t="shared" si="11"/>
        <v/>
      </c>
      <c r="Q81" s="103" t="str">
        <f t="shared" si="11"/>
        <v/>
      </c>
      <c r="R81" s="103" t="str">
        <f t="shared" si="11"/>
        <v/>
      </c>
      <c r="S81" s="103" t="str">
        <f t="shared" si="11"/>
        <v/>
      </c>
      <c r="T81" s="103">
        <f t="shared" si="11"/>
        <v>1</v>
      </c>
      <c r="U81" s="103">
        <f t="shared" si="11"/>
        <v>1</v>
      </c>
      <c r="V81" s="103">
        <f t="shared" si="11"/>
        <v>1</v>
      </c>
      <c r="W81" s="103">
        <f t="shared" si="11"/>
        <v>1</v>
      </c>
      <c r="X81" s="103">
        <f t="shared" si="11"/>
        <v>1</v>
      </c>
      <c r="Y81" s="103">
        <f t="shared" si="11"/>
        <v>1</v>
      </c>
      <c r="Z81" s="103" t="str">
        <f t="shared" si="11"/>
        <v/>
      </c>
      <c r="AA81" s="103" t="str">
        <f t="shared" si="11"/>
        <v/>
      </c>
      <c r="AB81" s="103" t="str">
        <f t="shared" si="11"/>
        <v/>
      </c>
      <c r="AC81" s="103" t="str">
        <f t="shared" si="11"/>
        <v/>
      </c>
      <c r="AD81" s="103" t="str">
        <f t="shared" si="11"/>
        <v/>
      </c>
      <c r="AE81" s="103" t="str">
        <f t="shared" si="11"/>
        <v/>
      </c>
      <c r="AF81" s="103" t="str">
        <f t="shared" si="11"/>
        <v/>
      </c>
    </row>
    <row r="82" spans="1:32" x14ac:dyDescent="0.3">
      <c r="A82" s="267"/>
      <c r="B82" s="107">
        <v>4</v>
      </c>
      <c r="C82" s="107" t="str">
        <f>planning!C80</f>
        <v>B4</v>
      </c>
      <c r="D82" s="109">
        <f>planning!S80</f>
        <v>0</v>
      </c>
      <c r="E82" s="109">
        <f>planning!T80</f>
        <v>0</v>
      </c>
      <c r="F82" s="103" t="str">
        <f t="shared" si="11"/>
        <v/>
      </c>
      <c r="G82" s="103" t="str">
        <f t="shared" si="11"/>
        <v/>
      </c>
      <c r="H82" s="103" t="str">
        <f t="shared" si="11"/>
        <v/>
      </c>
      <c r="I82" s="103" t="str">
        <f t="shared" si="11"/>
        <v/>
      </c>
      <c r="J82" s="103" t="str">
        <f t="shared" si="11"/>
        <v/>
      </c>
      <c r="K82" s="103" t="str">
        <f t="shared" si="11"/>
        <v/>
      </c>
      <c r="L82" s="103" t="str">
        <f t="shared" si="11"/>
        <v/>
      </c>
      <c r="M82" s="103" t="str">
        <f t="shared" si="11"/>
        <v/>
      </c>
      <c r="N82" s="103" t="str">
        <f t="shared" si="11"/>
        <v/>
      </c>
      <c r="O82" s="103" t="str">
        <f t="shared" si="11"/>
        <v/>
      </c>
      <c r="P82" s="103" t="str">
        <f t="shared" si="11"/>
        <v/>
      </c>
      <c r="Q82" s="103" t="str">
        <f t="shared" si="11"/>
        <v/>
      </c>
      <c r="R82" s="103" t="str">
        <f t="shared" si="11"/>
        <v/>
      </c>
      <c r="S82" s="103" t="str">
        <f t="shared" si="11"/>
        <v/>
      </c>
      <c r="T82" s="103" t="str">
        <f t="shared" si="11"/>
        <v/>
      </c>
      <c r="U82" s="103" t="str">
        <f t="shared" si="11"/>
        <v/>
      </c>
      <c r="V82" s="103" t="str">
        <f t="shared" si="11"/>
        <v/>
      </c>
      <c r="W82" s="103" t="str">
        <f t="shared" si="11"/>
        <v/>
      </c>
      <c r="X82" s="103" t="str">
        <f t="shared" si="11"/>
        <v/>
      </c>
      <c r="Y82" s="103" t="str">
        <f t="shared" si="11"/>
        <v/>
      </c>
      <c r="Z82" s="103" t="str">
        <f t="shared" si="11"/>
        <v/>
      </c>
      <c r="AA82" s="103" t="str">
        <f t="shared" si="11"/>
        <v/>
      </c>
      <c r="AB82" s="103" t="str">
        <f t="shared" si="11"/>
        <v/>
      </c>
      <c r="AC82" s="103" t="str">
        <f t="shared" si="11"/>
        <v/>
      </c>
      <c r="AD82" s="103" t="str">
        <f t="shared" si="11"/>
        <v/>
      </c>
      <c r="AE82" s="103" t="str">
        <f t="shared" si="11"/>
        <v/>
      </c>
      <c r="AF82" s="103" t="str">
        <f t="shared" si="11"/>
        <v/>
      </c>
    </row>
    <row r="83" spans="1:32" x14ac:dyDescent="0.3">
      <c r="A83" s="267"/>
      <c r="B83" s="107">
        <v>5</v>
      </c>
      <c r="C83" s="107" t="str">
        <f>planning!C81</f>
        <v>B5</v>
      </c>
      <c r="D83" s="109">
        <f>planning!S81</f>
        <v>0</v>
      </c>
      <c r="E83" s="109">
        <f>planning!T81</f>
        <v>0</v>
      </c>
      <c r="F83" s="103" t="str">
        <f t="shared" si="11"/>
        <v/>
      </c>
      <c r="G83" s="103" t="str">
        <f t="shared" si="11"/>
        <v/>
      </c>
      <c r="H83" s="103" t="str">
        <f t="shared" si="11"/>
        <v/>
      </c>
      <c r="I83" s="103" t="str">
        <f t="shared" si="11"/>
        <v/>
      </c>
      <c r="J83" s="103" t="str">
        <f t="shared" si="11"/>
        <v/>
      </c>
      <c r="K83" s="103" t="str">
        <f t="shared" si="11"/>
        <v/>
      </c>
      <c r="L83" s="103" t="str">
        <f t="shared" si="11"/>
        <v/>
      </c>
      <c r="M83" s="103" t="str">
        <f t="shared" si="11"/>
        <v/>
      </c>
      <c r="N83" s="103" t="str">
        <f t="shared" si="11"/>
        <v/>
      </c>
      <c r="O83" s="103" t="str">
        <f t="shared" si="11"/>
        <v/>
      </c>
      <c r="P83" s="103" t="str">
        <f t="shared" si="11"/>
        <v/>
      </c>
      <c r="Q83" s="103" t="str">
        <f t="shared" si="11"/>
        <v/>
      </c>
      <c r="R83" s="103" t="str">
        <f t="shared" si="11"/>
        <v/>
      </c>
      <c r="S83" s="103" t="str">
        <f t="shared" si="11"/>
        <v/>
      </c>
      <c r="T83" s="103" t="str">
        <f t="shared" si="11"/>
        <v/>
      </c>
      <c r="U83" s="103" t="str">
        <f t="shared" si="11"/>
        <v/>
      </c>
      <c r="V83" s="103" t="str">
        <f t="shared" si="11"/>
        <v/>
      </c>
      <c r="W83" s="103" t="str">
        <f t="shared" si="11"/>
        <v/>
      </c>
      <c r="X83" s="103" t="str">
        <f t="shared" si="11"/>
        <v/>
      </c>
      <c r="Y83" s="103" t="str">
        <f t="shared" si="11"/>
        <v/>
      </c>
      <c r="Z83" s="103" t="str">
        <f t="shared" si="11"/>
        <v/>
      </c>
      <c r="AA83" s="103" t="str">
        <f t="shared" si="11"/>
        <v/>
      </c>
      <c r="AB83" s="103" t="str">
        <f t="shared" si="11"/>
        <v/>
      </c>
      <c r="AC83" s="103" t="str">
        <f t="shared" si="11"/>
        <v/>
      </c>
      <c r="AD83" s="103" t="str">
        <f t="shared" si="11"/>
        <v/>
      </c>
      <c r="AE83" s="103" t="str">
        <f t="shared" si="11"/>
        <v/>
      </c>
      <c r="AF83" s="103" t="str">
        <f t="shared" si="11"/>
        <v/>
      </c>
    </row>
    <row r="84" spans="1:32" x14ac:dyDescent="0.3">
      <c r="A84" s="267"/>
      <c r="B84" s="107">
        <v>6</v>
      </c>
      <c r="C84" s="107" t="str">
        <f>planning!C82</f>
        <v>B6</v>
      </c>
      <c r="D84" s="109">
        <f>planning!S82</f>
        <v>0</v>
      </c>
      <c r="E84" s="109">
        <f>planning!T82</f>
        <v>0</v>
      </c>
      <c r="F84" s="103" t="str">
        <f t="shared" si="11"/>
        <v/>
      </c>
      <c r="G84" s="103" t="str">
        <f t="shared" si="11"/>
        <v/>
      </c>
      <c r="H84" s="103" t="str">
        <f t="shared" si="11"/>
        <v/>
      </c>
      <c r="I84" s="103" t="str">
        <f t="shared" si="11"/>
        <v/>
      </c>
      <c r="J84" s="103" t="str">
        <f t="shared" si="11"/>
        <v/>
      </c>
      <c r="K84" s="103" t="str">
        <f t="shared" si="11"/>
        <v/>
      </c>
      <c r="L84" s="103" t="str">
        <f t="shared" si="11"/>
        <v/>
      </c>
      <c r="M84" s="103" t="str">
        <f t="shared" si="11"/>
        <v/>
      </c>
      <c r="N84" s="103" t="str">
        <f t="shared" si="11"/>
        <v/>
      </c>
      <c r="O84" s="103" t="str">
        <f t="shared" si="11"/>
        <v/>
      </c>
      <c r="P84" s="103" t="str">
        <f t="shared" si="11"/>
        <v/>
      </c>
      <c r="Q84" s="103" t="str">
        <f t="shared" si="11"/>
        <v/>
      </c>
      <c r="R84" s="103" t="str">
        <f t="shared" si="11"/>
        <v/>
      </c>
      <c r="S84" s="103" t="str">
        <f t="shared" si="11"/>
        <v/>
      </c>
      <c r="T84" s="103" t="str">
        <f t="shared" si="11"/>
        <v/>
      </c>
      <c r="U84" s="103" t="str">
        <f t="shared" si="11"/>
        <v/>
      </c>
      <c r="V84" s="103" t="str">
        <f t="shared" si="11"/>
        <v/>
      </c>
      <c r="W84" s="103" t="str">
        <f t="shared" si="11"/>
        <v/>
      </c>
      <c r="X84" s="103" t="str">
        <f t="shared" si="11"/>
        <v/>
      </c>
      <c r="Y84" s="103" t="str">
        <f t="shared" si="11"/>
        <v/>
      </c>
      <c r="Z84" s="103" t="str">
        <f t="shared" si="11"/>
        <v/>
      </c>
      <c r="AA84" s="103" t="str">
        <f t="shared" si="11"/>
        <v/>
      </c>
      <c r="AB84" s="103" t="str">
        <f t="shared" si="11"/>
        <v/>
      </c>
      <c r="AC84" s="103" t="str">
        <f t="shared" si="11"/>
        <v/>
      </c>
      <c r="AD84" s="103" t="str">
        <f t="shared" si="11"/>
        <v/>
      </c>
      <c r="AE84" s="103" t="str">
        <f t="shared" si="11"/>
        <v/>
      </c>
      <c r="AF84" s="103" t="str">
        <f t="shared" si="11"/>
        <v/>
      </c>
    </row>
    <row r="85" spans="1:32" x14ac:dyDescent="0.3">
      <c r="A85" s="267"/>
      <c r="B85" s="107">
        <v>7</v>
      </c>
      <c r="C85" s="107" t="str">
        <f>planning!C83</f>
        <v>B7</v>
      </c>
      <c r="D85" s="109">
        <f>planning!S83</f>
        <v>0</v>
      </c>
      <c r="E85" s="109">
        <f>planning!T83</f>
        <v>0</v>
      </c>
      <c r="F85" s="103" t="str">
        <f t="shared" si="11"/>
        <v/>
      </c>
      <c r="G85" s="103" t="str">
        <f t="shared" si="11"/>
        <v/>
      </c>
      <c r="H85" s="103" t="str">
        <f t="shared" si="11"/>
        <v/>
      </c>
      <c r="I85" s="103" t="str">
        <f t="shared" si="11"/>
        <v/>
      </c>
      <c r="J85" s="103" t="str">
        <f t="shared" si="11"/>
        <v/>
      </c>
      <c r="K85" s="103" t="str">
        <f t="shared" si="11"/>
        <v/>
      </c>
      <c r="L85" s="103" t="str">
        <f t="shared" si="11"/>
        <v/>
      </c>
      <c r="M85" s="103" t="str">
        <f t="shared" si="11"/>
        <v/>
      </c>
      <c r="N85" s="103" t="str">
        <f t="shared" si="11"/>
        <v/>
      </c>
      <c r="O85" s="103" t="str">
        <f t="shared" si="11"/>
        <v/>
      </c>
      <c r="P85" s="103" t="str">
        <f t="shared" si="11"/>
        <v/>
      </c>
      <c r="Q85" s="103" t="str">
        <f t="shared" si="11"/>
        <v/>
      </c>
      <c r="R85" s="103" t="str">
        <f t="shared" si="11"/>
        <v/>
      </c>
      <c r="S85" s="103" t="str">
        <f t="shared" si="11"/>
        <v/>
      </c>
      <c r="T85" s="103" t="str">
        <f t="shared" si="11"/>
        <v/>
      </c>
      <c r="U85" s="103" t="str">
        <f t="shared" si="11"/>
        <v/>
      </c>
      <c r="V85" s="103" t="str">
        <f t="shared" si="11"/>
        <v/>
      </c>
      <c r="W85" s="103" t="str">
        <f t="shared" si="11"/>
        <v/>
      </c>
      <c r="X85" s="103" t="str">
        <f t="shared" si="11"/>
        <v/>
      </c>
      <c r="Y85" s="103" t="str">
        <f t="shared" si="11"/>
        <v/>
      </c>
      <c r="Z85" s="103" t="str">
        <f t="shared" si="11"/>
        <v/>
      </c>
      <c r="AA85" s="103" t="str">
        <f t="shared" si="11"/>
        <v/>
      </c>
      <c r="AB85" s="103" t="str">
        <f t="shared" si="11"/>
        <v/>
      </c>
      <c r="AC85" s="103" t="str">
        <f t="shared" si="11"/>
        <v/>
      </c>
      <c r="AD85" s="103" t="str">
        <f t="shared" si="11"/>
        <v/>
      </c>
      <c r="AE85" s="103" t="str">
        <f t="shared" si="11"/>
        <v/>
      </c>
      <c r="AF85" s="103" t="str">
        <f t="shared" si="11"/>
        <v/>
      </c>
    </row>
    <row r="86" spans="1:32" x14ac:dyDescent="0.3">
      <c r="A86" s="267"/>
      <c r="B86" s="107">
        <v>8</v>
      </c>
      <c r="C86" s="107" t="str">
        <f>planning!C84</f>
        <v>B8</v>
      </c>
      <c r="D86" s="109">
        <f>planning!S84</f>
        <v>0</v>
      </c>
      <c r="E86" s="109">
        <f>planning!T84</f>
        <v>0</v>
      </c>
      <c r="F86" s="103" t="str">
        <f t="shared" si="11"/>
        <v/>
      </c>
      <c r="G86" s="103" t="str">
        <f t="shared" si="11"/>
        <v/>
      </c>
      <c r="H86" s="103" t="str">
        <f t="shared" si="11"/>
        <v/>
      </c>
      <c r="I86" s="103" t="str">
        <f t="shared" si="11"/>
        <v/>
      </c>
      <c r="J86" s="103" t="str">
        <f t="shared" si="11"/>
        <v/>
      </c>
      <c r="K86" s="103" t="str">
        <f t="shared" si="11"/>
        <v/>
      </c>
      <c r="L86" s="103" t="str">
        <f t="shared" si="11"/>
        <v/>
      </c>
      <c r="M86" s="103" t="str">
        <f t="shared" si="11"/>
        <v/>
      </c>
      <c r="N86" s="103" t="str">
        <f t="shared" si="11"/>
        <v/>
      </c>
      <c r="O86" s="103" t="str">
        <f t="shared" si="11"/>
        <v/>
      </c>
      <c r="P86" s="103" t="str">
        <f t="shared" si="11"/>
        <v/>
      </c>
      <c r="Q86" s="103" t="str">
        <f t="shared" si="11"/>
        <v/>
      </c>
      <c r="R86" s="103" t="str">
        <f t="shared" si="11"/>
        <v/>
      </c>
      <c r="S86" s="103" t="str">
        <f t="shared" si="11"/>
        <v/>
      </c>
      <c r="T86" s="103" t="str">
        <f t="shared" si="11"/>
        <v/>
      </c>
      <c r="U86" s="103" t="str">
        <f t="shared" si="11"/>
        <v/>
      </c>
      <c r="V86" s="103" t="str">
        <f t="shared" si="11"/>
        <v/>
      </c>
      <c r="W86" s="103" t="str">
        <f t="shared" si="11"/>
        <v/>
      </c>
      <c r="X86" s="103" t="str">
        <f t="shared" si="11"/>
        <v/>
      </c>
      <c r="Y86" s="103" t="str">
        <f t="shared" si="11"/>
        <v/>
      </c>
      <c r="Z86" s="103" t="str">
        <f t="shared" si="11"/>
        <v/>
      </c>
      <c r="AA86" s="103" t="str">
        <f t="shared" si="11"/>
        <v/>
      </c>
      <c r="AB86" s="103" t="str">
        <f t="shared" si="11"/>
        <v/>
      </c>
      <c r="AC86" s="103" t="str">
        <f t="shared" si="11"/>
        <v/>
      </c>
      <c r="AD86" s="103" t="str">
        <f t="shared" si="11"/>
        <v/>
      </c>
      <c r="AE86" s="103" t="str">
        <f t="shared" si="11"/>
        <v/>
      </c>
      <c r="AF86" s="103" t="str">
        <f t="shared" si="11"/>
        <v/>
      </c>
    </row>
    <row r="87" spans="1:32" x14ac:dyDescent="0.3">
      <c r="A87" s="267"/>
      <c r="B87" s="107">
        <v>9</v>
      </c>
      <c r="C87" s="107" t="str">
        <f>planning!C85</f>
        <v>B9</v>
      </c>
      <c r="D87" s="109">
        <f>planning!S85</f>
        <v>0</v>
      </c>
      <c r="E87" s="109">
        <f>planning!T85</f>
        <v>0</v>
      </c>
      <c r="F87" s="103" t="str">
        <f t="shared" si="11"/>
        <v/>
      </c>
      <c r="G87" s="103" t="str">
        <f t="shared" si="11"/>
        <v/>
      </c>
      <c r="H87" s="103" t="str">
        <f t="shared" si="11"/>
        <v/>
      </c>
      <c r="I87" s="103" t="str">
        <f t="shared" si="11"/>
        <v/>
      </c>
      <c r="J87" s="103" t="str">
        <f t="shared" si="11"/>
        <v/>
      </c>
      <c r="K87" s="103" t="str">
        <f t="shared" si="11"/>
        <v/>
      </c>
      <c r="L87" s="103" t="str">
        <f t="shared" si="11"/>
        <v/>
      </c>
      <c r="M87" s="103" t="str">
        <f t="shared" si="11"/>
        <v/>
      </c>
      <c r="N87" s="103" t="str">
        <f t="shared" si="11"/>
        <v/>
      </c>
      <c r="O87" s="103" t="str">
        <f t="shared" si="11"/>
        <v/>
      </c>
      <c r="P87" s="103" t="str">
        <f t="shared" si="11"/>
        <v/>
      </c>
      <c r="Q87" s="103" t="str">
        <f t="shared" si="11"/>
        <v/>
      </c>
      <c r="R87" s="103" t="str">
        <f t="shared" si="11"/>
        <v/>
      </c>
      <c r="S87" s="103" t="str">
        <f t="shared" si="11"/>
        <v/>
      </c>
      <c r="T87" s="103" t="str">
        <f t="shared" si="11"/>
        <v/>
      </c>
      <c r="U87" s="103" t="str">
        <f t="shared" si="11"/>
        <v/>
      </c>
      <c r="V87" s="103" t="str">
        <f t="shared" si="11"/>
        <v/>
      </c>
      <c r="W87" s="103" t="str">
        <f t="shared" si="11"/>
        <v/>
      </c>
      <c r="X87" s="103" t="str">
        <f t="shared" si="11"/>
        <v/>
      </c>
      <c r="Y87" s="103" t="str">
        <f t="shared" si="11"/>
        <v/>
      </c>
      <c r="Z87" s="103" t="str">
        <f t="shared" si="11"/>
        <v/>
      </c>
      <c r="AA87" s="103" t="str">
        <f t="shared" si="11"/>
        <v/>
      </c>
      <c r="AB87" s="103" t="str">
        <f t="shared" si="11"/>
        <v/>
      </c>
      <c r="AC87" s="103" t="str">
        <f t="shared" si="11"/>
        <v/>
      </c>
      <c r="AD87" s="103" t="str">
        <f t="shared" si="11"/>
        <v/>
      </c>
      <c r="AE87" s="103" t="str">
        <f t="shared" si="11"/>
        <v/>
      </c>
      <c r="AF87" s="103" t="str">
        <f t="shared" si="11"/>
        <v/>
      </c>
    </row>
    <row r="88" spans="1:32" x14ac:dyDescent="0.3">
      <c r="A88" s="267"/>
      <c r="B88" s="107">
        <v>10</v>
      </c>
      <c r="C88" s="107" t="str">
        <f>planning!C86</f>
        <v>B10</v>
      </c>
      <c r="D88" s="109">
        <f>planning!S86</f>
        <v>0.66666666666666663</v>
      </c>
      <c r="E88" s="109">
        <f>planning!T86</f>
        <v>0.875</v>
      </c>
      <c r="F88" s="103" t="str">
        <f t="shared" si="11"/>
        <v/>
      </c>
      <c r="G88" s="103" t="str">
        <f t="shared" si="11"/>
        <v/>
      </c>
      <c r="H88" s="103" t="str">
        <f t="shared" si="11"/>
        <v/>
      </c>
      <c r="I88" s="103" t="str">
        <f t="shared" si="11"/>
        <v/>
      </c>
      <c r="J88" s="103" t="str">
        <f t="shared" si="11"/>
        <v/>
      </c>
      <c r="K88" s="103" t="str">
        <f t="shared" si="11"/>
        <v/>
      </c>
      <c r="L88" s="103" t="str">
        <f t="shared" si="11"/>
        <v/>
      </c>
      <c r="M88" s="103" t="str">
        <f t="shared" si="11"/>
        <v/>
      </c>
      <c r="N88" s="103" t="str">
        <f t="shared" si="11"/>
        <v/>
      </c>
      <c r="O88" s="103" t="str">
        <f t="shared" si="11"/>
        <v/>
      </c>
      <c r="P88" s="103" t="str">
        <f t="shared" si="11"/>
        <v/>
      </c>
      <c r="Q88" s="103" t="str">
        <f t="shared" si="11"/>
        <v/>
      </c>
      <c r="R88" s="103">
        <f t="shared" ref="R88:AF103" si="12">IF(OR(AND(R$6&gt;=$D88,R$6&lt;$E88)),1,"")</f>
        <v>1</v>
      </c>
      <c r="S88" s="103">
        <f t="shared" si="12"/>
        <v>1</v>
      </c>
      <c r="T88" s="103">
        <f t="shared" si="12"/>
        <v>1</v>
      </c>
      <c r="U88" s="103">
        <f t="shared" si="12"/>
        <v>1</v>
      </c>
      <c r="V88" s="103">
        <f t="shared" si="12"/>
        <v>1</v>
      </c>
      <c r="W88" s="103">
        <f t="shared" si="12"/>
        <v>1</v>
      </c>
      <c r="X88" s="103">
        <f t="shared" si="12"/>
        <v>1</v>
      </c>
      <c r="Y88" s="103">
        <f t="shared" si="12"/>
        <v>1</v>
      </c>
      <c r="Z88" s="103">
        <f t="shared" si="12"/>
        <v>1</v>
      </c>
      <c r="AA88" s="103">
        <f t="shared" si="12"/>
        <v>1</v>
      </c>
      <c r="AB88" s="103" t="str">
        <f t="shared" si="12"/>
        <v/>
      </c>
      <c r="AC88" s="103" t="str">
        <f t="shared" si="12"/>
        <v/>
      </c>
      <c r="AD88" s="103" t="str">
        <f t="shared" si="12"/>
        <v/>
      </c>
      <c r="AE88" s="103" t="str">
        <f t="shared" si="12"/>
        <v/>
      </c>
      <c r="AF88" s="103" t="str">
        <f t="shared" si="12"/>
        <v/>
      </c>
    </row>
    <row r="89" spans="1:32" x14ac:dyDescent="0.3">
      <c r="A89" s="267"/>
      <c r="B89" s="107">
        <v>11</v>
      </c>
      <c r="C89" s="107" t="str">
        <f>planning!C87</f>
        <v>B11</v>
      </c>
      <c r="D89" s="109">
        <f>planning!S87</f>
        <v>0</v>
      </c>
      <c r="E89" s="109">
        <f>planning!T87</f>
        <v>0</v>
      </c>
      <c r="F89" s="103" t="str">
        <f t="shared" ref="F89:U104" si="13">IF(OR(AND(F$6&gt;=$D89,F$6&lt;$E89)),1,"")</f>
        <v/>
      </c>
      <c r="G89" s="103" t="str">
        <f t="shared" si="13"/>
        <v/>
      </c>
      <c r="H89" s="103" t="str">
        <f t="shared" si="13"/>
        <v/>
      </c>
      <c r="I89" s="103" t="str">
        <f t="shared" si="13"/>
        <v/>
      </c>
      <c r="J89" s="103" t="str">
        <f t="shared" si="13"/>
        <v/>
      </c>
      <c r="K89" s="103" t="str">
        <f t="shared" si="13"/>
        <v/>
      </c>
      <c r="L89" s="103" t="str">
        <f t="shared" si="13"/>
        <v/>
      </c>
      <c r="M89" s="103" t="str">
        <f t="shared" si="13"/>
        <v/>
      </c>
      <c r="N89" s="103" t="str">
        <f t="shared" si="13"/>
        <v/>
      </c>
      <c r="O89" s="103" t="str">
        <f t="shared" si="13"/>
        <v/>
      </c>
      <c r="P89" s="103" t="str">
        <f t="shared" si="13"/>
        <v/>
      </c>
      <c r="Q89" s="103" t="str">
        <f t="shared" si="13"/>
        <v/>
      </c>
      <c r="R89" s="103" t="str">
        <f t="shared" si="13"/>
        <v/>
      </c>
      <c r="S89" s="103" t="str">
        <f t="shared" si="13"/>
        <v/>
      </c>
      <c r="T89" s="103" t="str">
        <f t="shared" si="13"/>
        <v/>
      </c>
      <c r="U89" s="103" t="str">
        <f t="shared" si="13"/>
        <v/>
      </c>
      <c r="V89" s="103" t="str">
        <f t="shared" si="12"/>
        <v/>
      </c>
      <c r="W89" s="103" t="str">
        <f t="shared" si="12"/>
        <v/>
      </c>
      <c r="X89" s="103" t="str">
        <f t="shared" si="12"/>
        <v/>
      </c>
      <c r="Y89" s="103" t="str">
        <f t="shared" si="12"/>
        <v/>
      </c>
      <c r="Z89" s="103" t="str">
        <f t="shared" si="12"/>
        <v/>
      </c>
      <c r="AA89" s="103" t="str">
        <f t="shared" si="12"/>
        <v/>
      </c>
      <c r="AB89" s="103" t="str">
        <f t="shared" si="12"/>
        <v/>
      </c>
      <c r="AC89" s="103" t="str">
        <f t="shared" si="12"/>
        <v/>
      </c>
      <c r="AD89" s="103" t="str">
        <f t="shared" si="12"/>
        <v/>
      </c>
      <c r="AE89" s="103" t="str">
        <f t="shared" si="12"/>
        <v/>
      </c>
      <c r="AF89" s="103" t="str">
        <f t="shared" si="12"/>
        <v/>
      </c>
    </row>
    <row r="90" spans="1:32" x14ac:dyDescent="0.3">
      <c r="A90" s="267"/>
      <c r="B90" s="107">
        <v>12</v>
      </c>
      <c r="C90" s="107" t="str">
        <f>planning!C88</f>
        <v>B12</v>
      </c>
      <c r="D90" s="109">
        <f>planning!S88</f>
        <v>0</v>
      </c>
      <c r="E90" s="109">
        <f>planning!T88</f>
        <v>0</v>
      </c>
      <c r="F90" s="103" t="str">
        <f t="shared" si="13"/>
        <v/>
      </c>
      <c r="G90" s="103" t="str">
        <f t="shared" si="13"/>
        <v/>
      </c>
      <c r="H90" s="103" t="str">
        <f t="shared" si="13"/>
        <v/>
      </c>
      <c r="I90" s="103" t="str">
        <f t="shared" si="13"/>
        <v/>
      </c>
      <c r="J90" s="103" t="str">
        <f t="shared" si="13"/>
        <v/>
      </c>
      <c r="K90" s="103" t="str">
        <f t="shared" si="13"/>
        <v/>
      </c>
      <c r="L90" s="103" t="str">
        <f t="shared" si="13"/>
        <v/>
      </c>
      <c r="M90" s="103" t="str">
        <f t="shared" si="13"/>
        <v/>
      </c>
      <c r="N90" s="103" t="str">
        <f t="shared" si="13"/>
        <v/>
      </c>
      <c r="O90" s="103" t="str">
        <f t="shared" si="13"/>
        <v/>
      </c>
      <c r="P90" s="103" t="str">
        <f t="shared" si="13"/>
        <v/>
      </c>
      <c r="Q90" s="103" t="str">
        <f t="shared" si="13"/>
        <v/>
      </c>
      <c r="R90" s="103" t="str">
        <f t="shared" si="13"/>
        <v/>
      </c>
      <c r="S90" s="103" t="str">
        <f t="shared" si="13"/>
        <v/>
      </c>
      <c r="T90" s="103" t="str">
        <f t="shared" si="13"/>
        <v/>
      </c>
      <c r="U90" s="103" t="str">
        <f t="shared" si="13"/>
        <v/>
      </c>
      <c r="V90" s="103" t="str">
        <f t="shared" si="12"/>
        <v/>
      </c>
      <c r="W90" s="103" t="str">
        <f t="shared" si="12"/>
        <v/>
      </c>
      <c r="X90" s="103" t="str">
        <f t="shared" si="12"/>
        <v/>
      </c>
      <c r="Y90" s="103" t="str">
        <f t="shared" si="12"/>
        <v/>
      </c>
      <c r="Z90" s="103" t="str">
        <f t="shared" si="12"/>
        <v/>
      </c>
      <c r="AA90" s="103" t="str">
        <f t="shared" si="12"/>
        <v/>
      </c>
      <c r="AB90" s="103" t="str">
        <f t="shared" si="12"/>
        <v/>
      </c>
      <c r="AC90" s="103" t="str">
        <f t="shared" si="12"/>
        <v/>
      </c>
      <c r="AD90" s="103" t="str">
        <f t="shared" si="12"/>
        <v/>
      </c>
      <c r="AE90" s="103" t="str">
        <f t="shared" si="12"/>
        <v/>
      </c>
      <c r="AF90" s="103" t="str">
        <f t="shared" si="12"/>
        <v/>
      </c>
    </row>
    <row r="91" spans="1:32" x14ac:dyDescent="0.3">
      <c r="A91" s="267"/>
      <c r="B91" s="107">
        <v>13</v>
      </c>
      <c r="C91" s="107" t="str">
        <f>planning!C89</f>
        <v>B13</v>
      </c>
      <c r="D91" s="109">
        <f>planning!S89</f>
        <v>0</v>
      </c>
      <c r="E91" s="109">
        <f>planning!T89</f>
        <v>0</v>
      </c>
      <c r="F91" s="103" t="str">
        <f t="shared" si="13"/>
        <v/>
      </c>
      <c r="G91" s="103" t="str">
        <f t="shared" si="13"/>
        <v/>
      </c>
      <c r="H91" s="103" t="str">
        <f t="shared" si="13"/>
        <v/>
      </c>
      <c r="I91" s="103" t="str">
        <f t="shared" si="13"/>
        <v/>
      </c>
      <c r="J91" s="103" t="str">
        <f t="shared" si="13"/>
        <v/>
      </c>
      <c r="K91" s="103" t="str">
        <f t="shared" si="13"/>
        <v/>
      </c>
      <c r="L91" s="103" t="str">
        <f t="shared" si="13"/>
        <v/>
      </c>
      <c r="M91" s="103" t="str">
        <f t="shared" si="13"/>
        <v/>
      </c>
      <c r="N91" s="103" t="str">
        <f t="shared" si="13"/>
        <v/>
      </c>
      <c r="O91" s="103" t="str">
        <f t="shared" si="13"/>
        <v/>
      </c>
      <c r="P91" s="103" t="str">
        <f t="shared" si="13"/>
        <v/>
      </c>
      <c r="Q91" s="103" t="str">
        <f t="shared" si="13"/>
        <v/>
      </c>
      <c r="R91" s="103" t="str">
        <f t="shared" si="13"/>
        <v/>
      </c>
      <c r="S91" s="103" t="str">
        <f t="shared" si="13"/>
        <v/>
      </c>
      <c r="T91" s="103" t="str">
        <f t="shared" si="13"/>
        <v/>
      </c>
      <c r="U91" s="103" t="str">
        <f t="shared" si="13"/>
        <v/>
      </c>
      <c r="V91" s="103" t="str">
        <f t="shared" si="12"/>
        <v/>
      </c>
      <c r="W91" s="103" t="str">
        <f t="shared" si="12"/>
        <v/>
      </c>
      <c r="X91" s="103" t="str">
        <f t="shared" si="12"/>
        <v/>
      </c>
      <c r="Y91" s="103" t="str">
        <f t="shared" si="12"/>
        <v/>
      </c>
      <c r="Z91" s="103" t="str">
        <f t="shared" si="12"/>
        <v/>
      </c>
      <c r="AA91" s="103" t="str">
        <f t="shared" si="12"/>
        <v/>
      </c>
      <c r="AB91" s="103" t="str">
        <f t="shared" si="12"/>
        <v/>
      </c>
      <c r="AC91" s="103" t="str">
        <f t="shared" si="12"/>
        <v/>
      </c>
      <c r="AD91" s="103" t="str">
        <f t="shared" si="12"/>
        <v/>
      </c>
      <c r="AE91" s="103" t="str">
        <f t="shared" si="12"/>
        <v/>
      </c>
      <c r="AF91" s="103" t="str">
        <f t="shared" si="12"/>
        <v/>
      </c>
    </row>
    <row r="92" spans="1:32" x14ac:dyDescent="0.3">
      <c r="A92" s="267"/>
      <c r="B92" s="107">
        <v>14</v>
      </c>
      <c r="C92" s="107" t="str">
        <f>planning!C90</f>
        <v>B14</v>
      </c>
      <c r="D92" s="109">
        <f>planning!S90</f>
        <v>0</v>
      </c>
      <c r="E92" s="109">
        <f>planning!T90</f>
        <v>0</v>
      </c>
      <c r="F92" s="103" t="str">
        <f t="shared" si="13"/>
        <v/>
      </c>
      <c r="G92" s="103" t="str">
        <f t="shared" si="13"/>
        <v/>
      </c>
      <c r="H92" s="103" t="str">
        <f t="shared" si="13"/>
        <v/>
      </c>
      <c r="I92" s="103" t="str">
        <f t="shared" si="13"/>
        <v/>
      </c>
      <c r="J92" s="103" t="str">
        <f t="shared" si="13"/>
        <v/>
      </c>
      <c r="K92" s="103" t="str">
        <f t="shared" si="13"/>
        <v/>
      </c>
      <c r="L92" s="103" t="str">
        <f t="shared" si="13"/>
        <v/>
      </c>
      <c r="M92" s="103" t="str">
        <f t="shared" si="13"/>
        <v/>
      </c>
      <c r="N92" s="103" t="str">
        <f t="shared" si="13"/>
        <v/>
      </c>
      <c r="O92" s="103" t="str">
        <f t="shared" si="13"/>
        <v/>
      </c>
      <c r="P92" s="103" t="str">
        <f t="shared" si="13"/>
        <v/>
      </c>
      <c r="Q92" s="103" t="str">
        <f t="shared" si="13"/>
        <v/>
      </c>
      <c r="R92" s="103" t="str">
        <f t="shared" si="13"/>
        <v/>
      </c>
      <c r="S92" s="103" t="str">
        <f t="shared" si="13"/>
        <v/>
      </c>
      <c r="T92" s="103" t="str">
        <f t="shared" si="13"/>
        <v/>
      </c>
      <c r="U92" s="103" t="str">
        <f t="shared" si="13"/>
        <v/>
      </c>
      <c r="V92" s="103" t="str">
        <f t="shared" si="12"/>
        <v/>
      </c>
      <c r="W92" s="103" t="str">
        <f t="shared" si="12"/>
        <v/>
      </c>
      <c r="X92" s="103" t="str">
        <f t="shared" si="12"/>
        <v/>
      </c>
      <c r="Y92" s="103" t="str">
        <f t="shared" si="12"/>
        <v/>
      </c>
      <c r="Z92" s="103" t="str">
        <f t="shared" si="12"/>
        <v/>
      </c>
      <c r="AA92" s="103" t="str">
        <f t="shared" si="12"/>
        <v/>
      </c>
      <c r="AB92" s="103" t="str">
        <f t="shared" si="12"/>
        <v/>
      </c>
      <c r="AC92" s="103" t="str">
        <f t="shared" si="12"/>
        <v/>
      </c>
      <c r="AD92" s="103" t="str">
        <f t="shared" si="12"/>
        <v/>
      </c>
      <c r="AE92" s="103" t="str">
        <f t="shared" si="12"/>
        <v/>
      </c>
      <c r="AF92" s="103" t="str">
        <f t="shared" si="12"/>
        <v/>
      </c>
    </row>
    <row r="93" spans="1:32" x14ac:dyDescent="0.3">
      <c r="A93" s="267"/>
      <c r="B93" s="107">
        <v>15</v>
      </c>
      <c r="C93" s="107" t="str">
        <f>planning!C91</f>
        <v>B15</v>
      </c>
      <c r="D93" s="109">
        <f>planning!S91</f>
        <v>0</v>
      </c>
      <c r="E93" s="109">
        <f>planning!T91</f>
        <v>0</v>
      </c>
      <c r="F93" s="103" t="str">
        <f t="shared" si="13"/>
        <v/>
      </c>
      <c r="G93" s="103" t="str">
        <f t="shared" si="13"/>
        <v/>
      </c>
      <c r="H93" s="103" t="str">
        <f t="shared" si="13"/>
        <v/>
      </c>
      <c r="I93" s="103" t="str">
        <f t="shared" si="13"/>
        <v/>
      </c>
      <c r="J93" s="103" t="str">
        <f t="shared" si="13"/>
        <v/>
      </c>
      <c r="K93" s="103" t="str">
        <f t="shared" si="13"/>
        <v/>
      </c>
      <c r="L93" s="103" t="str">
        <f t="shared" si="13"/>
        <v/>
      </c>
      <c r="M93" s="103" t="str">
        <f t="shared" si="13"/>
        <v/>
      </c>
      <c r="N93" s="103" t="str">
        <f t="shared" si="13"/>
        <v/>
      </c>
      <c r="O93" s="103" t="str">
        <f t="shared" si="13"/>
        <v/>
      </c>
      <c r="P93" s="103" t="str">
        <f t="shared" si="13"/>
        <v/>
      </c>
      <c r="Q93" s="103" t="str">
        <f t="shared" si="13"/>
        <v/>
      </c>
      <c r="R93" s="103" t="str">
        <f t="shared" si="13"/>
        <v/>
      </c>
      <c r="S93" s="103" t="str">
        <f t="shared" si="13"/>
        <v/>
      </c>
      <c r="T93" s="103" t="str">
        <f t="shared" si="13"/>
        <v/>
      </c>
      <c r="U93" s="103" t="str">
        <f t="shared" si="13"/>
        <v/>
      </c>
      <c r="V93" s="103" t="str">
        <f t="shared" si="12"/>
        <v/>
      </c>
      <c r="W93" s="103" t="str">
        <f t="shared" si="12"/>
        <v/>
      </c>
      <c r="X93" s="103" t="str">
        <f t="shared" si="12"/>
        <v/>
      </c>
      <c r="Y93" s="103" t="str">
        <f t="shared" si="12"/>
        <v/>
      </c>
      <c r="Z93" s="103" t="str">
        <f t="shared" si="12"/>
        <v/>
      </c>
      <c r="AA93" s="103" t="str">
        <f t="shared" si="12"/>
        <v/>
      </c>
      <c r="AB93" s="103" t="str">
        <f t="shared" si="12"/>
        <v/>
      </c>
      <c r="AC93" s="103" t="str">
        <f t="shared" si="12"/>
        <v/>
      </c>
      <c r="AD93" s="103" t="str">
        <f t="shared" si="12"/>
        <v/>
      </c>
      <c r="AE93" s="103" t="str">
        <f t="shared" si="12"/>
        <v/>
      </c>
      <c r="AF93" s="103" t="str">
        <f t="shared" si="12"/>
        <v/>
      </c>
    </row>
    <row r="94" spans="1:32" x14ac:dyDescent="0.3">
      <c r="A94" s="267"/>
      <c r="B94" s="107">
        <v>16</v>
      </c>
      <c r="C94" s="107" t="str">
        <f>planning!C92</f>
        <v>B16</v>
      </c>
      <c r="D94" s="109">
        <f>planning!S92</f>
        <v>0.6875</v>
      </c>
      <c r="E94" s="109">
        <f>planning!T92</f>
        <v>0.875</v>
      </c>
      <c r="F94" s="103" t="str">
        <f t="shared" si="13"/>
        <v/>
      </c>
      <c r="G94" s="103" t="str">
        <f t="shared" si="13"/>
        <v/>
      </c>
      <c r="H94" s="103" t="str">
        <f t="shared" si="13"/>
        <v/>
      </c>
      <c r="I94" s="103" t="str">
        <f t="shared" si="13"/>
        <v/>
      </c>
      <c r="J94" s="103" t="str">
        <f t="shared" si="13"/>
        <v/>
      </c>
      <c r="K94" s="103" t="str">
        <f t="shared" si="13"/>
        <v/>
      </c>
      <c r="L94" s="103" t="str">
        <f t="shared" si="13"/>
        <v/>
      </c>
      <c r="M94" s="103" t="str">
        <f t="shared" si="13"/>
        <v/>
      </c>
      <c r="N94" s="103" t="str">
        <f t="shared" si="13"/>
        <v/>
      </c>
      <c r="O94" s="103" t="str">
        <f t="shared" si="13"/>
        <v/>
      </c>
      <c r="P94" s="103" t="str">
        <f t="shared" si="13"/>
        <v/>
      </c>
      <c r="Q94" s="103" t="str">
        <f t="shared" si="13"/>
        <v/>
      </c>
      <c r="R94" s="103" t="str">
        <f t="shared" si="13"/>
        <v/>
      </c>
      <c r="S94" s="103">
        <f t="shared" si="13"/>
        <v>1</v>
      </c>
      <c r="T94" s="103">
        <f t="shared" si="13"/>
        <v>1</v>
      </c>
      <c r="U94" s="103">
        <f t="shared" si="13"/>
        <v>1</v>
      </c>
      <c r="V94" s="103">
        <f t="shared" si="12"/>
        <v>1</v>
      </c>
      <c r="W94" s="103">
        <f t="shared" si="12"/>
        <v>1</v>
      </c>
      <c r="X94" s="103">
        <f t="shared" si="12"/>
        <v>1</v>
      </c>
      <c r="Y94" s="103">
        <f t="shared" si="12"/>
        <v>1</v>
      </c>
      <c r="Z94" s="103">
        <f t="shared" si="12"/>
        <v>1</v>
      </c>
      <c r="AA94" s="103">
        <f t="shared" si="12"/>
        <v>1</v>
      </c>
      <c r="AB94" s="103" t="str">
        <f t="shared" si="12"/>
        <v/>
      </c>
      <c r="AC94" s="103" t="str">
        <f t="shared" si="12"/>
        <v/>
      </c>
      <c r="AD94" s="103" t="str">
        <f t="shared" si="12"/>
        <v/>
      </c>
      <c r="AE94" s="103" t="str">
        <f t="shared" si="12"/>
        <v/>
      </c>
      <c r="AF94" s="103" t="str">
        <f t="shared" si="12"/>
        <v/>
      </c>
    </row>
    <row r="95" spans="1:32" x14ac:dyDescent="0.3">
      <c r="A95" s="267"/>
      <c r="B95" s="107">
        <v>17</v>
      </c>
      <c r="C95" s="107" t="str">
        <f>planning!C93</f>
        <v>B17</v>
      </c>
      <c r="D95" s="109">
        <f>planning!S93</f>
        <v>0.45833333333333331</v>
      </c>
      <c r="E95" s="109">
        <f>planning!T93</f>
        <v>0.875</v>
      </c>
      <c r="F95" s="103" t="str">
        <f t="shared" si="13"/>
        <v/>
      </c>
      <c r="G95" s="103" t="str">
        <f t="shared" si="13"/>
        <v/>
      </c>
      <c r="H95" s="103">
        <f t="shared" si="13"/>
        <v>1</v>
      </c>
      <c r="I95" s="103">
        <f t="shared" si="13"/>
        <v>1</v>
      </c>
      <c r="J95" s="103">
        <f t="shared" si="13"/>
        <v>1</v>
      </c>
      <c r="K95" s="103">
        <f t="shared" si="13"/>
        <v>1</v>
      </c>
      <c r="L95" s="103">
        <f t="shared" si="13"/>
        <v>1</v>
      </c>
      <c r="M95" s="103">
        <f t="shared" si="13"/>
        <v>1</v>
      </c>
      <c r="N95" s="103">
        <f t="shared" si="13"/>
        <v>1</v>
      </c>
      <c r="O95" s="103">
        <f t="shared" si="13"/>
        <v>1</v>
      </c>
      <c r="P95" s="103">
        <f t="shared" si="13"/>
        <v>1</v>
      </c>
      <c r="Q95" s="103">
        <f t="shared" si="13"/>
        <v>1</v>
      </c>
      <c r="R95" s="103">
        <f t="shared" si="13"/>
        <v>1</v>
      </c>
      <c r="S95" s="103">
        <f t="shared" si="13"/>
        <v>1</v>
      </c>
      <c r="T95" s="103">
        <f t="shared" si="13"/>
        <v>1</v>
      </c>
      <c r="U95" s="103">
        <f t="shared" si="13"/>
        <v>1</v>
      </c>
      <c r="V95" s="103">
        <f t="shared" si="12"/>
        <v>1</v>
      </c>
      <c r="W95" s="103">
        <f t="shared" si="12"/>
        <v>1</v>
      </c>
      <c r="X95" s="103">
        <f t="shared" si="12"/>
        <v>1</v>
      </c>
      <c r="Y95" s="103">
        <f t="shared" si="12"/>
        <v>1</v>
      </c>
      <c r="Z95" s="103">
        <f t="shared" si="12"/>
        <v>1</v>
      </c>
      <c r="AA95" s="103">
        <f t="shared" si="12"/>
        <v>1</v>
      </c>
      <c r="AB95" s="103" t="str">
        <f t="shared" si="12"/>
        <v/>
      </c>
      <c r="AC95" s="103" t="str">
        <f t="shared" si="12"/>
        <v/>
      </c>
      <c r="AD95" s="103" t="str">
        <f t="shared" si="12"/>
        <v/>
      </c>
      <c r="AE95" s="103" t="str">
        <f t="shared" si="12"/>
        <v/>
      </c>
      <c r="AF95" s="103" t="str">
        <f t="shared" si="12"/>
        <v/>
      </c>
    </row>
    <row r="96" spans="1:32" x14ac:dyDescent="0.3">
      <c r="A96" s="267"/>
      <c r="B96" s="107">
        <v>18</v>
      </c>
      <c r="C96" s="107" t="str">
        <f>planning!C94</f>
        <v>B18</v>
      </c>
      <c r="D96" s="109">
        <f>planning!S94</f>
        <v>0</v>
      </c>
      <c r="E96" s="109">
        <f>planning!T94</f>
        <v>0</v>
      </c>
      <c r="F96" s="103" t="str">
        <f t="shared" si="13"/>
        <v/>
      </c>
      <c r="G96" s="103" t="str">
        <f t="shared" si="13"/>
        <v/>
      </c>
      <c r="H96" s="103" t="str">
        <f t="shared" si="13"/>
        <v/>
      </c>
      <c r="I96" s="103" t="str">
        <f t="shared" si="13"/>
        <v/>
      </c>
      <c r="J96" s="103" t="str">
        <f t="shared" si="13"/>
        <v/>
      </c>
      <c r="K96" s="103" t="str">
        <f t="shared" si="13"/>
        <v/>
      </c>
      <c r="L96" s="103" t="str">
        <f t="shared" si="13"/>
        <v/>
      </c>
      <c r="M96" s="103" t="str">
        <f t="shared" si="13"/>
        <v/>
      </c>
      <c r="N96" s="103" t="str">
        <f t="shared" si="13"/>
        <v/>
      </c>
      <c r="O96" s="103" t="str">
        <f t="shared" si="13"/>
        <v/>
      </c>
      <c r="P96" s="103" t="str">
        <f t="shared" si="13"/>
        <v/>
      </c>
      <c r="Q96" s="103" t="str">
        <f t="shared" si="13"/>
        <v/>
      </c>
      <c r="R96" s="103" t="str">
        <f t="shared" si="13"/>
        <v/>
      </c>
      <c r="S96" s="103" t="str">
        <f t="shared" si="13"/>
        <v/>
      </c>
      <c r="T96" s="103" t="str">
        <f t="shared" si="13"/>
        <v/>
      </c>
      <c r="U96" s="103" t="str">
        <f t="shared" si="13"/>
        <v/>
      </c>
      <c r="V96" s="103" t="str">
        <f t="shared" si="12"/>
        <v/>
      </c>
      <c r="W96" s="103" t="str">
        <f t="shared" si="12"/>
        <v/>
      </c>
      <c r="X96" s="103" t="str">
        <f t="shared" si="12"/>
        <v/>
      </c>
      <c r="Y96" s="103" t="str">
        <f t="shared" si="12"/>
        <v/>
      </c>
      <c r="Z96" s="103" t="str">
        <f t="shared" si="12"/>
        <v/>
      </c>
      <c r="AA96" s="103" t="str">
        <f t="shared" si="12"/>
        <v/>
      </c>
      <c r="AB96" s="103" t="str">
        <f t="shared" si="12"/>
        <v/>
      </c>
      <c r="AC96" s="103" t="str">
        <f t="shared" si="12"/>
        <v/>
      </c>
      <c r="AD96" s="103" t="str">
        <f t="shared" si="12"/>
        <v/>
      </c>
      <c r="AE96" s="103" t="str">
        <f t="shared" si="12"/>
        <v/>
      </c>
      <c r="AF96" s="103" t="str">
        <f t="shared" si="12"/>
        <v/>
      </c>
    </row>
    <row r="97" spans="1:32" x14ac:dyDescent="0.3">
      <c r="A97" s="267"/>
      <c r="B97" s="107">
        <v>19</v>
      </c>
      <c r="C97" s="107" t="str">
        <f>planning!C95</f>
        <v>B19</v>
      </c>
      <c r="D97" s="109">
        <f>planning!S95</f>
        <v>0</v>
      </c>
      <c r="E97" s="109">
        <f>planning!T95</f>
        <v>0</v>
      </c>
      <c r="F97" s="103" t="str">
        <f t="shared" si="13"/>
        <v/>
      </c>
      <c r="G97" s="103" t="str">
        <f t="shared" si="13"/>
        <v/>
      </c>
      <c r="H97" s="103" t="str">
        <f t="shared" si="13"/>
        <v/>
      </c>
      <c r="I97" s="103" t="str">
        <f t="shared" si="13"/>
        <v/>
      </c>
      <c r="J97" s="103" t="str">
        <f t="shared" si="13"/>
        <v/>
      </c>
      <c r="K97" s="103" t="str">
        <f t="shared" si="13"/>
        <v/>
      </c>
      <c r="L97" s="103" t="str">
        <f t="shared" si="13"/>
        <v/>
      </c>
      <c r="M97" s="103" t="str">
        <f t="shared" si="13"/>
        <v/>
      </c>
      <c r="N97" s="103" t="str">
        <f t="shared" si="13"/>
        <v/>
      </c>
      <c r="O97" s="103" t="str">
        <f t="shared" si="13"/>
        <v/>
      </c>
      <c r="P97" s="103" t="str">
        <f t="shared" si="13"/>
        <v/>
      </c>
      <c r="Q97" s="103" t="str">
        <f t="shared" si="13"/>
        <v/>
      </c>
      <c r="R97" s="103" t="str">
        <f t="shared" si="13"/>
        <v/>
      </c>
      <c r="S97" s="103" t="str">
        <f t="shared" si="13"/>
        <v/>
      </c>
      <c r="T97" s="103" t="str">
        <f t="shared" si="13"/>
        <v/>
      </c>
      <c r="U97" s="103" t="str">
        <f t="shared" si="13"/>
        <v/>
      </c>
      <c r="V97" s="103" t="str">
        <f t="shared" si="12"/>
        <v/>
      </c>
      <c r="W97" s="103" t="str">
        <f t="shared" si="12"/>
        <v/>
      </c>
      <c r="X97" s="103" t="str">
        <f t="shared" si="12"/>
        <v/>
      </c>
      <c r="Y97" s="103" t="str">
        <f t="shared" si="12"/>
        <v/>
      </c>
      <c r="Z97" s="103" t="str">
        <f t="shared" si="12"/>
        <v/>
      </c>
      <c r="AA97" s="103" t="str">
        <f t="shared" si="12"/>
        <v/>
      </c>
      <c r="AB97" s="103" t="str">
        <f t="shared" si="12"/>
        <v/>
      </c>
      <c r="AC97" s="103" t="str">
        <f t="shared" si="12"/>
        <v/>
      </c>
      <c r="AD97" s="103" t="str">
        <f t="shared" si="12"/>
        <v/>
      </c>
      <c r="AE97" s="103" t="str">
        <f t="shared" si="12"/>
        <v/>
      </c>
      <c r="AF97" s="103" t="str">
        <f t="shared" si="12"/>
        <v/>
      </c>
    </row>
    <row r="98" spans="1:32" x14ac:dyDescent="0.3">
      <c r="A98" s="267"/>
      <c r="B98" s="107">
        <v>20</v>
      </c>
      <c r="C98" s="107" t="str">
        <f>planning!C96</f>
        <v>B20</v>
      </c>
      <c r="D98" s="109">
        <f>planning!S96</f>
        <v>0</v>
      </c>
      <c r="E98" s="109">
        <f>planning!T96</f>
        <v>0</v>
      </c>
      <c r="F98" s="103" t="str">
        <f t="shared" si="13"/>
        <v/>
      </c>
      <c r="G98" s="103" t="str">
        <f t="shared" si="13"/>
        <v/>
      </c>
      <c r="H98" s="103" t="str">
        <f t="shared" si="13"/>
        <v/>
      </c>
      <c r="I98" s="103" t="str">
        <f t="shared" si="13"/>
        <v/>
      </c>
      <c r="J98" s="103" t="str">
        <f t="shared" si="13"/>
        <v/>
      </c>
      <c r="K98" s="103" t="str">
        <f t="shared" si="13"/>
        <v/>
      </c>
      <c r="L98" s="103" t="str">
        <f t="shared" si="13"/>
        <v/>
      </c>
      <c r="M98" s="103" t="str">
        <f t="shared" si="13"/>
        <v/>
      </c>
      <c r="N98" s="103" t="str">
        <f t="shared" si="13"/>
        <v/>
      </c>
      <c r="O98" s="103" t="str">
        <f t="shared" si="13"/>
        <v/>
      </c>
      <c r="P98" s="103" t="str">
        <f t="shared" si="13"/>
        <v/>
      </c>
      <c r="Q98" s="103" t="str">
        <f t="shared" si="13"/>
        <v/>
      </c>
      <c r="R98" s="103" t="str">
        <f t="shared" si="13"/>
        <v/>
      </c>
      <c r="S98" s="103" t="str">
        <f t="shared" si="13"/>
        <v/>
      </c>
      <c r="T98" s="103" t="str">
        <f t="shared" si="13"/>
        <v/>
      </c>
      <c r="U98" s="103" t="str">
        <f t="shared" si="13"/>
        <v/>
      </c>
      <c r="V98" s="103" t="str">
        <f t="shared" si="12"/>
        <v/>
      </c>
      <c r="W98" s="103" t="str">
        <f t="shared" si="12"/>
        <v/>
      </c>
      <c r="X98" s="103" t="str">
        <f t="shared" si="12"/>
        <v/>
      </c>
      <c r="Y98" s="103" t="str">
        <f t="shared" si="12"/>
        <v/>
      </c>
      <c r="Z98" s="103" t="str">
        <f t="shared" si="12"/>
        <v/>
      </c>
      <c r="AA98" s="103" t="str">
        <f t="shared" si="12"/>
        <v/>
      </c>
      <c r="AB98" s="103" t="str">
        <f t="shared" si="12"/>
        <v/>
      </c>
      <c r="AC98" s="103" t="str">
        <f t="shared" si="12"/>
        <v/>
      </c>
      <c r="AD98" s="103" t="str">
        <f t="shared" si="12"/>
        <v/>
      </c>
      <c r="AE98" s="103" t="str">
        <f t="shared" si="12"/>
        <v/>
      </c>
      <c r="AF98" s="103" t="str">
        <f t="shared" si="12"/>
        <v/>
      </c>
    </row>
    <row r="99" spans="1:32" x14ac:dyDescent="0.3">
      <c r="A99" s="267"/>
      <c r="B99" s="107">
        <v>21</v>
      </c>
      <c r="C99" s="107" t="str">
        <f>planning!C97</f>
        <v>B21</v>
      </c>
      <c r="D99" s="109">
        <f>planning!S97</f>
        <v>0</v>
      </c>
      <c r="E99" s="109">
        <f>planning!T97</f>
        <v>0</v>
      </c>
      <c r="F99" s="103" t="str">
        <f t="shared" si="13"/>
        <v/>
      </c>
      <c r="G99" s="103" t="str">
        <f t="shared" si="13"/>
        <v/>
      </c>
      <c r="H99" s="103" t="str">
        <f t="shared" si="13"/>
        <v/>
      </c>
      <c r="I99" s="103" t="str">
        <f t="shared" si="13"/>
        <v/>
      </c>
      <c r="J99" s="103" t="str">
        <f t="shared" si="13"/>
        <v/>
      </c>
      <c r="K99" s="103" t="str">
        <f t="shared" si="13"/>
        <v/>
      </c>
      <c r="L99" s="103" t="str">
        <f t="shared" si="13"/>
        <v/>
      </c>
      <c r="M99" s="103" t="str">
        <f t="shared" si="13"/>
        <v/>
      </c>
      <c r="N99" s="103" t="str">
        <f t="shared" si="13"/>
        <v/>
      </c>
      <c r="O99" s="103" t="str">
        <f t="shared" si="13"/>
        <v/>
      </c>
      <c r="P99" s="103" t="str">
        <f t="shared" si="13"/>
        <v/>
      </c>
      <c r="Q99" s="103" t="str">
        <f t="shared" si="13"/>
        <v/>
      </c>
      <c r="R99" s="103" t="str">
        <f t="shared" si="13"/>
        <v/>
      </c>
      <c r="S99" s="103" t="str">
        <f t="shared" si="13"/>
        <v/>
      </c>
      <c r="T99" s="103" t="str">
        <f t="shared" si="13"/>
        <v/>
      </c>
      <c r="U99" s="103" t="str">
        <f t="shared" si="13"/>
        <v/>
      </c>
      <c r="V99" s="103" t="str">
        <f t="shared" si="12"/>
        <v/>
      </c>
      <c r="W99" s="103" t="str">
        <f t="shared" si="12"/>
        <v/>
      </c>
      <c r="X99" s="103" t="str">
        <f t="shared" si="12"/>
        <v/>
      </c>
      <c r="Y99" s="103" t="str">
        <f t="shared" si="12"/>
        <v/>
      </c>
      <c r="Z99" s="103" t="str">
        <f t="shared" si="12"/>
        <v/>
      </c>
      <c r="AA99" s="103" t="str">
        <f t="shared" si="12"/>
        <v/>
      </c>
      <c r="AB99" s="103" t="str">
        <f t="shared" si="12"/>
        <v/>
      </c>
      <c r="AC99" s="103" t="str">
        <f t="shared" si="12"/>
        <v/>
      </c>
      <c r="AD99" s="103" t="str">
        <f t="shared" si="12"/>
        <v/>
      </c>
      <c r="AE99" s="103" t="str">
        <f t="shared" si="12"/>
        <v/>
      </c>
      <c r="AF99" s="103" t="str">
        <f t="shared" si="12"/>
        <v/>
      </c>
    </row>
    <row r="100" spans="1:32" x14ac:dyDescent="0.3">
      <c r="A100" s="267"/>
      <c r="B100" s="107">
        <v>22</v>
      </c>
      <c r="C100" s="107" t="str">
        <f>planning!C98</f>
        <v>B22</v>
      </c>
      <c r="D100" s="109">
        <f>planning!S98</f>
        <v>0</v>
      </c>
      <c r="E100" s="109">
        <f>planning!T98</f>
        <v>0</v>
      </c>
      <c r="F100" s="103" t="str">
        <f t="shared" si="13"/>
        <v/>
      </c>
      <c r="G100" s="103" t="str">
        <f t="shared" si="13"/>
        <v/>
      </c>
      <c r="H100" s="103" t="str">
        <f t="shared" si="13"/>
        <v/>
      </c>
      <c r="I100" s="103" t="str">
        <f t="shared" si="13"/>
        <v/>
      </c>
      <c r="J100" s="103" t="str">
        <f t="shared" si="13"/>
        <v/>
      </c>
      <c r="K100" s="103" t="str">
        <f t="shared" si="13"/>
        <v/>
      </c>
      <c r="L100" s="103" t="str">
        <f t="shared" si="13"/>
        <v/>
      </c>
      <c r="M100" s="103" t="str">
        <f t="shared" si="13"/>
        <v/>
      </c>
      <c r="N100" s="103" t="str">
        <f t="shared" si="13"/>
        <v/>
      </c>
      <c r="O100" s="103" t="str">
        <f t="shared" si="13"/>
        <v/>
      </c>
      <c r="P100" s="103" t="str">
        <f t="shared" si="13"/>
        <v/>
      </c>
      <c r="Q100" s="103" t="str">
        <f t="shared" si="13"/>
        <v/>
      </c>
      <c r="R100" s="103" t="str">
        <f t="shared" si="13"/>
        <v/>
      </c>
      <c r="S100" s="103" t="str">
        <f t="shared" si="13"/>
        <v/>
      </c>
      <c r="T100" s="103" t="str">
        <f t="shared" si="13"/>
        <v/>
      </c>
      <c r="U100" s="103" t="str">
        <f t="shared" si="13"/>
        <v/>
      </c>
      <c r="V100" s="103" t="str">
        <f t="shared" si="12"/>
        <v/>
      </c>
      <c r="W100" s="103" t="str">
        <f t="shared" si="12"/>
        <v/>
      </c>
      <c r="X100" s="103" t="str">
        <f t="shared" si="12"/>
        <v/>
      </c>
      <c r="Y100" s="103" t="str">
        <f t="shared" si="12"/>
        <v/>
      </c>
      <c r="Z100" s="103" t="str">
        <f t="shared" si="12"/>
        <v/>
      </c>
      <c r="AA100" s="103" t="str">
        <f t="shared" si="12"/>
        <v/>
      </c>
      <c r="AB100" s="103" t="str">
        <f t="shared" si="12"/>
        <v/>
      </c>
      <c r="AC100" s="103" t="str">
        <f t="shared" si="12"/>
        <v/>
      </c>
      <c r="AD100" s="103" t="str">
        <f t="shared" si="12"/>
        <v/>
      </c>
      <c r="AE100" s="103" t="str">
        <f t="shared" si="12"/>
        <v/>
      </c>
      <c r="AF100" s="103" t="str">
        <f t="shared" si="12"/>
        <v/>
      </c>
    </row>
    <row r="101" spans="1:32" x14ac:dyDescent="0.3">
      <c r="A101" s="267"/>
      <c r="B101" s="107">
        <v>23</v>
      </c>
      <c r="C101" s="107" t="str">
        <f>planning!C99</f>
        <v>B23</v>
      </c>
      <c r="D101" s="109">
        <f>planning!S99</f>
        <v>0</v>
      </c>
      <c r="E101" s="109">
        <f>planning!T99</f>
        <v>0</v>
      </c>
      <c r="F101" s="103" t="str">
        <f t="shared" si="13"/>
        <v/>
      </c>
      <c r="G101" s="103" t="str">
        <f t="shared" si="13"/>
        <v/>
      </c>
      <c r="H101" s="103" t="str">
        <f t="shared" si="13"/>
        <v/>
      </c>
      <c r="I101" s="103" t="str">
        <f t="shared" si="13"/>
        <v/>
      </c>
      <c r="J101" s="103" t="str">
        <f t="shared" si="13"/>
        <v/>
      </c>
      <c r="K101" s="103" t="str">
        <f t="shared" si="13"/>
        <v/>
      </c>
      <c r="L101" s="103" t="str">
        <f t="shared" si="13"/>
        <v/>
      </c>
      <c r="M101" s="103" t="str">
        <f t="shared" si="13"/>
        <v/>
      </c>
      <c r="N101" s="103" t="str">
        <f t="shared" si="13"/>
        <v/>
      </c>
      <c r="O101" s="103" t="str">
        <f t="shared" si="13"/>
        <v/>
      </c>
      <c r="P101" s="103" t="str">
        <f t="shared" si="13"/>
        <v/>
      </c>
      <c r="Q101" s="103" t="str">
        <f t="shared" si="13"/>
        <v/>
      </c>
      <c r="R101" s="103" t="str">
        <f t="shared" si="13"/>
        <v/>
      </c>
      <c r="S101" s="103" t="str">
        <f t="shared" si="13"/>
        <v/>
      </c>
      <c r="T101" s="103" t="str">
        <f t="shared" si="13"/>
        <v/>
      </c>
      <c r="U101" s="103" t="str">
        <f t="shared" si="13"/>
        <v/>
      </c>
      <c r="V101" s="103" t="str">
        <f t="shared" si="12"/>
        <v/>
      </c>
      <c r="W101" s="103" t="str">
        <f t="shared" si="12"/>
        <v/>
      </c>
      <c r="X101" s="103" t="str">
        <f t="shared" si="12"/>
        <v/>
      </c>
      <c r="Y101" s="103" t="str">
        <f t="shared" si="12"/>
        <v/>
      </c>
      <c r="Z101" s="103" t="str">
        <f t="shared" si="12"/>
        <v/>
      </c>
      <c r="AA101" s="103" t="str">
        <f t="shared" si="12"/>
        <v/>
      </c>
      <c r="AB101" s="103" t="str">
        <f t="shared" si="12"/>
        <v/>
      </c>
      <c r="AC101" s="103" t="str">
        <f t="shared" si="12"/>
        <v/>
      </c>
      <c r="AD101" s="103" t="str">
        <f t="shared" si="12"/>
        <v/>
      </c>
      <c r="AE101" s="103" t="str">
        <f t="shared" si="12"/>
        <v/>
      </c>
      <c r="AF101" s="103" t="str">
        <f t="shared" si="12"/>
        <v/>
      </c>
    </row>
    <row r="102" spans="1:32" x14ac:dyDescent="0.3">
      <c r="A102" s="267"/>
      <c r="B102" s="107">
        <v>24</v>
      </c>
      <c r="C102" s="107" t="str">
        <f>planning!C100</f>
        <v>B24</v>
      </c>
      <c r="D102" s="109">
        <f>planning!S100</f>
        <v>0.45833333333333331</v>
      </c>
      <c r="E102" s="109">
        <f>planning!T100</f>
        <v>0.58333333333333337</v>
      </c>
      <c r="F102" s="103" t="str">
        <f t="shared" si="13"/>
        <v/>
      </c>
      <c r="G102" s="103" t="str">
        <f t="shared" si="13"/>
        <v/>
      </c>
      <c r="H102" s="103">
        <f t="shared" si="13"/>
        <v>1</v>
      </c>
      <c r="I102" s="103">
        <f t="shared" si="13"/>
        <v>1</v>
      </c>
      <c r="J102" s="103">
        <f t="shared" si="13"/>
        <v>1</v>
      </c>
      <c r="K102" s="103">
        <f t="shared" si="13"/>
        <v>1</v>
      </c>
      <c r="L102" s="103">
        <f t="shared" si="13"/>
        <v>1</v>
      </c>
      <c r="M102" s="103">
        <f t="shared" si="13"/>
        <v>1</v>
      </c>
      <c r="N102" s="103" t="str">
        <f t="shared" si="13"/>
        <v/>
      </c>
      <c r="O102" s="103" t="str">
        <f t="shared" si="13"/>
        <v/>
      </c>
      <c r="P102" s="103" t="str">
        <f t="shared" si="13"/>
        <v/>
      </c>
      <c r="Q102" s="103" t="str">
        <f t="shared" si="13"/>
        <v/>
      </c>
      <c r="R102" s="103" t="str">
        <f t="shared" si="13"/>
        <v/>
      </c>
      <c r="S102" s="103" t="str">
        <f t="shared" si="13"/>
        <v/>
      </c>
      <c r="T102" s="103" t="str">
        <f t="shared" si="13"/>
        <v/>
      </c>
      <c r="U102" s="103" t="str">
        <f t="shared" si="13"/>
        <v/>
      </c>
      <c r="V102" s="103" t="str">
        <f t="shared" si="12"/>
        <v/>
      </c>
      <c r="W102" s="103" t="str">
        <f t="shared" si="12"/>
        <v/>
      </c>
      <c r="X102" s="103" t="str">
        <f t="shared" si="12"/>
        <v/>
      </c>
      <c r="Y102" s="103" t="str">
        <f t="shared" si="12"/>
        <v/>
      </c>
      <c r="Z102" s="103" t="str">
        <f t="shared" si="12"/>
        <v/>
      </c>
      <c r="AA102" s="103" t="str">
        <f t="shared" si="12"/>
        <v/>
      </c>
      <c r="AB102" s="103" t="str">
        <f t="shared" si="12"/>
        <v/>
      </c>
      <c r="AC102" s="103" t="str">
        <f t="shared" si="12"/>
        <v/>
      </c>
      <c r="AD102" s="103" t="str">
        <f t="shared" si="12"/>
        <v/>
      </c>
      <c r="AE102" s="103" t="str">
        <f t="shared" si="12"/>
        <v/>
      </c>
      <c r="AF102" s="103" t="str">
        <f t="shared" si="12"/>
        <v/>
      </c>
    </row>
    <row r="103" spans="1:32" x14ac:dyDescent="0.3">
      <c r="A103" s="267"/>
      <c r="B103" s="107">
        <v>25</v>
      </c>
      <c r="C103" s="107" t="str">
        <f>planning!C101</f>
        <v>B25</v>
      </c>
      <c r="D103" s="109" t="str">
        <f>planning!S101</f>
        <v>16.30</v>
      </c>
      <c r="E103" s="109">
        <f>planning!T101</f>
        <v>0.83333333333333337</v>
      </c>
      <c r="F103" s="103" t="str">
        <f t="shared" si="13"/>
        <v/>
      </c>
      <c r="G103" s="103" t="str">
        <f t="shared" si="13"/>
        <v/>
      </c>
      <c r="H103" s="103" t="str">
        <f t="shared" si="13"/>
        <v/>
      </c>
      <c r="I103" s="103" t="str">
        <f t="shared" si="13"/>
        <v/>
      </c>
      <c r="J103" s="103" t="str">
        <f t="shared" si="13"/>
        <v/>
      </c>
      <c r="K103" s="103" t="str">
        <f t="shared" si="13"/>
        <v/>
      </c>
      <c r="L103" s="103" t="str">
        <f t="shared" si="13"/>
        <v/>
      </c>
      <c r="M103" s="103" t="str">
        <f t="shared" si="13"/>
        <v/>
      </c>
      <c r="N103" s="103" t="str">
        <f t="shared" si="13"/>
        <v/>
      </c>
      <c r="O103" s="103" t="str">
        <f t="shared" si="13"/>
        <v/>
      </c>
      <c r="P103" s="103" t="str">
        <f t="shared" si="13"/>
        <v/>
      </c>
      <c r="Q103" s="103" t="str">
        <f t="shared" si="13"/>
        <v/>
      </c>
      <c r="R103" s="103" t="str">
        <f t="shared" si="13"/>
        <v/>
      </c>
      <c r="S103" s="103" t="str">
        <f t="shared" si="13"/>
        <v/>
      </c>
      <c r="T103" s="103" t="str">
        <f t="shared" si="13"/>
        <v/>
      </c>
      <c r="U103" s="103" t="str">
        <f t="shared" si="13"/>
        <v/>
      </c>
      <c r="V103" s="103" t="str">
        <f t="shared" si="12"/>
        <v/>
      </c>
      <c r="W103" s="103" t="str">
        <f t="shared" si="12"/>
        <v/>
      </c>
      <c r="X103" s="103" t="str">
        <f t="shared" si="12"/>
        <v/>
      </c>
      <c r="Y103" s="103" t="str">
        <f t="shared" si="12"/>
        <v/>
      </c>
      <c r="Z103" s="103" t="str">
        <f t="shared" si="12"/>
        <v/>
      </c>
      <c r="AA103" s="103" t="str">
        <f t="shared" si="12"/>
        <v/>
      </c>
      <c r="AB103" s="103" t="str">
        <f t="shared" si="12"/>
        <v/>
      </c>
      <c r="AC103" s="103" t="str">
        <f t="shared" si="12"/>
        <v/>
      </c>
      <c r="AD103" s="103" t="str">
        <f t="shared" si="12"/>
        <v/>
      </c>
      <c r="AE103" s="103" t="str">
        <f t="shared" si="12"/>
        <v/>
      </c>
      <c r="AF103" s="103" t="str">
        <f t="shared" si="12"/>
        <v/>
      </c>
    </row>
    <row r="104" spans="1:32" x14ac:dyDescent="0.3">
      <c r="A104" s="267"/>
      <c r="B104" s="107">
        <v>26</v>
      </c>
      <c r="C104" s="107" t="str">
        <f>planning!C102</f>
        <v>B26</v>
      </c>
      <c r="D104" s="109">
        <f>planning!S102</f>
        <v>0.70833333333333337</v>
      </c>
      <c r="E104" s="109">
        <f>planning!T102</f>
        <v>0.85416666666666663</v>
      </c>
      <c r="F104" s="103" t="str">
        <f t="shared" si="13"/>
        <v/>
      </c>
      <c r="G104" s="103" t="str">
        <f t="shared" si="13"/>
        <v/>
      </c>
      <c r="H104" s="103" t="str">
        <f t="shared" si="13"/>
        <v/>
      </c>
      <c r="I104" s="103" t="str">
        <f t="shared" si="13"/>
        <v/>
      </c>
      <c r="J104" s="103" t="str">
        <f t="shared" si="13"/>
        <v/>
      </c>
      <c r="K104" s="103" t="str">
        <f t="shared" si="13"/>
        <v/>
      </c>
      <c r="L104" s="103" t="str">
        <f t="shared" si="13"/>
        <v/>
      </c>
      <c r="M104" s="103" t="str">
        <f t="shared" si="13"/>
        <v/>
      </c>
      <c r="N104" s="103" t="str">
        <f t="shared" si="13"/>
        <v/>
      </c>
      <c r="O104" s="103" t="str">
        <f t="shared" si="13"/>
        <v/>
      </c>
      <c r="P104" s="103" t="str">
        <f t="shared" si="13"/>
        <v/>
      </c>
      <c r="Q104" s="103" t="str">
        <f t="shared" si="13"/>
        <v/>
      </c>
      <c r="R104" s="103" t="str">
        <f t="shared" si="13"/>
        <v/>
      </c>
      <c r="S104" s="103" t="str">
        <f t="shared" si="13"/>
        <v/>
      </c>
      <c r="T104" s="103">
        <f t="shared" si="13"/>
        <v>1</v>
      </c>
      <c r="U104" s="103">
        <f t="shared" ref="U104:AF119" si="14">IF(OR(AND(U$6&gt;=$D104,U$6&lt;$E104)),1,"")</f>
        <v>1</v>
      </c>
      <c r="V104" s="103">
        <f t="shared" si="14"/>
        <v>1</v>
      </c>
      <c r="W104" s="103">
        <f t="shared" si="14"/>
        <v>1</v>
      </c>
      <c r="X104" s="103">
        <f t="shared" si="14"/>
        <v>1</v>
      </c>
      <c r="Y104" s="103">
        <f t="shared" si="14"/>
        <v>1</v>
      </c>
      <c r="Z104" s="103">
        <f t="shared" si="14"/>
        <v>1</v>
      </c>
      <c r="AA104" s="103" t="str">
        <f t="shared" si="14"/>
        <v/>
      </c>
      <c r="AB104" s="103" t="str">
        <f t="shared" si="14"/>
        <v/>
      </c>
      <c r="AC104" s="103" t="str">
        <f t="shared" si="14"/>
        <v/>
      </c>
      <c r="AD104" s="103" t="str">
        <f t="shared" si="14"/>
        <v/>
      </c>
      <c r="AE104" s="103" t="str">
        <f t="shared" si="14"/>
        <v/>
      </c>
      <c r="AF104" s="103" t="str">
        <f t="shared" si="14"/>
        <v/>
      </c>
    </row>
    <row r="105" spans="1:32" x14ac:dyDescent="0.3">
      <c r="A105" s="267"/>
      <c r="B105" s="107">
        <v>27</v>
      </c>
      <c r="C105" s="107" t="str">
        <f>planning!C103</f>
        <v>B27</v>
      </c>
      <c r="D105" s="109">
        <f>planning!S103</f>
        <v>0</v>
      </c>
      <c r="E105" s="109">
        <f>planning!T103</f>
        <v>0</v>
      </c>
      <c r="F105" s="103" t="str">
        <f t="shared" ref="F105:U120" si="15">IF(OR(AND(F$6&gt;=$D105,F$6&lt;$E105)),1,"")</f>
        <v/>
      </c>
      <c r="G105" s="103" t="str">
        <f t="shared" si="15"/>
        <v/>
      </c>
      <c r="H105" s="103" t="str">
        <f t="shared" si="15"/>
        <v/>
      </c>
      <c r="I105" s="103" t="str">
        <f t="shared" si="15"/>
        <v/>
      </c>
      <c r="J105" s="103" t="str">
        <f t="shared" si="15"/>
        <v/>
      </c>
      <c r="K105" s="103" t="str">
        <f t="shared" si="15"/>
        <v/>
      </c>
      <c r="L105" s="103" t="str">
        <f t="shared" si="15"/>
        <v/>
      </c>
      <c r="M105" s="103" t="str">
        <f t="shared" si="15"/>
        <v/>
      </c>
      <c r="N105" s="103" t="str">
        <f t="shared" si="15"/>
        <v/>
      </c>
      <c r="O105" s="103" t="str">
        <f t="shared" si="15"/>
        <v/>
      </c>
      <c r="P105" s="103" t="str">
        <f t="shared" si="15"/>
        <v/>
      </c>
      <c r="Q105" s="103" t="str">
        <f t="shared" si="15"/>
        <v/>
      </c>
      <c r="R105" s="103" t="str">
        <f t="shared" si="15"/>
        <v/>
      </c>
      <c r="S105" s="103" t="str">
        <f t="shared" si="15"/>
        <v/>
      </c>
      <c r="T105" s="103" t="str">
        <f t="shared" si="15"/>
        <v/>
      </c>
      <c r="U105" s="103" t="str">
        <f t="shared" si="15"/>
        <v/>
      </c>
      <c r="V105" s="103" t="str">
        <f t="shared" si="14"/>
        <v/>
      </c>
      <c r="W105" s="103" t="str">
        <f t="shared" si="14"/>
        <v/>
      </c>
      <c r="X105" s="103" t="str">
        <f t="shared" si="14"/>
        <v/>
      </c>
      <c r="Y105" s="103" t="str">
        <f t="shared" si="14"/>
        <v/>
      </c>
      <c r="Z105" s="103" t="str">
        <f t="shared" si="14"/>
        <v/>
      </c>
      <c r="AA105" s="103" t="str">
        <f t="shared" si="14"/>
        <v/>
      </c>
      <c r="AB105" s="103" t="str">
        <f t="shared" si="14"/>
        <v/>
      </c>
      <c r="AC105" s="103" t="str">
        <f t="shared" si="14"/>
        <v/>
      </c>
      <c r="AD105" s="103" t="str">
        <f t="shared" si="14"/>
        <v/>
      </c>
      <c r="AE105" s="103" t="str">
        <f t="shared" si="14"/>
        <v/>
      </c>
      <c r="AF105" s="103" t="str">
        <f t="shared" si="14"/>
        <v/>
      </c>
    </row>
    <row r="106" spans="1:32" x14ac:dyDescent="0.3">
      <c r="A106" s="267"/>
      <c r="B106" s="107">
        <v>28</v>
      </c>
      <c r="C106" s="107" t="str">
        <f>planning!C104</f>
        <v>B28</v>
      </c>
      <c r="D106" s="109">
        <f>planning!S104</f>
        <v>0.45833333333333331</v>
      </c>
      <c r="E106" s="109">
        <f>planning!T104</f>
        <v>0.83333333333333337</v>
      </c>
      <c r="F106" s="103" t="str">
        <f t="shared" si="15"/>
        <v/>
      </c>
      <c r="G106" s="103" t="str">
        <f t="shared" si="15"/>
        <v/>
      </c>
      <c r="H106" s="103">
        <f t="shared" si="15"/>
        <v>1</v>
      </c>
      <c r="I106" s="103">
        <f t="shared" si="15"/>
        <v>1</v>
      </c>
      <c r="J106" s="103">
        <f t="shared" si="15"/>
        <v>1</v>
      </c>
      <c r="K106" s="103">
        <f t="shared" si="15"/>
        <v>1</v>
      </c>
      <c r="L106" s="103">
        <f t="shared" si="15"/>
        <v>1</v>
      </c>
      <c r="M106" s="103">
        <f t="shared" si="15"/>
        <v>1</v>
      </c>
      <c r="N106" s="103">
        <f t="shared" si="15"/>
        <v>1</v>
      </c>
      <c r="O106" s="103">
        <f t="shared" si="15"/>
        <v>1</v>
      </c>
      <c r="P106" s="103">
        <f t="shared" si="15"/>
        <v>1</v>
      </c>
      <c r="Q106" s="103">
        <f t="shared" si="15"/>
        <v>1</v>
      </c>
      <c r="R106" s="103">
        <f t="shared" si="15"/>
        <v>1</v>
      </c>
      <c r="S106" s="103">
        <f t="shared" si="15"/>
        <v>1</v>
      </c>
      <c r="T106" s="103">
        <f t="shared" si="15"/>
        <v>1</v>
      </c>
      <c r="U106" s="103">
        <f t="shared" si="15"/>
        <v>1</v>
      </c>
      <c r="V106" s="103">
        <f t="shared" si="14"/>
        <v>1</v>
      </c>
      <c r="W106" s="103">
        <f t="shared" si="14"/>
        <v>1</v>
      </c>
      <c r="X106" s="103">
        <f t="shared" si="14"/>
        <v>1</v>
      </c>
      <c r="Y106" s="103">
        <f t="shared" si="14"/>
        <v>1</v>
      </c>
      <c r="Z106" s="103" t="str">
        <f t="shared" si="14"/>
        <v/>
      </c>
      <c r="AA106" s="103" t="str">
        <f t="shared" si="14"/>
        <v/>
      </c>
      <c r="AB106" s="103" t="str">
        <f t="shared" si="14"/>
        <v/>
      </c>
      <c r="AC106" s="103" t="str">
        <f t="shared" si="14"/>
        <v/>
      </c>
      <c r="AD106" s="103" t="str">
        <f t="shared" si="14"/>
        <v/>
      </c>
      <c r="AE106" s="103" t="str">
        <f t="shared" si="14"/>
        <v/>
      </c>
      <c r="AF106" s="103" t="str">
        <f t="shared" si="14"/>
        <v/>
      </c>
    </row>
    <row r="107" spans="1:32" x14ac:dyDescent="0.3">
      <c r="A107" s="267"/>
      <c r="B107" s="107">
        <v>29</v>
      </c>
      <c r="C107" s="107" t="str">
        <f>planning!C105</f>
        <v>B29</v>
      </c>
      <c r="D107" s="109">
        <f>planning!S105</f>
        <v>0</v>
      </c>
      <c r="E107" s="109">
        <f>planning!T105</f>
        <v>0</v>
      </c>
      <c r="F107" s="103" t="str">
        <f t="shared" si="15"/>
        <v/>
      </c>
      <c r="G107" s="103" t="str">
        <f t="shared" si="15"/>
        <v/>
      </c>
      <c r="H107" s="103" t="str">
        <f t="shared" si="15"/>
        <v/>
      </c>
      <c r="I107" s="103" t="str">
        <f t="shared" si="15"/>
        <v/>
      </c>
      <c r="J107" s="103" t="str">
        <f t="shared" si="15"/>
        <v/>
      </c>
      <c r="K107" s="103" t="str">
        <f t="shared" si="15"/>
        <v/>
      </c>
      <c r="L107" s="103" t="str">
        <f t="shared" si="15"/>
        <v/>
      </c>
      <c r="M107" s="103" t="str">
        <f t="shared" si="15"/>
        <v/>
      </c>
      <c r="N107" s="103" t="str">
        <f t="shared" si="15"/>
        <v/>
      </c>
      <c r="O107" s="103" t="str">
        <f t="shared" si="15"/>
        <v/>
      </c>
      <c r="P107" s="103" t="str">
        <f t="shared" si="15"/>
        <v/>
      </c>
      <c r="Q107" s="103" t="str">
        <f t="shared" si="15"/>
        <v/>
      </c>
      <c r="R107" s="103" t="str">
        <f t="shared" si="15"/>
        <v/>
      </c>
      <c r="S107" s="103" t="str">
        <f t="shared" si="15"/>
        <v/>
      </c>
      <c r="T107" s="103" t="str">
        <f t="shared" si="15"/>
        <v/>
      </c>
      <c r="U107" s="103" t="str">
        <f t="shared" si="15"/>
        <v/>
      </c>
      <c r="V107" s="103" t="str">
        <f t="shared" si="14"/>
        <v/>
      </c>
      <c r="W107" s="103" t="str">
        <f t="shared" si="14"/>
        <v/>
      </c>
      <c r="X107" s="103" t="str">
        <f t="shared" si="14"/>
        <v/>
      </c>
      <c r="Y107" s="103" t="str">
        <f t="shared" si="14"/>
        <v/>
      </c>
      <c r="Z107" s="103" t="str">
        <f t="shared" si="14"/>
        <v/>
      </c>
      <c r="AA107" s="103" t="str">
        <f t="shared" si="14"/>
        <v/>
      </c>
      <c r="AB107" s="103" t="str">
        <f t="shared" si="14"/>
        <v/>
      </c>
      <c r="AC107" s="103" t="str">
        <f t="shared" si="14"/>
        <v/>
      </c>
      <c r="AD107" s="103" t="str">
        <f t="shared" si="14"/>
        <v/>
      </c>
      <c r="AE107" s="103" t="str">
        <f t="shared" si="14"/>
        <v/>
      </c>
      <c r="AF107" s="103" t="str">
        <f t="shared" si="14"/>
        <v/>
      </c>
    </row>
    <row r="108" spans="1:32" x14ac:dyDescent="0.3">
      <c r="A108" s="267"/>
      <c r="B108" s="107">
        <v>30</v>
      </c>
      <c r="C108" s="107" t="str">
        <f>planning!C106</f>
        <v>B30</v>
      </c>
      <c r="D108" s="109">
        <f>planning!S106</f>
        <v>0</v>
      </c>
      <c r="E108" s="109">
        <f>planning!T106</f>
        <v>0</v>
      </c>
      <c r="F108" s="103" t="str">
        <f t="shared" si="15"/>
        <v/>
      </c>
      <c r="G108" s="103" t="str">
        <f t="shared" si="15"/>
        <v/>
      </c>
      <c r="H108" s="103" t="str">
        <f t="shared" si="15"/>
        <v/>
      </c>
      <c r="I108" s="103" t="str">
        <f t="shared" si="15"/>
        <v/>
      </c>
      <c r="J108" s="103" t="str">
        <f t="shared" si="15"/>
        <v/>
      </c>
      <c r="K108" s="103" t="str">
        <f t="shared" si="15"/>
        <v/>
      </c>
      <c r="L108" s="103" t="str">
        <f t="shared" si="15"/>
        <v/>
      </c>
      <c r="M108" s="103" t="str">
        <f t="shared" si="15"/>
        <v/>
      </c>
      <c r="N108" s="103" t="str">
        <f t="shared" si="15"/>
        <v/>
      </c>
      <c r="O108" s="103" t="str">
        <f t="shared" si="15"/>
        <v/>
      </c>
      <c r="P108" s="103" t="str">
        <f t="shared" si="15"/>
        <v/>
      </c>
      <c r="Q108" s="103" t="str">
        <f t="shared" si="15"/>
        <v/>
      </c>
      <c r="R108" s="103" t="str">
        <f t="shared" si="15"/>
        <v/>
      </c>
      <c r="S108" s="103" t="str">
        <f t="shared" si="15"/>
        <v/>
      </c>
      <c r="T108" s="103" t="str">
        <f t="shared" si="15"/>
        <v/>
      </c>
      <c r="U108" s="103" t="str">
        <f t="shared" si="15"/>
        <v/>
      </c>
      <c r="V108" s="103" t="str">
        <f t="shared" si="14"/>
        <v/>
      </c>
      <c r="W108" s="103" t="str">
        <f t="shared" si="14"/>
        <v/>
      </c>
      <c r="X108" s="103" t="str">
        <f t="shared" si="14"/>
        <v/>
      </c>
      <c r="Y108" s="103" t="str">
        <f t="shared" si="14"/>
        <v/>
      </c>
      <c r="Z108" s="103" t="str">
        <f t="shared" si="14"/>
        <v/>
      </c>
      <c r="AA108" s="103" t="str">
        <f t="shared" si="14"/>
        <v/>
      </c>
      <c r="AB108" s="103" t="str">
        <f t="shared" si="14"/>
        <v/>
      </c>
      <c r="AC108" s="103" t="str">
        <f t="shared" si="14"/>
        <v/>
      </c>
      <c r="AD108" s="103" t="str">
        <f t="shared" si="14"/>
        <v/>
      </c>
      <c r="AE108" s="103" t="str">
        <f t="shared" si="14"/>
        <v/>
      </c>
      <c r="AF108" s="103" t="str">
        <f t="shared" si="14"/>
        <v/>
      </c>
    </row>
    <row r="109" spans="1:32" x14ac:dyDescent="0.3">
      <c r="A109" s="267"/>
      <c r="B109" s="107">
        <v>31</v>
      </c>
      <c r="C109" s="107" t="str">
        <f>planning!C107</f>
        <v>B31</v>
      </c>
      <c r="D109" s="109">
        <f>planning!S107</f>
        <v>0</v>
      </c>
      <c r="E109" s="109">
        <f>planning!T107</f>
        <v>0</v>
      </c>
      <c r="F109" s="103" t="str">
        <f t="shared" si="15"/>
        <v/>
      </c>
      <c r="G109" s="103" t="str">
        <f t="shared" si="15"/>
        <v/>
      </c>
      <c r="H109" s="103" t="str">
        <f t="shared" si="15"/>
        <v/>
      </c>
      <c r="I109" s="103" t="str">
        <f t="shared" si="15"/>
        <v/>
      </c>
      <c r="J109" s="103" t="str">
        <f t="shared" si="15"/>
        <v/>
      </c>
      <c r="K109" s="103" t="str">
        <f t="shared" si="15"/>
        <v/>
      </c>
      <c r="L109" s="103" t="str">
        <f t="shared" si="15"/>
        <v/>
      </c>
      <c r="M109" s="103" t="str">
        <f t="shared" si="15"/>
        <v/>
      </c>
      <c r="N109" s="103" t="str">
        <f t="shared" si="15"/>
        <v/>
      </c>
      <c r="O109" s="103" t="str">
        <f t="shared" si="15"/>
        <v/>
      </c>
      <c r="P109" s="103" t="str">
        <f t="shared" si="15"/>
        <v/>
      </c>
      <c r="Q109" s="103" t="str">
        <f t="shared" si="15"/>
        <v/>
      </c>
      <c r="R109" s="103" t="str">
        <f t="shared" si="15"/>
        <v/>
      </c>
      <c r="S109" s="103" t="str">
        <f t="shared" si="15"/>
        <v/>
      </c>
      <c r="T109" s="103" t="str">
        <f t="shared" si="15"/>
        <v/>
      </c>
      <c r="U109" s="103" t="str">
        <f t="shared" si="15"/>
        <v/>
      </c>
      <c r="V109" s="103" t="str">
        <f t="shared" si="14"/>
        <v/>
      </c>
      <c r="W109" s="103" t="str">
        <f t="shared" si="14"/>
        <v/>
      </c>
      <c r="X109" s="103" t="str">
        <f t="shared" si="14"/>
        <v/>
      </c>
      <c r="Y109" s="103" t="str">
        <f t="shared" si="14"/>
        <v/>
      </c>
      <c r="Z109" s="103" t="str">
        <f t="shared" si="14"/>
        <v/>
      </c>
      <c r="AA109" s="103" t="str">
        <f t="shared" si="14"/>
        <v/>
      </c>
      <c r="AB109" s="103" t="str">
        <f t="shared" si="14"/>
        <v/>
      </c>
      <c r="AC109" s="103" t="str">
        <f t="shared" si="14"/>
        <v/>
      </c>
      <c r="AD109" s="103" t="str">
        <f t="shared" si="14"/>
        <v/>
      </c>
      <c r="AE109" s="103" t="str">
        <f t="shared" si="14"/>
        <v/>
      </c>
      <c r="AF109" s="103" t="str">
        <f t="shared" si="14"/>
        <v/>
      </c>
    </row>
    <row r="110" spans="1:32" x14ac:dyDescent="0.3">
      <c r="A110" s="267"/>
      <c r="B110" s="107">
        <v>32</v>
      </c>
      <c r="C110" s="107" t="str">
        <f>planning!C108</f>
        <v>B32</v>
      </c>
      <c r="D110" s="109">
        <f>planning!S108</f>
        <v>0</v>
      </c>
      <c r="E110" s="109">
        <f>planning!T108</f>
        <v>0</v>
      </c>
      <c r="F110" s="103" t="str">
        <f t="shared" si="15"/>
        <v/>
      </c>
      <c r="G110" s="103" t="str">
        <f t="shared" si="15"/>
        <v/>
      </c>
      <c r="H110" s="103" t="str">
        <f t="shared" si="15"/>
        <v/>
      </c>
      <c r="I110" s="103" t="str">
        <f t="shared" si="15"/>
        <v/>
      </c>
      <c r="J110" s="103" t="str">
        <f t="shared" si="15"/>
        <v/>
      </c>
      <c r="K110" s="103" t="str">
        <f t="shared" si="15"/>
        <v/>
      </c>
      <c r="L110" s="103" t="str">
        <f t="shared" si="15"/>
        <v/>
      </c>
      <c r="M110" s="103" t="str">
        <f t="shared" si="15"/>
        <v/>
      </c>
      <c r="N110" s="103" t="str">
        <f t="shared" si="15"/>
        <v/>
      </c>
      <c r="O110" s="103" t="str">
        <f t="shared" si="15"/>
        <v/>
      </c>
      <c r="P110" s="103" t="str">
        <f t="shared" si="15"/>
        <v/>
      </c>
      <c r="Q110" s="103" t="str">
        <f t="shared" si="15"/>
        <v/>
      </c>
      <c r="R110" s="103" t="str">
        <f t="shared" si="15"/>
        <v/>
      </c>
      <c r="S110" s="103" t="str">
        <f t="shared" si="15"/>
        <v/>
      </c>
      <c r="T110" s="103" t="str">
        <f t="shared" si="15"/>
        <v/>
      </c>
      <c r="U110" s="103" t="str">
        <f t="shared" si="15"/>
        <v/>
      </c>
      <c r="V110" s="103" t="str">
        <f t="shared" si="14"/>
        <v/>
      </c>
      <c r="W110" s="103" t="str">
        <f t="shared" si="14"/>
        <v/>
      </c>
      <c r="X110" s="103" t="str">
        <f t="shared" si="14"/>
        <v/>
      </c>
      <c r="Y110" s="103" t="str">
        <f t="shared" si="14"/>
        <v/>
      </c>
      <c r="Z110" s="103" t="str">
        <f t="shared" si="14"/>
        <v/>
      </c>
      <c r="AA110" s="103" t="str">
        <f t="shared" si="14"/>
        <v/>
      </c>
      <c r="AB110" s="103" t="str">
        <f t="shared" si="14"/>
        <v/>
      </c>
      <c r="AC110" s="103" t="str">
        <f t="shared" si="14"/>
        <v/>
      </c>
      <c r="AD110" s="103" t="str">
        <f t="shared" si="14"/>
        <v/>
      </c>
      <c r="AE110" s="103" t="str">
        <f t="shared" si="14"/>
        <v/>
      </c>
      <c r="AF110" s="103" t="str">
        <f t="shared" si="14"/>
        <v/>
      </c>
    </row>
    <row r="111" spans="1:32" x14ac:dyDescent="0.3">
      <c r="A111" s="267"/>
      <c r="B111" s="107">
        <v>33</v>
      </c>
      <c r="C111" s="107" t="str">
        <f>planning!C109</f>
        <v>B33</v>
      </c>
      <c r="D111" s="109">
        <f>planning!S109</f>
        <v>0</v>
      </c>
      <c r="E111" s="109">
        <f>planning!T109</f>
        <v>0</v>
      </c>
      <c r="F111" s="103" t="str">
        <f t="shared" si="15"/>
        <v/>
      </c>
      <c r="G111" s="103" t="str">
        <f t="shared" si="15"/>
        <v/>
      </c>
      <c r="H111" s="103" t="str">
        <f t="shared" si="15"/>
        <v/>
      </c>
      <c r="I111" s="103" t="str">
        <f t="shared" si="15"/>
        <v/>
      </c>
      <c r="J111" s="103" t="str">
        <f t="shared" si="15"/>
        <v/>
      </c>
      <c r="K111" s="103" t="str">
        <f t="shared" si="15"/>
        <v/>
      </c>
      <c r="L111" s="103" t="str">
        <f t="shared" si="15"/>
        <v/>
      </c>
      <c r="M111" s="103" t="str">
        <f t="shared" si="15"/>
        <v/>
      </c>
      <c r="N111" s="103" t="str">
        <f t="shared" si="15"/>
        <v/>
      </c>
      <c r="O111" s="103" t="str">
        <f t="shared" si="15"/>
        <v/>
      </c>
      <c r="P111" s="103" t="str">
        <f t="shared" si="15"/>
        <v/>
      </c>
      <c r="Q111" s="103" t="str">
        <f t="shared" si="15"/>
        <v/>
      </c>
      <c r="R111" s="103" t="str">
        <f t="shared" si="15"/>
        <v/>
      </c>
      <c r="S111" s="103" t="str">
        <f t="shared" si="15"/>
        <v/>
      </c>
      <c r="T111" s="103" t="str">
        <f t="shared" si="15"/>
        <v/>
      </c>
      <c r="U111" s="103" t="str">
        <f t="shared" si="15"/>
        <v/>
      </c>
      <c r="V111" s="103" t="str">
        <f t="shared" si="14"/>
        <v/>
      </c>
      <c r="W111" s="103" t="str">
        <f t="shared" si="14"/>
        <v/>
      </c>
      <c r="X111" s="103" t="str">
        <f t="shared" si="14"/>
        <v/>
      </c>
      <c r="Y111" s="103" t="str">
        <f t="shared" si="14"/>
        <v/>
      </c>
      <c r="Z111" s="103" t="str">
        <f t="shared" si="14"/>
        <v/>
      </c>
      <c r="AA111" s="103" t="str">
        <f t="shared" si="14"/>
        <v/>
      </c>
      <c r="AB111" s="103" t="str">
        <f t="shared" si="14"/>
        <v/>
      </c>
      <c r="AC111" s="103" t="str">
        <f t="shared" si="14"/>
        <v/>
      </c>
      <c r="AD111" s="103" t="str">
        <f t="shared" si="14"/>
        <v/>
      </c>
      <c r="AE111" s="103" t="str">
        <f t="shared" si="14"/>
        <v/>
      </c>
      <c r="AF111" s="103" t="str">
        <f t="shared" si="14"/>
        <v/>
      </c>
    </row>
    <row r="112" spans="1:32" x14ac:dyDescent="0.3">
      <c r="A112" s="267"/>
      <c r="B112" s="107">
        <v>34</v>
      </c>
      <c r="C112" s="107" t="str">
        <f>planning!C110</f>
        <v>B34</v>
      </c>
      <c r="D112" s="109">
        <f>planning!S110</f>
        <v>0</v>
      </c>
      <c r="E112" s="109">
        <f>planning!T110</f>
        <v>0</v>
      </c>
      <c r="F112" s="103" t="str">
        <f t="shared" si="15"/>
        <v/>
      </c>
      <c r="G112" s="103" t="str">
        <f t="shared" si="15"/>
        <v/>
      </c>
      <c r="H112" s="103" t="str">
        <f t="shared" si="15"/>
        <v/>
      </c>
      <c r="I112" s="103" t="str">
        <f t="shared" si="15"/>
        <v/>
      </c>
      <c r="J112" s="103" t="str">
        <f t="shared" si="15"/>
        <v/>
      </c>
      <c r="K112" s="103" t="str">
        <f t="shared" si="15"/>
        <v/>
      </c>
      <c r="L112" s="103" t="str">
        <f t="shared" si="15"/>
        <v/>
      </c>
      <c r="M112" s="103" t="str">
        <f t="shared" si="15"/>
        <v/>
      </c>
      <c r="N112" s="103" t="str">
        <f t="shared" si="15"/>
        <v/>
      </c>
      <c r="O112" s="103" t="str">
        <f t="shared" si="15"/>
        <v/>
      </c>
      <c r="P112" s="103" t="str">
        <f t="shared" si="15"/>
        <v/>
      </c>
      <c r="Q112" s="103" t="str">
        <f t="shared" si="15"/>
        <v/>
      </c>
      <c r="R112" s="103" t="str">
        <f t="shared" si="15"/>
        <v/>
      </c>
      <c r="S112" s="103" t="str">
        <f t="shared" si="15"/>
        <v/>
      </c>
      <c r="T112" s="103" t="str">
        <f t="shared" si="15"/>
        <v/>
      </c>
      <c r="U112" s="103" t="str">
        <f t="shared" si="15"/>
        <v/>
      </c>
      <c r="V112" s="103" t="str">
        <f t="shared" si="14"/>
        <v/>
      </c>
      <c r="W112" s="103" t="str">
        <f t="shared" si="14"/>
        <v/>
      </c>
      <c r="X112" s="103" t="str">
        <f t="shared" si="14"/>
        <v/>
      </c>
      <c r="Y112" s="103" t="str">
        <f t="shared" si="14"/>
        <v/>
      </c>
      <c r="Z112" s="103" t="str">
        <f t="shared" si="14"/>
        <v/>
      </c>
      <c r="AA112" s="103" t="str">
        <f t="shared" si="14"/>
        <v/>
      </c>
      <c r="AB112" s="103" t="str">
        <f t="shared" si="14"/>
        <v/>
      </c>
      <c r="AC112" s="103" t="str">
        <f t="shared" si="14"/>
        <v/>
      </c>
      <c r="AD112" s="103" t="str">
        <f t="shared" si="14"/>
        <v/>
      </c>
      <c r="AE112" s="103" t="str">
        <f t="shared" si="14"/>
        <v/>
      </c>
      <c r="AF112" s="103" t="str">
        <f t="shared" si="14"/>
        <v/>
      </c>
    </row>
    <row r="113" spans="1:32" x14ac:dyDescent="0.3">
      <c r="A113" s="267"/>
      <c r="B113" s="107">
        <v>35</v>
      </c>
      <c r="C113" s="107" t="str">
        <f>planning!C111</f>
        <v>B35</v>
      </c>
      <c r="D113" s="109">
        <f>planning!S111</f>
        <v>0</v>
      </c>
      <c r="E113" s="109">
        <f>planning!T111</f>
        <v>0</v>
      </c>
      <c r="F113" s="103" t="str">
        <f t="shared" si="15"/>
        <v/>
      </c>
      <c r="G113" s="103" t="str">
        <f t="shared" si="15"/>
        <v/>
      </c>
      <c r="H113" s="103" t="str">
        <f t="shared" si="15"/>
        <v/>
      </c>
      <c r="I113" s="103" t="str">
        <f t="shared" si="15"/>
        <v/>
      </c>
      <c r="J113" s="103" t="str">
        <f t="shared" si="15"/>
        <v/>
      </c>
      <c r="K113" s="103" t="str">
        <f t="shared" si="15"/>
        <v/>
      </c>
      <c r="L113" s="103" t="str">
        <f t="shared" si="15"/>
        <v/>
      </c>
      <c r="M113" s="103" t="str">
        <f t="shared" si="15"/>
        <v/>
      </c>
      <c r="N113" s="103" t="str">
        <f t="shared" si="15"/>
        <v/>
      </c>
      <c r="O113" s="103" t="str">
        <f t="shared" si="15"/>
        <v/>
      </c>
      <c r="P113" s="103" t="str">
        <f t="shared" si="15"/>
        <v/>
      </c>
      <c r="Q113" s="103" t="str">
        <f t="shared" si="15"/>
        <v/>
      </c>
      <c r="R113" s="103" t="str">
        <f t="shared" si="15"/>
        <v/>
      </c>
      <c r="S113" s="103" t="str">
        <f t="shared" si="15"/>
        <v/>
      </c>
      <c r="T113" s="103" t="str">
        <f t="shared" si="15"/>
        <v/>
      </c>
      <c r="U113" s="103" t="str">
        <f t="shared" si="15"/>
        <v/>
      </c>
      <c r="V113" s="103" t="str">
        <f t="shared" si="14"/>
        <v/>
      </c>
      <c r="W113" s="103" t="str">
        <f t="shared" si="14"/>
        <v/>
      </c>
      <c r="X113" s="103" t="str">
        <f t="shared" si="14"/>
        <v/>
      </c>
      <c r="Y113" s="103" t="str">
        <f t="shared" si="14"/>
        <v/>
      </c>
      <c r="Z113" s="103" t="str">
        <f t="shared" si="14"/>
        <v/>
      </c>
      <c r="AA113" s="103" t="str">
        <f t="shared" si="14"/>
        <v/>
      </c>
      <c r="AB113" s="103" t="str">
        <f t="shared" si="14"/>
        <v/>
      </c>
      <c r="AC113" s="103" t="str">
        <f t="shared" si="14"/>
        <v/>
      </c>
      <c r="AD113" s="103" t="str">
        <f t="shared" si="14"/>
        <v/>
      </c>
      <c r="AE113" s="103" t="str">
        <f t="shared" si="14"/>
        <v/>
      </c>
      <c r="AF113" s="103" t="str">
        <f t="shared" si="14"/>
        <v/>
      </c>
    </row>
    <row r="114" spans="1:32" x14ac:dyDescent="0.3">
      <c r="A114" s="267"/>
      <c r="B114" s="107">
        <v>36</v>
      </c>
      <c r="C114" s="107" t="str">
        <f>planning!C112</f>
        <v>B36</v>
      </c>
      <c r="D114" s="109">
        <f>planning!S112</f>
        <v>0</v>
      </c>
      <c r="E114" s="109">
        <f>planning!T112</f>
        <v>0</v>
      </c>
      <c r="F114" s="103" t="str">
        <f t="shared" si="15"/>
        <v/>
      </c>
      <c r="G114" s="103" t="str">
        <f t="shared" si="15"/>
        <v/>
      </c>
      <c r="H114" s="103" t="str">
        <f t="shared" si="15"/>
        <v/>
      </c>
      <c r="I114" s="103" t="str">
        <f t="shared" si="15"/>
        <v/>
      </c>
      <c r="J114" s="103" t="str">
        <f t="shared" si="15"/>
        <v/>
      </c>
      <c r="K114" s="103" t="str">
        <f t="shared" si="15"/>
        <v/>
      </c>
      <c r="L114" s="103" t="str">
        <f t="shared" si="15"/>
        <v/>
      </c>
      <c r="M114" s="103" t="str">
        <f t="shared" si="15"/>
        <v/>
      </c>
      <c r="N114" s="103" t="str">
        <f t="shared" si="15"/>
        <v/>
      </c>
      <c r="O114" s="103" t="str">
        <f t="shared" si="15"/>
        <v/>
      </c>
      <c r="P114" s="103" t="str">
        <f t="shared" si="15"/>
        <v/>
      </c>
      <c r="Q114" s="103" t="str">
        <f t="shared" si="15"/>
        <v/>
      </c>
      <c r="R114" s="103" t="str">
        <f t="shared" si="15"/>
        <v/>
      </c>
      <c r="S114" s="103" t="str">
        <f t="shared" si="15"/>
        <v/>
      </c>
      <c r="T114" s="103" t="str">
        <f t="shared" si="15"/>
        <v/>
      </c>
      <c r="U114" s="103" t="str">
        <f t="shared" si="15"/>
        <v/>
      </c>
      <c r="V114" s="103" t="str">
        <f t="shared" si="14"/>
        <v/>
      </c>
      <c r="W114" s="103" t="str">
        <f t="shared" si="14"/>
        <v/>
      </c>
      <c r="X114" s="103" t="str">
        <f t="shared" si="14"/>
        <v/>
      </c>
      <c r="Y114" s="103" t="str">
        <f t="shared" si="14"/>
        <v/>
      </c>
      <c r="Z114" s="103" t="str">
        <f t="shared" si="14"/>
        <v/>
      </c>
      <c r="AA114" s="103" t="str">
        <f t="shared" si="14"/>
        <v/>
      </c>
      <c r="AB114" s="103" t="str">
        <f t="shared" si="14"/>
        <v/>
      </c>
      <c r="AC114" s="103" t="str">
        <f t="shared" si="14"/>
        <v/>
      </c>
      <c r="AD114" s="103" t="str">
        <f t="shared" si="14"/>
        <v/>
      </c>
      <c r="AE114" s="103" t="str">
        <f t="shared" si="14"/>
        <v/>
      </c>
      <c r="AF114" s="103" t="str">
        <f t="shared" si="14"/>
        <v/>
      </c>
    </row>
    <row r="115" spans="1:32" x14ac:dyDescent="0.3">
      <c r="A115" s="267"/>
      <c r="B115" s="107">
        <v>37</v>
      </c>
      <c r="C115" s="107" t="str">
        <f>planning!C113</f>
        <v>B37</v>
      </c>
      <c r="D115" s="109">
        <f>planning!S113</f>
        <v>0</v>
      </c>
      <c r="E115" s="109">
        <f>planning!T113</f>
        <v>0</v>
      </c>
      <c r="F115" s="103" t="str">
        <f t="shared" si="15"/>
        <v/>
      </c>
      <c r="G115" s="103" t="str">
        <f t="shared" si="15"/>
        <v/>
      </c>
      <c r="H115" s="103" t="str">
        <f t="shared" si="15"/>
        <v/>
      </c>
      <c r="I115" s="103" t="str">
        <f t="shared" si="15"/>
        <v/>
      </c>
      <c r="J115" s="103" t="str">
        <f t="shared" si="15"/>
        <v/>
      </c>
      <c r="K115" s="103" t="str">
        <f t="shared" si="15"/>
        <v/>
      </c>
      <c r="L115" s="103" t="str">
        <f t="shared" si="15"/>
        <v/>
      </c>
      <c r="M115" s="103" t="str">
        <f t="shared" si="15"/>
        <v/>
      </c>
      <c r="N115" s="103" t="str">
        <f t="shared" si="15"/>
        <v/>
      </c>
      <c r="O115" s="103" t="str">
        <f t="shared" si="15"/>
        <v/>
      </c>
      <c r="P115" s="103" t="str">
        <f t="shared" si="15"/>
        <v/>
      </c>
      <c r="Q115" s="103" t="str">
        <f t="shared" si="15"/>
        <v/>
      </c>
      <c r="R115" s="103" t="str">
        <f t="shared" si="15"/>
        <v/>
      </c>
      <c r="S115" s="103" t="str">
        <f t="shared" si="15"/>
        <v/>
      </c>
      <c r="T115" s="103" t="str">
        <f t="shared" si="15"/>
        <v/>
      </c>
      <c r="U115" s="103" t="str">
        <f t="shared" si="15"/>
        <v/>
      </c>
      <c r="V115" s="103" t="str">
        <f t="shared" si="14"/>
        <v/>
      </c>
      <c r="W115" s="103" t="str">
        <f t="shared" si="14"/>
        <v/>
      </c>
      <c r="X115" s="103" t="str">
        <f t="shared" si="14"/>
        <v/>
      </c>
      <c r="Y115" s="103" t="str">
        <f t="shared" si="14"/>
        <v/>
      </c>
      <c r="Z115" s="103" t="str">
        <f t="shared" si="14"/>
        <v/>
      </c>
      <c r="AA115" s="103" t="str">
        <f t="shared" si="14"/>
        <v/>
      </c>
      <c r="AB115" s="103" t="str">
        <f t="shared" si="14"/>
        <v/>
      </c>
      <c r="AC115" s="103" t="str">
        <f t="shared" si="14"/>
        <v/>
      </c>
      <c r="AD115" s="103" t="str">
        <f t="shared" si="14"/>
        <v/>
      </c>
      <c r="AE115" s="103" t="str">
        <f t="shared" si="14"/>
        <v/>
      </c>
      <c r="AF115" s="103" t="str">
        <f t="shared" si="14"/>
        <v/>
      </c>
    </row>
    <row r="116" spans="1:32" x14ac:dyDescent="0.3">
      <c r="A116" s="267"/>
      <c r="B116" s="107">
        <v>38</v>
      </c>
      <c r="C116" s="107" t="str">
        <f>planning!C114</f>
        <v>B38</v>
      </c>
      <c r="D116" s="109">
        <f>planning!S114</f>
        <v>0</v>
      </c>
      <c r="E116" s="109">
        <f>planning!T114</f>
        <v>0</v>
      </c>
      <c r="F116" s="103" t="str">
        <f t="shared" si="15"/>
        <v/>
      </c>
      <c r="G116" s="103" t="str">
        <f t="shared" si="15"/>
        <v/>
      </c>
      <c r="H116" s="103" t="str">
        <f t="shared" si="15"/>
        <v/>
      </c>
      <c r="I116" s="103" t="str">
        <f t="shared" si="15"/>
        <v/>
      </c>
      <c r="J116" s="103" t="str">
        <f t="shared" si="15"/>
        <v/>
      </c>
      <c r="K116" s="103" t="str">
        <f t="shared" si="15"/>
        <v/>
      </c>
      <c r="L116" s="103" t="str">
        <f t="shared" si="15"/>
        <v/>
      </c>
      <c r="M116" s="103" t="str">
        <f t="shared" si="15"/>
        <v/>
      </c>
      <c r="N116" s="103" t="str">
        <f t="shared" si="15"/>
        <v/>
      </c>
      <c r="O116" s="103" t="str">
        <f t="shared" si="15"/>
        <v/>
      </c>
      <c r="P116" s="103" t="str">
        <f t="shared" si="15"/>
        <v/>
      </c>
      <c r="Q116" s="103" t="str">
        <f t="shared" si="15"/>
        <v/>
      </c>
      <c r="R116" s="103" t="str">
        <f t="shared" si="15"/>
        <v/>
      </c>
      <c r="S116" s="103" t="str">
        <f t="shared" si="15"/>
        <v/>
      </c>
      <c r="T116" s="103" t="str">
        <f t="shared" si="15"/>
        <v/>
      </c>
      <c r="U116" s="103" t="str">
        <f t="shared" si="15"/>
        <v/>
      </c>
      <c r="V116" s="103" t="str">
        <f t="shared" si="14"/>
        <v/>
      </c>
      <c r="W116" s="103" t="str">
        <f t="shared" si="14"/>
        <v/>
      </c>
      <c r="X116" s="103" t="str">
        <f t="shared" si="14"/>
        <v/>
      </c>
      <c r="Y116" s="103" t="str">
        <f t="shared" si="14"/>
        <v/>
      </c>
      <c r="Z116" s="103" t="str">
        <f t="shared" si="14"/>
        <v/>
      </c>
      <c r="AA116" s="103" t="str">
        <f t="shared" si="14"/>
        <v/>
      </c>
      <c r="AB116" s="103" t="str">
        <f t="shared" si="14"/>
        <v/>
      </c>
      <c r="AC116" s="103" t="str">
        <f t="shared" si="14"/>
        <v/>
      </c>
      <c r="AD116" s="103" t="str">
        <f t="shared" si="14"/>
        <v/>
      </c>
      <c r="AE116" s="103" t="str">
        <f t="shared" si="14"/>
        <v/>
      </c>
      <c r="AF116" s="103" t="str">
        <f t="shared" si="14"/>
        <v/>
      </c>
    </row>
    <row r="117" spans="1:32" x14ac:dyDescent="0.3">
      <c r="A117" s="267"/>
      <c r="B117" s="107">
        <v>39</v>
      </c>
      <c r="C117" s="107" t="str">
        <f>planning!C115</f>
        <v>B39</v>
      </c>
      <c r="D117" s="109">
        <f>planning!S115</f>
        <v>0</v>
      </c>
      <c r="E117" s="109">
        <f>planning!T115</f>
        <v>0</v>
      </c>
      <c r="F117" s="103" t="str">
        <f t="shared" si="15"/>
        <v/>
      </c>
      <c r="G117" s="103" t="str">
        <f t="shared" si="15"/>
        <v/>
      </c>
      <c r="H117" s="103" t="str">
        <f t="shared" si="15"/>
        <v/>
      </c>
      <c r="I117" s="103" t="str">
        <f t="shared" si="15"/>
        <v/>
      </c>
      <c r="J117" s="103" t="str">
        <f t="shared" si="15"/>
        <v/>
      </c>
      <c r="K117" s="103" t="str">
        <f t="shared" si="15"/>
        <v/>
      </c>
      <c r="L117" s="103" t="str">
        <f t="shared" si="15"/>
        <v/>
      </c>
      <c r="M117" s="103" t="str">
        <f t="shared" si="15"/>
        <v/>
      </c>
      <c r="N117" s="103" t="str">
        <f t="shared" si="15"/>
        <v/>
      </c>
      <c r="O117" s="103" t="str">
        <f t="shared" si="15"/>
        <v/>
      </c>
      <c r="P117" s="103" t="str">
        <f t="shared" si="15"/>
        <v/>
      </c>
      <c r="Q117" s="103" t="str">
        <f t="shared" si="15"/>
        <v/>
      </c>
      <c r="R117" s="103" t="str">
        <f t="shared" si="15"/>
        <v/>
      </c>
      <c r="S117" s="103" t="str">
        <f t="shared" si="15"/>
        <v/>
      </c>
      <c r="T117" s="103" t="str">
        <f t="shared" si="15"/>
        <v/>
      </c>
      <c r="U117" s="103" t="str">
        <f t="shared" si="15"/>
        <v/>
      </c>
      <c r="V117" s="103" t="str">
        <f t="shared" si="14"/>
        <v/>
      </c>
      <c r="W117" s="103" t="str">
        <f t="shared" si="14"/>
        <v/>
      </c>
      <c r="X117" s="103" t="str">
        <f t="shared" si="14"/>
        <v/>
      </c>
      <c r="Y117" s="103" t="str">
        <f t="shared" si="14"/>
        <v/>
      </c>
      <c r="Z117" s="103" t="str">
        <f t="shared" si="14"/>
        <v/>
      </c>
      <c r="AA117" s="103" t="str">
        <f t="shared" si="14"/>
        <v/>
      </c>
      <c r="AB117" s="103" t="str">
        <f t="shared" si="14"/>
        <v/>
      </c>
      <c r="AC117" s="103" t="str">
        <f t="shared" si="14"/>
        <v/>
      </c>
      <c r="AD117" s="103" t="str">
        <f t="shared" si="14"/>
        <v/>
      </c>
      <c r="AE117" s="103" t="str">
        <f t="shared" si="14"/>
        <v/>
      </c>
      <c r="AF117" s="103" t="str">
        <f t="shared" si="14"/>
        <v/>
      </c>
    </row>
    <row r="118" spans="1:32" x14ac:dyDescent="0.3">
      <c r="A118" s="267"/>
      <c r="B118" s="107">
        <v>40</v>
      </c>
      <c r="C118" s="107" t="str">
        <f>planning!C116</f>
        <v>B40</v>
      </c>
      <c r="D118" s="109">
        <f>planning!S116</f>
        <v>0</v>
      </c>
      <c r="E118" s="109">
        <f>planning!T116</f>
        <v>0</v>
      </c>
      <c r="F118" s="103" t="str">
        <f t="shared" si="15"/>
        <v/>
      </c>
      <c r="G118" s="103" t="str">
        <f t="shared" si="15"/>
        <v/>
      </c>
      <c r="H118" s="103" t="str">
        <f t="shared" si="15"/>
        <v/>
      </c>
      <c r="I118" s="103" t="str">
        <f t="shared" si="15"/>
        <v/>
      </c>
      <c r="J118" s="103" t="str">
        <f t="shared" si="15"/>
        <v/>
      </c>
      <c r="K118" s="103" t="str">
        <f t="shared" si="15"/>
        <v/>
      </c>
      <c r="L118" s="103" t="str">
        <f t="shared" si="15"/>
        <v/>
      </c>
      <c r="M118" s="103" t="str">
        <f t="shared" si="15"/>
        <v/>
      </c>
      <c r="N118" s="103" t="str">
        <f t="shared" si="15"/>
        <v/>
      </c>
      <c r="O118" s="103" t="str">
        <f t="shared" si="15"/>
        <v/>
      </c>
      <c r="P118" s="103" t="str">
        <f t="shared" si="15"/>
        <v/>
      </c>
      <c r="Q118" s="103" t="str">
        <f t="shared" si="15"/>
        <v/>
      </c>
      <c r="R118" s="103" t="str">
        <f t="shared" si="15"/>
        <v/>
      </c>
      <c r="S118" s="103" t="str">
        <f t="shared" si="15"/>
        <v/>
      </c>
      <c r="T118" s="103" t="str">
        <f t="shared" si="15"/>
        <v/>
      </c>
      <c r="U118" s="103" t="str">
        <f t="shared" si="15"/>
        <v/>
      </c>
      <c r="V118" s="103" t="str">
        <f t="shared" si="14"/>
        <v/>
      </c>
      <c r="W118" s="103" t="str">
        <f t="shared" si="14"/>
        <v/>
      </c>
      <c r="X118" s="103" t="str">
        <f t="shared" si="14"/>
        <v/>
      </c>
      <c r="Y118" s="103" t="str">
        <f t="shared" si="14"/>
        <v/>
      </c>
      <c r="Z118" s="103" t="str">
        <f t="shared" si="14"/>
        <v/>
      </c>
      <c r="AA118" s="103" t="str">
        <f t="shared" si="14"/>
        <v/>
      </c>
      <c r="AB118" s="103" t="str">
        <f t="shared" si="14"/>
        <v/>
      </c>
      <c r="AC118" s="103" t="str">
        <f t="shared" si="14"/>
        <v/>
      </c>
      <c r="AD118" s="103" t="str">
        <f t="shared" si="14"/>
        <v/>
      </c>
      <c r="AE118" s="103" t="str">
        <f t="shared" si="14"/>
        <v/>
      </c>
      <c r="AF118" s="103" t="str">
        <f t="shared" si="14"/>
        <v/>
      </c>
    </row>
    <row r="119" spans="1:32" x14ac:dyDescent="0.3">
      <c r="A119" s="267"/>
      <c r="B119" s="107">
        <v>41</v>
      </c>
      <c r="C119" s="107" t="str">
        <f>planning!C117</f>
        <v>B41</v>
      </c>
      <c r="D119" s="109">
        <f>planning!S117</f>
        <v>0</v>
      </c>
      <c r="E119" s="109">
        <f>planning!T117</f>
        <v>0</v>
      </c>
      <c r="F119" s="103" t="str">
        <f t="shared" si="15"/>
        <v/>
      </c>
      <c r="G119" s="103" t="str">
        <f t="shared" si="15"/>
        <v/>
      </c>
      <c r="H119" s="103" t="str">
        <f t="shared" si="15"/>
        <v/>
      </c>
      <c r="I119" s="103" t="str">
        <f t="shared" si="15"/>
        <v/>
      </c>
      <c r="J119" s="103" t="str">
        <f t="shared" si="15"/>
        <v/>
      </c>
      <c r="K119" s="103" t="str">
        <f t="shared" si="15"/>
        <v/>
      </c>
      <c r="L119" s="103" t="str">
        <f t="shared" si="15"/>
        <v/>
      </c>
      <c r="M119" s="103" t="str">
        <f t="shared" si="15"/>
        <v/>
      </c>
      <c r="N119" s="103" t="str">
        <f t="shared" si="15"/>
        <v/>
      </c>
      <c r="O119" s="103" t="str">
        <f t="shared" si="15"/>
        <v/>
      </c>
      <c r="P119" s="103" t="str">
        <f t="shared" si="15"/>
        <v/>
      </c>
      <c r="Q119" s="103" t="str">
        <f t="shared" si="15"/>
        <v/>
      </c>
      <c r="R119" s="103" t="str">
        <f t="shared" si="15"/>
        <v/>
      </c>
      <c r="S119" s="103" t="str">
        <f t="shared" si="15"/>
        <v/>
      </c>
      <c r="T119" s="103" t="str">
        <f t="shared" si="15"/>
        <v/>
      </c>
      <c r="U119" s="103" t="str">
        <f t="shared" si="15"/>
        <v/>
      </c>
      <c r="V119" s="103" t="str">
        <f t="shared" si="14"/>
        <v/>
      </c>
      <c r="W119" s="103" t="str">
        <f t="shared" si="14"/>
        <v/>
      </c>
      <c r="X119" s="103" t="str">
        <f t="shared" si="14"/>
        <v/>
      </c>
      <c r="Y119" s="103" t="str">
        <f t="shared" si="14"/>
        <v/>
      </c>
      <c r="Z119" s="103" t="str">
        <f t="shared" si="14"/>
        <v/>
      </c>
      <c r="AA119" s="103" t="str">
        <f t="shared" si="14"/>
        <v/>
      </c>
      <c r="AB119" s="103" t="str">
        <f t="shared" si="14"/>
        <v/>
      </c>
      <c r="AC119" s="103" t="str">
        <f t="shared" si="14"/>
        <v/>
      </c>
      <c r="AD119" s="103" t="str">
        <f t="shared" si="14"/>
        <v/>
      </c>
      <c r="AE119" s="103" t="str">
        <f t="shared" si="14"/>
        <v/>
      </c>
      <c r="AF119" s="103" t="str">
        <f t="shared" si="14"/>
        <v/>
      </c>
    </row>
    <row r="120" spans="1:32" x14ac:dyDescent="0.3">
      <c r="A120" s="267"/>
      <c r="B120" s="107">
        <v>42</v>
      </c>
      <c r="C120" s="107" t="str">
        <f>planning!C118</f>
        <v>B42</v>
      </c>
      <c r="D120" s="109">
        <f>planning!S118</f>
        <v>0</v>
      </c>
      <c r="E120" s="109">
        <f>planning!T118</f>
        <v>0</v>
      </c>
      <c r="F120" s="103" t="str">
        <f t="shared" si="15"/>
        <v/>
      </c>
      <c r="G120" s="103" t="str">
        <f t="shared" si="15"/>
        <v/>
      </c>
      <c r="H120" s="103" t="str">
        <f t="shared" si="15"/>
        <v/>
      </c>
      <c r="I120" s="103" t="str">
        <f t="shared" si="15"/>
        <v/>
      </c>
      <c r="J120" s="103" t="str">
        <f t="shared" si="15"/>
        <v/>
      </c>
      <c r="K120" s="103" t="str">
        <f t="shared" si="15"/>
        <v/>
      </c>
      <c r="L120" s="103" t="str">
        <f t="shared" si="15"/>
        <v/>
      </c>
      <c r="M120" s="103" t="str">
        <f t="shared" si="15"/>
        <v/>
      </c>
      <c r="N120" s="103" t="str">
        <f t="shared" si="15"/>
        <v/>
      </c>
      <c r="O120" s="103" t="str">
        <f t="shared" si="15"/>
        <v/>
      </c>
      <c r="P120" s="103" t="str">
        <f t="shared" si="15"/>
        <v/>
      </c>
      <c r="Q120" s="103" t="str">
        <f t="shared" si="15"/>
        <v/>
      </c>
      <c r="R120" s="103" t="str">
        <f t="shared" si="15"/>
        <v/>
      </c>
      <c r="S120" s="103" t="str">
        <f t="shared" si="15"/>
        <v/>
      </c>
      <c r="T120" s="103" t="str">
        <f t="shared" si="15"/>
        <v/>
      </c>
      <c r="U120" s="103" t="str">
        <f t="shared" ref="U120:AF123" si="16">IF(OR(AND(U$6&gt;=$D120,U$6&lt;$E120)),1,"")</f>
        <v/>
      </c>
      <c r="V120" s="103" t="str">
        <f t="shared" si="16"/>
        <v/>
      </c>
      <c r="W120" s="103" t="str">
        <f t="shared" si="16"/>
        <v/>
      </c>
      <c r="X120" s="103" t="str">
        <f t="shared" si="16"/>
        <v/>
      </c>
      <c r="Y120" s="103" t="str">
        <f t="shared" si="16"/>
        <v/>
      </c>
      <c r="Z120" s="103" t="str">
        <f t="shared" si="16"/>
        <v/>
      </c>
      <c r="AA120" s="103" t="str">
        <f t="shared" si="16"/>
        <v/>
      </c>
      <c r="AB120" s="103" t="str">
        <f t="shared" si="16"/>
        <v/>
      </c>
      <c r="AC120" s="103" t="str">
        <f t="shared" si="16"/>
        <v/>
      </c>
      <c r="AD120" s="103" t="str">
        <f t="shared" si="16"/>
        <v/>
      </c>
      <c r="AE120" s="103" t="str">
        <f t="shared" si="16"/>
        <v/>
      </c>
      <c r="AF120" s="103" t="str">
        <f t="shared" si="16"/>
        <v/>
      </c>
    </row>
    <row r="121" spans="1:32" x14ac:dyDescent="0.3">
      <c r="A121" s="267"/>
      <c r="B121" s="107">
        <v>43</v>
      </c>
      <c r="C121" s="107" t="str">
        <f>planning!C119</f>
        <v>B43</v>
      </c>
      <c r="D121" s="109">
        <f>planning!S119</f>
        <v>0</v>
      </c>
      <c r="E121" s="109">
        <f>planning!T119</f>
        <v>0</v>
      </c>
      <c r="F121" s="103" t="str">
        <f t="shared" ref="F121:U123" si="17">IF(OR(AND(F$6&gt;=$D121,F$6&lt;$E121)),1,"")</f>
        <v/>
      </c>
      <c r="G121" s="103" t="str">
        <f t="shared" si="17"/>
        <v/>
      </c>
      <c r="H121" s="103" t="str">
        <f t="shared" si="17"/>
        <v/>
      </c>
      <c r="I121" s="103" t="str">
        <f t="shared" si="17"/>
        <v/>
      </c>
      <c r="J121" s="103" t="str">
        <f t="shared" si="17"/>
        <v/>
      </c>
      <c r="K121" s="103" t="str">
        <f t="shared" si="17"/>
        <v/>
      </c>
      <c r="L121" s="103" t="str">
        <f t="shared" si="17"/>
        <v/>
      </c>
      <c r="M121" s="103" t="str">
        <f t="shared" si="17"/>
        <v/>
      </c>
      <c r="N121" s="103" t="str">
        <f t="shared" si="17"/>
        <v/>
      </c>
      <c r="O121" s="103" t="str">
        <f t="shared" si="17"/>
        <v/>
      </c>
      <c r="P121" s="103" t="str">
        <f t="shared" si="17"/>
        <v/>
      </c>
      <c r="Q121" s="103" t="str">
        <f t="shared" si="17"/>
        <v/>
      </c>
      <c r="R121" s="103" t="str">
        <f t="shared" si="17"/>
        <v/>
      </c>
      <c r="S121" s="103" t="str">
        <f t="shared" si="17"/>
        <v/>
      </c>
      <c r="T121" s="103" t="str">
        <f t="shared" si="17"/>
        <v/>
      </c>
      <c r="U121" s="103" t="str">
        <f t="shared" si="17"/>
        <v/>
      </c>
      <c r="V121" s="103" t="str">
        <f t="shared" si="16"/>
        <v/>
      </c>
      <c r="W121" s="103" t="str">
        <f t="shared" si="16"/>
        <v/>
      </c>
      <c r="X121" s="103" t="str">
        <f t="shared" si="16"/>
        <v/>
      </c>
      <c r="Y121" s="103" t="str">
        <f t="shared" si="16"/>
        <v/>
      </c>
      <c r="Z121" s="103" t="str">
        <f t="shared" si="16"/>
        <v/>
      </c>
      <c r="AA121" s="103" t="str">
        <f t="shared" si="16"/>
        <v/>
      </c>
      <c r="AB121" s="103" t="str">
        <f t="shared" si="16"/>
        <v/>
      </c>
      <c r="AC121" s="103" t="str">
        <f t="shared" si="16"/>
        <v/>
      </c>
      <c r="AD121" s="103" t="str">
        <f t="shared" si="16"/>
        <v/>
      </c>
      <c r="AE121" s="103" t="str">
        <f t="shared" si="16"/>
        <v/>
      </c>
      <c r="AF121" s="103" t="str">
        <f t="shared" si="16"/>
        <v/>
      </c>
    </row>
    <row r="122" spans="1:32" x14ac:dyDescent="0.3">
      <c r="A122" s="267"/>
      <c r="B122" s="107">
        <v>44</v>
      </c>
      <c r="C122" s="107" t="str">
        <f>planning!C120</f>
        <v>B44</v>
      </c>
      <c r="D122" s="109">
        <f>planning!S120</f>
        <v>0</v>
      </c>
      <c r="E122" s="109">
        <f>planning!T120</f>
        <v>0</v>
      </c>
      <c r="F122" s="103" t="str">
        <f t="shared" si="17"/>
        <v/>
      </c>
      <c r="G122" s="103" t="str">
        <f t="shared" si="17"/>
        <v/>
      </c>
      <c r="H122" s="103" t="str">
        <f t="shared" si="17"/>
        <v/>
      </c>
      <c r="I122" s="103" t="str">
        <f t="shared" si="17"/>
        <v/>
      </c>
      <c r="J122" s="103" t="str">
        <f t="shared" si="17"/>
        <v/>
      </c>
      <c r="K122" s="103" t="str">
        <f t="shared" si="17"/>
        <v/>
      </c>
      <c r="L122" s="103" t="str">
        <f t="shared" si="17"/>
        <v/>
      </c>
      <c r="M122" s="103" t="str">
        <f t="shared" si="17"/>
        <v/>
      </c>
      <c r="N122" s="103" t="str">
        <f t="shared" si="17"/>
        <v/>
      </c>
      <c r="O122" s="103" t="str">
        <f t="shared" si="17"/>
        <v/>
      </c>
      <c r="P122" s="103" t="str">
        <f t="shared" si="17"/>
        <v/>
      </c>
      <c r="Q122" s="103" t="str">
        <f t="shared" si="17"/>
        <v/>
      </c>
      <c r="R122" s="103" t="str">
        <f t="shared" si="17"/>
        <v/>
      </c>
      <c r="S122" s="103" t="str">
        <f t="shared" si="17"/>
        <v/>
      </c>
      <c r="T122" s="103" t="str">
        <f t="shared" si="17"/>
        <v/>
      </c>
      <c r="U122" s="103" t="str">
        <f t="shared" si="17"/>
        <v/>
      </c>
      <c r="V122" s="103" t="str">
        <f t="shared" si="16"/>
        <v/>
      </c>
      <c r="W122" s="103" t="str">
        <f t="shared" si="16"/>
        <v/>
      </c>
      <c r="X122" s="103" t="str">
        <f t="shared" si="16"/>
        <v/>
      </c>
      <c r="Y122" s="103" t="str">
        <f t="shared" si="16"/>
        <v/>
      </c>
      <c r="Z122" s="103" t="str">
        <f t="shared" si="16"/>
        <v/>
      </c>
      <c r="AA122" s="103" t="str">
        <f t="shared" si="16"/>
        <v/>
      </c>
      <c r="AB122" s="103" t="str">
        <f t="shared" si="16"/>
        <v/>
      </c>
      <c r="AC122" s="103" t="str">
        <f t="shared" si="16"/>
        <v/>
      </c>
      <c r="AD122" s="103" t="str">
        <f t="shared" si="16"/>
        <v/>
      </c>
      <c r="AE122" s="103" t="str">
        <f t="shared" si="16"/>
        <v/>
      </c>
      <c r="AF122" s="103" t="str">
        <f t="shared" si="16"/>
        <v/>
      </c>
    </row>
    <row r="123" spans="1:32" x14ac:dyDescent="0.3">
      <c r="A123" s="267"/>
      <c r="B123" s="107">
        <v>45</v>
      </c>
      <c r="C123" s="107" t="str">
        <f>planning!C121</f>
        <v>B45</v>
      </c>
      <c r="D123" s="109">
        <f>planning!S121</f>
        <v>0</v>
      </c>
      <c r="E123" s="109">
        <f>planning!T121</f>
        <v>0</v>
      </c>
      <c r="F123" s="103" t="str">
        <f t="shared" si="17"/>
        <v/>
      </c>
      <c r="G123" s="103" t="str">
        <f t="shared" si="17"/>
        <v/>
      </c>
      <c r="H123" s="103" t="str">
        <f t="shared" si="17"/>
        <v/>
      </c>
      <c r="I123" s="103" t="str">
        <f t="shared" si="17"/>
        <v/>
      </c>
      <c r="J123" s="103" t="str">
        <f t="shared" si="17"/>
        <v/>
      </c>
      <c r="K123" s="103" t="str">
        <f t="shared" si="17"/>
        <v/>
      </c>
      <c r="L123" s="103" t="str">
        <f t="shared" si="17"/>
        <v/>
      </c>
      <c r="M123" s="103" t="str">
        <f t="shared" si="17"/>
        <v/>
      </c>
      <c r="N123" s="103" t="str">
        <f t="shared" si="17"/>
        <v/>
      </c>
      <c r="O123" s="103" t="str">
        <f t="shared" si="17"/>
        <v/>
      </c>
      <c r="P123" s="103" t="str">
        <f t="shared" si="17"/>
        <v/>
      </c>
      <c r="Q123" s="103" t="str">
        <f t="shared" si="17"/>
        <v/>
      </c>
      <c r="R123" s="103" t="str">
        <f t="shared" si="17"/>
        <v/>
      </c>
      <c r="S123" s="103" t="str">
        <f t="shared" si="17"/>
        <v/>
      </c>
      <c r="T123" s="103" t="str">
        <f t="shared" si="17"/>
        <v/>
      </c>
      <c r="U123" s="103" t="str">
        <f t="shared" si="17"/>
        <v/>
      </c>
      <c r="V123" s="103" t="str">
        <f t="shared" si="16"/>
        <v/>
      </c>
      <c r="W123" s="103" t="str">
        <f t="shared" si="16"/>
        <v/>
      </c>
      <c r="X123" s="103" t="str">
        <f t="shared" si="16"/>
        <v/>
      </c>
      <c r="Y123" s="103" t="str">
        <f t="shared" si="16"/>
        <v/>
      </c>
      <c r="Z123" s="103" t="str">
        <f t="shared" si="16"/>
        <v/>
      </c>
      <c r="AA123" s="103" t="str">
        <f t="shared" si="16"/>
        <v/>
      </c>
      <c r="AB123" s="103" t="str">
        <f t="shared" si="16"/>
        <v/>
      </c>
      <c r="AC123" s="103" t="str">
        <f t="shared" si="16"/>
        <v/>
      </c>
      <c r="AD123" s="103" t="str">
        <f t="shared" si="16"/>
        <v/>
      </c>
      <c r="AE123" s="103" t="str">
        <f t="shared" si="16"/>
        <v/>
      </c>
      <c r="AF123" s="103" t="str">
        <f t="shared" si="16"/>
        <v/>
      </c>
    </row>
  </sheetData>
  <mergeCells count="11">
    <mergeCell ref="C5:E5"/>
    <mergeCell ref="D6:E6"/>
    <mergeCell ref="A7:A56"/>
    <mergeCell ref="A78:A123"/>
    <mergeCell ref="D78:E78"/>
    <mergeCell ref="C4:E4"/>
    <mergeCell ref="A1:B1"/>
    <mergeCell ref="C1:E1"/>
    <mergeCell ref="F1:AF1"/>
    <mergeCell ref="C2:E2"/>
    <mergeCell ref="C3:E3"/>
  </mergeCells>
  <conditionalFormatting sqref="F7:AF76 F79:AF123">
    <cfRule type="cellIs" dxfId="27" priority="13" operator="equal">
      <formula>"D"</formula>
    </cfRule>
    <cfRule type="cellIs" dxfId="26" priority="14" operator="equal">
      <formula>"S"</formula>
    </cfRule>
  </conditionalFormatting>
  <conditionalFormatting sqref="F7:AF76">
    <cfRule type="cellIs" dxfId="25" priority="12" operator="equal">
      <formula>1</formula>
    </cfRule>
  </conditionalFormatting>
  <conditionalFormatting sqref="F79:AF123">
    <cfRule type="cellIs" dxfId="24" priority="11" operator="equal">
      <formula>1</formula>
    </cfRule>
  </conditionalFormatting>
  <conditionalFormatting sqref="F3:AF3">
    <cfRule type="expression" dxfId="23" priority="10">
      <formula>AND(F3&lt;F2)</formula>
    </cfRule>
  </conditionalFormatting>
  <conditionalFormatting sqref="F3:AF3">
    <cfRule type="expression" dxfId="22" priority="9">
      <formula>AND(F3&gt;F2-1)</formula>
    </cfRule>
  </conditionalFormatting>
  <conditionalFormatting sqref="F5:AF5">
    <cfRule type="expression" dxfId="21" priority="7">
      <formula>AND(F5&lt;#REF!)</formula>
    </cfRule>
    <cfRule type="expression" dxfId="20" priority="8">
      <formula>AND(F5&gt;#REF!-1)</formula>
    </cfRule>
  </conditionalFormatting>
  <conditionalFormatting sqref="F5:AF5">
    <cfRule type="expression" dxfId="19" priority="6">
      <formula>AND(F5&gt;F4-1)</formula>
    </cfRule>
  </conditionalFormatting>
  <conditionalFormatting sqref="F5:AF5">
    <cfRule type="expression" dxfId="18" priority="5">
      <formula>AND(F5&lt;F4)</formula>
    </cfRule>
  </conditionalFormatting>
  <conditionalFormatting sqref="C7:E76">
    <cfRule type="cellIs" dxfId="17" priority="4" operator="equal">
      <formula>0</formula>
    </cfRule>
  </conditionalFormatting>
  <conditionalFormatting sqref="C79:E123">
    <cfRule type="cellIs" dxfId="16" priority="3" operator="equal">
      <formula>0</formula>
    </cfRule>
  </conditionalFormatting>
  <conditionalFormatting sqref="F3:AF3">
    <cfRule type="expression" dxfId="15" priority="2">
      <formula>AND(F3&gt;F2)</formula>
    </cfRule>
  </conditionalFormatting>
  <conditionalFormatting sqref="F5:AF5">
    <cfRule type="expression" dxfId="14" priority="1">
      <formula>AND(F5&gt;F4)</formula>
    </cfRule>
  </conditionalFormatting>
  <pageMargins left="0.7" right="0.7" top="0.75" bottom="0.75" header="0.3" footer="0.3"/>
  <pageSetup orientation="portrait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032EB-EE42-48E3-9E15-19711CF79747}">
  <sheetPr codeName="Feuil22"/>
  <dimension ref="A1:BG123"/>
  <sheetViews>
    <sheetView workbookViewId="0">
      <pane xSplit="5" ySplit="6" topLeftCell="F7" activePane="bottomRight" state="frozen"/>
      <selection sqref="A1:B1"/>
      <selection pane="topRight" sqref="A1:B1"/>
      <selection pane="bottomLeft" sqref="A1:B1"/>
      <selection pane="bottomRight" activeCell="C7" sqref="C7:E76"/>
    </sheetView>
  </sheetViews>
  <sheetFormatPr baseColWidth="10" defaultRowHeight="14.4" x14ac:dyDescent="0.3"/>
  <cols>
    <col min="1" max="1" width="11.5546875" style="117"/>
    <col min="2" max="2" width="4.88671875" style="117" customWidth="1"/>
    <col min="3" max="3" width="27.44140625" style="117" customWidth="1"/>
    <col min="4" max="5" width="11.5546875" style="117"/>
    <col min="6" max="32" width="4.77734375" style="117" customWidth="1"/>
    <col min="33" max="16384" width="11.5546875" style="117"/>
  </cols>
  <sheetData>
    <row r="1" spans="1:59" ht="30.6" customHeight="1" x14ac:dyDescent="0.3">
      <c r="A1" s="260" t="s">
        <v>64</v>
      </c>
      <c r="B1" s="261"/>
      <c r="C1" s="262" t="s">
        <v>8</v>
      </c>
      <c r="D1" s="263"/>
      <c r="E1" s="263"/>
      <c r="F1" s="264">
        <f>planning!$V$5</f>
        <v>44080</v>
      </c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4"/>
      <c r="AD1" s="264"/>
      <c r="AE1" s="264"/>
      <c r="AF1" s="264"/>
    </row>
    <row r="2" spans="1:59" x14ac:dyDescent="0.3">
      <c r="A2" s="99"/>
      <c r="B2" s="99"/>
      <c r="C2" s="265" t="s">
        <v>65</v>
      </c>
      <c r="D2" s="266"/>
      <c r="E2" s="266"/>
      <c r="F2" s="118">
        <v>0</v>
      </c>
      <c r="G2" s="118">
        <v>0</v>
      </c>
      <c r="H2" s="118">
        <v>5</v>
      </c>
      <c r="I2" s="118">
        <v>6</v>
      </c>
      <c r="J2" s="118">
        <v>6</v>
      </c>
      <c r="K2" s="118">
        <v>6</v>
      </c>
      <c r="L2" s="118">
        <v>6</v>
      </c>
      <c r="M2" s="118">
        <v>6</v>
      </c>
      <c r="N2" s="118">
        <v>6</v>
      </c>
      <c r="O2" s="118">
        <v>6</v>
      </c>
      <c r="P2" s="118">
        <v>6</v>
      </c>
      <c r="Q2" s="118">
        <v>7</v>
      </c>
      <c r="R2" s="118">
        <v>9</v>
      </c>
      <c r="S2" s="118">
        <v>11</v>
      </c>
      <c r="T2" s="118">
        <v>20</v>
      </c>
      <c r="U2" s="118">
        <v>20</v>
      </c>
      <c r="V2" s="118">
        <v>20</v>
      </c>
      <c r="W2" s="118">
        <v>20</v>
      </c>
      <c r="X2" s="118">
        <v>20</v>
      </c>
      <c r="Y2" s="118">
        <v>20</v>
      </c>
      <c r="Z2" s="118">
        <v>5</v>
      </c>
      <c r="AA2" s="118">
        <v>5</v>
      </c>
      <c r="AB2" s="118">
        <v>3</v>
      </c>
      <c r="AC2" s="118">
        <v>3</v>
      </c>
      <c r="AD2" s="118">
        <v>0</v>
      </c>
      <c r="AE2" s="118">
        <v>0</v>
      </c>
      <c r="AF2" s="118">
        <v>0</v>
      </c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</row>
    <row r="3" spans="1:59" s="101" customFormat="1" x14ac:dyDescent="0.3">
      <c r="C3" s="265" t="s">
        <v>66</v>
      </c>
      <c r="D3" s="266"/>
      <c r="E3" s="266"/>
      <c r="F3" s="119">
        <f>SUM(F7:F76)</f>
        <v>0</v>
      </c>
      <c r="G3" s="119">
        <f t="shared" ref="G3:AF3" si="0">SUM(G7:G76)</f>
        <v>0</v>
      </c>
      <c r="H3" s="119">
        <f t="shared" si="0"/>
        <v>3</v>
      </c>
      <c r="I3" s="119">
        <f t="shared" si="0"/>
        <v>3</v>
      </c>
      <c r="J3" s="119">
        <f t="shared" si="0"/>
        <v>3</v>
      </c>
      <c r="K3" s="119">
        <f t="shared" si="0"/>
        <v>3</v>
      </c>
      <c r="L3" s="119">
        <f t="shared" si="0"/>
        <v>3</v>
      </c>
      <c r="M3" s="119">
        <f t="shared" si="0"/>
        <v>3</v>
      </c>
      <c r="N3" s="119">
        <f t="shared" si="0"/>
        <v>3</v>
      </c>
      <c r="O3" s="119">
        <f t="shared" si="0"/>
        <v>3</v>
      </c>
      <c r="P3" s="119">
        <f t="shared" si="0"/>
        <v>3</v>
      </c>
      <c r="Q3" s="119">
        <f t="shared" si="0"/>
        <v>4</v>
      </c>
      <c r="R3" s="119">
        <f t="shared" si="0"/>
        <v>7</v>
      </c>
      <c r="S3" s="119">
        <f t="shared" si="0"/>
        <v>8</v>
      </c>
      <c r="T3" s="119">
        <f t="shared" si="0"/>
        <v>16</v>
      </c>
      <c r="U3" s="119">
        <f t="shared" si="0"/>
        <v>16</v>
      </c>
      <c r="V3" s="119">
        <f t="shared" si="0"/>
        <v>16</v>
      </c>
      <c r="W3" s="119">
        <f t="shared" si="0"/>
        <v>16</v>
      </c>
      <c r="X3" s="119">
        <f t="shared" si="0"/>
        <v>15</v>
      </c>
      <c r="Y3" s="119">
        <f t="shared" si="0"/>
        <v>15</v>
      </c>
      <c r="Z3" s="119">
        <f t="shared" si="0"/>
        <v>5</v>
      </c>
      <c r="AA3" s="119">
        <f t="shared" si="0"/>
        <v>5</v>
      </c>
      <c r="AB3" s="119">
        <f t="shared" si="0"/>
        <v>2</v>
      </c>
      <c r="AC3" s="119">
        <f t="shared" si="0"/>
        <v>2</v>
      </c>
      <c r="AD3" s="119">
        <f t="shared" si="0"/>
        <v>0</v>
      </c>
      <c r="AE3" s="119">
        <f t="shared" si="0"/>
        <v>0</v>
      </c>
      <c r="AF3" s="119">
        <f t="shared" si="0"/>
        <v>0</v>
      </c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</row>
    <row r="4" spans="1:59" s="101" customFormat="1" x14ac:dyDescent="0.3">
      <c r="C4" s="255" t="s">
        <v>67</v>
      </c>
      <c r="D4" s="256"/>
      <c r="E4" s="256"/>
      <c r="F4" s="124">
        <v>0</v>
      </c>
      <c r="G4" s="124">
        <v>0</v>
      </c>
      <c r="H4" s="124">
        <v>3</v>
      </c>
      <c r="I4" s="124">
        <v>3</v>
      </c>
      <c r="J4" s="124">
        <v>3</v>
      </c>
      <c r="K4" s="124">
        <v>3</v>
      </c>
      <c r="L4" s="124">
        <v>3</v>
      </c>
      <c r="M4" s="124">
        <v>3</v>
      </c>
      <c r="N4" s="124">
        <v>3</v>
      </c>
      <c r="O4" s="124">
        <v>3</v>
      </c>
      <c r="P4" s="124">
        <v>2</v>
      </c>
      <c r="Q4" s="124">
        <v>2</v>
      </c>
      <c r="R4" s="124">
        <v>3</v>
      </c>
      <c r="S4" s="124">
        <v>3</v>
      </c>
      <c r="T4" s="124">
        <v>6</v>
      </c>
      <c r="U4" s="124">
        <v>6</v>
      </c>
      <c r="V4" s="124">
        <v>6</v>
      </c>
      <c r="W4" s="124">
        <v>6</v>
      </c>
      <c r="X4" s="124">
        <v>6</v>
      </c>
      <c r="Y4" s="124">
        <v>6</v>
      </c>
      <c r="Z4" s="124">
        <v>3</v>
      </c>
      <c r="AA4" s="124">
        <v>3</v>
      </c>
      <c r="AB4" s="124">
        <v>0</v>
      </c>
      <c r="AC4" s="124">
        <v>0</v>
      </c>
      <c r="AD4" s="124">
        <v>0</v>
      </c>
      <c r="AE4" s="124">
        <v>0</v>
      </c>
      <c r="AF4" s="124">
        <v>0</v>
      </c>
    </row>
    <row r="5" spans="1:59" x14ac:dyDescent="0.3">
      <c r="C5" s="255" t="s">
        <v>68</v>
      </c>
      <c r="D5" s="256"/>
      <c r="E5" s="256"/>
      <c r="F5" s="120">
        <f>SUM(F79:F123)</f>
        <v>1</v>
      </c>
      <c r="G5" s="120">
        <f t="shared" ref="G5:AF5" si="1">SUM(G79:G123)</f>
        <v>1</v>
      </c>
      <c r="H5" s="120">
        <f t="shared" si="1"/>
        <v>3</v>
      </c>
      <c r="I5" s="120">
        <f t="shared" si="1"/>
        <v>3</v>
      </c>
      <c r="J5" s="120">
        <f t="shared" si="1"/>
        <v>3</v>
      </c>
      <c r="K5" s="120">
        <f t="shared" si="1"/>
        <v>3</v>
      </c>
      <c r="L5" s="120">
        <f t="shared" si="1"/>
        <v>3</v>
      </c>
      <c r="M5" s="120">
        <f t="shared" si="1"/>
        <v>3</v>
      </c>
      <c r="N5" s="120">
        <f t="shared" si="1"/>
        <v>2</v>
      </c>
      <c r="O5" s="120">
        <f t="shared" si="1"/>
        <v>2</v>
      </c>
      <c r="P5" s="120">
        <f t="shared" si="1"/>
        <v>2</v>
      </c>
      <c r="Q5" s="120">
        <f t="shared" si="1"/>
        <v>2</v>
      </c>
      <c r="R5" s="120">
        <f t="shared" si="1"/>
        <v>3</v>
      </c>
      <c r="S5" s="120">
        <f t="shared" si="1"/>
        <v>3</v>
      </c>
      <c r="T5" s="120">
        <f t="shared" si="1"/>
        <v>7</v>
      </c>
      <c r="U5" s="120">
        <f t="shared" si="1"/>
        <v>7</v>
      </c>
      <c r="V5" s="120">
        <f t="shared" si="1"/>
        <v>7</v>
      </c>
      <c r="W5" s="120">
        <f t="shared" si="1"/>
        <v>7</v>
      </c>
      <c r="X5" s="120">
        <f t="shared" si="1"/>
        <v>7</v>
      </c>
      <c r="Y5" s="120">
        <f t="shared" si="1"/>
        <v>7</v>
      </c>
      <c r="Z5" s="120">
        <f t="shared" si="1"/>
        <v>4</v>
      </c>
      <c r="AA5" s="120">
        <f t="shared" si="1"/>
        <v>3</v>
      </c>
      <c r="AB5" s="120">
        <f t="shared" si="1"/>
        <v>0</v>
      </c>
      <c r="AC5" s="120">
        <f t="shared" si="1"/>
        <v>0</v>
      </c>
      <c r="AD5" s="120">
        <f t="shared" si="1"/>
        <v>0</v>
      </c>
      <c r="AE5" s="120">
        <f t="shared" si="1"/>
        <v>0</v>
      </c>
      <c r="AF5" s="120">
        <f t="shared" si="1"/>
        <v>0</v>
      </c>
    </row>
    <row r="6" spans="1:59" s="103" customFormat="1" ht="30" x14ac:dyDescent="0.3">
      <c r="B6" s="104" t="s">
        <v>0</v>
      </c>
      <c r="C6" s="104" t="s">
        <v>1</v>
      </c>
      <c r="D6" s="268" t="s">
        <v>69</v>
      </c>
      <c r="E6" s="269"/>
      <c r="F6" s="116">
        <v>0.41666666666666702</v>
      </c>
      <c r="G6" s="116">
        <v>0.4375</v>
      </c>
      <c r="H6" s="116">
        <v>0.45833333333333398</v>
      </c>
      <c r="I6" s="116">
        <v>0.47916666666666702</v>
      </c>
      <c r="J6" s="116">
        <v>0.5</v>
      </c>
      <c r="K6" s="116">
        <v>0.52083333333333404</v>
      </c>
      <c r="L6" s="116">
        <v>0.54166666666666696</v>
      </c>
      <c r="M6" s="116">
        <v>0.5625</v>
      </c>
      <c r="N6" s="116">
        <v>0.58333333333333304</v>
      </c>
      <c r="O6" s="116">
        <v>0.60416666666666696</v>
      </c>
      <c r="P6" s="116">
        <v>0.625</v>
      </c>
      <c r="Q6" s="116">
        <v>0.64583333333333304</v>
      </c>
      <c r="R6" s="116">
        <v>0.66666666666666696</v>
      </c>
      <c r="S6" s="116">
        <v>0.6875</v>
      </c>
      <c r="T6" s="116">
        <v>0.70833333333333304</v>
      </c>
      <c r="U6" s="116">
        <v>0.72916666666666696</v>
      </c>
      <c r="V6" s="116">
        <v>0.75</v>
      </c>
      <c r="W6" s="116">
        <v>0.77083333333333304</v>
      </c>
      <c r="X6" s="116">
        <v>0.79166666666666696</v>
      </c>
      <c r="Y6" s="116">
        <v>0.8125</v>
      </c>
      <c r="Z6" s="116">
        <v>0.83333333333333304</v>
      </c>
      <c r="AA6" s="116">
        <v>0.85416666666666696</v>
      </c>
      <c r="AB6" s="116">
        <v>0.875</v>
      </c>
      <c r="AC6" s="116">
        <v>0.89583333333333304</v>
      </c>
      <c r="AD6" s="116">
        <v>0.91666666666666696</v>
      </c>
      <c r="AE6" s="116">
        <v>0.9375</v>
      </c>
      <c r="AF6" s="116">
        <v>0.94791666666666663</v>
      </c>
      <c r="AG6" s="106"/>
    </row>
    <row r="7" spans="1:59" s="103" customFormat="1" ht="14.4" customHeight="1" x14ac:dyDescent="0.3">
      <c r="A7" s="258" t="s">
        <v>70</v>
      </c>
      <c r="B7" s="107">
        <v>1</v>
      </c>
      <c r="C7" s="108" t="str">
        <f>planning!C7</f>
        <v>A1</v>
      </c>
      <c r="D7" s="109">
        <f>planning!V7</f>
        <v>0.70833333333333304</v>
      </c>
      <c r="E7" s="109">
        <f>planning!W7</f>
        <v>0.875</v>
      </c>
      <c r="F7" s="103" t="str">
        <f t="shared" ref="F7:AF16" si="2">IF(OR(AND(F$6&gt;=$D7,F$6&lt;$E7)),1,"")</f>
        <v/>
      </c>
      <c r="G7" s="103" t="str">
        <f t="shared" si="2"/>
        <v/>
      </c>
      <c r="H7" s="103" t="str">
        <f t="shared" si="2"/>
        <v/>
      </c>
      <c r="I7" s="103" t="str">
        <f t="shared" si="2"/>
        <v/>
      </c>
      <c r="J7" s="103" t="str">
        <f t="shared" si="2"/>
        <v/>
      </c>
      <c r="K7" s="103" t="str">
        <f t="shared" si="2"/>
        <v/>
      </c>
      <c r="L7" s="103" t="str">
        <f t="shared" si="2"/>
        <v/>
      </c>
      <c r="M7" s="103" t="str">
        <f t="shared" si="2"/>
        <v/>
      </c>
      <c r="N7" s="103" t="str">
        <f t="shared" si="2"/>
        <v/>
      </c>
      <c r="O7" s="103" t="str">
        <f t="shared" si="2"/>
        <v/>
      </c>
      <c r="P7" s="103" t="str">
        <f t="shared" si="2"/>
        <v/>
      </c>
      <c r="Q7" s="103" t="str">
        <f t="shared" si="2"/>
        <v/>
      </c>
      <c r="R7" s="103" t="str">
        <f t="shared" si="2"/>
        <v/>
      </c>
      <c r="S7" s="103" t="str">
        <f t="shared" si="2"/>
        <v/>
      </c>
      <c r="T7" s="103">
        <f t="shared" si="2"/>
        <v>1</v>
      </c>
      <c r="U7" s="103">
        <f t="shared" si="2"/>
        <v>1</v>
      </c>
      <c r="V7" s="103">
        <f t="shared" si="2"/>
        <v>1</v>
      </c>
      <c r="W7" s="103">
        <f t="shared" si="2"/>
        <v>1</v>
      </c>
      <c r="X7" s="103">
        <f t="shared" si="2"/>
        <v>1</v>
      </c>
      <c r="Y7" s="103">
        <f t="shared" si="2"/>
        <v>1</v>
      </c>
      <c r="Z7" s="103">
        <f t="shared" si="2"/>
        <v>1</v>
      </c>
      <c r="AA7" s="103">
        <f t="shared" si="2"/>
        <v>1</v>
      </c>
      <c r="AB7" s="103" t="str">
        <f t="shared" si="2"/>
        <v/>
      </c>
      <c r="AC7" s="103" t="str">
        <f t="shared" si="2"/>
        <v/>
      </c>
      <c r="AD7" s="103" t="str">
        <f t="shared" si="2"/>
        <v/>
      </c>
      <c r="AE7" s="103" t="str">
        <f t="shared" si="2"/>
        <v/>
      </c>
      <c r="AF7" s="103" t="str">
        <f t="shared" si="2"/>
        <v/>
      </c>
      <c r="AG7" s="111"/>
    </row>
    <row r="8" spans="1:59" s="103" customFormat="1" x14ac:dyDescent="0.3">
      <c r="A8" s="258"/>
      <c r="B8" s="107">
        <v>2</v>
      </c>
      <c r="C8" s="108" t="str">
        <f>planning!C8</f>
        <v>A2</v>
      </c>
      <c r="D8" s="109">
        <f>planning!V8</f>
        <v>0</v>
      </c>
      <c r="E8" s="109">
        <f>planning!W8</f>
        <v>0</v>
      </c>
      <c r="F8" s="103" t="str">
        <f t="shared" si="2"/>
        <v/>
      </c>
      <c r="G8" s="103" t="str">
        <f t="shared" si="2"/>
        <v/>
      </c>
      <c r="H8" s="103" t="str">
        <f t="shared" si="2"/>
        <v/>
      </c>
      <c r="I8" s="103" t="str">
        <f t="shared" si="2"/>
        <v/>
      </c>
      <c r="J8" s="103" t="str">
        <f t="shared" si="2"/>
        <v/>
      </c>
      <c r="K8" s="103" t="str">
        <f t="shared" si="2"/>
        <v/>
      </c>
      <c r="L8" s="103" t="str">
        <f t="shared" si="2"/>
        <v/>
      </c>
      <c r="M8" s="103" t="str">
        <f t="shared" si="2"/>
        <v/>
      </c>
      <c r="N8" s="103" t="str">
        <f t="shared" si="2"/>
        <v/>
      </c>
      <c r="O8" s="103" t="str">
        <f t="shared" si="2"/>
        <v/>
      </c>
      <c r="P8" s="103" t="str">
        <f t="shared" si="2"/>
        <v/>
      </c>
      <c r="Q8" s="103" t="str">
        <f t="shared" si="2"/>
        <v/>
      </c>
      <c r="R8" s="103" t="str">
        <f t="shared" si="2"/>
        <v/>
      </c>
      <c r="S8" s="103" t="str">
        <f t="shared" si="2"/>
        <v/>
      </c>
      <c r="T8" s="103" t="str">
        <f t="shared" si="2"/>
        <v/>
      </c>
      <c r="U8" s="103" t="str">
        <f t="shared" si="2"/>
        <v/>
      </c>
      <c r="V8" s="103" t="str">
        <f t="shared" si="2"/>
        <v/>
      </c>
      <c r="W8" s="103" t="str">
        <f t="shared" si="2"/>
        <v/>
      </c>
      <c r="X8" s="103" t="str">
        <f t="shared" si="2"/>
        <v/>
      </c>
      <c r="Y8" s="103" t="str">
        <f t="shared" si="2"/>
        <v/>
      </c>
      <c r="Z8" s="103" t="str">
        <f t="shared" si="2"/>
        <v/>
      </c>
      <c r="AA8" s="103" t="str">
        <f t="shared" si="2"/>
        <v/>
      </c>
      <c r="AB8" s="103" t="str">
        <f t="shared" si="2"/>
        <v/>
      </c>
      <c r="AC8" s="103" t="str">
        <f t="shared" si="2"/>
        <v/>
      </c>
      <c r="AD8" s="103" t="str">
        <f t="shared" si="2"/>
        <v/>
      </c>
      <c r="AE8" s="103" t="str">
        <f t="shared" si="2"/>
        <v/>
      </c>
      <c r="AF8" s="103" t="str">
        <f t="shared" si="2"/>
        <v/>
      </c>
    </row>
    <row r="9" spans="1:59" s="103" customFormat="1" x14ac:dyDescent="0.3">
      <c r="A9" s="258"/>
      <c r="B9" s="107">
        <v>3</v>
      </c>
      <c r="C9" s="108" t="str">
        <f>planning!C9</f>
        <v>A3</v>
      </c>
      <c r="D9" s="109">
        <f>planning!V9</f>
        <v>0</v>
      </c>
      <c r="E9" s="109">
        <f>planning!W9</f>
        <v>0</v>
      </c>
      <c r="F9" s="103" t="str">
        <f t="shared" si="2"/>
        <v/>
      </c>
      <c r="G9" s="103" t="str">
        <f t="shared" si="2"/>
        <v/>
      </c>
      <c r="H9" s="103" t="str">
        <f t="shared" si="2"/>
        <v/>
      </c>
      <c r="I9" s="103" t="str">
        <f t="shared" si="2"/>
        <v/>
      </c>
      <c r="J9" s="103" t="str">
        <f t="shared" si="2"/>
        <v/>
      </c>
      <c r="K9" s="103" t="str">
        <f t="shared" si="2"/>
        <v/>
      </c>
      <c r="L9" s="103" t="str">
        <f t="shared" si="2"/>
        <v/>
      </c>
      <c r="M9" s="103" t="str">
        <f t="shared" si="2"/>
        <v/>
      </c>
      <c r="N9" s="103" t="str">
        <f t="shared" si="2"/>
        <v/>
      </c>
      <c r="O9" s="103" t="str">
        <f t="shared" si="2"/>
        <v/>
      </c>
      <c r="P9" s="103" t="str">
        <f t="shared" si="2"/>
        <v/>
      </c>
      <c r="Q9" s="103" t="str">
        <f t="shared" si="2"/>
        <v/>
      </c>
      <c r="R9" s="103" t="str">
        <f t="shared" si="2"/>
        <v/>
      </c>
      <c r="S9" s="103" t="str">
        <f t="shared" si="2"/>
        <v/>
      </c>
      <c r="T9" s="103" t="str">
        <f t="shared" si="2"/>
        <v/>
      </c>
      <c r="U9" s="103" t="str">
        <f t="shared" si="2"/>
        <v/>
      </c>
      <c r="V9" s="103" t="str">
        <f t="shared" si="2"/>
        <v/>
      </c>
      <c r="W9" s="103" t="str">
        <f t="shared" si="2"/>
        <v/>
      </c>
      <c r="X9" s="103" t="str">
        <f t="shared" si="2"/>
        <v/>
      </c>
      <c r="Y9" s="103" t="str">
        <f t="shared" si="2"/>
        <v/>
      </c>
      <c r="Z9" s="103" t="str">
        <f t="shared" si="2"/>
        <v/>
      </c>
      <c r="AA9" s="103" t="str">
        <f t="shared" si="2"/>
        <v/>
      </c>
      <c r="AB9" s="103" t="str">
        <f t="shared" si="2"/>
        <v/>
      </c>
      <c r="AC9" s="103" t="str">
        <f t="shared" si="2"/>
        <v/>
      </c>
      <c r="AD9" s="103" t="str">
        <f t="shared" si="2"/>
        <v/>
      </c>
      <c r="AE9" s="103" t="str">
        <f t="shared" si="2"/>
        <v/>
      </c>
      <c r="AF9" s="103" t="str">
        <f t="shared" si="2"/>
        <v/>
      </c>
    </row>
    <row r="10" spans="1:59" s="103" customFormat="1" x14ac:dyDescent="0.3">
      <c r="A10" s="258"/>
      <c r="B10" s="107">
        <v>4</v>
      </c>
      <c r="C10" s="108" t="str">
        <f>planning!C10</f>
        <v>A4</v>
      </c>
      <c r="D10" s="109">
        <f>planning!V10</f>
        <v>0</v>
      </c>
      <c r="E10" s="109">
        <f>planning!W10</f>
        <v>0</v>
      </c>
      <c r="F10" s="103" t="str">
        <f t="shared" si="2"/>
        <v/>
      </c>
      <c r="G10" s="103" t="str">
        <f t="shared" si="2"/>
        <v/>
      </c>
      <c r="H10" s="103" t="str">
        <f t="shared" si="2"/>
        <v/>
      </c>
      <c r="I10" s="103" t="str">
        <f t="shared" si="2"/>
        <v/>
      </c>
      <c r="J10" s="103" t="str">
        <f t="shared" si="2"/>
        <v/>
      </c>
      <c r="K10" s="103" t="str">
        <f t="shared" si="2"/>
        <v/>
      </c>
      <c r="L10" s="103" t="str">
        <f t="shared" si="2"/>
        <v/>
      </c>
      <c r="M10" s="103" t="str">
        <f t="shared" si="2"/>
        <v/>
      </c>
      <c r="N10" s="103" t="str">
        <f t="shared" si="2"/>
        <v/>
      </c>
      <c r="O10" s="103" t="str">
        <f t="shared" si="2"/>
        <v/>
      </c>
      <c r="P10" s="103" t="str">
        <f t="shared" si="2"/>
        <v/>
      </c>
      <c r="Q10" s="103" t="str">
        <f t="shared" si="2"/>
        <v/>
      </c>
      <c r="R10" s="103" t="str">
        <f t="shared" si="2"/>
        <v/>
      </c>
      <c r="S10" s="103" t="str">
        <f t="shared" si="2"/>
        <v/>
      </c>
      <c r="T10" s="103" t="str">
        <f t="shared" si="2"/>
        <v/>
      </c>
      <c r="U10" s="103" t="str">
        <f t="shared" si="2"/>
        <v/>
      </c>
      <c r="V10" s="103" t="str">
        <f t="shared" si="2"/>
        <v/>
      </c>
      <c r="W10" s="103" t="str">
        <f t="shared" si="2"/>
        <v/>
      </c>
      <c r="X10" s="103" t="str">
        <f t="shared" si="2"/>
        <v/>
      </c>
      <c r="Y10" s="103" t="str">
        <f t="shared" si="2"/>
        <v/>
      </c>
      <c r="Z10" s="103" t="str">
        <f t="shared" si="2"/>
        <v/>
      </c>
      <c r="AA10" s="103" t="str">
        <f t="shared" si="2"/>
        <v/>
      </c>
      <c r="AB10" s="103" t="str">
        <f t="shared" si="2"/>
        <v/>
      </c>
      <c r="AC10" s="103" t="str">
        <f t="shared" si="2"/>
        <v/>
      </c>
      <c r="AD10" s="103" t="str">
        <f t="shared" si="2"/>
        <v/>
      </c>
      <c r="AE10" s="103" t="str">
        <f t="shared" si="2"/>
        <v/>
      </c>
      <c r="AF10" s="103" t="str">
        <f t="shared" si="2"/>
        <v/>
      </c>
    </row>
    <row r="11" spans="1:59" s="103" customFormat="1" x14ac:dyDescent="0.3">
      <c r="A11" s="258"/>
      <c r="B11" s="107">
        <v>5</v>
      </c>
      <c r="C11" s="108" t="str">
        <f>planning!C11</f>
        <v>A5</v>
      </c>
      <c r="D11" s="109">
        <f>planning!V11</f>
        <v>0</v>
      </c>
      <c r="E11" s="109">
        <f>planning!W11</f>
        <v>0</v>
      </c>
      <c r="F11" s="103" t="str">
        <f t="shared" si="2"/>
        <v/>
      </c>
      <c r="G11" s="103" t="str">
        <f t="shared" si="2"/>
        <v/>
      </c>
      <c r="H11" s="103" t="str">
        <f t="shared" si="2"/>
        <v/>
      </c>
      <c r="I11" s="103" t="str">
        <f t="shared" si="2"/>
        <v/>
      </c>
      <c r="J11" s="103" t="str">
        <f t="shared" si="2"/>
        <v/>
      </c>
      <c r="K11" s="103" t="str">
        <f t="shared" si="2"/>
        <v/>
      </c>
      <c r="L11" s="103" t="str">
        <f t="shared" si="2"/>
        <v/>
      </c>
      <c r="M11" s="103" t="str">
        <f t="shared" si="2"/>
        <v/>
      </c>
      <c r="N11" s="103" t="str">
        <f t="shared" si="2"/>
        <v/>
      </c>
      <c r="O11" s="103" t="str">
        <f t="shared" si="2"/>
        <v/>
      </c>
      <c r="P11" s="103" t="str">
        <f t="shared" si="2"/>
        <v/>
      </c>
      <c r="Q11" s="103" t="str">
        <f t="shared" si="2"/>
        <v/>
      </c>
      <c r="R11" s="103" t="str">
        <f t="shared" si="2"/>
        <v/>
      </c>
      <c r="S11" s="103" t="str">
        <f t="shared" si="2"/>
        <v/>
      </c>
      <c r="T11" s="103" t="str">
        <f t="shared" si="2"/>
        <v/>
      </c>
      <c r="U11" s="103" t="str">
        <f t="shared" si="2"/>
        <v/>
      </c>
      <c r="V11" s="103" t="str">
        <f t="shared" si="2"/>
        <v/>
      </c>
      <c r="W11" s="103" t="str">
        <f t="shared" si="2"/>
        <v/>
      </c>
      <c r="X11" s="103" t="str">
        <f t="shared" si="2"/>
        <v/>
      </c>
      <c r="Y11" s="103" t="str">
        <f t="shared" si="2"/>
        <v/>
      </c>
      <c r="Z11" s="103" t="str">
        <f t="shared" si="2"/>
        <v/>
      </c>
      <c r="AA11" s="103" t="str">
        <f t="shared" si="2"/>
        <v/>
      </c>
      <c r="AB11" s="103" t="str">
        <f t="shared" si="2"/>
        <v/>
      </c>
      <c r="AC11" s="103" t="str">
        <f t="shared" si="2"/>
        <v/>
      </c>
      <c r="AD11" s="103" t="str">
        <f t="shared" si="2"/>
        <v/>
      </c>
      <c r="AE11" s="103" t="str">
        <f t="shared" si="2"/>
        <v/>
      </c>
      <c r="AF11" s="103" t="str">
        <f t="shared" si="2"/>
        <v/>
      </c>
    </row>
    <row r="12" spans="1:59" s="103" customFormat="1" x14ac:dyDescent="0.3">
      <c r="A12" s="258"/>
      <c r="B12" s="107">
        <v>6</v>
      </c>
      <c r="C12" s="108" t="str">
        <f>planning!C12</f>
        <v>A6</v>
      </c>
      <c r="D12" s="109">
        <f>planning!V12</f>
        <v>0</v>
      </c>
      <c r="E12" s="109">
        <f>planning!W12</f>
        <v>0</v>
      </c>
      <c r="F12" s="103" t="str">
        <f t="shared" si="2"/>
        <v/>
      </c>
      <c r="G12" s="103" t="str">
        <f t="shared" si="2"/>
        <v/>
      </c>
      <c r="H12" s="103" t="str">
        <f t="shared" si="2"/>
        <v/>
      </c>
      <c r="I12" s="103" t="str">
        <f t="shared" si="2"/>
        <v/>
      </c>
      <c r="J12" s="103" t="str">
        <f t="shared" si="2"/>
        <v/>
      </c>
      <c r="K12" s="103" t="str">
        <f t="shared" si="2"/>
        <v/>
      </c>
      <c r="L12" s="103" t="str">
        <f t="shared" si="2"/>
        <v/>
      </c>
      <c r="M12" s="103" t="str">
        <f t="shared" si="2"/>
        <v/>
      </c>
      <c r="N12" s="103" t="str">
        <f t="shared" si="2"/>
        <v/>
      </c>
      <c r="O12" s="103" t="str">
        <f t="shared" si="2"/>
        <v/>
      </c>
      <c r="P12" s="103" t="str">
        <f t="shared" si="2"/>
        <v/>
      </c>
      <c r="Q12" s="103" t="str">
        <f t="shared" si="2"/>
        <v/>
      </c>
      <c r="R12" s="103" t="str">
        <f t="shared" si="2"/>
        <v/>
      </c>
      <c r="S12" s="103" t="str">
        <f t="shared" si="2"/>
        <v/>
      </c>
      <c r="T12" s="103" t="str">
        <f t="shared" si="2"/>
        <v/>
      </c>
      <c r="U12" s="103" t="str">
        <f t="shared" si="2"/>
        <v/>
      </c>
      <c r="V12" s="103" t="str">
        <f t="shared" si="2"/>
        <v/>
      </c>
      <c r="W12" s="103" t="str">
        <f t="shared" si="2"/>
        <v/>
      </c>
      <c r="X12" s="103" t="str">
        <f t="shared" si="2"/>
        <v/>
      </c>
      <c r="Y12" s="103" t="str">
        <f t="shared" si="2"/>
        <v/>
      </c>
      <c r="Z12" s="103" t="str">
        <f t="shared" si="2"/>
        <v/>
      </c>
      <c r="AA12" s="103" t="str">
        <f t="shared" si="2"/>
        <v/>
      </c>
      <c r="AB12" s="103" t="str">
        <f t="shared" si="2"/>
        <v/>
      </c>
      <c r="AC12" s="103" t="str">
        <f t="shared" si="2"/>
        <v/>
      </c>
      <c r="AD12" s="103" t="str">
        <f t="shared" si="2"/>
        <v/>
      </c>
      <c r="AE12" s="103" t="str">
        <f t="shared" si="2"/>
        <v/>
      </c>
      <c r="AF12" s="103" t="str">
        <f t="shared" si="2"/>
        <v/>
      </c>
    </row>
    <row r="13" spans="1:59" s="103" customFormat="1" x14ac:dyDescent="0.3">
      <c r="A13" s="258"/>
      <c r="B13" s="107">
        <v>7</v>
      </c>
      <c r="C13" s="108" t="str">
        <f>planning!C13</f>
        <v>A7</v>
      </c>
      <c r="D13" s="109">
        <f>planning!V13</f>
        <v>0</v>
      </c>
      <c r="E13" s="109">
        <f>planning!W13</f>
        <v>0</v>
      </c>
      <c r="F13" s="103" t="str">
        <f t="shared" si="2"/>
        <v/>
      </c>
      <c r="G13" s="103" t="str">
        <f t="shared" si="2"/>
        <v/>
      </c>
      <c r="H13" s="103" t="str">
        <f t="shared" si="2"/>
        <v/>
      </c>
      <c r="I13" s="103" t="str">
        <f t="shared" si="2"/>
        <v/>
      </c>
      <c r="J13" s="103" t="str">
        <f t="shared" si="2"/>
        <v/>
      </c>
      <c r="K13" s="103" t="str">
        <f t="shared" si="2"/>
        <v/>
      </c>
      <c r="L13" s="103" t="str">
        <f t="shared" si="2"/>
        <v/>
      </c>
      <c r="M13" s="103" t="str">
        <f t="shared" si="2"/>
        <v/>
      </c>
      <c r="N13" s="103" t="str">
        <f t="shared" si="2"/>
        <v/>
      </c>
      <c r="O13" s="103" t="str">
        <f t="shared" si="2"/>
        <v/>
      </c>
      <c r="P13" s="103" t="str">
        <f t="shared" si="2"/>
        <v/>
      </c>
      <c r="Q13" s="103" t="str">
        <f t="shared" si="2"/>
        <v/>
      </c>
      <c r="R13" s="103" t="str">
        <f t="shared" si="2"/>
        <v/>
      </c>
      <c r="S13" s="103" t="str">
        <f t="shared" si="2"/>
        <v/>
      </c>
      <c r="T13" s="103" t="str">
        <f t="shared" si="2"/>
        <v/>
      </c>
      <c r="U13" s="103" t="str">
        <f t="shared" si="2"/>
        <v/>
      </c>
      <c r="V13" s="103" t="str">
        <f t="shared" si="2"/>
        <v/>
      </c>
      <c r="W13" s="103" t="str">
        <f t="shared" si="2"/>
        <v/>
      </c>
      <c r="X13" s="103" t="str">
        <f t="shared" si="2"/>
        <v/>
      </c>
      <c r="Y13" s="103" t="str">
        <f t="shared" si="2"/>
        <v/>
      </c>
      <c r="Z13" s="103" t="str">
        <f t="shared" si="2"/>
        <v/>
      </c>
      <c r="AA13" s="103" t="str">
        <f t="shared" si="2"/>
        <v/>
      </c>
      <c r="AB13" s="103" t="str">
        <f t="shared" si="2"/>
        <v/>
      </c>
      <c r="AC13" s="103" t="str">
        <f t="shared" si="2"/>
        <v/>
      </c>
      <c r="AD13" s="103" t="str">
        <f t="shared" si="2"/>
        <v/>
      </c>
      <c r="AE13" s="103" t="str">
        <f t="shared" si="2"/>
        <v/>
      </c>
      <c r="AF13" s="103" t="str">
        <f t="shared" si="2"/>
        <v/>
      </c>
    </row>
    <row r="14" spans="1:59" s="103" customFormat="1" x14ac:dyDescent="0.3">
      <c r="A14" s="258"/>
      <c r="B14" s="107">
        <v>8</v>
      </c>
      <c r="C14" s="108" t="str">
        <f>planning!C14</f>
        <v>A8</v>
      </c>
      <c r="D14" s="109">
        <f>planning!V14</f>
        <v>0.70833333333333304</v>
      </c>
      <c r="E14" s="109">
        <f>planning!W14</f>
        <v>0.83333333333333304</v>
      </c>
      <c r="F14" s="103" t="str">
        <f t="shared" si="2"/>
        <v/>
      </c>
      <c r="G14" s="103" t="str">
        <f t="shared" si="2"/>
        <v/>
      </c>
      <c r="H14" s="103" t="str">
        <f t="shared" si="2"/>
        <v/>
      </c>
      <c r="I14" s="103" t="str">
        <f t="shared" si="2"/>
        <v/>
      </c>
      <c r="J14" s="103" t="str">
        <f t="shared" si="2"/>
        <v/>
      </c>
      <c r="K14" s="103" t="str">
        <f t="shared" si="2"/>
        <v/>
      </c>
      <c r="L14" s="103" t="str">
        <f t="shared" si="2"/>
        <v/>
      </c>
      <c r="M14" s="103" t="str">
        <f t="shared" si="2"/>
        <v/>
      </c>
      <c r="N14" s="103" t="str">
        <f t="shared" si="2"/>
        <v/>
      </c>
      <c r="O14" s="103" t="str">
        <f t="shared" si="2"/>
        <v/>
      </c>
      <c r="P14" s="103" t="str">
        <f t="shared" si="2"/>
        <v/>
      </c>
      <c r="Q14" s="103" t="str">
        <f t="shared" si="2"/>
        <v/>
      </c>
      <c r="R14" s="103" t="str">
        <f t="shared" si="2"/>
        <v/>
      </c>
      <c r="S14" s="103" t="str">
        <f t="shared" si="2"/>
        <v/>
      </c>
      <c r="T14" s="103">
        <f t="shared" si="2"/>
        <v>1</v>
      </c>
      <c r="U14" s="103">
        <f t="shared" si="2"/>
        <v>1</v>
      </c>
      <c r="V14" s="103">
        <f t="shared" si="2"/>
        <v>1</v>
      </c>
      <c r="W14" s="103">
        <f t="shared" si="2"/>
        <v>1</v>
      </c>
      <c r="X14" s="103">
        <f t="shared" si="2"/>
        <v>1</v>
      </c>
      <c r="Y14" s="103">
        <f t="shared" si="2"/>
        <v>1</v>
      </c>
      <c r="Z14" s="103" t="str">
        <f t="shared" si="2"/>
        <v/>
      </c>
      <c r="AA14" s="103" t="str">
        <f t="shared" si="2"/>
        <v/>
      </c>
      <c r="AB14" s="103" t="str">
        <f t="shared" si="2"/>
        <v/>
      </c>
      <c r="AC14" s="103" t="str">
        <f t="shared" si="2"/>
        <v/>
      </c>
      <c r="AD14" s="103" t="str">
        <f t="shared" si="2"/>
        <v/>
      </c>
      <c r="AE14" s="103" t="str">
        <f t="shared" si="2"/>
        <v/>
      </c>
      <c r="AF14" s="103" t="str">
        <f t="shared" si="2"/>
        <v/>
      </c>
    </row>
    <row r="15" spans="1:59" s="103" customFormat="1" x14ac:dyDescent="0.3">
      <c r="A15" s="258"/>
      <c r="B15" s="107">
        <v>9</v>
      </c>
      <c r="C15" s="108" t="str">
        <f>planning!C15</f>
        <v>A9</v>
      </c>
      <c r="D15" s="109">
        <f>planning!V15</f>
        <v>0</v>
      </c>
      <c r="E15" s="109">
        <f>planning!W15</f>
        <v>0</v>
      </c>
      <c r="F15" s="103" t="str">
        <f t="shared" si="2"/>
        <v/>
      </c>
      <c r="G15" s="103" t="str">
        <f t="shared" si="2"/>
        <v/>
      </c>
      <c r="H15" s="103" t="str">
        <f t="shared" si="2"/>
        <v/>
      </c>
      <c r="I15" s="103" t="str">
        <f t="shared" si="2"/>
        <v/>
      </c>
      <c r="J15" s="103" t="str">
        <f t="shared" si="2"/>
        <v/>
      </c>
      <c r="K15" s="103" t="str">
        <f t="shared" si="2"/>
        <v/>
      </c>
      <c r="L15" s="103" t="str">
        <f t="shared" si="2"/>
        <v/>
      </c>
      <c r="M15" s="103" t="str">
        <f t="shared" si="2"/>
        <v/>
      </c>
      <c r="N15" s="103" t="str">
        <f t="shared" si="2"/>
        <v/>
      </c>
      <c r="O15" s="103" t="str">
        <f t="shared" si="2"/>
        <v/>
      </c>
      <c r="P15" s="103" t="str">
        <f t="shared" si="2"/>
        <v/>
      </c>
      <c r="Q15" s="103" t="str">
        <f t="shared" si="2"/>
        <v/>
      </c>
      <c r="R15" s="103" t="str">
        <f t="shared" si="2"/>
        <v/>
      </c>
      <c r="S15" s="103" t="str">
        <f t="shared" si="2"/>
        <v/>
      </c>
      <c r="T15" s="103" t="str">
        <f t="shared" si="2"/>
        <v/>
      </c>
      <c r="U15" s="103" t="str">
        <f t="shared" si="2"/>
        <v/>
      </c>
      <c r="V15" s="103" t="str">
        <f t="shared" si="2"/>
        <v/>
      </c>
      <c r="W15" s="103" t="str">
        <f t="shared" si="2"/>
        <v/>
      </c>
      <c r="X15" s="103" t="str">
        <f t="shared" si="2"/>
        <v/>
      </c>
      <c r="Y15" s="103" t="str">
        <f t="shared" si="2"/>
        <v/>
      </c>
      <c r="Z15" s="103" t="str">
        <f t="shared" si="2"/>
        <v/>
      </c>
      <c r="AA15" s="103" t="str">
        <f t="shared" si="2"/>
        <v/>
      </c>
      <c r="AB15" s="103" t="str">
        <f t="shared" si="2"/>
        <v/>
      </c>
      <c r="AC15" s="103" t="str">
        <f t="shared" si="2"/>
        <v/>
      </c>
      <c r="AD15" s="103" t="str">
        <f t="shared" si="2"/>
        <v/>
      </c>
      <c r="AE15" s="103" t="str">
        <f t="shared" si="2"/>
        <v/>
      </c>
      <c r="AF15" s="103" t="str">
        <f t="shared" si="2"/>
        <v/>
      </c>
    </row>
    <row r="16" spans="1:59" s="103" customFormat="1" x14ac:dyDescent="0.3">
      <c r="A16" s="258"/>
      <c r="B16" s="107">
        <v>10</v>
      </c>
      <c r="C16" s="108" t="str">
        <f>planning!C16</f>
        <v>A10</v>
      </c>
      <c r="D16" s="109">
        <f>planning!V16</f>
        <v>0.70833333333333304</v>
      </c>
      <c r="E16" s="109">
        <f>planning!W16</f>
        <v>0.875</v>
      </c>
      <c r="F16" s="103" t="str">
        <f t="shared" si="2"/>
        <v/>
      </c>
      <c r="G16" s="103" t="str">
        <f t="shared" si="2"/>
        <v/>
      </c>
      <c r="H16" s="103" t="str">
        <f t="shared" si="2"/>
        <v/>
      </c>
      <c r="I16" s="103" t="str">
        <f t="shared" si="2"/>
        <v/>
      </c>
      <c r="J16" s="103" t="str">
        <f t="shared" si="2"/>
        <v/>
      </c>
      <c r="K16" s="103" t="str">
        <f t="shared" si="2"/>
        <v/>
      </c>
      <c r="L16" s="103" t="str">
        <f t="shared" si="2"/>
        <v/>
      </c>
      <c r="M16" s="103" t="str">
        <f t="shared" si="2"/>
        <v/>
      </c>
      <c r="N16" s="103" t="str">
        <f t="shared" si="2"/>
        <v/>
      </c>
      <c r="O16" s="103" t="str">
        <f t="shared" si="2"/>
        <v/>
      </c>
      <c r="P16" s="103" t="str">
        <f t="shared" si="2"/>
        <v/>
      </c>
      <c r="Q16" s="103" t="str">
        <f t="shared" si="2"/>
        <v/>
      </c>
      <c r="R16" s="103" t="str">
        <f t="shared" ref="R16:AF31" si="3">IF(OR(AND(R$6&gt;=$D16,R$6&lt;$E16)),1,"")</f>
        <v/>
      </c>
      <c r="S16" s="103" t="str">
        <f t="shared" si="3"/>
        <v/>
      </c>
      <c r="T16" s="103">
        <f t="shared" si="3"/>
        <v>1</v>
      </c>
      <c r="U16" s="103">
        <f t="shared" si="3"/>
        <v>1</v>
      </c>
      <c r="V16" s="103">
        <f t="shared" si="3"/>
        <v>1</v>
      </c>
      <c r="W16" s="103">
        <f t="shared" si="3"/>
        <v>1</v>
      </c>
      <c r="X16" s="103">
        <f t="shared" si="3"/>
        <v>1</v>
      </c>
      <c r="Y16" s="103">
        <f t="shared" si="3"/>
        <v>1</v>
      </c>
      <c r="Z16" s="103">
        <f t="shared" si="3"/>
        <v>1</v>
      </c>
      <c r="AA16" s="103">
        <f t="shared" si="3"/>
        <v>1</v>
      </c>
      <c r="AB16" s="103" t="str">
        <f t="shared" si="3"/>
        <v/>
      </c>
      <c r="AC16" s="103" t="str">
        <f t="shared" si="3"/>
        <v/>
      </c>
      <c r="AD16" s="103" t="str">
        <f t="shared" si="3"/>
        <v/>
      </c>
      <c r="AE16" s="103" t="str">
        <f t="shared" si="3"/>
        <v/>
      </c>
      <c r="AF16" s="103" t="str">
        <f t="shared" si="3"/>
        <v/>
      </c>
    </row>
    <row r="17" spans="1:32" s="103" customFormat="1" x14ac:dyDescent="0.3">
      <c r="A17" s="258"/>
      <c r="B17" s="107">
        <v>11</v>
      </c>
      <c r="C17" s="108" t="str">
        <f>planning!C17</f>
        <v>A11</v>
      </c>
      <c r="D17" s="109">
        <f>planning!V17</f>
        <v>0.64583333333333304</v>
      </c>
      <c r="E17" s="109">
        <f>planning!W17</f>
        <v>0.83333333333333304</v>
      </c>
      <c r="F17" s="103" t="str">
        <f t="shared" ref="F17:U32" si="4">IF(OR(AND(F$6&gt;=$D17,F$6&lt;$E17)),1,"")</f>
        <v/>
      </c>
      <c r="G17" s="103" t="str">
        <f t="shared" si="4"/>
        <v/>
      </c>
      <c r="H17" s="103" t="str">
        <f t="shared" si="4"/>
        <v/>
      </c>
      <c r="I17" s="103" t="str">
        <f t="shared" si="4"/>
        <v/>
      </c>
      <c r="J17" s="103" t="str">
        <f t="shared" si="4"/>
        <v/>
      </c>
      <c r="K17" s="103" t="str">
        <f t="shared" si="4"/>
        <v/>
      </c>
      <c r="L17" s="103" t="str">
        <f t="shared" si="4"/>
        <v/>
      </c>
      <c r="M17" s="103" t="str">
        <f t="shared" si="4"/>
        <v/>
      </c>
      <c r="N17" s="103" t="str">
        <f t="shared" si="4"/>
        <v/>
      </c>
      <c r="O17" s="103" t="str">
        <f t="shared" si="4"/>
        <v/>
      </c>
      <c r="P17" s="103" t="str">
        <f t="shared" si="4"/>
        <v/>
      </c>
      <c r="Q17" s="103">
        <f t="shared" si="4"/>
        <v>1</v>
      </c>
      <c r="R17" s="103">
        <f t="shared" si="4"/>
        <v>1</v>
      </c>
      <c r="S17" s="103">
        <f t="shared" si="4"/>
        <v>1</v>
      </c>
      <c r="T17" s="103">
        <f t="shared" si="4"/>
        <v>1</v>
      </c>
      <c r="U17" s="103">
        <f t="shared" si="4"/>
        <v>1</v>
      </c>
      <c r="V17" s="103">
        <f t="shared" si="3"/>
        <v>1</v>
      </c>
      <c r="W17" s="103">
        <f t="shared" si="3"/>
        <v>1</v>
      </c>
      <c r="X17" s="103">
        <f t="shared" si="3"/>
        <v>1</v>
      </c>
      <c r="Y17" s="103">
        <f t="shared" si="3"/>
        <v>1</v>
      </c>
      <c r="Z17" s="103" t="str">
        <f t="shared" si="3"/>
        <v/>
      </c>
      <c r="AA17" s="103" t="str">
        <f t="shared" si="3"/>
        <v/>
      </c>
      <c r="AB17" s="103" t="str">
        <f t="shared" si="3"/>
        <v/>
      </c>
      <c r="AC17" s="103" t="str">
        <f t="shared" si="3"/>
        <v/>
      </c>
      <c r="AD17" s="103" t="str">
        <f t="shared" si="3"/>
        <v/>
      </c>
      <c r="AE17" s="103" t="str">
        <f t="shared" si="3"/>
        <v/>
      </c>
      <c r="AF17" s="103" t="str">
        <f t="shared" si="3"/>
        <v/>
      </c>
    </row>
    <row r="18" spans="1:32" s="103" customFormat="1" x14ac:dyDescent="0.3">
      <c r="A18" s="258"/>
      <c r="B18" s="107">
        <v>12</v>
      </c>
      <c r="C18" s="108" t="str">
        <f>planning!C18</f>
        <v>A12</v>
      </c>
      <c r="D18" s="109">
        <f>planning!V18</f>
        <v>0</v>
      </c>
      <c r="E18" s="109">
        <f>planning!W18</f>
        <v>0</v>
      </c>
      <c r="F18" s="103" t="str">
        <f t="shared" si="4"/>
        <v/>
      </c>
      <c r="G18" s="103" t="str">
        <f t="shared" si="4"/>
        <v/>
      </c>
      <c r="H18" s="103" t="str">
        <f t="shared" si="4"/>
        <v/>
      </c>
      <c r="I18" s="103" t="str">
        <f t="shared" si="4"/>
        <v/>
      </c>
      <c r="J18" s="103" t="str">
        <f t="shared" si="4"/>
        <v/>
      </c>
      <c r="K18" s="103" t="str">
        <f t="shared" si="4"/>
        <v/>
      </c>
      <c r="L18" s="103" t="str">
        <f t="shared" si="4"/>
        <v/>
      </c>
      <c r="M18" s="103" t="str">
        <f t="shared" si="4"/>
        <v/>
      </c>
      <c r="N18" s="103" t="str">
        <f t="shared" si="4"/>
        <v/>
      </c>
      <c r="O18" s="103" t="str">
        <f t="shared" si="4"/>
        <v/>
      </c>
      <c r="P18" s="103" t="str">
        <f t="shared" si="4"/>
        <v/>
      </c>
      <c r="Q18" s="103" t="str">
        <f t="shared" si="4"/>
        <v/>
      </c>
      <c r="R18" s="103" t="str">
        <f t="shared" si="4"/>
        <v/>
      </c>
      <c r="S18" s="103" t="str">
        <f t="shared" si="4"/>
        <v/>
      </c>
      <c r="T18" s="103" t="str">
        <f t="shared" si="4"/>
        <v/>
      </c>
      <c r="U18" s="103" t="str">
        <f t="shared" si="4"/>
        <v/>
      </c>
      <c r="V18" s="103" t="str">
        <f t="shared" si="3"/>
        <v/>
      </c>
      <c r="W18" s="103" t="str">
        <f t="shared" si="3"/>
        <v/>
      </c>
      <c r="X18" s="103" t="str">
        <f t="shared" si="3"/>
        <v/>
      </c>
      <c r="Y18" s="103" t="str">
        <f t="shared" si="3"/>
        <v/>
      </c>
      <c r="Z18" s="103" t="str">
        <f t="shared" si="3"/>
        <v/>
      </c>
      <c r="AA18" s="103" t="str">
        <f t="shared" si="3"/>
        <v/>
      </c>
      <c r="AB18" s="103" t="str">
        <f t="shared" si="3"/>
        <v/>
      </c>
      <c r="AC18" s="103" t="str">
        <f t="shared" si="3"/>
        <v/>
      </c>
      <c r="AD18" s="103" t="str">
        <f t="shared" si="3"/>
        <v/>
      </c>
      <c r="AE18" s="103" t="str">
        <f t="shared" si="3"/>
        <v/>
      </c>
      <c r="AF18" s="103" t="str">
        <f t="shared" si="3"/>
        <v/>
      </c>
    </row>
    <row r="19" spans="1:32" s="103" customFormat="1" x14ac:dyDescent="0.3">
      <c r="A19" s="258"/>
      <c r="B19" s="107">
        <v>13</v>
      </c>
      <c r="C19" s="108" t="str">
        <f>planning!C19</f>
        <v>A13</v>
      </c>
      <c r="D19" s="109">
        <f>planning!V19</f>
        <v>0.70833333333333304</v>
      </c>
      <c r="E19" s="109">
        <f>planning!W19</f>
        <v>0.83333333333333304</v>
      </c>
      <c r="F19" s="103" t="str">
        <f t="shared" si="4"/>
        <v/>
      </c>
      <c r="G19" s="103" t="str">
        <f t="shared" si="4"/>
        <v/>
      </c>
      <c r="H19" s="103" t="str">
        <f t="shared" si="4"/>
        <v/>
      </c>
      <c r="I19" s="103" t="str">
        <f t="shared" si="4"/>
        <v/>
      </c>
      <c r="J19" s="103" t="str">
        <f t="shared" si="4"/>
        <v/>
      </c>
      <c r="K19" s="103" t="str">
        <f t="shared" si="4"/>
        <v/>
      </c>
      <c r="L19" s="103" t="str">
        <f t="shared" si="4"/>
        <v/>
      </c>
      <c r="M19" s="103" t="str">
        <f t="shared" si="4"/>
        <v/>
      </c>
      <c r="N19" s="103" t="str">
        <f t="shared" si="4"/>
        <v/>
      </c>
      <c r="O19" s="103" t="str">
        <f t="shared" si="4"/>
        <v/>
      </c>
      <c r="P19" s="103" t="str">
        <f t="shared" si="4"/>
        <v/>
      </c>
      <c r="Q19" s="103" t="str">
        <f t="shared" si="4"/>
        <v/>
      </c>
      <c r="R19" s="103" t="str">
        <f t="shared" si="4"/>
        <v/>
      </c>
      <c r="S19" s="103" t="str">
        <f t="shared" si="4"/>
        <v/>
      </c>
      <c r="T19" s="103">
        <f t="shared" si="4"/>
        <v>1</v>
      </c>
      <c r="U19" s="103">
        <f t="shared" si="4"/>
        <v>1</v>
      </c>
      <c r="V19" s="103">
        <f t="shared" si="3"/>
        <v>1</v>
      </c>
      <c r="W19" s="103">
        <f t="shared" si="3"/>
        <v>1</v>
      </c>
      <c r="X19" s="103">
        <f t="shared" si="3"/>
        <v>1</v>
      </c>
      <c r="Y19" s="103">
        <f t="shared" si="3"/>
        <v>1</v>
      </c>
      <c r="Z19" s="103" t="str">
        <f t="shared" si="3"/>
        <v/>
      </c>
      <c r="AA19" s="103" t="str">
        <f t="shared" si="3"/>
        <v/>
      </c>
      <c r="AB19" s="103" t="str">
        <f t="shared" si="3"/>
        <v/>
      </c>
      <c r="AC19" s="103" t="str">
        <f t="shared" si="3"/>
        <v/>
      </c>
      <c r="AD19" s="103" t="str">
        <f t="shared" si="3"/>
        <v/>
      </c>
      <c r="AE19" s="103" t="str">
        <f t="shared" si="3"/>
        <v/>
      </c>
      <c r="AF19" s="103" t="str">
        <f t="shared" si="3"/>
        <v/>
      </c>
    </row>
    <row r="20" spans="1:32" s="103" customFormat="1" x14ac:dyDescent="0.3">
      <c r="A20" s="258"/>
      <c r="B20" s="107">
        <v>14</v>
      </c>
      <c r="C20" s="108" t="str">
        <f>planning!C20</f>
        <v>A14</v>
      </c>
      <c r="D20" s="109">
        <f>planning!V20</f>
        <v>0</v>
      </c>
      <c r="E20" s="109">
        <f>planning!W20</f>
        <v>0</v>
      </c>
      <c r="F20" s="103" t="str">
        <f t="shared" si="4"/>
        <v/>
      </c>
      <c r="G20" s="103" t="str">
        <f t="shared" si="4"/>
        <v/>
      </c>
      <c r="H20" s="103" t="str">
        <f t="shared" si="4"/>
        <v/>
      </c>
      <c r="I20" s="103" t="str">
        <f t="shared" si="4"/>
        <v/>
      </c>
      <c r="J20" s="103" t="str">
        <f t="shared" si="4"/>
        <v/>
      </c>
      <c r="K20" s="103" t="str">
        <f t="shared" si="4"/>
        <v/>
      </c>
      <c r="L20" s="103" t="str">
        <f t="shared" si="4"/>
        <v/>
      </c>
      <c r="M20" s="103" t="str">
        <f t="shared" si="4"/>
        <v/>
      </c>
      <c r="N20" s="103" t="str">
        <f t="shared" si="4"/>
        <v/>
      </c>
      <c r="O20" s="103" t="str">
        <f t="shared" si="4"/>
        <v/>
      </c>
      <c r="P20" s="103" t="str">
        <f t="shared" si="4"/>
        <v/>
      </c>
      <c r="Q20" s="103" t="str">
        <f t="shared" si="4"/>
        <v/>
      </c>
      <c r="R20" s="103" t="str">
        <f t="shared" si="4"/>
        <v/>
      </c>
      <c r="S20" s="103" t="str">
        <f t="shared" si="4"/>
        <v/>
      </c>
      <c r="T20" s="103" t="str">
        <f t="shared" si="4"/>
        <v/>
      </c>
      <c r="U20" s="103" t="str">
        <f t="shared" si="4"/>
        <v/>
      </c>
      <c r="V20" s="103" t="str">
        <f t="shared" si="3"/>
        <v/>
      </c>
      <c r="W20" s="103" t="str">
        <f t="shared" si="3"/>
        <v/>
      </c>
      <c r="X20" s="103" t="str">
        <f t="shared" si="3"/>
        <v/>
      </c>
      <c r="Y20" s="103" t="str">
        <f t="shared" si="3"/>
        <v/>
      </c>
      <c r="Z20" s="103" t="str">
        <f t="shared" si="3"/>
        <v/>
      </c>
      <c r="AA20" s="103" t="str">
        <f t="shared" si="3"/>
        <v/>
      </c>
      <c r="AB20" s="103" t="str">
        <f t="shared" si="3"/>
        <v/>
      </c>
      <c r="AC20" s="103" t="str">
        <f t="shared" si="3"/>
        <v/>
      </c>
      <c r="AD20" s="103" t="str">
        <f t="shared" si="3"/>
        <v/>
      </c>
      <c r="AE20" s="103" t="str">
        <f t="shared" si="3"/>
        <v/>
      </c>
      <c r="AF20" s="103" t="str">
        <f t="shared" si="3"/>
        <v/>
      </c>
    </row>
    <row r="21" spans="1:32" s="103" customFormat="1" x14ac:dyDescent="0.3">
      <c r="A21" s="258"/>
      <c r="B21" s="107">
        <v>15</v>
      </c>
      <c r="C21" s="108" t="str">
        <f>planning!C21</f>
        <v>A15</v>
      </c>
      <c r="D21" s="109">
        <f>planning!V21</f>
        <v>0</v>
      </c>
      <c r="E21" s="109">
        <f>planning!W21</f>
        <v>0</v>
      </c>
      <c r="F21" s="103" t="str">
        <f t="shared" si="4"/>
        <v/>
      </c>
      <c r="G21" s="103" t="str">
        <f t="shared" si="4"/>
        <v/>
      </c>
      <c r="H21" s="103" t="str">
        <f t="shared" si="4"/>
        <v/>
      </c>
      <c r="I21" s="103" t="str">
        <f t="shared" si="4"/>
        <v/>
      </c>
      <c r="J21" s="103" t="str">
        <f t="shared" si="4"/>
        <v/>
      </c>
      <c r="K21" s="103" t="str">
        <f t="shared" si="4"/>
        <v/>
      </c>
      <c r="L21" s="103" t="str">
        <f t="shared" si="4"/>
        <v/>
      </c>
      <c r="M21" s="103" t="str">
        <f t="shared" si="4"/>
        <v/>
      </c>
      <c r="N21" s="103" t="str">
        <f t="shared" si="4"/>
        <v/>
      </c>
      <c r="O21" s="103" t="str">
        <f t="shared" si="4"/>
        <v/>
      </c>
      <c r="P21" s="103" t="str">
        <f t="shared" si="4"/>
        <v/>
      </c>
      <c r="Q21" s="103" t="str">
        <f t="shared" si="4"/>
        <v/>
      </c>
      <c r="R21" s="103" t="str">
        <f t="shared" si="4"/>
        <v/>
      </c>
      <c r="S21" s="103" t="str">
        <f t="shared" si="4"/>
        <v/>
      </c>
      <c r="T21" s="103" t="str">
        <f t="shared" si="4"/>
        <v/>
      </c>
      <c r="U21" s="103" t="str">
        <f t="shared" si="4"/>
        <v/>
      </c>
      <c r="V21" s="103" t="str">
        <f t="shared" si="3"/>
        <v/>
      </c>
      <c r="W21" s="103" t="str">
        <f t="shared" si="3"/>
        <v/>
      </c>
      <c r="X21" s="103" t="str">
        <f t="shared" si="3"/>
        <v/>
      </c>
      <c r="Y21" s="103" t="str">
        <f t="shared" si="3"/>
        <v/>
      </c>
      <c r="Z21" s="103" t="str">
        <f t="shared" si="3"/>
        <v/>
      </c>
      <c r="AA21" s="103" t="str">
        <f t="shared" si="3"/>
        <v/>
      </c>
      <c r="AB21" s="103" t="str">
        <f t="shared" si="3"/>
        <v/>
      </c>
      <c r="AC21" s="103" t="str">
        <f t="shared" si="3"/>
        <v/>
      </c>
      <c r="AD21" s="103" t="str">
        <f t="shared" si="3"/>
        <v/>
      </c>
      <c r="AE21" s="103" t="str">
        <f t="shared" si="3"/>
        <v/>
      </c>
      <c r="AF21" s="103" t="str">
        <f t="shared" si="3"/>
        <v/>
      </c>
    </row>
    <row r="22" spans="1:32" s="103" customFormat="1" x14ac:dyDescent="0.3">
      <c r="A22" s="258"/>
      <c r="B22" s="107">
        <v>16</v>
      </c>
      <c r="C22" s="108" t="str">
        <f>planning!C22</f>
        <v>A16</v>
      </c>
      <c r="D22" s="109">
        <f>planning!V22</f>
        <v>0</v>
      </c>
      <c r="E22" s="109">
        <f>planning!W22</f>
        <v>0</v>
      </c>
      <c r="F22" s="103" t="str">
        <f t="shared" si="4"/>
        <v/>
      </c>
      <c r="G22" s="103" t="str">
        <f t="shared" si="4"/>
        <v/>
      </c>
      <c r="H22" s="103" t="str">
        <f t="shared" si="4"/>
        <v/>
      </c>
      <c r="I22" s="103" t="str">
        <f t="shared" si="4"/>
        <v/>
      </c>
      <c r="J22" s="103" t="str">
        <f t="shared" si="4"/>
        <v/>
      </c>
      <c r="K22" s="103" t="str">
        <f t="shared" si="4"/>
        <v/>
      </c>
      <c r="L22" s="103" t="str">
        <f t="shared" si="4"/>
        <v/>
      </c>
      <c r="M22" s="103" t="str">
        <f t="shared" si="4"/>
        <v/>
      </c>
      <c r="N22" s="103" t="str">
        <f t="shared" si="4"/>
        <v/>
      </c>
      <c r="O22" s="103" t="str">
        <f t="shared" si="4"/>
        <v/>
      </c>
      <c r="P22" s="103" t="str">
        <f t="shared" si="4"/>
        <v/>
      </c>
      <c r="Q22" s="103" t="str">
        <f t="shared" si="4"/>
        <v/>
      </c>
      <c r="R22" s="103" t="str">
        <f t="shared" si="4"/>
        <v/>
      </c>
      <c r="S22" s="103" t="str">
        <f t="shared" si="4"/>
        <v/>
      </c>
      <c r="T22" s="103" t="str">
        <f t="shared" si="4"/>
        <v/>
      </c>
      <c r="U22" s="103" t="str">
        <f t="shared" si="4"/>
        <v/>
      </c>
      <c r="V22" s="103" t="str">
        <f t="shared" si="3"/>
        <v/>
      </c>
      <c r="W22" s="103" t="str">
        <f t="shared" si="3"/>
        <v/>
      </c>
      <c r="X22" s="103" t="str">
        <f t="shared" si="3"/>
        <v/>
      </c>
      <c r="Y22" s="103" t="str">
        <f t="shared" si="3"/>
        <v/>
      </c>
      <c r="Z22" s="103" t="str">
        <f t="shared" si="3"/>
        <v/>
      </c>
      <c r="AA22" s="103" t="str">
        <f t="shared" si="3"/>
        <v/>
      </c>
      <c r="AB22" s="103" t="str">
        <f t="shared" si="3"/>
        <v/>
      </c>
      <c r="AC22" s="103" t="str">
        <f t="shared" si="3"/>
        <v/>
      </c>
      <c r="AD22" s="103" t="str">
        <f t="shared" si="3"/>
        <v/>
      </c>
      <c r="AE22" s="103" t="str">
        <f t="shared" si="3"/>
        <v/>
      </c>
      <c r="AF22" s="103" t="str">
        <f t="shared" si="3"/>
        <v/>
      </c>
    </row>
    <row r="23" spans="1:32" s="103" customFormat="1" x14ac:dyDescent="0.3">
      <c r="A23" s="258"/>
      <c r="B23" s="107">
        <v>17</v>
      </c>
      <c r="C23" s="108" t="str">
        <f>planning!C23</f>
        <v>A17</v>
      </c>
      <c r="D23" s="109">
        <f>planning!V23</f>
        <v>0</v>
      </c>
      <c r="E23" s="109">
        <f>planning!W23</f>
        <v>0</v>
      </c>
      <c r="F23" s="103" t="str">
        <f t="shared" si="4"/>
        <v/>
      </c>
      <c r="G23" s="103" t="str">
        <f t="shared" si="4"/>
        <v/>
      </c>
      <c r="H23" s="103" t="str">
        <f t="shared" si="4"/>
        <v/>
      </c>
      <c r="I23" s="103" t="str">
        <f t="shared" si="4"/>
        <v/>
      </c>
      <c r="J23" s="103" t="str">
        <f t="shared" si="4"/>
        <v/>
      </c>
      <c r="K23" s="103" t="str">
        <f t="shared" si="4"/>
        <v/>
      </c>
      <c r="L23" s="103" t="str">
        <f t="shared" si="4"/>
        <v/>
      </c>
      <c r="M23" s="103" t="str">
        <f t="shared" si="4"/>
        <v/>
      </c>
      <c r="N23" s="103" t="str">
        <f t="shared" si="4"/>
        <v/>
      </c>
      <c r="O23" s="103" t="str">
        <f t="shared" si="4"/>
        <v/>
      </c>
      <c r="P23" s="103" t="str">
        <f t="shared" si="4"/>
        <v/>
      </c>
      <c r="Q23" s="103" t="str">
        <f t="shared" si="4"/>
        <v/>
      </c>
      <c r="R23" s="103" t="str">
        <f t="shared" si="4"/>
        <v/>
      </c>
      <c r="S23" s="103" t="str">
        <f t="shared" si="4"/>
        <v/>
      </c>
      <c r="T23" s="103" t="str">
        <f t="shared" si="4"/>
        <v/>
      </c>
      <c r="U23" s="103" t="str">
        <f t="shared" si="4"/>
        <v/>
      </c>
      <c r="V23" s="103" t="str">
        <f t="shared" si="3"/>
        <v/>
      </c>
      <c r="W23" s="103" t="str">
        <f t="shared" si="3"/>
        <v/>
      </c>
      <c r="X23" s="103" t="str">
        <f t="shared" si="3"/>
        <v/>
      </c>
      <c r="Y23" s="103" t="str">
        <f t="shared" si="3"/>
        <v/>
      </c>
      <c r="Z23" s="103" t="str">
        <f t="shared" si="3"/>
        <v/>
      </c>
      <c r="AA23" s="103" t="str">
        <f t="shared" si="3"/>
        <v/>
      </c>
      <c r="AB23" s="103" t="str">
        <f t="shared" si="3"/>
        <v/>
      </c>
      <c r="AC23" s="103" t="str">
        <f t="shared" si="3"/>
        <v/>
      </c>
      <c r="AD23" s="103" t="str">
        <f t="shared" si="3"/>
        <v/>
      </c>
      <c r="AE23" s="103" t="str">
        <f t="shared" si="3"/>
        <v/>
      </c>
      <c r="AF23" s="103" t="str">
        <f t="shared" si="3"/>
        <v/>
      </c>
    </row>
    <row r="24" spans="1:32" s="103" customFormat="1" x14ac:dyDescent="0.3">
      <c r="A24" s="258"/>
      <c r="B24" s="107">
        <v>18</v>
      </c>
      <c r="C24" s="108" t="str">
        <f>planning!C24</f>
        <v>A18</v>
      </c>
      <c r="D24" s="109">
        <f>planning!V24</f>
        <v>0</v>
      </c>
      <c r="E24" s="109">
        <f>planning!W24</f>
        <v>0</v>
      </c>
      <c r="F24" s="103" t="str">
        <f t="shared" si="4"/>
        <v/>
      </c>
      <c r="G24" s="103" t="str">
        <f t="shared" si="4"/>
        <v/>
      </c>
      <c r="H24" s="103" t="str">
        <f t="shared" si="4"/>
        <v/>
      </c>
      <c r="I24" s="103" t="str">
        <f t="shared" si="4"/>
        <v/>
      </c>
      <c r="J24" s="103" t="str">
        <f t="shared" si="4"/>
        <v/>
      </c>
      <c r="K24" s="103" t="str">
        <f t="shared" si="4"/>
        <v/>
      </c>
      <c r="L24" s="103" t="str">
        <f t="shared" si="4"/>
        <v/>
      </c>
      <c r="M24" s="103" t="str">
        <f t="shared" si="4"/>
        <v/>
      </c>
      <c r="N24" s="103" t="str">
        <f t="shared" si="4"/>
        <v/>
      </c>
      <c r="O24" s="103" t="str">
        <f t="shared" si="4"/>
        <v/>
      </c>
      <c r="P24" s="103" t="str">
        <f t="shared" si="4"/>
        <v/>
      </c>
      <c r="Q24" s="103" t="str">
        <f t="shared" si="4"/>
        <v/>
      </c>
      <c r="R24" s="103" t="str">
        <f t="shared" si="4"/>
        <v/>
      </c>
      <c r="S24" s="103" t="str">
        <f t="shared" si="4"/>
        <v/>
      </c>
      <c r="T24" s="103" t="str">
        <f t="shared" si="4"/>
        <v/>
      </c>
      <c r="U24" s="103" t="str">
        <f t="shared" si="4"/>
        <v/>
      </c>
      <c r="V24" s="103" t="str">
        <f t="shared" si="3"/>
        <v/>
      </c>
      <c r="W24" s="103" t="str">
        <f t="shared" si="3"/>
        <v/>
      </c>
      <c r="X24" s="103" t="str">
        <f t="shared" si="3"/>
        <v/>
      </c>
      <c r="Y24" s="103" t="str">
        <f t="shared" si="3"/>
        <v/>
      </c>
      <c r="Z24" s="103" t="str">
        <f t="shared" si="3"/>
        <v/>
      </c>
      <c r="AA24" s="103" t="str">
        <f t="shared" si="3"/>
        <v/>
      </c>
      <c r="AB24" s="103" t="str">
        <f t="shared" si="3"/>
        <v/>
      </c>
      <c r="AC24" s="103" t="str">
        <f t="shared" si="3"/>
        <v/>
      </c>
      <c r="AD24" s="103" t="str">
        <f t="shared" si="3"/>
        <v/>
      </c>
      <c r="AE24" s="103" t="str">
        <f t="shared" si="3"/>
        <v/>
      </c>
      <c r="AF24" s="103" t="str">
        <f t="shared" si="3"/>
        <v/>
      </c>
    </row>
    <row r="25" spans="1:32" s="103" customFormat="1" x14ac:dyDescent="0.3">
      <c r="A25" s="258"/>
      <c r="B25" s="107">
        <v>19</v>
      </c>
      <c r="C25" s="108" t="str">
        <f>planning!C25</f>
        <v>A19</v>
      </c>
      <c r="D25" s="109">
        <f>planning!V25</f>
        <v>0</v>
      </c>
      <c r="E25" s="109">
        <f>planning!W25</f>
        <v>0</v>
      </c>
      <c r="F25" s="103" t="str">
        <f t="shared" si="4"/>
        <v/>
      </c>
      <c r="G25" s="103" t="str">
        <f t="shared" si="4"/>
        <v/>
      </c>
      <c r="H25" s="103" t="str">
        <f t="shared" si="4"/>
        <v/>
      </c>
      <c r="I25" s="103" t="str">
        <f t="shared" si="4"/>
        <v/>
      </c>
      <c r="J25" s="103" t="str">
        <f t="shared" si="4"/>
        <v/>
      </c>
      <c r="K25" s="103" t="str">
        <f t="shared" si="4"/>
        <v/>
      </c>
      <c r="L25" s="103" t="str">
        <f t="shared" si="4"/>
        <v/>
      </c>
      <c r="M25" s="103" t="str">
        <f t="shared" si="4"/>
        <v/>
      </c>
      <c r="N25" s="103" t="str">
        <f t="shared" si="4"/>
        <v/>
      </c>
      <c r="O25" s="103" t="str">
        <f t="shared" si="4"/>
        <v/>
      </c>
      <c r="P25" s="103" t="str">
        <f t="shared" si="4"/>
        <v/>
      </c>
      <c r="Q25" s="103" t="str">
        <f t="shared" si="4"/>
        <v/>
      </c>
      <c r="R25" s="103" t="str">
        <f t="shared" si="4"/>
        <v/>
      </c>
      <c r="S25" s="103" t="str">
        <f t="shared" si="4"/>
        <v/>
      </c>
      <c r="T25" s="103" t="str">
        <f t="shared" si="4"/>
        <v/>
      </c>
      <c r="U25" s="103" t="str">
        <f t="shared" si="4"/>
        <v/>
      </c>
      <c r="V25" s="103" t="str">
        <f t="shared" si="3"/>
        <v/>
      </c>
      <c r="W25" s="103" t="str">
        <f t="shared" si="3"/>
        <v/>
      </c>
      <c r="X25" s="103" t="str">
        <f t="shared" si="3"/>
        <v/>
      </c>
      <c r="Y25" s="103" t="str">
        <f t="shared" si="3"/>
        <v/>
      </c>
      <c r="Z25" s="103" t="str">
        <f t="shared" si="3"/>
        <v/>
      </c>
      <c r="AA25" s="103" t="str">
        <f t="shared" si="3"/>
        <v/>
      </c>
      <c r="AB25" s="103" t="str">
        <f t="shared" si="3"/>
        <v/>
      </c>
      <c r="AC25" s="103" t="str">
        <f t="shared" si="3"/>
        <v/>
      </c>
      <c r="AD25" s="103" t="str">
        <f t="shared" si="3"/>
        <v/>
      </c>
      <c r="AE25" s="103" t="str">
        <f t="shared" si="3"/>
        <v/>
      </c>
      <c r="AF25" s="103" t="str">
        <f t="shared" si="3"/>
        <v/>
      </c>
    </row>
    <row r="26" spans="1:32" s="103" customFormat="1" x14ac:dyDescent="0.3">
      <c r="A26" s="258"/>
      <c r="B26" s="107">
        <v>20</v>
      </c>
      <c r="C26" s="108" t="str">
        <f>planning!C26</f>
        <v>A20</v>
      </c>
      <c r="D26" s="109">
        <f>planning!V26</f>
        <v>0</v>
      </c>
      <c r="E26" s="109">
        <f>planning!W26</f>
        <v>0</v>
      </c>
      <c r="F26" s="103" t="str">
        <f t="shared" si="4"/>
        <v/>
      </c>
      <c r="G26" s="103" t="str">
        <f t="shared" si="4"/>
        <v/>
      </c>
      <c r="H26" s="103" t="str">
        <f t="shared" si="4"/>
        <v/>
      </c>
      <c r="I26" s="103" t="str">
        <f t="shared" si="4"/>
        <v/>
      </c>
      <c r="J26" s="103" t="str">
        <f t="shared" si="4"/>
        <v/>
      </c>
      <c r="K26" s="103" t="str">
        <f t="shared" si="4"/>
        <v/>
      </c>
      <c r="L26" s="103" t="str">
        <f t="shared" si="4"/>
        <v/>
      </c>
      <c r="M26" s="103" t="str">
        <f t="shared" si="4"/>
        <v/>
      </c>
      <c r="N26" s="103" t="str">
        <f t="shared" si="4"/>
        <v/>
      </c>
      <c r="O26" s="103" t="str">
        <f t="shared" si="4"/>
        <v/>
      </c>
      <c r="P26" s="103" t="str">
        <f t="shared" si="4"/>
        <v/>
      </c>
      <c r="Q26" s="103" t="str">
        <f t="shared" si="4"/>
        <v/>
      </c>
      <c r="R26" s="103" t="str">
        <f t="shared" si="4"/>
        <v/>
      </c>
      <c r="S26" s="103" t="str">
        <f t="shared" si="4"/>
        <v/>
      </c>
      <c r="T26" s="103" t="str">
        <f t="shared" si="4"/>
        <v/>
      </c>
      <c r="U26" s="103" t="str">
        <f t="shared" si="4"/>
        <v/>
      </c>
      <c r="V26" s="103" t="str">
        <f t="shared" si="3"/>
        <v/>
      </c>
      <c r="W26" s="103" t="str">
        <f t="shared" si="3"/>
        <v/>
      </c>
      <c r="X26" s="103" t="str">
        <f t="shared" si="3"/>
        <v/>
      </c>
      <c r="Y26" s="103" t="str">
        <f t="shared" si="3"/>
        <v/>
      </c>
      <c r="Z26" s="103" t="str">
        <f t="shared" si="3"/>
        <v/>
      </c>
      <c r="AA26" s="103" t="str">
        <f t="shared" si="3"/>
        <v/>
      </c>
      <c r="AB26" s="103" t="str">
        <f t="shared" si="3"/>
        <v/>
      </c>
      <c r="AC26" s="103" t="str">
        <f t="shared" si="3"/>
        <v/>
      </c>
      <c r="AD26" s="103" t="str">
        <f t="shared" si="3"/>
        <v/>
      </c>
      <c r="AE26" s="103" t="str">
        <f t="shared" si="3"/>
        <v/>
      </c>
      <c r="AF26" s="103" t="str">
        <f t="shared" si="3"/>
        <v/>
      </c>
    </row>
    <row r="27" spans="1:32" s="103" customFormat="1" x14ac:dyDescent="0.3">
      <c r="A27" s="258"/>
      <c r="B27" s="107">
        <v>21</v>
      </c>
      <c r="C27" s="108" t="str">
        <f>planning!C27</f>
        <v>A21</v>
      </c>
      <c r="D27" s="109">
        <f>planning!V27</f>
        <v>0</v>
      </c>
      <c r="E27" s="109">
        <f>planning!W27</f>
        <v>0</v>
      </c>
      <c r="F27" s="103" t="str">
        <f t="shared" si="4"/>
        <v/>
      </c>
      <c r="G27" s="103" t="str">
        <f t="shared" si="4"/>
        <v/>
      </c>
      <c r="H27" s="103" t="str">
        <f t="shared" si="4"/>
        <v/>
      </c>
      <c r="I27" s="103" t="str">
        <f t="shared" si="4"/>
        <v/>
      </c>
      <c r="J27" s="103" t="str">
        <f t="shared" si="4"/>
        <v/>
      </c>
      <c r="K27" s="103" t="str">
        <f t="shared" si="4"/>
        <v/>
      </c>
      <c r="L27" s="103" t="str">
        <f t="shared" si="4"/>
        <v/>
      </c>
      <c r="M27" s="103" t="str">
        <f t="shared" si="4"/>
        <v/>
      </c>
      <c r="N27" s="103" t="str">
        <f t="shared" si="4"/>
        <v/>
      </c>
      <c r="O27" s="103" t="str">
        <f t="shared" si="4"/>
        <v/>
      </c>
      <c r="P27" s="103" t="str">
        <f t="shared" si="4"/>
        <v/>
      </c>
      <c r="Q27" s="103" t="str">
        <f t="shared" si="4"/>
        <v/>
      </c>
      <c r="R27" s="103" t="str">
        <f t="shared" si="4"/>
        <v/>
      </c>
      <c r="S27" s="103" t="str">
        <f t="shared" si="4"/>
        <v/>
      </c>
      <c r="T27" s="103" t="str">
        <f t="shared" si="4"/>
        <v/>
      </c>
      <c r="U27" s="103" t="str">
        <f t="shared" si="4"/>
        <v/>
      </c>
      <c r="V27" s="103" t="str">
        <f t="shared" si="3"/>
        <v/>
      </c>
      <c r="W27" s="103" t="str">
        <f t="shared" si="3"/>
        <v/>
      </c>
      <c r="X27" s="103" t="str">
        <f t="shared" si="3"/>
        <v/>
      </c>
      <c r="Y27" s="103" t="str">
        <f t="shared" si="3"/>
        <v/>
      </c>
      <c r="Z27" s="103" t="str">
        <f t="shared" si="3"/>
        <v/>
      </c>
      <c r="AA27" s="103" t="str">
        <f t="shared" si="3"/>
        <v/>
      </c>
      <c r="AB27" s="103" t="str">
        <f t="shared" si="3"/>
        <v/>
      </c>
      <c r="AC27" s="103" t="str">
        <f t="shared" si="3"/>
        <v/>
      </c>
      <c r="AD27" s="103" t="str">
        <f t="shared" si="3"/>
        <v/>
      </c>
      <c r="AE27" s="103" t="str">
        <f t="shared" si="3"/>
        <v/>
      </c>
      <c r="AF27" s="103" t="str">
        <f t="shared" si="3"/>
        <v/>
      </c>
    </row>
    <row r="28" spans="1:32" s="103" customFormat="1" x14ac:dyDescent="0.3">
      <c r="A28" s="258"/>
      <c r="B28" s="107">
        <v>22</v>
      </c>
      <c r="C28" s="108" t="str">
        <f>planning!C28</f>
        <v>A22</v>
      </c>
      <c r="D28" s="109">
        <f>planning!V28</f>
        <v>0</v>
      </c>
      <c r="E28" s="109">
        <f>planning!W28</f>
        <v>0</v>
      </c>
      <c r="F28" s="103" t="str">
        <f t="shared" si="4"/>
        <v/>
      </c>
      <c r="G28" s="103" t="str">
        <f t="shared" si="4"/>
        <v/>
      </c>
      <c r="H28" s="103" t="str">
        <f t="shared" si="4"/>
        <v/>
      </c>
      <c r="I28" s="103" t="str">
        <f t="shared" si="4"/>
        <v/>
      </c>
      <c r="J28" s="103" t="str">
        <f t="shared" si="4"/>
        <v/>
      </c>
      <c r="K28" s="103" t="str">
        <f t="shared" si="4"/>
        <v/>
      </c>
      <c r="L28" s="103" t="str">
        <f t="shared" si="4"/>
        <v/>
      </c>
      <c r="M28" s="103" t="str">
        <f t="shared" si="4"/>
        <v/>
      </c>
      <c r="N28" s="103" t="str">
        <f t="shared" si="4"/>
        <v/>
      </c>
      <c r="O28" s="103" t="str">
        <f t="shared" si="4"/>
        <v/>
      </c>
      <c r="P28" s="103" t="str">
        <f t="shared" si="4"/>
        <v/>
      </c>
      <c r="Q28" s="103" t="str">
        <f t="shared" si="4"/>
        <v/>
      </c>
      <c r="R28" s="103" t="str">
        <f t="shared" si="4"/>
        <v/>
      </c>
      <c r="S28" s="103" t="str">
        <f t="shared" si="4"/>
        <v/>
      </c>
      <c r="T28" s="103" t="str">
        <f t="shared" si="4"/>
        <v/>
      </c>
      <c r="U28" s="103" t="str">
        <f t="shared" si="4"/>
        <v/>
      </c>
      <c r="V28" s="103" t="str">
        <f t="shared" si="3"/>
        <v/>
      </c>
      <c r="W28" s="103" t="str">
        <f t="shared" si="3"/>
        <v/>
      </c>
      <c r="X28" s="103" t="str">
        <f t="shared" si="3"/>
        <v/>
      </c>
      <c r="Y28" s="103" t="str">
        <f t="shared" si="3"/>
        <v/>
      </c>
      <c r="Z28" s="103" t="str">
        <f t="shared" si="3"/>
        <v/>
      </c>
      <c r="AA28" s="103" t="str">
        <f t="shared" si="3"/>
        <v/>
      </c>
      <c r="AB28" s="103" t="str">
        <f t="shared" si="3"/>
        <v/>
      </c>
      <c r="AC28" s="103" t="str">
        <f t="shared" si="3"/>
        <v/>
      </c>
      <c r="AD28" s="103" t="str">
        <f t="shared" si="3"/>
        <v/>
      </c>
      <c r="AE28" s="103" t="str">
        <f t="shared" si="3"/>
        <v/>
      </c>
      <c r="AF28" s="103" t="str">
        <f t="shared" si="3"/>
        <v/>
      </c>
    </row>
    <row r="29" spans="1:32" s="103" customFormat="1" x14ac:dyDescent="0.3">
      <c r="A29" s="258"/>
      <c r="B29" s="107">
        <v>23</v>
      </c>
      <c r="C29" s="108" t="str">
        <f>planning!C29</f>
        <v>A23</v>
      </c>
      <c r="D29" s="109">
        <f>planning!V29</f>
        <v>0.66666666666666596</v>
      </c>
      <c r="E29" s="109">
        <f>planning!W29</f>
        <v>0.91666666666666596</v>
      </c>
      <c r="F29" s="103" t="str">
        <f t="shared" si="4"/>
        <v/>
      </c>
      <c r="G29" s="103" t="str">
        <f t="shared" si="4"/>
        <v/>
      </c>
      <c r="H29" s="103" t="str">
        <f t="shared" si="4"/>
        <v/>
      </c>
      <c r="I29" s="103" t="str">
        <f t="shared" si="4"/>
        <v/>
      </c>
      <c r="J29" s="103" t="str">
        <f t="shared" si="4"/>
        <v/>
      </c>
      <c r="K29" s="103" t="str">
        <f t="shared" si="4"/>
        <v/>
      </c>
      <c r="L29" s="103" t="str">
        <f t="shared" si="4"/>
        <v/>
      </c>
      <c r="M29" s="103" t="str">
        <f t="shared" si="4"/>
        <v/>
      </c>
      <c r="N29" s="103" t="str">
        <f t="shared" si="4"/>
        <v/>
      </c>
      <c r="O29" s="103" t="str">
        <f t="shared" si="4"/>
        <v/>
      </c>
      <c r="P29" s="103" t="str">
        <f t="shared" si="4"/>
        <v/>
      </c>
      <c r="Q29" s="103" t="str">
        <f t="shared" si="4"/>
        <v/>
      </c>
      <c r="R29" s="103">
        <f t="shared" si="4"/>
        <v>1</v>
      </c>
      <c r="S29" s="103">
        <f t="shared" si="4"/>
        <v>1</v>
      </c>
      <c r="T29" s="103">
        <f t="shared" si="4"/>
        <v>1</v>
      </c>
      <c r="U29" s="103">
        <f t="shared" si="4"/>
        <v>1</v>
      </c>
      <c r="V29" s="103">
        <f t="shared" si="3"/>
        <v>1</v>
      </c>
      <c r="W29" s="103">
        <f t="shared" si="3"/>
        <v>1</v>
      </c>
      <c r="X29" s="103">
        <f t="shared" si="3"/>
        <v>1</v>
      </c>
      <c r="Y29" s="103">
        <f t="shared" si="3"/>
        <v>1</v>
      </c>
      <c r="Z29" s="103">
        <f t="shared" si="3"/>
        <v>1</v>
      </c>
      <c r="AA29" s="103">
        <f t="shared" si="3"/>
        <v>1</v>
      </c>
      <c r="AB29" s="103">
        <f t="shared" si="3"/>
        <v>1</v>
      </c>
      <c r="AC29" s="103">
        <f t="shared" si="3"/>
        <v>1</v>
      </c>
      <c r="AD29" s="103" t="str">
        <f t="shared" si="3"/>
        <v/>
      </c>
      <c r="AE29" s="103" t="str">
        <f t="shared" si="3"/>
        <v/>
      </c>
      <c r="AF29" s="103" t="str">
        <f t="shared" si="3"/>
        <v/>
      </c>
    </row>
    <row r="30" spans="1:32" s="103" customFormat="1" x14ac:dyDescent="0.3">
      <c r="A30" s="258"/>
      <c r="B30" s="107">
        <v>24</v>
      </c>
      <c r="C30" s="108" t="str">
        <f>planning!C30</f>
        <v>A24</v>
      </c>
      <c r="D30" s="109">
        <f>planning!V30</f>
        <v>0</v>
      </c>
      <c r="E30" s="109">
        <f>planning!W30</f>
        <v>0</v>
      </c>
      <c r="F30" s="103" t="str">
        <f t="shared" si="4"/>
        <v/>
      </c>
      <c r="G30" s="103" t="str">
        <f t="shared" si="4"/>
        <v/>
      </c>
      <c r="H30" s="103" t="str">
        <f t="shared" si="4"/>
        <v/>
      </c>
      <c r="I30" s="103" t="str">
        <f t="shared" si="4"/>
        <v/>
      </c>
      <c r="J30" s="103" t="str">
        <f t="shared" si="4"/>
        <v/>
      </c>
      <c r="K30" s="103" t="str">
        <f t="shared" si="4"/>
        <v/>
      </c>
      <c r="L30" s="103" t="str">
        <f t="shared" si="4"/>
        <v/>
      </c>
      <c r="M30" s="103" t="str">
        <f t="shared" si="4"/>
        <v/>
      </c>
      <c r="N30" s="103" t="str">
        <f t="shared" si="4"/>
        <v/>
      </c>
      <c r="O30" s="103" t="str">
        <f t="shared" si="4"/>
        <v/>
      </c>
      <c r="P30" s="103" t="str">
        <f t="shared" si="4"/>
        <v/>
      </c>
      <c r="Q30" s="103" t="str">
        <f t="shared" si="4"/>
        <v/>
      </c>
      <c r="R30" s="103" t="str">
        <f t="shared" si="4"/>
        <v/>
      </c>
      <c r="S30" s="103" t="str">
        <f t="shared" si="4"/>
        <v/>
      </c>
      <c r="T30" s="103" t="str">
        <f t="shared" si="4"/>
        <v/>
      </c>
      <c r="U30" s="103" t="str">
        <f t="shared" si="4"/>
        <v/>
      </c>
      <c r="V30" s="103" t="str">
        <f t="shared" si="3"/>
        <v/>
      </c>
      <c r="W30" s="103" t="str">
        <f t="shared" si="3"/>
        <v/>
      </c>
      <c r="X30" s="103" t="str">
        <f t="shared" si="3"/>
        <v/>
      </c>
      <c r="Y30" s="103" t="str">
        <f t="shared" si="3"/>
        <v/>
      </c>
      <c r="Z30" s="103" t="str">
        <f t="shared" si="3"/>
        <v/>
      </c>
      <c r="AA30" s="103" t="str">
        <f t="shared" si="3"/>
        <v/>
      </c>
      <c r="AB30" s="103" t="str">
        <f t="shared" si="3"/>
        <v/>
      </c>
      <c r="AC30" s="103" t="str">
        <f t="shared" si="3"/>
        <v/>
      </c>
      <c r="AD30" s="103" t="str">
        <f t="shared" si="3"/>
        <v/>
      </c>
      <c r="AE30" s="103" t="str">
        <f t="shared" si="3"/>
        <v/>
      </c>
      <c r="AF30" s="103" t="str">
        <f t="shared" si="3"/>
        <v/>
      </c>
    </row>
    <row r="31" spans="1:32" s="103" customFormat="1" x14ac:dyDescent="0.3">
      <c r="A31" s="258"/>
      <c r="B31" s="107">
        <v>25</v>
      </c>
      <c r="C31" s="108" t="str">
        <f>planning!C31</f>
        <v>A25</v>
      </c>
      <c r="D31" s="109">
        <f>planning!V31</f>
        <v>0</v>
      </c>
      <c r="E31" s="109">
        <f>planning!W31</f>
        <v>0</v>
      </c>
      <c r="F31" s="103" t="str">
        <f t="shared" si="4"/>
        <v/>
      </c>
      <c r="G31" s="103" t="str">
        <f t="shared" si="4"/>
        <v/>
      </c>
      <c r="H31" s="103" t="str">
        <f t="shared" si="4"/>
        <v/>
      </c>
      <c r="I31" s="103" t="str">
        <f t="shared" si="4"/>
        <v/>
      </c>
      <c r="J31" s="103" t="str">
        <f t="shared" si="4"/>
        <v/>
      </c>
      <c r="K31" s="103" t="str">
        <f t="shared" si="4"/>
        <v/>
      </c>
      <c r="L31" s="103" t="str">
        <f t="shared" si="4"/>
        <v/>
      </c>
      <c r="M31" s="103" t="str">
        <f t="shared" si="4"/>
        <v/>
      </c>
      <c r="N31" s="103" t="str">
        <f t="shared" si="4"/>
        <v/>
      </c>
      <c r="O31" s="103" t="str">
        <f t="shared" si="4"/>
        <v/>
      </c>
      <c r="P31" s="103" t="str">
        <f t="shared" si="4"/>
        <v/>
      </c>
      <c r="Q31" s="103" t="str">
        <f t="shared" si="4"/>
        <v/>
      </c>
      <c r="R31" s="103" t="str">
        <f t="shared" si="4"/>
        <v/>
      </c>
      <c r="S31" s="103" t="str">
        <f t="shared" si="4"/>
        <v/>
      </c>
      <c r="T31" s="103" t="str">
        <f t="shared" si="4"/>
        <v/>
      </c>
      <c r="U31" s="103" t="str">
        <f t="shared" si="4"/>
        <v/>
      </c>
      <c r="V31" s="103" t="str">
        <f t="shared" si="3"/>
        <v/>
      </c>
      <c r="W31" s="103" t="str">
        <f t="shared" si="3"/>
        <v/>
      </c>
      <c r="X31" s="103" t="str">
        <f t="shared" si="3"/>
        <v/>
      </c>
      <c r="Y31" s="103" t="str">
        <f t="shared" si="3"/>
        <v/>
      </c>
      <c r="Z31" s="103" t="str">
        <f t="shared" si="3"/>
        <v/>
      </c>
      <c r="AA31" s="103" t="str">
        <f t="shared" si="3"/>
        <v/>
      </c>
      <c r="AB31" s="103" t="str">
        <f t="shared" si="3"/>
        <v/>
      </c>
      <c r="AC31" s="103" t="str">
        <f t="shared" si="3"/>
        <v/>
      </c>
      <c r="AD31" s="103" t="str">
        <f t="shared" si="3"/>
        <v/>
      </c>
      <c r="AE31" s="103" t="str">
        <f t="shared" si="3"/>
        <v/>
      </c>
      <c r="AF31" s="103" t="str">
        <f t="shared" si="3"/>
        <v/>
      </c>
    </row>
    <row r="32" spans="1:32" s="103" customFormat="1" x14ac:dyDescent="0.3">
      <c r="A32" s="258"/>
      <c r="B32" s="107">
        <v>26</v>
      </c>
      <c r="C32" s="108" t="str">
        <f>planning!C32</f>
        <v>A26</v>
      </c>
      <c r="D32" s="109">
        <f>planning!V32</f>
        <v>0.6875</v>
      </c>
      <c r="E32" s="109">
        <f>planning!W32</f>
        <v>0.83333333333333304</v>
      </c>
      <c r="F32" s="103" t="str">
        <f t="shared" si="4"/>
        <v/>
      </c>
      <c r="G32" s="103" t="str">
        <f t="shared" si="4"/>
        <v/>
      </c>
      <c r="H32" s="103" t="str">
        <f t="shared" si="4"/>
        <v/>
      </c>
      <c r="I32" s="103" t="str">
        <f t="shared" si="4"/>
        <v/>
      </c>
      <c r="J32" s="103" t="str">
        <f t="shared" si="4"/>
        <v/>
      </c>
      <c r="K32" s="103" t="str">
        <f t="shared" si="4"/>
        <v/>
      </c>
      <c r="L32" s="103" t="str">
        <f t="shared" si="4"/>
        <v/>
      </c>
      <c r="M32" s="103" t="str">
        <f t="shared" si="4"/>
        <v/>
      </c>
      <c r="N32" s="103" t="str">
        <f t="shared" si="4"/>
        <v/>
      </c>
      <c r="O32" s="103" t="str">
        <f t="shared" si="4"/>
        <v/>
      </c>
      <c r="P32" s="103" t="str">
        <f t="shared" si="4"/>
        <v/>
      </c>
      <c r="Q32" s="103" t="str">
        <f t="shared" si="4"/>
        <v/>
      </c>
      <c r="R32" s="103" t="str">
        <f t="shared" si="4"/>
        <v/>
      </c>
      <c r="S32" s="103">
        <f t="shared" si="4"/>
        <v>1</v>
      </c>
      <c r="T32" s="103">
        <f t="shared" si="4"/>
        <v>1</v>
      </c>
      <c r="U32" s="103">
        <f t="shared" ref="U32:AF47" si="5">IF(OR(AND(U$6&gt;=$D32,U$6&lt;$E32)),1,"")</f>
        <v>1</v>
      </c>
      <c r="V32" s="103">
        <f t="shared" si="5"/>
        <v>1</v>
      </c>
      <c r="W32" s="103">
        <f t="shared" si="5"/>
        <v>1</v>
      </c>
      <c r="X32" s="103">
        <f t="shared" si="5"/>
        <v>1</v>
      </c>
      <c r="Y32" s="103">
        <f t="shared" si="5"/>
        <v>1</v>
      </c>
      <c r="Z32" s="103" t="str">
        <f t="shared" si="5"/>
        <v/>
      </c>
      <c r="AA32" s="103" t="str">
        <f t="shared" si="5"/>
        <v/>
      </c>
      <c r="AB32" s="103" t="str">
        <f t="shared" si="5"/>
        <v/>
      </c>
      <c r="AC32" s="103" t="str">
        <f t="shared" si="5"/>
        <v/>
      </c>
      <c r="AD32" s="103" t="str">
        <f t="shared" si="5"/>
        <v/>
      </c>
      <c r="AE32" s="103" t="str">
        <f t="shared" si="5"/>
        <v/>
      </c>
      <c r="AF32" s="103" t="str">
        <f t="shared" si="5"/>
        <v/>
      </c>
    </row>
    <row r="33" spans="1:32" s="103" customFormat="1" x14ac:dyDescent="0.3">
      <c r="A33" s="258"/>
      <c r="B33" s="107">
        <v>27</v>
      </c>
      <c r="C33" s="108" t="str">
        <f>planning!C33</f>
        <v>A27</v>
      </c>
      <c r="D33" s="109">
        <f>planning!V33</f>
        <v>0</v>
      </c>
      <c r="E33" s="109">
        <f>planning!W33</f>
        <v>0</v>
      </c>
      <c r="F33" s="103" t="str">
        <f t="shared" ref="F33:U48" si="6">IF(OR(AND(F$6&gt;=$D33,F$6&lt;$E33)),1,"")</f>
        <v/>
      </c>
      <c r="G33" s="103" t="str">
        <f t="shared" si="6"/>
        <v/>
      </c>
      <c r="H33" s="103" t="str">
        <f t="shared" si="6"/>
        <v/>
      </c>
      <c r="I33" s="103" t="str">
        <f t="shared" si="6"/>
        <v/>
      </c>
      <c r="J33" s="103" t="str">
        <f t="shared" si="6"/>
        <v/>
      </c>
      <c r="K33" s="103" t="str">
        <f t="shared" si="6"/>
        <v/>
      </c>
      <c r="L33" s="103" t="str">
        <f t="shared" si="6"/>
        <v/>
      </c>
      <c r="M33" s="103" t="str">
        <f t="shared" si="6"/>
        <v/>
      </c>
      <c r="N33" s="103" t="str">
        <f t="shared" si="6"/>
        <v/>
      </c>
      <c r="O33" s="103" t="str">
        <f t="shared" si="6"/>
        <v/>
      </c>
      <c r="P33" s="103" t="str">
        <f t="shared" si="6"/>
        <v/>
      </c>
      <c r="Q33" s="103" t="str">
        <f t="shared" si="6"/>
        <v/>
      </c>
      <c r="R33" s="103" t="str">
        <f t="shared" si="6"/>
        <v/>
      </c>
      <c r="S33" s="103" t="str">
        <f t="shared" si="6"/>
        <v/>
      </c>
      <c r="T33" s="103" t="str">
        <f t="shared" si="6"/>
        <v/>
      </c>
      <c r="U33" s="103" t="str">
        <f t="shared" si="6"/>
        <v/>
      </c>
      <c r="V33" s="103" t="str">
        <f t="shared" si="5"/>
        <v/>
      </c>
      <c r="W33" s="103" t="str">
        <f t="shared" si="5"/>
        <v/>
      </c>
      <c r="X33" s="103" t="str">
        <f t="shared" si="5"/>
        <v/>
      </c>
      <c r="Y33" s="103" t="str">
        <f t="shared" si="5"/>
        <v/>
      </c>
      <c r="Z33" s="103" t="str">
        <f t="shared" si="5"/>
        <v/>
      </c>
      <c r="AA33" s="103" t="str">
        <f t="shared" si="5"/>
        <v/>
      </c>
      <c r="AB33" s="103" t="str">
        <f t="shared" si="5"/>
        <v/>
      </c>
      <c r="AC33" s="103" t="str">
        <f t="shared" si="5"/>
        <v/>
      </c>
      <c r="AD33" s="103" t="str">
        <f t="shared" si="5"/>
        <v/>
      </c>
      <c r="AE33" s="103" t="str">
        <f t="shared" si="5"/>
        <v/>
      </c>
      <c r="AF33" s="103" t="str">
        <f t="shared" si="5"/>
        <v/>
      </c>
    </row>
    <row r="34" spans="1:32" s="103" customFormat="1" x14ac:dyDescent="0.3">
      <c r="A34" s="258"/>
      <c r="B34" s="107">
        <v>28</v>
      </c>
      <c r="C34" s="108" t="str">
        <f>planning!C34</f>
        <v>A28</v>
      </c>
      <c r="D34" s="109">
        <f>planning!V34</f>
        <v>0</v>
      </c>
      <c r="E34" s="109">
        <f>planning!W34</f>
        <v>0</v>
      </c>
      <c r="F34" s="103" t="str">
        <f t="shared" si="6"/>
        <v/>
      </c>
      <c r="G34" s="103" t="str">
        <f t="shared" si="6"/>
        <v/>
      </c>
      <c r="H34" s="103" t="str">
        <f t="shared" si="6"/>
        <v/>
      </c>
      <c r="I34" s="103" t="str">
        <f t="shared" si="6"/>
        <v/>
      </c>
      <c r="J34" s="103" t="str">
        <f t="shared" si="6"/>
        <v/>
      </c>
      <c r="K34" s="103" t="str">
        <f t="shared" si="6"/>
        <v/>
      </c>
      <c r="L34" s="103" t="str">
        <f t="shared" si="6"/>
        <v/>
      </c>
      <c r="M34" s="103" t="str">
        <f t="shared" si="6"/>
        <v/>
      </c>
      <c r="N34" s="103" t="str">
        <f t="shared" si="6"/>
        <v/>
      </c>
      <c r="O34" s="103" t="str">
        <f t="shared" si="6"/>
        <v/>
      </c>
      <c r="P34" s="103" t="str">
        <f t="shared" si="6"/>
        <v/>
      </c>
      <c r="Q34" s="103" t="str">
        <f t="shared" si="6"/>
        <v/>
      </c>
      <c r="R34" s="103" t="str">
        <f t="shared" si="6"/>
        <v/>
      </c>
      <c r="S34" s="103" t="str">
        <f t="shared" si="6"/>
        <v/>
      </c>
      <c r="T34" s="103" t="str">
        <f t="shared" si="6"/>
        <v/>
      </c>
      <c r="U34" s="103" t="str">
        <f t="shared" si="6"/>
        <v/>
      </c>
      <c r="V34" s="103" t="str">
        <f t="shared" si="5"/>
        <v/>
      </c>
      <c r="W34" s="103" t="str">
        <f t="shared" si="5"/>
        <v/>
      </c>
      <c r="X34" s="103" t="str">
        <f t="shared" si="5"/>
        <v/>
      </c>
      <c r="Y34" s="103" t="str">
        <f t="shared" si="5"/>
        <v/>
      </c>
      <c r="Z34" s="103" t="str">
        <f t="shared" si="5"/>
        <v/>
      </c>
      <c r="AA34" s="103" t="str">
        <f t="shared" si="5"/>
        <v/>
      </c>
      <c r="AB34" s="103" t="str">
        <f t="shared" si="5"/>
        <v/>
      </c>
      <c r="AC34" s="103" t="str">
        <f t="shared" si="5"/>
        <v/>
      </c>
      <c r="AD34" s="103" t="str">
        <f t="shared" si="5"/>
        <v/>
      </c>
      <c r="AE34" s="103" t="str">
        <f t="shared" si="5"/>
        <v/>
      </c>
      <c r="AF34" s="103" t="str">
        <f t="shared" si="5"/>
        <v/>
      </c>
    </row>
    <row r="35" spans="1:32" s="103" customFormat="1" x14ac:dyDescent="0.3">
      <c r="A35" s="258"/>
      <c r="B35" s="107">
        <v>29</v>
      </c>
      <c r="C35" s="108" t="str">
        <f>planning!C35</f>
        <v>A29</v>
      </c>
      <c r="D35" s="109">
        <f>planning!V35</f>
        <v>0</v>
      </c>
      <c r="E35" s="109">
        <f>planning!W35</f>
        <v>0</v>
      </c>
      <c r="F35" s="103" t="str">
        <f t="shared" si="6"/>
        <v/>
      </c>
      <c r="G35" s="103" t="str">
        <f t="shared" si="6"/>
        <v/>
      </c>
      <c r="H35" s="103" t="str">
        <f t="shared" si="6"/>
        <v/>
      </c>
      <c r="I35" s="103" t="str">
        <f t="shared" si="6"/>
        <v/>
      </c>
      <c r="J35" s="103" t="str">
        <f t="shared" si="6"/>
        <v/>
      </c>
      <c r="K35" s="103" t="str">
        <f t="shared" si="6"/>
        <v/>
      </c>
      <c r="L35" s="103" t="str">
        <f t="shared" si="6"/>
        <v/>
      </c>
      <c r="M35" s="103" t="str">
        <f t="shared" si="6"/>
        <v/>
      </c>
      <c r="N35" s="103" t="str">
        <f t="shared" si="6"/>
        <v/>
      </c>
      <c r="O35" s="103" t="str">
        <f t="shared" si="6"/>
        <v/>
      </c>
      <c r="P35" s="103" t="str">
        <f t="shared" si="6"/>
        <v/>
      </c>
      <c r="Q35" s="103" t="str">
        <f t="shared" si="6"/>
        <v/>
      </c>
      <c r="R35" s="103" t="str">
        <f t="shared" si="6"/>
        <v/>
      </c>
      <c r="S35" s="103" t="str">
        <f t="shared" si="6"/>
        <v/>
      </c>
      <c r="T35" s="103" t="str">
        <f t="shared" si="6"/>
        <v/>
      </c>
      <c r="U35" s="103" t="str">
        <f t="shared" si="6"/>
        <v/>
      </c>
      <c r="V35" s="103" t="str">
        <f t="shared" si="5"/>
        <v/>
      </c>
      <c r="W35" s="103" t="str">
        <f t="shared" si="5"/>
        <v/>
      </c>
      <c r="X35" s="103" t="str">
        <f t="shared" si="5"/>
        <v/>
      </c>
      <c r="Y35" s="103" t="str">
        <f t="shared" si="5"/>
        <v/>
      </c>
      <c r="Z35" s="103" t="str">
        <f t="shared" si="5"/>
        <v/>
      </c>
      <c r="AA35" s="103" t="str">
        <f t="shared" si="5"/>
        <v/>
      </c>
      <c r="AB35" s="103" t="str">
        <f t="shared" si="5"/>
        <v/>
      </c>
      <c r="AC35" s="103" t="str">
        <f t="shared" si="5"/>
        <v/>
      </c>
      <c r="AD35" s="103" t="str">
        <f t="shared" si="5"/>
        <v/>
      </c>
      <c r="AE35" s="103" t="str">
        <f t="shared" si="5"/>
        <v/>
      </c>
      <c r="AF35" s="103" t="str">
        <f t="shared" si="5"/>
        <v/>
      </c>
    </row>
    <row r="36" spans="1:32" s="103" customFormat="1" x14ac:dyDescent="0.3">
      <c r="A36" s="258"/>
      <c r="B36" s="107">
        <v>30</v>
      </c>
      <c r="C36" s="108" t="str">
        <f>planning!C36</f>
        <v>A30</v>
      </c>
      <c r="D36" s="109">
        <f>planning!V36</f>
        <v>0.45833333333333298</v>
      </c>
      <c r="E36" s="109">
        <f>planning!W36</f>
        <v>0.83333333333333304</v>
      </c>
      <c r="F36" s="103" t="str">
        <f t="shared" si="6"/>
        <v/>
      </c>
      <c r="G36" s="103" t="str">
        <f t="shared" si="6"/>
        <v/>
      </c>
      <c r="H36" s="103">
        <f t="shared" si="6"/>
        <v>1</v>
      </c>
      <c r="I36" s="103">
        <f t="shared" si="6"/>
        <v>1</v>
      </c>
      <c r="J36" s="103">
        <f t="shared" si="6"/>
        <v>1</v>
      </c>
      <c r="K36" s="103">
        <f t="shared" si="6"/>
        <v>1</v>
      </c>
      <c r="L36" s="103">
        <f t="shared" si="6"/>
        <v>1</v>
      </c>
      <c r="M36" s="103">
        <f t="shared" si="6"/>
        <v>1</v>
      </c>
      <c r="N36" s="103">
        <f t="shared" si="6"/>
        <v>1</v>
      </c>
      <c r="O36" s="103">
        <f t="shared" si="6"/>
        <v>1</v>
      </c>
      <c r="P36" s="103">
        <f t="shared" si="6"/>
        <v>1</v>
      </c>
      <c r="Q36" s="103">
        <f t="shared" si="6"/>
        <v>1</v>
      </c>
      <c r="R36" s="103">
        <f t="shared" si="6"/>
        <v>1</v>
      </c>
      <c r="S36" s="103">
        <f t="shared" si="6"/>
        <v>1</v>
      </c>
      <c r="T36" s="103">
        <f t="shared" si="6"/>
        <v>1</v>
      </c>
      <c r="U36" s="103">
        <f t="shared" si="6"/>
        <v>1</v>
      </c>
      <c r="V36" s="103">
        <f t="shared" si="5"/>
        <v>1</v>
      </c>
      <c r="W36" s="103">
        <f t="shared" si="5"/>
        <v>1</v>
      </c>
      <c r="X36" s="103">
        <f t="shared" si="5"/>
        <v>1</v>
      </c>
      <c r="Y36" s="103">
        <f t="shared" si="5"/>
        <v>1</v>
      </c>
      <c r="Z36" s="103" t="str">
        <f t="shared" si="5"/>
        <v/>
      </c>
      <c r="AA36" s="103" t="str">
        <f t="shared" si="5"/>
        <v/>
      </c>
      <c r="AB36" s="103" t="str">
        <f t="shared" si="5"/>
        <v/>
      </c>
      <c r="AC36" s="103" t="str">
        <f t="shared" si="5"/>
        <v/>
      </c>
      <c r="AD36" s="103" t="str">
        <f t="shared" si="5"/>
        <v/>
      </c>
      <c r="AE36" s="103" t="str">
        <f t="shared" si="5"/>
        <v/>
      </c>
      <c r="AF36" s="103" t="str">
        <f t="shared" si="5"/>
        <v/>
      </c>
    </row>
    <row r="37" spans="1:32" s="103" customFormat="1" x14ac:dyDescent="0.3">
      <c r="A37" s="258"/>
      <c r="B37" s="107">
        <v>31</v>
      </c>
      <c r="C37" s="108" t="str">
        <f>planning!C37</f>
        <v>A31</v>
      </c>
      <c r="D37" s="109">
        <f>planning!V37</f>
        <v>0.70833333333333304</v>
      </c>
      <c r="E37" s="109">
        <f>planning!W37</f>
        <v>0.91666666666666596</v>
      </c>
      <c r="F37" s="103" t="str">
        <f t="shared" si="6"/>
        <v/>
      </c>
      <c r="G37" s="103" t="str">
        <f t="shared" si="6"/>
        <v/>
      </c>
      <c r="H37" s="103" t="str">
        <f t="shared" si="6"/>
        <v/>
      </c>
      <c r="I37" s="103" t="str">
        <f t="shared" si="6"/>
        <v/>
      </c>
      <c r="J37" s="103" t="str">
        <f t="shared" si="6"/>
        <v/>
      </c>
      <c r="K37" s="103" t="str">
        <f t="shared" si="6"/>
        <v/>
      </c>
      <c r="L37" s="103" t="str">
        <f t="shared" si="6"/>
        <v/>
      </c>
      <c r="M37" s="103" t="str">
        <f t="shared" si="6"/>
        <v/>
      </c>
      <c r="N37" s="103" t="str">
        <f t="shared" si="6"/>
        <v/>
      </c>
      <c r="O37" s="103" t="str">
        <f t="shared" si="6"/>
        <v/>
      </c>
      <c r="P37" s="103" t="str">
        <f t="shared" si="6"/>
        <v/>
      </c>
      <c r="Q37" s="103" t="str">
        <f t="shared" si="6"/>
        <v/>
      </c>
      <c r="R37" s="103" t="str">
        <f t="shared" si="6"/>
        <v/>
      </c>
      <c r="S37" s="103" t="str">
        <f t="shared" si="6"/>
        <v/>
      </c>
      <c r="T37" s="103">
        <f t="shared" si="6"/>
        <v>1</v>
      </c>
      <c r="U37" s="103">
        <f t="shared" si="6"/>
        <v>1</v>
      </c>
      <c r="V37" s="103">
        <f t="shared" si="5"/>
        <v>1</v>
      </c>
      <c r="W37" s="103">
        <f t="shared" si="5"/>
        <v>1</v>
      </c>
      <c r="X37" s="103">
        <f t="shared" si="5"/>
        <v>1</v>
      </c>
      <c r="Y37" s="103">
        <f t="shared" si="5"/>
        <v>1</v>
      </c>
      <c r="Z37" s="103">
        <f t="shared" si="5"/>
        <v>1</v>
      </c>
      <c r="AA37" s="103">
        <f t="shared" si="5"/>
        <v>1</v>
      </c>
      <c r="AB37" s="103">
        <f t="shared" si="5"/>
        <v>1</v>
      </c>
      <c r="AC37" s="103">
        <f t="shared" si="5"/>
        <v>1</v>
      </c>
      <c r="AD37" s="103" t="str">
        <f t="shared" si="5"/>
        <v/>
      </c>
      <c r="AE37" s="103" t="str">
        <f t="shared" si="5"/>
        <v/>
      </c>
      <c r="AF37" s="103" t="str">
        <f t="shared" si="5"/>
        <v/>
      </c>
    </row>
    <row r="38" spans="1:32" s="103" customFormat="1" x14ac:dyDescent="0.3">
      <c r="A38" s="258"/>
      <c r="B38" s="107">
        <v>32</v>
      </c>
      <c r="C38" s="108" t="str">
        <f>planning!C38</f>
        <v>A32</v>
      </c>
      <c r="D38" s="109">
        <f>planning!V38</f>
        <v>0.70833333333333304</v>
      </c>
      <c r="E38" s="109">
        <f>planning!W38</f>
        <v>0.875</v>
      </c>
      <c r="F38" s="103" t="str">
        <f t="shared" si="6"/>
        <v/>
      </c>
      <c r="G38" s="103" t="str">
        <f t="shared" si="6"/>
        <v/>
      </c>
      <c r="H38" s="103" t="str">
        <f t="shared" si="6"/>
        <v/>
      </c>
      <c r="I38" s="103" t="str">
        <f t="shared" si="6"/>
        <v/>
      </c>
      <c r="J38" s="103" t="str">
        <f t="shared" si="6"/>
        <v/>
      </c>
      <c r="K38" s="103" t="str">
        <f t="shared" si="6"/>
        <v/>
      </c>
      <c r="L38" s="103" t="str">
        <f t="shared" si="6"/>
        <v/>
      </c>
      <c r="M38" s="103" t="str">
        <f t="shared" si="6"/>
        <v/>
      </c>
      <c r="N38" s="103" t="str">
        <f t="shared" si="6"/>
        <v/>
      </c>
      <c r="O38" s="103" t="str">
        <f t="shared" si="6"/>
        <v/>
      </c>
      <c r="P38" s="103" t="str">
        <f t="shared" si="6"/>
        <v/>
      </c>
      <c r="Q38" s="103" t="str">
        <f t="shared" si="6"/>
        <v/>
      </c>
      <c r="R38" s="103" t="str">
        <f t="shared" si="6"/>
        <v/>
      </c>
      <c r="S38" s="103" t="str">
        <f t="shared" si="6"/>
        <v/>
      </c>
      <c r="T38" s="103">
        <f t="shared" si="6"/>
        <v>1</v>
      </c>
      <c r="U38" s="103">
        <f t="shared" si="6"/>
        <v>1</v>
      </c>
      <c r="V38" s="103">
        <f t="shared" si="5"/>
        <v>1</v>
      </c>
      <c r="W38" s="103">
        <f t="shared" si="5"/>
        <v>1</v>
      </c>
      <c r="X38" s="103">
        <f t="shared" si="5"/>
        <v>1</v>
      </c>
      <c r="Y38" s="103">
        <f t="shared" si="5"/>
        <v>1</v>
      </c>
      <c r="Z38" s="103">
        <f t="shared" si="5"/>
        <v>1</v>
      </c>
      <c r="AA38" s="103">
        <f t="shared" si="5"/>
        <v>1</v>
      </c>
      <c r="AB38" s="103" t="str">
        <f t="shared" si="5"/>
        <v/>
      </c>
      <c r="AC38" s="103" t="str">
        <f t="shared" si="5"/>
        <v/>
      </c>
      <c r="AD38" s="103" t="str">
        <f t="shared" si="5"/>
        <v/>
      </c>
      <c r="AE38" s="103" t="str">
        <f t="shared" si="5"/>
        <v/>
      </c>
      <c r="AF38" s="103" t="str">
        <f t="shared" si="5"/>
        <v/>
      </c>
    </row>
    <row r="39" spans="1:32" s="103" customFormat="1" x14ac:dyDescent="0.3">
      <c r="A39" s="258"/>
      <c r="B39" s="107">
        <v>33</v>
      </c>
      <c r="C39" s="108" t="str">
        <f>planning!C39</f>
        <v>A33</v>
      </c>
      <c r="D39" s="109">
        <f>planning!V39</f>
        <v>0.45833333333333298</v>
      </c>
      <c r="E39" s="109">
        <f>planning!W39</f>
        <v>0.83333333333333304</v>
      </c>
      <c r="F39" s="103" t="str">
        <f t="shared" si="6"/>
        <v/>
      </c>
      <c r="G39" s="103" t="str">
        <f t="shared" si="6"/>
        <v/>
      </c>
      <c r="H39" s="103">
        <f t="shared" si="6"/>
        <v>1</v>
      </c>
      <c r="I39" s="103">
        <f t="shared" si="6"/>
        <v>1</v>
      </c>
      <c r="J39" s="103">
        <f t="shared" si="6"/>
        <v>1</v>
      </c>
      <c r="K39" s="103">
        <f t="shared" si="6"/>
        <v>1</v>
      </c>
      <c r="L39" s="103">
        <f t="shared" si="6"/>
        <v>1</v>
      </c>
      <c r="M39" s="103">
        <f t="shared" si="6"/>
        <v>1</v>
      </c>
      <c r="N39" s="103">
        <f t="shared" si="6"/>
        <v>1</v>
      </c>
      <c r="O39" s="103">
        <f t="shared" si="6"/>
        <v>1</v>
      </c>
      <c r="P39" s="103">
        <f t="shared" si="6"/>
        <v>1</v>
      </c>
      <c r="Q39" s="103">
        <f t="shared" si="6"/>
        <v>1</v>
      </c>
      <c r="R39" s="103">
        <f t="shared" si="6"/>
        <v>1</v>
      </c>
      <c r="S39" s="103">
        <f t="shared" si="6"/>
        <v>1</v>
      </c>
      <c r="T39" s="103">
        <f t="shared" si="6"/>
        <v>1</v>
      </c>
      <c r="U39" s="103">
        <f t="shared" si="6"/>
        <v>1</v>
      </c>
      <c r="V39" s="103">
        <f t="shared" si="5"/>
        <v>1</v>
      </c>
      <c r="W39" s="103">
        <f t="shared" si="5"/>
        <v>1</v>
      </c>
      <c r="X39" s="103">
        <f t="shared" si="5"/>
        <v>1</v>
      </c>
      <c r="Y39" s="103">
        <f t="shared" si="5"/>
        <v>1</v>
      </c>
      <c r="Z39" s="103" t="str">
        <f t="shared" si="5"/>
        <v/>
      </c>
      <c r="AA39" s="103" t="str">
        <f t="shared" si="5"/>
        <v/>
      </c>
      <c r="AB39" s="103" t="str">
        <f t="shared" si="5"/>
        <v/>
      </c>
      <c r="AC39" s="103" t="str">
        <f t="shared" si="5"/>
        <v/>
      </c>
      <c r="AD39" s="103" t="str">
        <f t="shared" si="5"/>
        <v/>
      </c>
      <c r="AE39" s="103" t="str">
        <f t="shared" si="5"/>
        <v/>
      </c>
      <c r="AF39" s="103" t="str">
        <f t="shared" si="5"/>
        <v/>
      </c>
    </row>
    <row r="40" spans="1:32" x14ac:dyDescent="0.3">
      <c r="A40" s="258"/>
      <c r="B40" s="107">
        <v>34</v>
      </c>
      <c r="C40" s="108" t="str">
        <f>planning!C40</f>
        <v>A34</v>
      </c>
      <c r="D40" s="109">
        <f>planning!V40</f>
        <v>0</v>
      </c>
      <c r="E40" s="109">
        <f>planning!W40</f>
        <v>0</v>
      </c>
      <c r="F40" s="103" t="str">
        <f t="shared" si="6"/>
        <v/>
      </c>
      <c r="G40" s="103" t="str">
        <f t="shared" si="6"/>
        <v/>
      </c>
      <c r="H40" s="103" t="str">
        <f t="shared" si="6"/>
        <v/>
      </c>
      <c r="I40" s="103" t="str">
        <f t="shared" si="6"/>
        <v/>
      </c>
      <c r="J40" s="103" t="str">
        <f t="shared" si="6"/>
        <v/>
      </c>
      <c r="K40" s="103" t="str">
        <f t="shared" si="6"/>
        <v/>
      </c>
      <c r="L40" s="103" t="str">
        <f t="shared" si="6"/>
        <v/>
      </c>
      <c r="M40" s="103" t="str">
        <f t="shared" si="6"/>
        <v/>
      </c>
      <c r="N40" s="103" t="str">
        <f t="shared" si="6"/>
        <v/>
      </c>
      <c r="O40" s="103" t="str">
        <f t="shared" si="6"/>
        <v/>
      </c>
      <c r="P40" s="103" t="str">
        <f t="shared" si="6"/>
        <v/>
      </c>
      <c r="Q40" s="103" t="str">
        <f t="shared" si="6"/>
        <v/>
      </c>
      <c r="R40" s="103" t="str">
        <f t="shared" si="6"/>
        <v/>
      </c>
      <c r="S40" s="103" t="str">
        <f t="shared" si="6"/>
        <v/>
      </c>
      <c r="T40" s="103" t="str">
        <f t="shared" si="6"/>
        <v/>
      </c>
      <c r="U40" s="103" t="str">
        <f t="shared" si="6"/>
        <v/>
      </c>
      <c r="V40" s="103" t="str">
        <f t="shared" si="5"/>
        <v/>
      </c>
      <c r="W40" s="103" t="str">
        <f t="shared" si="5"/>
        <v/>
      </c>
      <c r="X40" s="103" t="str">
        <f t="shared" si="5"/>
        <v/>
      </c>
      <c r="Y40" s="103" t="str">
        <f t="shared" si="5"/>
        <v/>
      </c>
      <c r="Z40" s="103" t="str">
        <f t="shared" si="5"/>
        <v/>
      </c>
      <c r="AA40" s="103" t="str">
        <f t="shared" si="5"/>
        <v/>
      </c>
      <c r="AB40" s="103" t="str">
        <f t="shared" si="5"/>
        <v/>
      </c>
      <c r="AC40" s="103" t="str">
        <f t="shared" si="5"/>
        <v/>
      </c>
      <c r="AD40" s="103" t="str">
        <f t="shared" si="5"/>
        <v/>
      </c>
      <c r="AE40" s="103" t="str">
        <f t="shared" si="5"/>
        <v/>
      </c>
      <c r="AF40" s="103" t="str">
        <f t="shared" si="5"/>
        <v/>
      </c>
    </row>
    <row r="41" spans="1:32" x14ac:dyDescent="0.3">
      <c r="A41" s="258"/>
      <c r="B41" s="107">
        <v>35</v>
      </c>
      <c r="C41" s="108" t="str">
        <f>planning!C41</f>
        <v>A35</v>
      </c>
      <c r="D41" s="109">
        <f>planning!V41</f>
        <v>0</v>
      </c>
      <c r="E41" s="109">
        <f>planning!W41</f>
        <v>0</v>
      </c>
      <c r="F41" s="103" t="str">
        <f t="shared" si="6"/>
        <v/>
      </c>
      <c r="G41" s="103" t="str">
        <f t="shared" si="6"/>
        <v/>
      </c>
      <c r="H41" s="103" t="str">
        <f t="shared" si="6"/>
        <v/>
      </c>
      <c r="I41" s="103" t="str">
        <f t="shared" si="6"/>
        <v/>
      </c>
      <c r="J41" s="103" t="str">
        <f t="shared" si="6"/>
        <v/>
      </c>
      <c r="K41" s="103" t="str">
        <f t="shared" si="6"/>
        <v/>
      </c>
      <c r="L41" s="103" t="str">
        <f t="shared" si="6"/>
        <v/>
      </c>
      <c r="M41" s="103" t="str">
        <f t="shared" si="6"/>
        <v/>
      </c>
      <c r="N41" s="103" t="str">
        <f t="shared" si="6"/>
        <v/>
      </c>
      <c r="O41" s="103" t="str">
        <f t="shared" si="6"/>
        <v/>
      </c>
      <c r="P41" s="103" t="str">
        <f t="shared" si="6"/>
        <v/>
      </c>
      <c r="Q41" s="103" t="str">
        <f t="shared" si="6"/>
        <v/>
      </c>
      <c r="R41" s="103" t="str">
        <f t="shared" si="6"/>
        <v/>
      </c>
      <c r="S41" s="103" t="str">
        <f t="shared" si="6"/>
        <v/>
      </c>
      <c r="T41" s="103" t="str">
        <f t="shared" si="6"/>
        <v/>
      </c>
      <c r="U41" s="103" t="str">
        <f t="shared" si="6"/>
        <v/>
      </c>
      <c r="V41" s="103" t="str">
        <f t="shared" si="5"/>
        <v/>
      </c>
      <c r="W41" s="103" t="str">
        <f t="shared" si="5"/>
        <v/>
      </c>
      <c r="X41" s="103" t="str">
        <f t="shared" si="5"/>
        <v/>
      </c>
      <c r="Y41" s="103" t="str">
        <f t="shared" si="5"/>
        <v/>
      </c>
      <c r="Z41" s="103" t="str">
        <f t="shared" si="5"/>
        <v/>
      </c>
      <c r="AA41" s="103" t="str">
        <f t="shared" si="5"/>
        <v/>
      </c>
      <c r="AB41" s="103" t="str">
        <f t="shared" si="5"/>
        <v/>
      </c>
      <c r="AC41" s="103" t="str">
        <f t="shared" si="5"/>
        <v/>
      </c>
      <c r="AD41" s="103" t="str">
        <f t="shared" si="5"/>
        <v/>
      </c>
      <c r="AE41" s="103" t="str">
        <f t="shared" si="5"/>
        <v/>
      </c>
      <c r="AF41" s="103" t="str">
        <f t="shared" si="5"/>
        <v/>
      </c>
    </row>
    <row r="42" spans="1:32" x14ac:dyDescent="0.3">
      <c r="A42" s="258"/>
      <c r="B42" s="107">
        <v>36</v>
      </c>
      <c r="C42" s="108" t="str">
        <f>planning!C42</f>
        <v>A36</v>
      </c>
      <c r="D42" s="109">
        <f>planning!V42</f>
        <v>0</v>
      </c>
      <c r="E42" s="109">
        <f>planning!W42</f>
        <v>0</v>
      </c>
      <c r="F42" s="103" t="str">
        <f t="shared" si="6"/>
        <v/>
      </c>
      <c r="G42" s="103" t="str">
        <f t="shared" si="6"/>
        <v/>
      </c>
      <c r="H42" s="103" t="str">
        <f t="shared" si="6"/>
        <v/>
      </c>
      <c r="I42" s="103" t="str">
        <f t="shared" si="6"/>
        <v/>
      </c>
      <c r="J42" s="103" t="str">
        <f t="shared" si="6"/>
        <v/>
      </c>
      <c r="K42" s="103" t="str">
        <f t="shared" si="6"/>
        <v/>
      </c>
      <c r="L42" s="103" t="str">
        <f t="shared" si="6"/>
        <v/>
      </c>
      <c r="M42" s="103" t="str">
        <f t="shared" si="6"/>
        <v/>
      </c>
      <c r="N42" s="103" t="str">
        <f t="shared" si="6"/>
        <v/>
      </c>
      <c r="O42" s="103" t="str">
        <f t="shared" si="6"/>
        <v/>
      </c>
      <c r="P42" s="103" t="str">
        <f t="shared" si="6"/>
        <v/>
      </c>
      <c r="Q42" s="103" t="str">
        <f t="shared" si="6"/>
        <v/>
      </c>
      <c r="R42" s="103" t="str">
        <f t="shared" si="6"/>
        <v/>
      </c>
      <c r="S42" s="103" t="str">
        <f t="shared" si="6"/>
        <v/>
      </c>
      <c r="T42" s="103" t="str">
        <f t="shared" si="6"/>
        <v/>
      </c>
      <c r="U42" s="103" t="str">
        <f t="shared" si="6"/>
        <v/>
      </c>
      <c r="V42" s="103" t="str">
        <f t="shared" si="5"/>
        <v/>
      </c>
      <c r="W42" s="103" t="str">
        <f t="shared" si="5"/>
        <v/>
      </c>
      <c r="X42" s="103" t="str">
        <f t="shared" si="5"/>
        <v/>
      </c>
      <c r="Y42" s="103" t="str">
        <f t="shared" si="5"/>
        <v/>
      </c>
      <c r="Z42" s="103" t="str">
        <f t="shared" si="5"/>
        <v/>
      </c>
      <c r="AA42" s="103" t="str">
        <f t="shared" si="5"/>
        <v/>
      </c>
      <c r="AB42" s="103" t="str">
        <f t="shared" si="5"/>
        <v/>
      </c>
      <c r="AC42" s="103" t="str">
        <f t="shared" si="5"/>
        <v/>
      </c>
      <c r="AD42" s="103" t="str">
        <f t="shared" si="5"/>
        <v/>
      </c>
      <c r="AE42" s="103" t="str">
        <f t="shared" si="5"/>
        <v/>
      </c>
      <c r="AF42" s="103" t="str">
        <f t="shared" si="5"/>
        <v/>
      </c>
    </row>
    <row r="43" spans="1:32" x14ac:dyDescent="0.3">
      <c r="A43" s="258"/>
      <c r="B43" s="107">
        <v>37</v>
      </c>
      <c r="C43" s="108" t="str">
        <f>planning!C43</f>
        <v>A37</v>
      </c>
      <c r="D43" s="109">
        <f>planning!V43</f>
        <v>0.66666666666666663</v>
      </c>
      <c r="E43" s="109">
        <f>planning!W43</f>
        <v>0.79166666666666663</v>
      </c>
      <c r="F43" s="103" t="str">
        <f t="shared" si="6"/>
        <v/>
      </c>
      <c r="G43" s="103" t="str">
        <f t="shared" si="6"/>
        <v/>
      </c>
      <c r="H43" s="103" t="str">
        <f t="shared" si="6"/>
        <v/>
      </c>
      <c r="I43" s="103" t="str">
        <f t="shared" si="6"/>
        <v/>
      </c>
      <c r="J43" s="103" t="str">
        <f t="shared" si="6"/>
        <v/>
      </c>
      <c r="K43" s="103" t="str">
        <f t="shared" si="6"/>
        <v/>
      </c>
      <c r="L43" s="103" t="str">
        <f t="shared" si="6"/>
        <v/>
      </c>
      <c r="M43" s="103" t="str">
        <f t="shared" si="6"/>
        <v/>
      </c>
      <c r="N43" s="103" t="str">
        <f t="shared" si="6"/>
        <v/>
      </c>
      <c r="O43" s="103" t="str">
        <f t="shared" si="6"/>
        <v/>
      </c>
      <c r="P43" s="103" t="str">
        <f t="shared" si="6"/>
        <v/>
      </c>
      <c r="Q43" s="103" t="str">
        <f t="shared" si="6"/>
        <v/>
      </c>
      <c r="R43" s="103">
        <f t="shared" si="6"/>
        <v>1</v>
      </c>
      <c r="S43" s="103">
        <f t="shared" si="6"/>
        <v>1</v>
      </c>
      <c r="T43" s="103">
        <f t="shared" si="6"/>
        <v>1</v>
      </c>
      <c r="U43" s="103">
        <f t="shared" si="6"/>
        <v>1</v>
      </c>
      <c r="V43" s="103">
        <f t="shared" si="5"/>
        <v>1</v>
      </c>
      <c r="W43" s="103">
        <f t="shared" si="5"/>
        <v>1</v>
      </c>
      <c r="X43" s="103" t="str">
        <f t="shared" si="5"/>
        <v/>
      </c>
      <c r="Y43" s="103" t="str">
        <f t="shared" si="5"/>
        <v/>
      </c>
      <c r="Z43" s="103" t="str">
        <f t="shared" si="5"/>
        <v/>
      </c>
      <c r="AA43" s="103" t="str">
        <f t="shared" si="5"/>
        <v/>
      </c>
      <c r="AB43" s="103" t="str">
        <f t="shared" si="5"/>
        <v/>
      </c>
      <c r="AC43" s="103" t="str">
        <f t="shared" si="5"/>
        <v/>
      </c>
      <c r="AD43" s="103" t="str">
        <f t="shared" si="5"/>
        <v/>
      </c>
      <c r="AE43" s="103" t="str">
        <f t="shared" si="5"/>
        <v/>
      </c>
      <c r="AF43" s="103" t="str">
        <f t="shared" si="5"/>
        <v/>
      </c>
    </row>
    <row r="44" spans="1:32" x14ac:dyDescent="0.3">
      <c r="A44" s="258"/>
      <c r="B44" s="107">
        <v>38</v>
      </c>
      <c r="C44" s="108" t="str">
        <f>planning!C44</f>
        <v>A38</v>
      </c>
      <c r="D44" s="109">
        <f>planning!V44</f>
        <v>0</v>
      </c>
      <c r="E44" s="109">
        <f>planning!W44</f>
        <v>0</v>
      </c>
      <c r="F44" s="103" t="str">
        <f t="shared" si="6"/>
        <v/>
      </c>
      <c r="G44" s="103" t="str">
        <f t="shared" si="6"/>
        <v/>
      </c>
      <c r="H44" s="103" t="str">
        <f t="shared" si="6"/>
        <v/>
      </c>
      <c r="I44" s="103" t="str">
        <f t="shared" si="6"/>
        <v/>
      </c>
      <c r="J44" s="103" t="str">
        <f t="shared" si="6"/>
        <v/>
      </c>
      <c r="K44" s="103" t="str">
        <f t="shared" si="6"/>
        <v/>
      </c>
      <c r="L44" s="103" t="str">
        <f t="shared" si="6"/>
        <v/>
      </c>
      <c r="M44" s="103" t="str">
        <f t="shared" si="6"/>
        <v/>
      </c>
      <c r="N44" s="103" t="str">
        <f t="shared" si="6"/>
        <v/>
      </c>
      <c r="O44" s="103" t="str">
        <f t="shared" si="6"/>
        <v/>
      </c>
      <c r="P44" s="103" t="str">
        <f t="shared" si="6"/>
        <v/>
      </c>
      <c r="Q44" s="103" t="str">
        <f t="shared" si="6"/>
        <v/>
      </c>
      <c r="R44" s="103" t="str">
        <f t="shared" si="6"/>
        <v/>
      </c>
      <c r="S44" s="103" t="str">
        <f t="shared" si="6"/>
        <v/>
      </c>
      <c r="T44" s="103" t="str">
        <f t="shared" si="6"/>
        <v/>
      </c>
      <c r="U44" s="103" t="str">
        <f t="shared" si="6"/>
        <v/>
      </c>
      <c r="V44" s="103" t="str">
        <f t="shared" si="5"/>
        <v/>
      </c>
      <c r="W44" s="103" t="str">
        <f t="shared" si="5"/>
        <v/>
      </c>
      <c r="X44" s="103" t="str">
        <f t="shared" si="5"/>
        <v/>
      </c>
      <c r="Y44" s="103" t="str">
        <f t="shared" si="5"/>
        <v/>
      </c>
      <c r="Z44" s="103" t="str">
        <f t="shared" si="5"/>
        <v/>
      </c>
      <c r="AA44" s="103" t="str">
        <f t="shared" si="5"/>
        <v/>
      </c>
      <c r="AB44" s="103" t="str">
        <f t="shared" si="5"/>
        <v/>
      </c>
      <c r="AC44" s="103" t="str">
        <f t="shared" si="5"/>
        <v/>
      </c>
      <c r="AD44" s="103" t="str">
        <f t="shared" si="5"/>
        <v/>
      </c>
      <c r="AE44" s="103" t="str">
        <f t="shared" si="5"/>
        <v/>
      </c>
      <c r="AF44" s="103" t="str">
        <f t="shared" si="5"/>
        <v/>
      </c>
    </row>
    <row r="45" spans="1:32" x14ac:dyDescent="0.3">
      <c r="A45" s="258"/>
      <c r="B45" s="107">
        <v>39</v>
      </c>
      <c r="C45" s="108" t="str">
        <f>planning!C45</f>
        <v>A39</v>
      </c>
      <c r="D45" s="109">
        <f>planning!V45</f>
        <v>0.45833333333333298</v>
      </c>
      <c r="E45" s="109">
        <f>planning!W45</f>
        <v>0.83333333333333304</v>
      </c>
      <c r="F45" s="103" t="str">
        <f t="shared" si="6"/>
        <v/>
      </c>
      <c r="G45" s="103" t="str">
        <f t="shared" si="6"/>
        <v/>
      </c>
      <c r="H45" s="103">
        <f t="shared" si="6"/>
        <v>1</v>
      </c>
      <c r="I45" s="103">
        <f t="shared" si="6"/>
        <v>1</v>
      </c>
      <c r="J45" s="103">
        <f t="shared" si="6"/>
        <v>1</v>
      </c>
      <c r="K45" s="103">
        <f t="shared" si="6"/>
        <v>1</v>
      </c>
      <c r="L45" s="103">
        <f t="shared" si="6"/>
        <v>1</v>
      </c>
      <c r="M45" s="103">
        <f t="shared" si="6"/>
        <v>1</v>
      </c>
      <c r="N45" s="103">
        <f t="shared" si="6"/>
        <v>1</v>
      </c>
      <c r="O45" s="103">
        <f t="shared" si="6"/>
        <v>1</v>
      </c>
      <c r="P45" s="103">
        <f t="shared" si="6"/>
        <v>1</v>
      </c>
      <c r="Q45" s="103">
        <f t="shared" si="6"/>
        <v>1</v>
      </c>
      <c r="R45" s="103">
        <f t="shared" si="6"/>
        <v>1</v>
      </c>
      <c r="S45" s="103">
        <f t="shared" si="6"/>
        <v>1</v>
      </c>
      <c r="T45" s="103">
        <f t="shared" si="6"/>
        <v>1</v>
      </c>
      <c r="U45" s="103">
        <f t="shared" si="6"/>
        <v>1</v>
      </c>
      <c r="V45" s="103">
        <f t="shared" si="5"/>
        <v>1</v>
      </c>
      <c r="W45" s="103">
        <f t="shared" si="5"/>
        <v>1</v>
      </c>
      <c r="X45" s="103">
        <f t="shared" si="5"/>
        <v>1</v>
      </c>
      <c r="Y45" s="103">
        <f t="shared" si="5"/>
        <v>1</v>
      </c>
      <c r="Z45" s="103" t="str">
        <f t="shared" si="5"/>
        <v/>
      </c>
      <c r="AA45" s="103" t="str">
        <f t="shared" si="5"/>
        <v/>
      </c>
      <c r="AB45" s="103" t="str">
        <f t="shared" si="5"/>
        <v/>
      </c>
      <c r="AC45" s="103" t="str">
        <f t="shared" si="5"/>
        <v/>
      </c>
      <c r="AD45" s="103" t="str">
        <f t="shared" si="5"/>
        <v/>
      </c>
      <c r="AE45" s="103" t="str">
        <f t="shared" si="5"/>
        <v/>
      </c>
      <c r="AF45" s="103" t="str">
        <f t="shared" si="5"/>
        <v/>
      </c>
    </row>
    <row r="46" spans="1:32" x14ac:dyDescent="0.3">
      <c r="A46" s="258"/>
      <c r="B46" s="107">
        <v>40</v>
      </c>
      <c r="C46" s="108" t="str">
        <f>planning!C46</f>
        <v>A40</v>
      </c>
      <c r="D46" s="109">
        <f>planning!V46</f>
        <v>0</v>
      </c>
      <c r="E46" s="109">
        <f>planning!W46</f>
        <v>0</v>
      </c>
      <c r="F46" s="103" t="str">
        <f t="shared" si="6"/>
        <v/>
      </c>
      <c r="G46" s="103" t="str">
        <f t="shared" si="6"/>
        <v/>
      </c>
      <c r="H46" s="103" t="str">
        <f t="shared" si="6"/>
        <v/>
      </c>
      <c r="I46" s="103" t="str">
        <f t="shared" si="6"/>
        <v/>
      </c>
      <c r="J46" s="103" t="str">
        <f t="shared" si="6"/>
        <v/>
      </c>
      <c r="K46" s="103" t="str">
        <f t="shared" si="6"/>
        <v/>
      </c>
      <c r="L46" s="103" t="str">
        <f t="shared" si="6"/>
        <v/>
      </c>
      <c r="M46" s="103" t="str">
        <f t="shared" si="6"/>
        <v/>
      </c>
      <c r="N46" s="103" t="str">
        <f t="shared" si="6"/>
        <v/>
      </c>
      <c r="O46" s="103" t="str">
        <f t="shared" si="6"/>
        <v/>
      </c>
      <c r="P46" s="103" t="str">
        <f t="shared" si="6"/>
        <v/>
      </c>
      <c r="Q46" s="103" t="str">
        <f t="shared" si="6"/>
        <v/>
      </c>
      <c r="R46" s="103" t="str">
        <f t="shared" si="6"/>
        <v/>
      </c>
      <c r="S46" s="103" t="str">
        <f t="shared" si="6"/>
        <v/>
      </c>
      <c r="T46" s="103" t="str">
        <f t="shared" si="6"/>
        <v/>
      </c>
      <c r="U46" s="103" t="str">
        <f t="shared" si="6"/>
        <v/>
      </c>
      <c r="V46" s="103" t="str">
        <f t="shared" si="5"/>
        <v/>
      </c>
      <c r="W46" s="103" t="str">
        <f t="shared" si="5"/>
        <v/>
      </c>
      <c r="X46" s="103" t="str">
        <f t="shared" si="5"/>
        <v/>
      </c>
      <c r="Y46" s="103" t="str">
        <f t="shared" si="5"/>
        <v/>
      </c>
      <c r="Z46" s="103" t="str">
        <f t="shared" si="5"/>
        <v/>
      </c>
      <c r="AA46" s="103" t="str">
        <f t="shared" si="5"/>
        <v/>
      </c>
      <c r="AB46" s="103" t="str">
        <f t="shared" si="5"/>
        <v/>
      </c>
      <c r="AC46" s="103" t="str">
        <f t="shared" si="5"/>
        <v/>
      </c>
      <c r="AD46" s="103" t="str">
        <f t="shared" si="5"/>
        <v/>
      </c>
      <c r="AE46" s="103" t="str">
        <f t="shared" si="5"/>
        <v/>
      </c>
      <c r="AF46" s="103" t="str">
        <f t="shared" si="5"/>
        <v/>
      </c>
    </row>
    <row r="47" spans="1:32" x14ac:dyDescent="0.3">
      <c r="A47" s="258"/>
      <c r="B47" s="107">
        <v>41</v>
      </c>
      <c r="C47" s="108" t="str">
        <f>planning!C47</f>
        <v>A41</v>
      </c>
      <c r="D47" s="109">
        <f>planning!V47</f>
        <v>0</v>
      </c>
      <c r="E47" s="109">
        <f>planning!W47</f>
        <v>0</v>
      </c>
      <c r="F47" s="103" t="str">
        <f t="shared" si="6"/>
        <v/>
      </c>
      <c r="G47" s="103" t="str">
        <f t="shared" si="6"/>
        <v/>
      </c>
      <c r="H47" s="103" t="str">
        <f t="shared" si="6"/>
        <v/>
      </c>
      <c r="I47" s="103" t="str">
        <f t="shared" si="6"/>
        <v/>
      </c>
      <c r="J47" s="103" t="str">
        <f t="shared" si="6"/>
        <v/>
      </c>
      <c r="K47" s="103" t="str">
        <f t="shared" si="6"/>
        <v/>
      </c>
      <c r="L47" s="103" t="str">
        <f t="shared" si="6"/>
        <v/>
      </c>
      <c r="M47" s="103" t="str">
        <f t="shared" si="6"/>
        <v/>
      </c>
      <c r="N47" s="103" t="str">
        <f t="shared" si="6"/>
        <v/>
      </c>
      <c r="O47" s="103" t="str">
        <f t="shared" si="6"/>
        <v/>
      </c>
      <c r="P47" s="103" t="str">
        <f t="shared" si="6"/>
        <v/>
      </c>
      <c r="Q47" s="103" t="str">
        <f t="shared" si="6"/>
        <v/>
      </c>
      <c r="R47" s="103" t="str">
        <f t="shared" si="6"/>
        <v/>
      </c>
      <c r="S47" s="103" t="str">
        <f t="shared" si="6"/>
        <v/>
      </c>
      <c r="T47" s="103" t="str">
        <f t="shared" si="6"/>
        <v/>
      </c>
      <c r="U47" s="103" t="str">
        <f t="shared" si="6"/>
        <v/>
      </c>
      <c r="V47" s="103" t="str">
        <f t="shared" si="5"/>
        <v/>
      </c>
      <c r="W47" s="103" t="str">
        <f t="shared" si="5"/>
        <v/>
      </c>
      <c r="X47" s="103" t="str">
        <f t="shared" si="5"/>
        <v/>
      </c>
      <c r="Y47" s="103" t="str">
        <f t="shared" si="5"/>
        <v/>
      </c>
      <c r="Z47" s="103" t="str">
        <f t="shared" si="5"/>
        <v/>
      </c>
      <c r="AA47" s="103" t="str">
        <f t="shared" si="5"/>
        <v/>
      </c>
      <c r="AB47" s="103" t="str">
        <f t="shared" si="5"/>
        <v/>
      </c>
      <c r="AC47" s="103" t="str">
        <f t="shared" si="5"/>
        <v/>
      </c>
      <c r="AD47" s="103" t="str">
        <f t="shared" si="5"/>
        <v/>
      </c>
      <c r="AE47" s="103" t="str">
        <f t="shared" si="5"/>
        <v/>
      </c>
      <c r="AF47" s="103" t="str">
        <f t="shared" si="5"/>
        <v/>
      </c>
    </row>
    <row r="48" spans="1:32" x14ac:dyDescent="0.3">
      <c r="A48" s="258"/>
      <c r="B48" s="107">
        <v>42</v>
      </c>
      <c r="C48" s="108" t="str">
        <f>planning!C48</f>
        <v>A42</v>
      </c>
      <c r="D48" s="109">
        <f>planning!V48</f>
        <v>0</v>
      </c>
      <c r="E48" s="109">
        <f>planning!W48</f>
        <v>0</v>
      </c>
      <c r="F48" s="103" t="str">
        <f t="shared" si="6"/>
        <v/>
      </c>
      <c r="G48" s="103" t="str">
        <f t="shared" si="6"/>
        <v/>
      </c>
      <c r="H48" s="103" t="str">
        <f t="shared" si="6"/>
        <v/>
      </c>
      <c r="I48" s="103" t="str">
        <f t="shared" si="6"/>
        <v/>
      </c>
      <c r="J48" s="103" t="str">
        <f t="shared" si="6"/>
        <v/>
      </c>
      <c r="K48" s="103" t="str">
        <f t="shared" si="6"/>
        <v/>
      </c>
      <c r="L48" s="103" t="str">
        <f t="shared" si="6"/>
        <v/>
      </c>
      <c r="M48" s="103" t="str">
        <f t="shared" si="6"/>
        <v/>
      </c>
      <c r="N48" s="103" t="str">
        <f t="shared" si="6"/>
        <v/>
      </c>
      <c r="O48" s="103" t="str">
        <f t="shared" si="6"/>
        <v/>
      </c>
      <c r="P48" s="103" t="str">
        <f t="shared" si="6"/>
        <v/>
      </c>
      <c r="Q48" s="103" t="str">
        <f t="shared" si="6"/>
        <v/>
      </c>
      <c r="R48" s="103" t="str">
        <f t="shared" si="6"/>
        <v/>
      </c>
      <c r="S48" s="103" t="str">
        <f t="shared" si="6"/>
        <v/>
      </c>
      <c r="T48" s="103" t="str">
        <f t="shared" si="6"/>
        <v/>
      </c>
      <c r="U48" s="103" t="str">
        <f t="shared" ref="U48:AF63" si="7">IF(OR(AND(U$6&gt;=$D48,U$6&lt;$E48)),1,"")</f>
        <v/>
      </c>
      <c r="V48" s="103" t="str">
        <f t="shared" si="7"/>
        <v/>
      </c>
      <c r="W48" s="103" t="str">
        <f t="shared" si="7"/>
        <v/>
      </c>
      <c r="X48" s="103" t="str">
        <f t="shared" si="7"/>
        <v/>
      </c>
      <c r="Y48" s="103" t="str">
        <f t="shared" si="7"/>
        <v/>
      </c>
      <c r="Z48" s="103" t="str">
        <f t="shared" si="7"/>
        <v/>
      </c>
      <c r="AA48" s="103" t="str">
        <f t="shared" si="7"/>
        <v/>
      </c>
      <c r="AB48" s="103" t="str">
        <f t="shared" si="7"/>
        <v/>
      </c>
      <c r="AC48" s="103" t="str">
        <f t="shared" si="7"/>
        <v/>
      </c>
      <c r="AD48" s="103" t="str">
        <f t="shared" si="7"/>
        <v/>
      </c>
      <c r="AE48" s="103" t="str">
        <f t="shared" si="7"/>
        <v/>
      </c>
      <c r="AF48" s="103" t="str">
        <f t="shared" si="7"/>
        <v/>
      </c>
    </row>
    <row r="49" spans="1:33" x14ac:dyDescent="0.3">
      <c r="A49" s="258"/>
      <c r="B49" s="107">
        <v>43</v>
      </c>
      <c r="C49" s="108" t="str">
        <f>planning!C49</f>
        <v>A43</v>
      </c>
      <c r="D49" s="109">
        <f>planning!V49</f>
        <v>0</v>
      </c>
      <c r="E49" s="109">
        <f>planning!W49</f>
        <v>0</v>
      </c>
      <c r="F49" s="103" t="str">
        <f t="shared" ref="F49:U64" si="8">IF(OR(AND(F$6&gt;=$D49,F$6&lt;$E49)),1,"")</f>
        <v/>
      </c>
      <c r="G49" s="103" t="str">
        <f t="shared" si="8"/>
        <v/>
      </c>
      <c r="H49" s="103" t="str">
        <f t="shared" si="8"/>
        <v/>
      </c>
      <c r="I49" s="103" t="str">
        <f t="shared" si="8"/>
        <v/>
      </c>
      <c r="J49" s="103" t="str">
        <f t="shared" si="8"/>
        <v/>
      </c>
      <c r="K49" s="103" t="str">
        <f t="shared" si="8"/>
        <v/>
      </c>
      <c r="L49" s="103" t="str">
        <f t="shared" si="8"/>
        <v/>
      </c>
      <c r="M49" s="103" t="str">
        <f t="shared" si="8"/>
        <v/>
      </c>
      <c r="N49" s="103" t="str">
        <f t="shared" si="8"/>
        <v/>
      </c>
      <c r="O49" s="103" t="str">
        <f t="shared" si="8"/>
        <v/>
      </c>
      <c r="P49" s="103" t="str">
        <f t="shared" si="8"/>
        <v/>
      </c>
      <c r="Q49" s="103" t="str">
        <f t="shared" si="8"/>
        <v/>
      </c>
      <c r="R49" s="103" t="str">
        <f t="shared" si="8"/>
        <v/>
      </c>
      <c r="S49" s="103" t="str">
        <f t="shared" si="8"/>
        <v/>
      </c>
      <c r="T49" s="103" t="str">
        <f t="shared" si="8"/>
        <v/>
      </c>
      <c r="U49" s="103" t="str">
        <f t="shared" si="8"/>
        <v/>
      </c>
      <c r="V49" s="103" t="str">
        <f t="shared" si="7"/>
        <v/>
      </c>
      <c r="W49" s="103" t="str">
        <f t="shared" si="7"/>
        <v/>
      </c>
      <c r="X49" s="103" t="str">
        <f t="shared" si="7"/>
        <v/>
      </c>
      <c r="Y49" s="103" t="str">
        <f t="shared" si="7"/>
        <v/>
      </c>
      <c r="Z49" s="103" t="str">
        <f t="shared" si="7"/>
        <v/>
      </c>
      <c r="AA49" s="103" t="str">
        <f t="shared" si="7"/>
        <v/>
      </c>
      <c r="AB49" s="103" t="str">
        <f t="shared" si="7"/>
        <v/>
      </c>
      <c r="AC49" s="103" t="str">
        <f t="shared" si="7"/>
        <v/>
      </c>
      <c r="AD49" s="103" t="str">
        <f t="shared" si="7"/>
        <v/>
      </c>
      <c r="AE49" s="103" t="str">
        <f t="shared" si="7"/>
        <v/>
      </c>
      <c r="AF49" s="103" t="str">
        <f t="shared" si="7"/>
        <v/>
      </c>
    </row>
    <row r="50" spans="1:33" x14ac:dyDescent="0.3">
      <c r="A50" s="258"/>
      <c r="B50" s="107">
        <v>44</v>
      </c>
      <c r="C50" s="108" t="str">
        <f>planning!C50</f>
        <v>A44</v>
      </c>
      <c r="D50" s="109">
        <f>planning!V50</f>
        <v>0.70833333333333304</v>
      </c>
      <c r="E50" s="109">
        <f>planning!W50</f>
        <v>0.83333333333333304</v>
      </c>
      <c r="F50" s="103" t="str">
        <f t="shared" si="8"/>
        <v/>
      </c>
      <c r="G50" s="103" t="str">
        <f t="shared" si="8"/>
        <v/>
      </c>
      <c r="H50" s="103" t="str">
        <f t="shared" si="8"/>
        <v/>
      </c>
      <c r="I50" s="103" t="str">
        <f t="shared" si="8"/>
        <v/>
      </c>
      <c r="J50" s="103" t="str">
        <f t="shared" si="8"/>
        <v/>
      </c>
      <c r="K50" s="103" t="str">
        <f t="shared" si="8"/>
        <v/>
      </c>
      <c r="L50" s="103" t="str">
        <f t="shared" si="8"/>
        <v/>
      </c>
      <c r="M50" s="103" t="str">
        <f t="shared" si="8"/>
        <v/>
      </c>
      <c r="N50" s="103" t="str">
        <f t="shared" si="8"/>
        <v/>
      </c>
      <c r="O50" s="103" t="str">
        <f t="shared" si="8"/>
        <v/>
      </c>
      <c r="P50" s="103" t="str">
        <f t="shared" si="8"/>
        <v/>
      </c>
      <c r="Q50" s="103" t="str">
        <f t="shared" si="8"/>
        <v/>
      </c>
      <c r="R50" s="103" t="str">
        <f t="shared" si="8"/>
        <v/>
      </c>
      <c r="S50" s="103" t="str">
        <f t="shared" si="8"/>
        <v/>
      </c>
      <c r="T50" s="103">
        <f t="shared" si="8"/>
        <v>1</v>
      </c>
      <c r="U50" s="103">
        <f t="shared" si="8"/>
        <v>1</v>
      </c>
      <c r="V50" s="103">
        <f t="shared" si="7"/>
        <v>1</v>
      </c>
      <c r="W50" s="103">
        <f t="shared" si="7"/>
        <v>1</v>
      </c>
      <c r="X50" s="103">
        <f t="shared" si="7"/>
        <v>1</v>
      </c>
      <c r="Y50" s="103">
        <f t="shared" si="7"/>
        <v>1</v>
      </c>
      <c r="Z50" s="103" t="str">
        <f t="shared" si="7"/>
        <v/>
      </c>
      <c r="AA50" s="103" t="str">
        <f t="shared" si="7"/>
        <v/>
      </c>
      <c r="AB50" s="103" t="str">
        <f t="shared" si="7"/>
        <v/>
      </c>
      <c r="AC50" s="103" t="str">
        <f t="shared" si="7"/>
        <v/>
      </c>
      <c r="AD50" s="103" t="str">
        <f t="shared" si="7"/>
        <v/>
      </c>
      <c r="AE50" s="103" t="str">
        <f t="shared" si="7"/>
        <v/>
      </c>
      <c r="AF50" s="103" t="str">
        <f t="shared" si="7"/>
        <v/>
      </c>
    </row>
    <row r="51" spans="1:33" x14ac:dyDescent="0.3">
      <c r="A51" s="258"/>
      <c r="B51" s="107">
        <v>45</v>
      </c>
      <c r="C51" s="108" t="str">
        <f>planning!C51</f>
        <v>A45</v>
      </c>
      <c r="D51" s="109">
        <f>planning!V51</f>
        <v>0</v>
      </c>
      <c r="E51" s="109">
        <f>planning!W51</f>
        <v>0</v>
      </c>
      <c r="F51" s="103" t="str">
        <f t="shared" si="8"/>
        <v/>
      </c>
      <c r="G51" s="103" t="str">
        <f t="shared" si="8"/>
        <v/>
      </c>
      <c r="H51" s="103" t="str">
        <f t="shared" si="8"/>
        <v/>
      </c>
      <c r="I51" s="103" t="str">
        <f t="shared" si="8"/>
        <v/>
      </c>
      <c r="J51" s="103" t="str">
        <f t="shared" si="8"/>
        <v/>
      </c>
      <c r="K51" s="103" t="str">
        <f t="shared" si="8"/>
        <v/>
      </c>
      <c r="L51" s="103" t="str">
        <f t="shared" si="8"/>
        <v/>
      </c>
      <c r="M51" s="103" t="str">
        <f t="shared" si="8"/>
        <v/>
      </c>
      <c r="N51" s="103" t="str">
        <f t="shared" si="8"/>
        <v/>
      </c>
      <c r="O51" s="103" t="str">
        <f t="shared" si="8"/>
        <v/>
      </c>
      <c r="P51" s="103" t="str">
        <f t="shared" si="8"/>
        <v/>
      </c>
      <c r="Q51" s="103" t="str">
        <f t="shared" si="8"/>
        <v/>
      </c>
      <c r="R51" s="103" t="str">
        <f t="shared" si="8"/>
        <v/>
      </c>
      <c r="S51" s="103" t="str">
        <f t="shared" si="8"/>
        <v/>
      </c>
      <c r="T51" s="103" t="str">
        <f t="shared" si="8"/>
        <v/>
      </c>
      <c r="U51" s="103" t="str">
        <f t="shared" si="8"/>
        <v/>
      </c>
      <c r="V51" s="103" t="str">
        <f t="shared" si="7"/>
        <v/>
      </c>
      <c r="W51" s="103" t="str">
        <f t="shared" si="7"/>
        <v/>
      </c>
      <c r="X51" s="103" t="str">
        <f t="shared" si="7"/>
        <v/>
      </c>
      <c r="Y51" s="103" t="str">
        <f t="shared" si="7"/>
        <v/>
      </c>
      <c r="Z51" s="103" t="str">
        <f t="shared" si="7"/>
        <v/>
      </c>
      <c r="AA51" s="103" t="str">
        <f t="shared" si="7"/>
        <v/>
      </c>
      <c r="AB51" s="103" t="str">
        <f t="shared" si="7"/>
        <v/>
      </c>
      <c r="AC51" s="103" t="str">
        <f t="shared" si="7"/>
        <v/>
      </c>
      <c r="AD51" s="103" t="str">
        <f t="shared" si="7"/>
        <v/>
      </c>
      <c r="AE51" s="103" t="str">
        <f t="shared" si="7"/>
        <v/>
      </c>
      <c r="AF51" s="103" t="str">
        <f t="shared" si="7"/>
        <v/>
      </c>
    </row>
    <row r="52" spans="1:33" x14ac:dyDescent="0.3">
      <c r="A52" s="258"/>
      <c r="B52" s="107">
        <v>46</v>
      </c>
      <c r="C52" s="108" t="str">
        <f>planning!C52</f>
        <v>A46</v>
      </c>
      <c r="D52" s="109">
        <f>planning!V52</f>
        <v>0</v>
      </c>
      <c r="E52" s="109">
        <f>planning!W52</f>
        <v>0</v>
      </c>
      <c r="F52" s="103" t="str">
        <f t="shared" si="8"/>
        <v/>
      </c>
      <c r="G52" s="103" t="str">
        <f t="shared" si="8"/>
        <v/>
      </c>
      <c r="H52" s="103" t="str">
        <f t="shared" si="8"/>
        <v/>
      </c>
      <c r="I52" s="103" t="str">
        <f t="shared" si="8"/>
        <v/>
      </c>
      <c r="J52" s="103" t="str">
        <f t="shared" si="8"/>
        <v/>
      </c>
      <c r="K52" s="103" t="str">
        <f t="shared" si="8"/>
        <v/>
      </c>
      <c r="L52" s="103" t="str">
        <f t="shared" si="8"/>
        <v/>
      </c>
      <c r="M52" s="103" t="str">
        <f t="shared" si="8"/>
        <v/>
      </c>
      <c r="N52" s="103" t="str">
        <f t="shared" si="8"/>
        <v/>
      </c>
      <c r="O52" s="103" t="str">
        <f t="shared" si="8"/>
        <v/>
      </c>
      <c r="P52" s="103" t="str">
        <f t="shared" si="8"/>
        <v/>
      </c>
      <c r="Q52" s="103" t="str">
        <f t="shared" si="8"/>
        <v/>
      </c>
      <c r="R52" s="103" t="str">
        <f t="shared" si="8"/>
        <v/>
      </c>
      <c r="S52" s="103" t="str">
        <f t="shared" si="8"/>
        <v/>
      </c>
      <c r="T52" s="103" t="str">
        <f t="shared" si="8"/>
        <v/>
      </c>
      <c r="U52" s="103" t="str">
        <f t="shared" si="8"/>
        <v/>
      </c>
      <c r="V52" s="103" t="str">
        <f t="shared" si="7"/>
        <v/>
      </c>
      <c r="W52" s="103" t="str">
        <f t="shared" si="7"/>
        <v/>
      </c>
      <c r="X52" s="103" t="str">
        <f t="shared" si="7"/>
        <v/>
      </c>
      <c r="Y52" s="103" t="str">
        <f t="shared" si="7"/>
        <v/>
      </c>
      <c r="Z52" s="103" t="str">
        <f t="shared" si="7"/>
        <v/>
      </c>
      <c r="AA52" s="103" t="str">
        <f t="shared" si="7"/>
        <v/>
      </c>
      <c r="AB52" s="103" t="str">
        <f t="shared" si="7"/>
        <v/>
      </c>
      <c r="AC52" s="103" t="str">
        <f t="shared" si="7"/>
        <v/>
      </c>
      <c r="AD52" s="103" t="str">
        <f t="shared" si="7"/>
        <v/>
      </c>
      <c r="AE52" s="103" t="str">
        <f t="shared" si="7"/>
        <v/>
      </c>
      <c r="AF52" s="103" t="str">
        <f t="shared" si="7"/>
        <v/>
      </c>
    </row>
    <row r="53" spans="1:33" x14ac:dyDescent="0.3">
      <c r="A53" s="258"/>
      <c r="B53" s="107">
        <v>47</v>
      </c>
      <c r="C53" s="108" t="str">
        <f>planning!C53</f>
        <v>A47</v>
      </c>
      <c r="D53" s="109">
        <f>planning!V53</f>
        <v>0</v>
      </c>
      <c r="E53" s="109">
        <f>planning!W53</f>
        <v>0</v>
      </c>
      <c r="F53" s="103" t="str">
        <f t="shared" si="8"/>
        <v/>
      </c>
      <c r="G53" s="103" t="str">
        <f t="shared" si="8"/>
        <v/>
      </c>
      <c r="H53" s="103" t="str">
        <f t="shared" si="8"/>
        <v/>
      </c>
      <c r="I53" s="103" t="str">
        <f t="shared" si="8"/>
        <v/>
      </c>
      <c r="J53" s="103" t="str">
        <f t="shared" si="8"/>
        <v/>
      </c>
      <c r="K53" s="103" t="str">
        <f t="shared" si="8"/>
        <v/>
      </c>
      <c r="L53" s="103" t="str">
        <f t="shared" si="8"/>
        <v/>
      </c>
      <c r="M53" s="103" t="str">
        <f t="shared" si="8"/>
        <v/>
      </c>
      <c r="N53" s="103" t="str">
        <f t="shared" si="8"/>
        <v/>
      </c>
      <c r="O53" s="103" t="str">
        <f t="shared" si="8"/>
        <v/>
      </c>
      <c r="P53" s="103" t="str">
        <f t="shared" si="8"/>
        <v/>
      </c>
      <c r="Q53" s="103" t="str">
        <f t="shared" si="8"/>
        <v/>
      </c>
      <c r="R53" s="103" t="str">
        <f t="shared" si="8"/>
        <v/>
      </c>
      <c r="S53" s="103" t="str">
        <f t="shared" si="8"/>
        <v/>
      </c>
      <c r="T53" s="103" t="str">
        <f t="shared" si="8"/>
        <v/>
      </c>
      <c r="U53" s="103" t="str">
        <f t="shared" si="8"/>
        <v/>
      </c>
      <c r="V53" s="103" t="str">
        <f t="shared" si="7"/>
        <v/>
      </c>
      <c r="W53" s="103" t="str">
        <f t="shared" si="7"/>
        <v/>
      </c>
      <c r="X53" s="103" t="str">
        <f t="shared" si="7"/>
        <v/>
      </c>
      <c r="Y53" s="103" t="str">
        <f t="shared" si="7"/>
        <v/>
      </c>
      <c r="Z53" s="103" t="str">
        <f t="shared" si="7"/>
        <v/>
      </c>
      <c r="AA53" s="103" t="str">
        <f t="shared" si="7"/>
        <v/>
      </c>
      <c r="AB53" s="103" t="str">
        <f t="shared" si="7"/>
        <v/>
      </c>
      <c r="AC53" s="103" t="str">
        <f t="shared" si="7"/>
        <v/>
      </c>
      <c r="AD53" s="103" t="str">
        <f t="shared" si="7"/>
        <v/>
      </c>
      <c r="AE53" s="103" t="str">
        <f t="shared" si="7"/>
        <v/>
      </c>
      <c r="AF53" s="103" t="str">
        <f t="shared" si="7"/>
        <v/>
      </c>
    </row>
    <row r="54" spans="1:33" x14ac:dyDescent="0.3">
      <c r="A54" s="258"/>
      <c r="B54" s="107">
        <v>48</v>
      </c>
      <c r="C54" s="108" t="str">
        <f>planning!C54</f>
        <v>A48</v>
      </c>
      <c r="D54" s="109">
        <f>planning!V54</f>
        <v>0</v>
      </c>
      <c r="E54" s="109">
        <f>planning!W54</f>
        <v>0</v>
      </c>
      <c r="F54" s="103" t="str">
        <f t="shared" si="8"/>
        <v/>
      </c>
      <c r="G54" s="103" t="str">
        <f t="shared" si="8"/>
        <v/>
      </c>
      <c r="H54" s="103" t="str">
        <f t="shared" si="8"/>
        <v/>
      </c>
      <c r="I54" s="103" t="str">
        <f t="shared" si="8"/>
        <v/>
      </c>
      <c r="J54" s="103" t="str">
        <f t="shared" si="8"/>
        <v/>
      </c>
      <c r="K54" s="103" t="str">
        <f t="shared" si="8"/>
        <v/>
      </c>
      <c r="L54" s="103" t="str">
        <f t="shared" si="8"/>
        <v/>
      </c>
      <c r="M54" s="103" t="str">
        <f t="shared" si="8"/>
        <v/>
      </c>
      <c r="N54" s="103" t="str">
        <f t="shared" si="8"/>
        <v/>
      </c>
      <c r="O54" s="103" t="str">
        <f t="shared" si="8"/>
        <v/>
      </c>
      <c r="P54" s="103" t="str">
        <f t="shared" si="8"/>
        <v/>
      </c>
      <c r="Q54" s="103" t="str">
        <f t="shared" si="8"/>
        <v/>
      </c>
      <c r="R54" s="103" t="str">
        <f t="shared" si="8"/>
        <v/>
      </c>
      <c r="S54" s="103" t="str">
        <f t="shared" si="8"/>
        <v/>
      </c>
      <c r="T54" s="103" t="str">
        <f t="shared" si="8"/>
        <v/>
      </c>
      <c r="U54" s="103" t="str">
        <f t="shared" si="8"/>
        <v/>
      </c>
      <c r="V54" s="103" t="str">
        <f t="shared" si="7"/>
        <v/>
      </c>
      <c r="W54" s="103" t="str">
        <f t="shared" si="7"/>
        <v/>
      </c>
      <c r="X54" s="103" t="str">
        <f t="shared" si="7"/>
        <v/>
      </c>
      <c r="Y54" s="103" t="str">
        <f t="shared" si="7"/>
        <v/>
      </c>
      <c r="Z54" s="103" t="str">
        <f t="shared" si="7"/>
        <v/>
      </c>
      <c r="AA54" s="103" t="str">
        <f t="shared" si="7"/>
        <v/>
      </c>
      <c r="AB54" s="103" t="str">
        <f t="shared" si="7"/>
        <v/>
      </c>
      <c r="AC54" s="103" t="str">
        <f t="shared" si="7"/>
        <v/>
      </c>
      <c r="AD54" s="103" t="str">
        <f t="shared" si="7"/>
        <v/>
      </c>
      <c r="AE54" s="103" t="str">
        <f t="shared" si="7"/>
        <v/>
      </c>
      <c r="AF54" s="103" t="str">
        <f t="shared" si="7"/>
        <v/>
      </c>
    </row>
    <row r="55" spans="1:33" x14ac:dyDescent="0.3">
      <c r="A55" s="258"/>
      <c r="B55" s="107">
        <v>49</v>
      </c>
      <c r="C55" s="108" t="str">
        <f>planning!C55</f>
        <v>A49</v>
      </c>
      <c r="D55" s="109">
        <f>planning!V55</f>
        <v>0.70833333333333304</v>
      </c>
      <c r="E55" s="109">
        <f>planning!W55</f>
        <v>0.83333333333333304</v>
      </c>
      <c r="F55" s="103" t="str">
        <f t="shared" si="8"/>
        <v/>
      </c>
      <c r="G55" s="103" t="str">
        <f t="shared" si="8"/>
        <v/>
      </c>
      <c r="H55" s="103" t="str">
        <f t="shared" si="8"/>
        <v/>
      </c>
      <c r="I55" s="103" t="str">
        <f t="shared" si="8"/>
        <v/>
      </c>
      <c r="J55" s="103" t="str">
        <f t="shared" si="8"/>
        <v/>
      </c>
      <c r="K55" s="103" t="str">
        <f t="shared" si="8"/>
        <v/>
      </c>
      <c r="L55" s="103" t="str">
        <f t="shared" si="8"/>
        <v/>
      </c>
      <c r="M55" s="103" t="str">
        <f t="shared" si="8"/>
        <v/>
      </c>
      <c r="N55" s="103" t="str">
        <f t="shared" si="8"/>
        <v/>
      </c>
      <c r="O55" s="103" t="str">
        <f t="shared" si="8"/>
        <v/>
      </c>
      <c r="P55" s="103" t="str">
        <f t="shared" si="8"/>
        <v/>
      </c>
      <c r="Q55" s="103" t="str">
        <f t="shared" si="8"/>
        <v/>
      </c>
      <c r="R55" s="103" t="str">
        <f t="shared" si="8"/>
        <v/>
      </c>
      <c r="S55" s="103" t="str">
        <f t="shared" si="8"/>
        <v/>
      </c>
      <c r="T55" s="103">
        <f t="shared" si="8"/>
        <v>1</v>
      </c>
      <c r="U55" s="103">
        <f t="shared" si="8"/>
        <v>1</v>
      </c>
      <c r="V55" s="103">
        <f t="shared" si="7"/>
        <v>1</v>
      </c>
      <c r="W55" s="103">
        <f t="shared" si="7"/>
        <v>1</v>
      </c>
      <c r="X55" s="103">
        <f t="shared" si="7"/>
        <v>1</v>
      </c>
      <c r="Y55" s="103">
        <f t="shared" si="7"/>
        <v>1</v>
      </c>
      <c r="Z55" s="103" t="str">
        <f t="shared" si="7"/>
        <v/>
      </c>
      <c r="AA55" s="103" t="str">
        <f t="shared" si="7"/>
        <v/>
      </c>
      <c r="AB55" s="103" t="str">
        <f t="shared" si="7"/>
        <v/>
      </c>
      <c r="AC55" s="103" t="str">
        <f t="shared" si="7"/>
        <v/>
      </c>
      <c r="AD55" s="103" t="str">
        <f t="shared" si="7"/>
        <v/>
      </c>
      <c r="AE55" s="103" t="str">
        <f t="shared" si="7"/>
        <v/>
      </c>
      <c r="AF55" s="103" t="str">
        <f t="shared" si="7"/>
        <v/>
      </c>
    </row>
    <row r="56" spans="1:33" x14ac:dyDescent="0.3">
      <c r="A56" s="258"/>
      <c r="B56" s="107">
        <v>50</v>
      </c>
      <c r="C56" s="108" t="str">
        <f>planning!C56</f>
        <v>A50</v>
      </c>
      <c r="D56" s="109">
        <f>planning!V56</f>
        <v>0</v>
      </c>
      <c r="E56" s="109">
        <f>planning!W56</f>
        <v>0</v>
      </c>
      <c r="F56" s="103" t="str">
        <f t="shared" si="8"/>
        <v/>
      </c>
      <c r="G56" s="103" t="str">
        <f t="shared" si="8"/>
        <v/>
      </c>
      <c r="H56" s="103" t="str">
        <f t="shared" si="8"/>
        <v/>
      </c>
      <c r="I56" s="103" t="str">
        <f t="shared" si="8"/>
        <v/>
      </c>
      <c r="J56" s="103" t="str">
        <f t="shared" si="8"/>
        <v/>
      </c>
      <c r="K56" s="103" t="str">
        <f t="shared" si="8"/>
        <v/>
      </c>
      <c r="L56" s="103" t="str">
        <f t="shared" si="8"/>
        <v/>
      </c>
      <c r="M56" s="103" t="str">
        <f t="shared" si="8"/>
        <v/>
      </c>
      <c r="N56" s="103" t="str">
        <f t="shared" si="8"/>
        <v/>
      </c>
      <c r="O56" s="103" t="str">
        <f t="shared" si="8"/>
        <v/>
      </c>
      <c r="P56" s="103" t="str">
        <f t="shared" si="8"/>
        <v/>
      </c>
      <c r="Q56" s="103" t="str">
        <f t="shared" si="8"/>
        <v/>
      </c>
      <c r="R56" s="103" t="str">
        <f t="shared" si="8"/>
        <v/>
      </c>
      <c r="S56" s="103" t="str">
        <f t="shared" si="8"/>
        <v/>
      </c>
      <c r="T56" s="103" t="str">
        <f t="shared" si="8"/>
        <v/>
      </c>
      <c r="U56" s="103" t="str">
        <f t="shared" si="8"/>
        <v/>
      </c>
      <c r="V56" s="103" t="str">
        <f t="shared" si="7"/>
        <v/>
      </c>
      <c r="W56" s="103" t="str">
        <f t="shared" si="7"/>
        <v/>
      </c>
      <c r="X56" s="103" t="str">
        <f t="shared" si="7"/>
        <v/>
      </c>
      <c r="Y56" s="103" t="str">
        <f t="shared" si="7"/>
        <v/>
      </c>
      <c r="Z56" s="103" t="str">
        <f t="shared" si="7"/>
        <v/>
      </c>
      <c r="AA56" s="103" t="str">
        <f t="shared" si="7"/>
        <v/>
      </c>
      <c r="AB56" s="103" t="str">
        <f t="shared" si="7"/>
        <v/>
      </c>
      <c r="AC56" s="103" t="str">
        <f t="shared" si="7"/>
        <v/>
      </c>
      <c r="AD56" s="103" t="str">
        <f t="shared" si="7"/>
        <v/>
      </c>
      <c r="AE56" s="103" t="str">
        <f t="shared" si="7"/>
        <v/>
      </c>
      <c r="AF56" s="103" t="str">
        <f t="shared" si="7"/>
        <v/>
      </c>
      <c r="AG56" s="121"/>
    </row>
    <row r="57" spans="1:33" s="103" customFormat="1" x14ac:dyDescent="0.3">
      <c r="A57" s="113"/>
      <c r="B57" s="107">
        <v>51</v>
      </c>
      <c r="C57" s="108" t="str">
        <f>planning!C57</f>
        <v>A51</v>
      </c>
      <c r="D57" s="109">
        <f>planning!V57</f>
        <v>0</v>
      </c>
      <c r="E57" s="109">
        <f>planning!W57</f>
        <v>0</v>
      </c>
      <c r="F57" s="103" t="str">
        <f t="shared" si="8"/>
        <v/>
      </c>
      <c r="G57" s="103" t="str">
        <f t="shared" si="8"/>
        <v/>
      </c>
      <c r="H57" s="103" t="str">
        <f t="shared" si="8"/>
        <v/>
      </c>
      <c r="I57" s="103" t="str">
        <f t="shared" si="8"/>
        <v/>
      </c>
      <c r="J57" s="103" t="str">
        <f t="shared" si="8"/>
        <v/>
      </c>
      <c r="K57" s="103" t="str">
        <f t="shared" si="8"/>
        <v/>
      </c>
      <c r="L57" s="103" t="str">
        <f t="shared" si="8"/>
        <v/>
      </c>
      <c r="M57" s="103" t="str">
        <f t="shared" si="8"/>
        <v/>
      </c>
      <c r="N57" s="103" t="str">
        <f t="shared" si="8"/>
        <v/>
      </c>
      <c r="O57" s="103" t="str">
        <f t="shared" si="8"/>
        <v/>
      </c>
      <c r="P57" s="103" t="str">
        <f t="shared" si="8"/>
        <v/>
      </c>
      <c r="Q57" s="103" t="str">
        <f t="shared" si="8"/>
        <v/>
      </c>
      <c r="R57" s="103" t="str">
        <f t="shared" si="8"/>
        <v/>
      </c>
      <c r="S57" s="103" t="str">
        <f t="shared" si="8"/>
        <v/>
      </c>
      <c r="T57" s="103" t="str">
        <f t="shared" si="8"/>
        <v/>
      </c>
      <c r="U57" s="103" t="str">
        <f t="shared" si="8"/>
        <v/>
      </c>
      <c r="V57" s="103" t="str">
        <f t="shared" si="7"/>
        <v/>
      </c>
      <c r="W57" s="103" t="str">
        <f t="shared" si="7"/>
        <v/>
      </c>
      <c r="X57" s="103" t="str">
        <f t="shared" si="7"/>
        <v/>
      </c>
      <c r="Y57" s="103" t="str">
        <f t="shared" si="7"/>
        <v/>
      </c>
      <c r="Z57" s="103" t="str">
        <f t="shared" si="7"/>
        <v/>
      </c>
      <c r="AA57" s="103" t="str">
        <f t="shared" si="7"/>
        <v/>
      </c>
      <c r="AB57" s="103" t="str">
        <f t="shared" si="7"/>
        <v/>
      </c>
      <c r="AC57" s="103" t="str">
        <f t="shared" si="7"/>
        <v/>
      </c>
      <c r="AD57" s="103" t="str">
        <f t="shared" si="7"/>
        <v/>
      </c>
      <c r="AE57" s="103" t="str">
        <f t="shared" si="7"/>
        <v/>
      </c>
      <c r="AF57" s="103" t="str">
        <f t="shared" si="7"/>
        <v/>
      </c>
    </row>
    <row r="58" spans="1:33" s="103" customFormat="1" x14ac:dyDescent="0.3">
      <c r="A58" s="113"/>
      <c r="B58" s="107">
        <v>52</v>
      </c>
      <c r="C58" s="108" t="str">
        <f>planning!C58</f>
        <v>A52</v>
      </c>
      <c r="D58" s="109">
        <f>planning!V58</f>
        <v>0</v>
      </c>
      <c r="E58" s="109">
        <f>planning!W58</f>
        <v>0</v>
      </c>
      <c r="F58" s="103" t="str">
        <f t="shared" si="8"/>
        <v/>
      </c>
      <c r="G58" s="103" t="str">
        <f t="shared" si="8"/>
        <v/>
      </c>
      <c r="H58" s="103" t="str">
        <f t="shared" si="8"/>
        <v/>
      </c>
      <c r="I58" s="103" t="str">
        <f t="shared" si="8"/>
        <v/>
      </c>
      <c r="J58" s="103" t="str">
        <f t="shared" si="8"/>
        <v/>
      </c>
      <c r="K58" s="103" t="str">
        <f t="shared" si="8"/>
        <v/>
      </c>
      <c r="L58" s="103" t="str">
        <f t="shared" si="8"/>
        <v/>
      </c>
      <c r="M58" s="103" t="str">
        <f t="shared" si="8"/>
        <v/>
      </c>
      <c r="N58" s="103" t="str">
        <f t="shared" si="8"/>
        <v/>
      </c>
      <c r="O58" s="103" t="str">
        <f t="shared" si="8"/>
        <v/>
      </c>
      <c r="P58" s="103" t="str">
        <f t="shared" si="8"/>
        <v/>
      </c>
      <c r="Q58" s="103" t="str">
        <f t="shared" si="8"/>
        <v/>
      </c>
      <c r="R58" s="103" t="str">
        <f t="shared" si="8"/>
        <v/>
      </c>
      <c r="S58" s="103" t="str">
        <f t="shared" si="8"/>
        <v/>
      </c>
      <c r="T58" s="103" t="str">
        <f t="shared" si="8"/>
        <v/>
      </c>
      <c r="U58" s="103" t="str">
        <f t="shared" si="8"/>
        <v/>
      </c>
      <c r="V58" s="103" t="str">
        <f t="shared" si="7"/>
        <v/>
      </c>
      <c r="W58" s="103" t="str">
        <f t="shared" si="7"/>
        <v/>
      </c>
      <c r="X58" s="103" t="str">
        <f t="shared" si="7"/>
        <v/>
      </c>
      <c r="Y58" s="103" t="str">
        <f t="shared" si="7"/>
        <v/>
      </c>
      <c r="Z58" s="103" t="str">
        <f t="shared" si="7"/>
        <v/>
      </c>
      <c r="AA58" s="103" t="str">
        <f t="shared" si="7"/>
        <v/>
      </c>
      <c r="AB58" s="103" t="str">
        <f t="shared" si="7"/>
        <v/>
      </c>
      <c r="AC58" s="103" t="str">
        <f t="shared" si="7"/>
        <v/>
      </c>
      <c r="AD58" s="103" t="str">
        <f t="shared" si="7"/>
        <v/>
      </c>
      <c r="AE58" s="103" t="str">
        <f t="shared" si="7"/>
        <v/>
      </c>
      <c r="AF58" s="103" t="str">
        <f t="shared" si="7"/>
        <v/>
      </c>
    </row>
    <row r="59" spans="1:33" s="103" customFormat="1" x14ac:dyDescent="0.3">
      <c r="A59" s="113"/>
      <c r="B59" s="107">
        <v>53</v>
      </c>
      <c r="C59" s="108" t="str">
        <f>planning!C59</f>
        <v>A53</v>
      </c>
      <c r="D59" s="109">
        <f>planning!V59</f>
        <v>0.66666666666666596</v>
      </c>
      <c r="E59" s="109">
        <f>planning!W59</f>
        <v>0.83333333333333304</v>
      </c>
      <c r="F59" s="103" t="str">
        <f t="shared" si="8"/>
        <v/>
      </c>
      <c r="G59" s="103" t="str">
        <f t="shared" si="8"/>
        <v/>
      </c>
      <c r="H59" s="103" t="str">
        <f t="shared" si="8"/>
        <v/>
      </c>
      <c r="I59" s="103" t="str">
        <f t="shared" si="8"/>
        <v/>
      </c>
      <c r="J59" s="103" t="str">
        <f t="shared" si="8"/>
        <v/>
      </c>
      <c r="K59" s="103" t="str">
        <f t="shared" si="8"/>
        <v/>
      </c>
      <c r="L59" s="103" t="str">
        <f t="shared" si="8"/>
        <v/>
      </c>
      <c r="M59" s="103" t="str">
        <f t="shared" si="8"/>
        <v/>
      </c>
      <c r="N59" s="103" t="str">
        <f t="shared" si="8"/>
        <v/>
      </c>
      <c r="O59" s="103" t="str">
        <f t="shared" si="8"/>
        <v/>
      </c>
      <c r="P59" s="103" t="str">
        <f t="shared" si="8"/>
        <v/>
      </c>
      <c r="Q59" s="103" t="str">
        <f t="shared" si="8"/>
        <v/>
      </c>
      <c r="R59" s="103">
        <f t="shared" si="8"/>
        <v>1</v>
      </c>
      <c r="S59" s="103">
        <f t="shared" si="8"/>
        <v>1</v>
      </c>
      <c r="T59" s="103">
        <f t="shared" si="8"/>
        <v>1</v>
      </c>
      <c r="U59" s="103">
        <f t="shared" si="8"/>
        <v>1</v>
      </c>
      <c r="V59" s="103">
        <f t="shared" si="7"/>
        <v>1</v>
      </c>
      <c r="W59" s="103">
        <f t="shared" si="7"/>
        <v>1</v>
      </c>
      <c r="X59" s="103">
        <f t="shared" si="7"/>
        <v>1</v>
      </c>
      <c r="Y59" s="103">
        <f t="shared" si="7"/>
        <v>1</v>
      </c>
      <c r="Z59" s="103" t="str">
        <f t="shared" si="7"/>
        <v/>
      </c>
      <c r="AA59" s="103" t="str">
        <f t="shared" si="7"/>
        <v/>
      </c>
      <c r="AB59" s="103" t="str">
        <f t="shared" si="7"/>
        <v/>
      </c>
      <c r="AC59" s="103" t="str">
        <f t="shared" si="7"/>
        <v/>
      </c>
      <c r="AD59" s="103" t="str">
        <f t="shared" si="7"/>
        <v/>
      </c>
      <c r="AE59" s="103" t="str">
        <f t="shared" si="7"/>
        <v/>
      </c>
      <c r="AF59" s="103" t="str">
        <f t="shared" si="7"/>
        <v/>
      </c>
    </row>
    <row r="60" spans="1:33" s="103" customFormat="1" x14ac:dyDescent="0.3">
      <c r="A60" s="113"/>
      <c r="B60" s="107">
        <v>54</v>
      </c>
      <c r="C60" s="108">
        <f>planning!C60</f>
        <v>0</v>
      </c>
      <c r="D60" s="109">
        <f>planning!V60</f>
        <v>0</v>
      </c>
      <c r="E60" s="109">
        <f>planning!W60</f>
        <v>0</v>
      </c>
      <c r="F60" s="103" t="str">
        <f t="shared" si="8"/>
        <v/>
      </c>
      <c r="G60" s="103" t="str">
        <f t="shared" si="8"/>
        <v/>
      </c>
      <c r="H60" s="103" t="str">
        <f t="shared" si="8"/>
        <v/>
      </c>
      <c r="I60" s="103" t="str">
        <f t="shared" si="8"/>
        <v/>
      </c>
      <c r="J60" s="103" t="str">
        <f t="shared" si="8"/>
        <v/>
      </c>
      <c r="K60" s="103" t="str">
        <f t="shared" si="8"/>
        <v/>
      </c>
      <c r="L60" s="103" t="str">
        <f t="shared" si="8"/>
        <v/>
      </c>
      <c r="M60" s="103" t="str">
        <f t="shared" si="8"/>
        <v/>
      </c>
      <c r="N60" s="103" t="str">
        <f t="shared" si="8"/>
        <v/>
      </c>
      <c r="O60" s="103" t="str">
        <f t="shared" si="8"/>
        <v/>
      </c>
      <c r="P60" s="103" t="str">
        <f t="shared" si="8"/>
        <v/>
      </c>
      <c r="Q60" s="103" t="str">
        <f t="shared" si="8"/>
        <v/>
      </c>
      <c r="R60" s="103" t="str">
        <f t="shared" si="8"/>
        <v/>
      </c>
      <c r="S60" s="103" t="str">
        <f t="shared" si="8"/>
        <v/>
      </c>
      <c r="T60" s="103" t="str">
        <f t="shared" si="8"/>
        <v/>
      </c>
      <c r="U60" s="103" t="str">
        <f t="shared" si="8"/>
        <v/>
      </c>
      <c r="V60" s="103" t="str">
        <f t="shared" si="7"/>
        <v/>
      </c>
      <c r="W60" s="103" t="str">
        <f t="shared" si="7"/>
        <v/>
      </c>
      <c r="X60" s="103" t="str">
        <f t="shared" si="7"/>
        <v/>
      </c>
      <c r="Y60" s="103" t="str">
        <f t="shared" si="7"/>
        <v/>
      </c>
      <c r="Z60" s="103" t="str">
        <f t="shared" si="7"/>
        <v/>
      </c>
      <c r="AA60" s="103" t="str">
        <f t="shared" si="7"/>
        <v/>
      </c>
      <c r="AB60" s="103" t="str">
        <f t="shared" si="7"/>
        <v/>
      </c>
      <c r="AC60" s="103" t="str">
        <f t="shared" si="7"/>
        <v/>
      </c>
      <c r="AD60" s="103" t="str">
        <f t="shared" si="7"/>
        <v/>
      </c>
      <c r="AE60" s="103" t="str">
        <f t="shared" si="7"/>
        <v/>
      </c>
      <c r="AF60" s="103" t="str">
        <f t="shared" si="7"/>
        <v/>
      </c>
    </row>
    <row r="61" spans="1:33" x14ac:dyDescent="0.3">
      <c r="A61" s="113"/>
      <c r="B61" s="107">
        <v>55</v>
      </c>
      <c r="C61" s="108">
        <f>planning!C61</f>
        <v>0</v>
      </c>
      <c r="D61" s="109">
        <f>planning!V61</f>
        <v>0</v>
      </c>
      <c r="E61" s="109">
        <f>planning!W61</f>
        <v>0</v>
      </c>
      <c r="F61" s="103" t="str">
        <f t="shared" si="8"/>
        <v/>
      </c>
      <c r="G61" s="103" t="str">
        <f t="shared" si="8"/>
        <v/>
      </c>
      <c r="H61" s="103" t="str">
        <f t="shared" si="8"/>
        <v/>
      </c>
      <c r="I61" s="103" t="str">
        <f t="shared" si="8"/>
        <v/>
      </c>
      <c r="J61" s="103" t="str">
        <f t="shared" si="8"/>
        <v/>
      </c>
      <c r="K61" s="103" t="str">
        <f t="shared" si="8"/>
        <v/>
      </c>
      <c r="L61" s="103" t="str">
        <f t="shared" si="8"/>
        <v/>
      </c>
      <c r="M61" s="103" t="str">
        <f t="shared" si="8"/>
        <v/>
      </c>
      <c r="N61" s="103" t="str">
        <f t="shared" si="8"/>
        <v/>
      </c>
      <c r="O61" s="103" t="str">
        <f t="shared" si="8"/>
        <v/>
      </c>
      <c r="P61" s="103" t="str">
        <f t="shared" si="8"/>
        <v/>
      </c>
      <c r="Q61" s="103" t="str">
        <f t="shared" si="8"/>
        <v/>
      </c>
      <c r="R61" s="103" t="str">
        <f t="shared" si="8"/>
        <v/>
      </c>
      <c r="S61" s="103" t="str">
        <f t="shared" si="8"/>
        <v/>
      </c>
      <c r="T61" s="103" t="str">
        <f t="shared" si="8"/>
        <v/>
      </c>
      <c r="U61" s="103" t="str">
        <f t="shared" si="8"/>
        <v/>
      </c>
      <c r="V61" s="103" t="str">
        <f t="shared" si="7"/>
        <v/>
      </c>
      <c r="W61" s="103" t="str">
        <f t="shared" si="7"/>
        <v/>
      </c>
      <c r="X61" s="103" t="str">
        <f t="shared" si="7"/>
        <v/>
      </c>
      <c r="Y61" s="103" t="str">
        <f t="shared" si="7"/>
        <v/>
      </c>
      <c r="Z61" s="103" t="str">
        <f t="shared" si="7"/>
        <v/>
      </c>
      <c r="AA61" s="103" t="str">
        <f t="shared" si="7"/>
        <v/>
      </c>
      <c r="AB61" s="103" t="str">
        <f t="shared" si="7"/>
        <v/>
      </c>
      <c r="AC61" s="103" t="str">
        <f t="shared" si="7"/>
        <v/>
      </c>
      <c r="AD61" s="103" t="str">
        <f t="shared" si="7"/>
        <v/>
      </c>
      <c r="AE61" s="103" t="str">
        <f t="shared" si="7"/>
        <v/>
      </c>
      <c r="AF61" s="103" t="str">
        <f t="shared" si="7"/>
        <v/>
      </c>
    </row>
    <row r="62" spans="1:33" x14ac:dyDescent="0.3">
      <c r="A62" s="113"/>
      <c r="B62" s="107">
        <v>56</v>
      </c>
      <c r="C62" s="108">
        <f>planning!C62</f>
        <v>0</v>
      </c>
      <c r="D62" s="109">
        <f>planning!V62</f>
        <v>0</v>
      </c>
      <c r="E62" s="109">
        <f>planning!W62</f>
        <v>0</v>
      </c>
      <c r="F62" s="103" t="str">
        <f t="shared" si="8"/>
        <v/>
      </c>
      <c r="G62" s="103" t="str">
        <f t="shared" si="8"/>
        <v/>
      </c>
      <c r="H62" s="103" t="str">
        <f t="shared" si="8"/>
        <v/>
      </c>
      <c r="I62" s="103" t="str">
        <f t="shared" si="8"/>
        <v/>
      </c>
      <c r="J62" s="103" t="str">
        <f t="shared" si="8"/>
        <v/>
      </c>
      <c r="K62" s="103" t="str">
        <f t="shared" si="8"/>
        <v/>
      </c>
      <c r="L62" s="103" t="str">
        <f t="shared" si="8"/>
        <v/>
      </c>
      <c r="M62" s="103" t="str">
        <f t="shared" si="8"/>
        <v/>
      </c>
      <c r="N62" s="103" t="str">
        <f t="shared" si="8"/>
        <v/>
      </c>
      <c r="O62" s="103" t="str">
        <f t="shared" si="8"/>
        <v/>
      </c>
      <c r="P62" s="103" t="str">
        <f t="shared" si="8"/>
        <v/>
      </c>
      <c r="Q62" s="103" t="str">
        <f t="shared" si="8"/>
        <v/>
      </c>
      <c r="R62" s="103" t="str">
        <f t="shared" si="8"/>
        <v/>
      </c>
      <c r="S62" s="103" t="str">
        <f t="shared" si="8"/>
        <v/>
      </c>
      <c r="T62" s="103" t="str">
        <f t="shared" si="8"/>
        <v/>
      </c>
      <c r="U62" s="103" t="str">
        <f t="shared" si="8"/>
        <v/>
      </c>
      <c r="V62" s="103" t="str">
        <f t="shared" si="7"/>
        <v/>
      </c>
      <c r="W62" s="103" t="str">
        <f t="shared" si="7"/>
        <v/>
      </c>
      <c r="X62" s="103" t="str">
        <f t="shared" si="7"/>
        <v/>
      </c>
      <c r="Y62" s="103" t="str">
        <f t="shared" si="7"/>
        <v/>
      </c>
      <c r="Z62" s="103" t="str">
        <f t="shared" si="7"/>
        <v/>
      </c>
      <c r="AA62" s="103" t="str">
        <f t="shared" si="7"/>
        <v/>
      </c>
      <c r="AB62" s="103" t="str">
        <f t="shared" si="7"/>
        <v/>
      </c>
      <c r="AC62" s="103" t="str">
        <f t="shared" si="7"/>
        <v/>
      </c>
      <c r="AD62" s="103" t="str">
        <f t="shared" si="7"/>
        <v/>
      </c>
      <c r="AE62" s="103" t="str">
        <f t="shared" si="7"/>
        <v/>
      </c>
      <c r="AF62" s="103" t="str">
        <f t="shared" si="7"/>
        <v/>
      </c>
    </row>
    <row r="63" spans="1:33" x14ac:dyDescent="0.3">
      <c r="A63" s="113"/>
      <c r="B63" s="107">
        <v>57</v>
      </c>
      <c r="C63" s="108">
        <f>planning!C63</f>
        <v>0</v>
      </c>
      <c r="D63" s="109">
        <f>planning!V63</f>
        <v>0</v>
      </c>
      <c r="E63" s="109">
        <f>planning!W63</f>
        <v>0</v>
      </c>
      <c r="F63" s="103" t="str">
        <f t="shared" si="8"/>
        <v/>
      </c>
      <c r="G63" s="103" t="str">
        <f t="shared" si="8"/>
        <v/>
      </c>
      <c r="H63" s="103" t="str">
        <f t="shared" si="8"/>
        <v/>
      </c>
      <c r="I63" s="103" t="str">
        <f t="shared" si="8"/>
        <v/>
      </c>
      <c r="J63" s="103" t="str">
        <f t="shared" si="8"/>
        <v/>
      </c>
      <c r="K63" s="103" t="str">
        <f t="shared" si="8"/>
        <v/>
      </c>
      <c r="L63" s="103" t="str">
        <f t="shared" si="8"/>
        <v/>
      </c>
      <c r="M63" s="103" t="str">
        <f t="shared" si="8"/>
        <v/>
      </c>
      <c r="N63" s="103" t="str">
        <f t="shared" si="8"/>
        <v/>
      </c>
      <c r="O63" s="103" t="str">
        <f t="shared" si="8"/>
        <v/>
      </c>
      <c r="P63" s="103" t="str">
        <f t="shared" si="8"/>
        <v/>
      </c>
      <c r="Q63" s="103" t="str">
        <f t="shared" si="8"/>
        <v/>
      </c>
      <c r="R63" s="103" t="str">
        <f t="shared" si="8"/>
        <v/>
      </c>
      <c r="S63" s="103" t="str">
        <f t="shared" si="8"/>
        <v/>
      </c>
      <c r="T63" s="103" t="str">
        <f t="shared" si="8"/>
        <v/>
      </c>
      <c r="U63" s="103" t="str">
        <f t="shared" si="8"/>
        <v/>
      </c>
      <c r="V63" s="103" t="str">
        <f t="shared" si="7"/>
        <v/>
      </c>
      <c r="W63" s="103" t="str">
        <f t="shared" si="7"/>
        <v/>
      </c>
      <c r="X63" s="103" t="str">
        <f t="shared" si="7"/>
        <v/>
      </c>
      <c r="Y63" s="103" t="str">
        <f t="shared" si="7"/>
        <v/>
      </c>
      <c r="Z63" s="103" t="str">
        <f t="shared" si="7"/>
        <v/>
      </c>
      <c r="AA63" s="103" t="str">
        <f t="shared" si="7"/>
        <v/>
      </c>
      <c r="AB63" s="103" t="str">
        <f t="shared" si="7"/>
        <v/>
      </c>
      <c r="AC63" s="103" t="str">
        <f t="shared" si="7"/>
        <v/>
      </c>
      <c r="AD63" s="103" t="str">
        <f t="shared" si="7"/>
        <v/>
      </c>
      <c r="AE63" s="103" t="str">
        <f t="shared" si="7"/>
        <v/>
      </c>
      <c r="AF63" s="103" t="str">
        <f t="shared" si="7"/>
        <v/>
      </c>
    </row>
    <row r="64" spans="1:33" x14ac:dyDescent="0.3">
      <c r="A64" s="113"/>
      <c r="B64" s="107">
        <v>58</v>
      </c>
      <c r="C64" s="108">
        <f>planning!C64</f>
        <v>0</v>
      </c>
      <c r="D64" s="109">
        <f>planning!V64</f>
        <v>0</v>
      </c>
      <c r="E64" s="109">
        <f>planning!W64</f>
        <v>0</v>
      </c>
      <c r="F64" s="103" t="str">
        <f t="shared" si="8"/>
        <v/>
      </c>
      <c r="G64" s="103" t="str">
        <f t="shared" si="8"/>
        <v/>
      </c>
      <c r="H64" s="103" t="str">
        <f t="shared" si="8"/>
        <v/>
      </c>
      <c r="I64" s="103" t="str">
        <f t="shared" si="8"/>
        <v/>
      </c>
      <c r="J64" s="103" t="str">
        <f t="shared" si="8"/>
        <v/>
      </c>
      <c r="K64" s="103" t="str">
        <f t="shared" si="8"/>
        <v/>
      </c>
      <c r="L64" s="103" t="str">
        <f t="shared" si="8"/>
        <v/>
      </c>
      <c r="M64" s="103" t="str">
        <f t="shared" si="8"/>
        <v/>
      </c>
      <c r="N64" s="103" t="str">
        <f t="shared" si="8"/>
        <v/>
      </c>
      <c r="O64" s="103" t="str">
        <f t="shared" si="8"/>
        <v/>
      </c>
      <c r="P64" s="103" t="str">
        <f t="shared" si="8"/>
        <v/>
      </c>
      <c r="Q64" s="103" t="str">
        <f t="shared" si="8"/>
        <v/>
      </c>
      <c r="R64" s="103" t="str">
        <f t="shared" si="8"/>
        <v/>
      </c>
      <c r="S64" s="103" t="str">
        <f t="shared" si="8"/>
        <v/>
      </c>
      <c r="T64" s="103" t="str">
        <f t="shared" si="8"/>
        <v/>
      </c>
      <c r="U64" s="103" t="str">
        <f t="shared" ref="U64:AF76" si="9">IF(OR(AND(U$6&gt;=$D64,U$6&lt;$E64)),1,"")</f>
        <v/>
      </c>
      <c r="V64" s="103" t="str">
        <f t="shared" si="9"/>
        <v/>
      </c>
      <c r="W64" s="103" t="str">
        <f t="shared" si="9"/>
        <v/>
      </c>
      <c r="X64" s="103" t="str">
        <f t="shared" si="9"/>
        <v/>
      </c>
      <c r="Y64" s="103" t="str">
        <f t="shared" si="9"/>
        <v/>
      </c>
      <c r="Z64" s="103" t="str">
        <f t="shared" si="9"/>
        <v/>
      </c>
      <c r="AA64" s="103" t="str">
        <f t="shared" si="9"/>
        <v/>
      </c>
      <c r="AB64" s="103" t="str">
        <f t="shared" si="9"/>
        <v/>
      </c>
      <c r="AC64" s="103" t="str">
        <f t="shared" si="9"/>
        <v/>
      </c>
      <c r="AD64" s="103" t="str">
        <f t="shared" si="9"/>
        <v/>
      </c>
      <c r="AE64" s="103" t="str">
        <f t="shared" si="9"/>
        <v/>
      </c>
      <c r="AF64" s="103" t="str">
        <f t="shared" si="9"/>
        <v/>
      </c>
    </row>
    <row r="65" spans="1:33" x14ac:dyDescent="0.3">
      <c r="A65" s="113"/>
      <c r="B65" s="107">
        <v>59</v>
      </c>
      <c r="C65" s="108">
        <f>planning!C65</f>
        <v>0</v>
      </c>
      <c r="D65" s="109">
        <f>planning!V65</f>
        <v>0</v>
      </c>
      <c r="E65" s="109">
        <f>planning!W65</f>
        <v>0</v>
      </c>
      <c r="F65" s="103" t="str">
        <f t="shared" ref="F65:U76" si="10">IF(OR(AND(F$6&gt;=$D65,F$6&lt;$E65)),1,"")</f>
        <v/>
      </c>
      <c r="G65" s="103" t="str">
        <f t="shared" si="10"/>
        <v/>
      </c>
      <c r="H65" s="103" t="str">
        <f t="shared" si="10"/>
        <v/>
      </c>
      <c r="I65" s="103" t="str">
        <f t="shared" si="10"/>
        <v/>
      </c>
      <c r="J65" s="103" t="str">
        <f t="shared" si="10"/>
        <v/>
      </c>
      <c r="K65" s="103" t="str">
        <f t="shared" si="10"/>
        <v/>
      </c>
      <c r="L65" s="103" t="str">
        <f t="shared" si="10"/>
        <v/>
      </c>
      <c r="M65" s="103" t="str">
        <f t="shared" si="10"/>
        <v/>
      </c>
      <c r="N65" s="103" t="str">
        <f t="shared" si="10"/>
        <v/>
      </c>
      <c r="O65" s="103" t="str">
        <f t="shared" si="10"/>
        <v/>
      </c>
      <c r="P65" s="103" t="str">
        <f t="shared" si="10"/>
        <v/>
      </c>
      <c r="Q65" s="103" t="str">
        <f t="shared" si="10"/>
        <v/>
      </c>
      <c r="R65" s="103" t="str">
        <f t="shared" si="10"/>
        <v/>
      </c>
      <c r="S65" s="103" t="str">
        <f t="shared" si="10"/>
        <v/>
      </c>
      <c r="T65" s="103" t="str">
        <f t="shared" si="10"/>
        <v/>
      </c>
      <c r="U65" s="103" t="str">
        <f t="shared" si="10"/>
        <v/>
      </c>
      <c r="V65" s="103" t="str">
        <f t="shared" si="9"/>
        <v/>
      </c>
      <c r="W65" s="103" t="str">
        <f t="shared" si="9"/>
        <v/>
      </c>
      <c r="X65" s="103" t="str">
        <f t="shared" si="9"/>
        <v/>
      </c>
      <c r="Y65" s="103" t="str">
        <f t="shared" si="9"/>
        <v/>
      </c>
      <c r="Z65" s="103" t="str">
        <f t="shared" si="9"/>
        <v/>
      </c>
      <c r="AA65" s="103" t="str">
        <f t="shared" si="9"/>
        <v/>
      </c>
      <c r="AB65" s="103" t="str">
        <f t="shared" si="9"/>
        <v/>
      </c>
      <c r="AC65" s="103" t="str">
        <f t="shared" si="9"/>
        <v/>
      </c>
      <c r="AD65" s="103" t="str">
        <f t="shared" si="9"/>
        <v/>
      </c>
      <c r="AE65" s="103" t="str">
        <f t="shared" si="9"/>
        <v/>
      </c>
      <c r="AF65" s="103" t="str">
        <f t="shared" si="9"/>
        <v/>
      </c>
    </row>
    <row r="66" spans="1:33" x14ac:dyDescent="0.3">
      <c r="A66" s="113"/>
      <c r="B66" s="107">
        <v>60</v>
      </c>
      <c r="C66" s="108">
        <f>planning!C66</f>
        <v>0</v>
      </c>
      <c r="D66" s="109">
        <f>planning!V66</f>
        <v>0</v>
      </c>
      <c r="E66" s="109">
        <f>planning!W66</f>
        <v>0</v>
      </c>
      <c r="F66" s="103" t="str">
        <f t="shared" si="10"/>
        <v/>
      </c>
      <c r="G66" s="103" t="str">
        <f t="shared" si="10"/>
        <v/>
      </c>
      <c r="H66" s="103" t="str">
        <f t="shared" si="10"/>
        <v/>
      </c>
      <c r="I66" s="103" t="str">
        <f t="shared" si="10"/>
        <v/>
      </c>
      <c r="J66" s="103" t="str">
        <f t="shared" si="10"/>
        <v/>
      </c>
      <c r="K66" s="103" t="str">
        <f t="shared" si="10"/>
        <v/>
      </c>
      <c r="L66" s="103" t="str">
        <f t="shared" si="10"/>
        <v/>
      </c>
      <c r="M66" s="103" t="str">
        <f t="shared" si="10"/>
        <v/>
      </c>
      <c r="N66" s="103" t="str">
        <f t="shared" si="10"/>
        <v/>
      </c>
      <c r="O66" s="103" t="str">
        <f t="shared" si="10"/>
        <v/>
      </c>
      <c r="P66" s="103" t="str">
        <f t="shared" si="10"/>
        <v/>
      </c>
      <c r="Q66" s="103" t="str">
        <f t="shared" si="10"/>
        <v/>
      </c>
      <c r="R66" s="103" t="str">
        <f t="shared" si="10"/>
        <v/>
      </c>
      <c r="S66" s="103" t="str">
        <f t="shared" si="10"/>
        <v/>
      </c>
      <c r="T66" s="103" t="str">
        <f t="shared" si="10"/>
        <v/>
      </c>
      <c r="U66" s="103" t="str">
        <f t="shared" si="10"/>
        <v/>
      </c>
      <c r="V66" s="103" t="str">
        <f t="shared" si="9"/>
        <v/>
      </c>
      <c r="W66" s="103" t="str">
        <f t="shared" si="9"/>
        <v/>
      </c>
      <c r="X66" s="103" t="str">
        <f t="shared" si="9"/>
        <v/>
      </c>
      <c r="Y66" s="103" t="str">
        <f t="shared" si="9"/>
        <v/>
      </c>
      <c r="Z66" s="103" t="str">
        <f t="shared" si="9"/>
        <v/>
      </c>
      <c r="AA66" s="103" t="str">
        <f t="shared" si="9"/>
        <v/>
      </c>
      <c r="AB66" s="103" t="str">
        <f t="shared" si="9"/>
        <v/>
      </c>
      <c r="AC66" s="103" t="str">
        <f t="shared" si="9"/>
        <v/>
      </c>
      <c r="AD66" s="103" t="str">
        <f t="shared" si="9"/>
        <v/>
      </c>
      <c r="AE66" s="103" t="str">
        <f t="shared" si="9"/>
        <v/>
      </c>
      <c r="AF66" s="103" t="str">
        <f t="shared" si="9"/>
        <v/>
      </c>
    </row>
    <row r="67" spans="1:33" x14ac:dyDescent="0.3">
      <c r="A67" s="113"/>
      <c r="B67" s="107">
        <v>61</v>
      </c>
      <c r="C67" s="108">
        <f>planning!C67</f>
        <v>0</v>
      </c>
      <c r="D67" s="109">
        <f>planning!V67</f>
        <v>0</v>
      </c>
      <c r="E67" s="109">
        <f>planning!W67</f>
        <v>0</v>
      </c>
      <c r="F67" s="103" t="str">
        <f t="shared" si="10"/>
        <v/>
      </c>
      <c r="G67" s="103" t="str">
        <f t="shared" si="10"/>
        <v/>
      </c>
      <c r="H67" s="103" t="str">
        <f t="shared" si="10"/>
        <v/>
      </c>
      <c r="I67" s="103" t="str">
        <f t="shared" si="10"/>
        <v/>
      </c>
      <c r="J67" s="103" t="str">
        <f t="shared" si="10"/>
        <v/>
      </c>
      <c r="K67" s="103" t="str">
        <f t="shared" si="10"/>
        <v/>
      </c>
      <c r="L67" s="103" t="str">
        <f t="shared" si="10"/>
        <v/>
      </c>
      <c r="M67" s="103" t="str">
        <f t="shared" si="10"/>
        <v/>
      </c>
      <c r="N67" s="103" t="str">
        <f t="shared" si="10"/>
        <v/>
      </c>
      <c r="O67" s="103" t="str">
        <f t="shared" si="10"/>
        <v/>
      </c>
      <c r="P67" s="103" t="str">
        <f t="shared" si="10"/>
        <v/>
      </c>
      <c r="Q67" s="103" t="str">
        <f t="shared" si="10"/>
        <v/>
      </c>
      <c r="R67" s="103" t="str">
        <f t="shared" si="10"/>
        <v/>
      </c>
      <c r="S67" s="103" t="str">
        <f t="shared" si="10"/>
        <v/>
      </c>
      <c r="T67" s="103" t="str">
        <f t="shared" si="10"/>
        <v/>
      </c>
      <c r="U67" s="103" t="str">
        <f t="shared" si="10"/>
        <v/>
      </c>
      <c r="V67" s="103" t="str">
        <f t="shared" si="9"/>
        <v/>
      </c>
      <c r="W67" s="103" t="str">
        <f t="shared" si="9"/>
        <v/>
      </c>
      <c r="X67" s="103" t="str">
        <f t="shared" si="9"/>
        <v/>
      </c>
      <c r="Y67" s="103" t="str">
        <f t="shared" si="9"/>
        <v/>
      </c>
      <c r="Z67" s="103" t="str">
        <f t="shared" si="9"/>
        <v/>
      </c>
      <c r="AA67" s="103" t="str">
        <f t="shared" si="9"/>
        <v/>
      </c>
      <c r="AB67" s="103" t="str">
        <f t="shared" si="9"/>
        <v/>
      </c>
      <c r="AC67" s="103" t="str">
        <f t="shared" si="9"/>
        <v/>
      </c>
      <c r="AD67" s="103" t="str">
        <f t="shared" si="9"/>
        <v/>
      </c>
      <c r="AE67" s="103" t="str">
        <f t="shared" si="9"/>
        <v/>
      </c>
      <c r="AF67" s="103" t="str">
        <f t="shared" si="9"/>
        <v/>
      </c>
    </row>
    <row r="68" spans="1:33" x14ac:dyDescent="0.3">
      <c r="A68" s="113"/>
      <c r="B68" s="107">
        <v>62</v>
      </c>
      <c r="C68" s="108">
        <f>planning!C68</f>
        <v>0</v>
      </c>
      <c r="D68" s="109">
        <f>planning!V68</f>
        <v>0</v>
      </c>
      <c r="E68" s="109">
        <f>planning!W68</f>
        <v>0</v>
      </c>
      <c r="F68" s="103" t="str">
        <f t="shared" si="10"/>
        <v/>
      </c>
      <c r="G68" s="103" t="str">
        <f t="shared" si="10"/>
        <v/>
      </c>
      <c r="H68" s="103" t="str">
        <f t="shared" si="10"/>
        <v/>
      </c>
      <c r="I68" s="103" t="str">
        <f t="shared" si="10"/>
        <v/>
      </c>
      <c r="J68" s="103" t="str">
        <f t="shared" si="10"/>
        <v/>
      </c>
      <c r="K68" s="103" t="str">
        <f t="shared" si="10"/>
        <v/>
      </c>
      <c r="L68" s="103" t="str">
        <f t="shared" si="10"/>
        <v/>
      </c>
      <c r="M68" s="103" t="str">
        <f t="shared" si="10"/>
        <v/>
      </c>
      <c r="N68" s="103" t="str">
        <f t="shared" si="10"/>
        <v/>
      </c>
      <c r="O68" s="103" t="str">
        <f t="shared" si="10"/>
        <v/>
      </c>
      <c r="P68" s="103" t="str">
        <f t="shared" si="10"/>
        <v/>
      </c>
      <c r="Q68" s="103" t="str">
        <f t="shared" si="10"/>
        <v/>
      </c>
      <c r="R68" s="103" t="str">
        <f t="shared" si="10"/>
        <v/>
      </c>
      <c r="S68" s="103" t="str">
        <f t="shared" si="10"/>
        <v/>
      </c>
      <c r="T68" s="103" t="str">
        <f t="shared" si="10"/>
        <v/>
      </c>
      <c r="U68" s="103" t="str">
        <f t="shared" si="10"/>
        <v/>
      </c>
      <c r="V68" s="103" t="str">
        <f t="shared" si="9"/>
        <v/>
      </c>
      <c r="W68" s="103" t="str">
        <f t="shared" si="9"/>
        <v/>
      </c>
      <c r="X68" s="103" t="str">
        <f t="shared" si="9"/>
        <v/>
      </c>
      <c r="Y68" s="103" t="str">
        <f t="shared" si="9"/>
        <v/>
      </c>
      <c r="Z68" s="103" t="str">
        <f t="shared" si="9"/>
        <v/>
      </c>
      <c r="AA68" s="103" t="str">
        <f t="shared" si="9"/>
        <v/>
      </c>
      <c r="AB68" s="103" t="str">
        <f t="shared" si="9"/>
        <v/>
      </c>
      <c r="AC68" s="103" t="str">
        <f t="shared" si="9"/>
        <v/>
      </c>
      <c r="AD68" s="103" t="str">
        <f t="shared" si="9"/>
        <v/>
      </c>
      <c r="AE68" s="103" t="str">
        <f t="shared" si="9"/>
        <v/>
      </c>
      <c r="AF68" s="103" t="str">
        <f t="shared" si="9"/>
        <v/>
      </c>
    </row>
    <row r="69" spans="1:33" x14ac:dyDescent="0.3">
      <c r="A69" s="113"/>
      <c r="B69" s="107">
        <v>63</v>
      </c>
      <c r="C69" s="108">
        <f>planning!C69</f>
        <v>0</v>
      </c>
      <c r="D69" s="109">
        <f>planning!V69</f>
        <v>0</v>
      </c>
      <c r="E69" s="109">
        <f>planning!W69</f>
        <v>0</v>
      </c>
      <c r="F69" s="103" t="str">
        <f t="shared" si="10"/>
        <v/>
      </c>
      <c r="G69" s="103" t="str">
        <f t="shared" si="10"/>
        <v/>
      </c>
      <c r="H69" s="103" t="str">
        <f t="shared" si="10"/>
        <v/>
      </c>
      <c r="I69" s="103" t="str">
        <f t="shared" si="10"/>
        <v/>
      </c>
      <c r="J69" s="103" t="str">
        <f t="shared" si="10"/>
        <v/>
      </c>
      <c r="K69" s="103" t="str">
        <f t="shared" si="10"/>
        <v/>
      </c>
      <c r="L69" s="103" t="str">
        <f t="shared" si="10"/>
        <v/>
      </c>
      <c r="M69" s="103" t="str">
        <f t="shared" si="10"/>
        <v/>
      </c>
      <c r="N69" s="103" t="str">
        <f t="shared" si="10"/>
        <v/>
      </c>
      <c r="O69" s="103" t="str">
        <f t="shared" si="10"/>
        <v/>
      </c>
      <c r="P69" s="103" t="str">
        <f t="shared" si="10"/>
        <v/>
      </c>
      <c r="Q69" s="103" t="str">
        <f t="shared" si="10"/>
        <v/>
      </c>
      <c r="R69" s="103" t="str">
        <f t="shared" si="10"/>
        <v/>
      </c>
      <c r="S69" s="103" t="str">
        <f t="shared" si="10"/>
        <v/>
      </c>
      <c r="T69" s="103" t="str">
        <f t="shared" si="10"/>
        <v/>
      </c>
      <c r="U69" s="103" t="str">
        <f t="shared" si="10"/>
        <v/>
      </c>
      <c r="V69" s="103" t="str">
        <f t="shared" si="9"/>
        <v/>
      </c>
      <c r="W69" s="103" t="str">
        <f t="shared" si="9"/>
        <v/>
      </c>
      <c r="X69" s="103" t="str">
        <f t="shared" si="9"/>
        <v/>
      </c>
      <c r="Y69" s="103" t="str">
        <f t="shared" si="9"/>
        <v/>
      </c>
      <c r="Z69" s="103" t="str">
        <f t="shared" si="9"/>
        <v/>
      </c>
      <c r="AA69" s="103" t="str">
        <f t="shared" si="9"/>
        <v/>
      </c>
      <c r="AB69" s="103" t="str">
        <f t="shared" si="9"/>
        <v/>
      </c>
      <c r="AC69" s="103" t="str">
        <f t="shared" si="9"/>
        <v/>
      </c>
      <c r="AD69" s="103" t="str">
        <f t="shared" si="9"/>
        <v/>
      </c>
      <c r="AE69" s="103" t="str">
        <f t="shared" si="9"/>
        <v/>
      </c>
      <c r="AF69" s="103" t="str">
        <f t="shared" si="9"/>
        <v/>
      </c>
    </row>
    <row r="70" spans="1:33" x14ac:dyDescent="0.3">
      <c r="A70" s="113"/>
      <c r="B70" s="107">
        <v>64</v>
      </c>
      <c r="C70" s="108">
        <f>planning!C70</f>
        <v>0</v>
      </c>
      <c r="D70" s="109">
        <f>planning!V70</f>
        <v>0</v>
      </c>
      <c r="E70" s="109">
        <f>planning!W70</f>
        <v>0</v>
      </c>
      <c r="F70" s="103" t="str">
        <f t="shared" si="10"/>
        <v/>
      </c>
      <c r="G70" s="103" t="str">
        <f t="shared" si="10"/>
        <v/>
      </c>
      <c r="H70" s="103" t="str">
        <f t="shared" si="10"/>
        <v/>
      </c>
      <c r="I70" s="103" t="str">
        <f t="shared" si="10"/>
        <v/>
      </c>
      <c r="J70" s="103" t="str">
        <f t="shared" si="10"/>
        <v/>
      </c>
      <c r="K70" s="103" t="str">
        <f t="shared" si="10"/>
        <v/>
      </c>
      <c r="L70" s="103" t="str">
        <f t="shared" si="10"/>
        <v/>
      </c>
      <c r="M70" s="103" t="str">
        <f t="shared" si="10"/>
        <v/>
      </c>
      <c r="N70" s="103" t="str">
        <f t="shared" si="10"/>
        <v/>
      </c>
      <c r="O70" s="103" t="str">
        <f t="shared" si="10"/>
        <v/>
      </c>
      <c r="P70" s="103" t="str">
        <f t="shared" si="10"/>
        <v/>
      </c>
      <c r="Q70" s="103" t="str">
        <f t="shared" si="10"/>
        <v/>
      </c>
      <c r="R70" s="103" t="str">
        <f t="shared" si="10"/>
        <v/>
      </c>
      <c r="S70" s="103" t="str">
        <f t="shared" si="10"/>
        <v/>
      </c>
      <c r="T70" s="103" t="str">
        <f t="shared" si="10"/>
        <v/>
      </c>
      <c r="U70" s="103" t="str">
        <f t="shared" si="10"/>
        <v/>
      </c>
      <c r="V70" s="103" t="str">
        <f t="shared" si="9"/>
        <v/>
      </c>
      <c r="W70" s="103" t="str">
        <f t="shared" si="9"/>
        <v/>
      </c>
      <c r="X70" s="103" t="str">
        <f t="shared" si="9"/>
        <v/>
      </c>
      <c r="Y70" s="103" t="str">
        <f t="shared" si="9"/>
        <v/>
      </c>
      <c r="Z70" s="103" t="str">
        <f t="shared" si="9"/>
        <v/>
      </c>
      <c r="AA70" s="103" t="str">
        <f t="shared" si="9"/>
        <v/>
      </c>
      <c r="AB70" s="103" t="str">
        <f t="shared" si="9"/>
        <v/>
      </c>
      <c r="AC70" s="103" t="str">
        <f t="shared" si="9"/>
        <v/>
      </c>
      <c r="AD70" s="103" t="str">
        <f t="shared" si="9"/>
        <v/>
      </c>
      <c r="AE70" s="103" t="str">
        <f t="shared" si="9"/>
        <v/>
      </c>
      <c r="AF70" s="103" t="str">
        <f t="shared" si="9"/>
        <v/>
      </c>
    </row>
    <row r="71" spans="1:33" x14ac:dyDescent="0.3">
      <c r="A71" s="113"/>
      <c r="B71" s="107">
        <v>65</v>
      </c>
      <c r="C71" s="108">
        <f>planning!C71</f>
        <v>0</v>
      </c>
      <c r="D71" s="109">
        <f>planning!V71</f>
        <v>0</v>
      </c>
      <c r="E71" s="109">
        <f>planning!W71</f>
        <v>0</v>
      </c>
      <c r="F71" s="103" t="str">
        <f t="shared" si="10"/>
        <v/>
      </c>
      <c r="G71" s="103" t="str">
        <f t="shared" si="10"/>
        <v/>
      </c>
      <c r="H71" s="103" t="str">
        <f t="shared" si="10"/>
        <v/>
      </c>
      <c r="I71" s="103" t="str">
        <f t="shared" si="10"/>
        <v/>
      </c>
      <c r="J71" s="103" t="str">
        <f t="shared" si="10"/>
        <v/>
      </c>
      <c r="K71" s="103" t="str">
        <f t="shared" si="10"/>
        <v/>
      </c>
      <c r="L71" s="103" t="str">
        <f t="shared" si="10"/>
        <v/>
      </c>
      <c r="M71" s="103" t="str">
        <f t="shared" si="10"/>
        <v/>
      </c>
      <c r="N71" s="103" t="str">
        <f t="shared" si="10"/>
        <v/>
      </c>
      <c r="O71" s="103" t="str">
        <f t="shared" si="10"/>
        <v/>
      </c>
      <c r="P71" s="103" t="str">
        <f t="shared" si="10"/>
        <v/>
      </c>
      <c r="Q71" s="103" t="str">
        <f t="shared" si="10"/>
        <v/>
      </c>
      <c r="R71" s="103" t="str">
        <f t="shared" si="10"/>
        <v/>
      </c>
      <c r="S71" s="103" t="str">
        <f t="shared" si="10"/>
        <v/>
      </c>
      <c r="T71" s="103" t="str">
        <f t="shared" si="10"/>
        <v/>
      </c>
      <c r="U71" s="103" t="str">
        <f t="shared" si="10"/>
        <v/>
      </c>
      <c r="V71" s="103" t="str">
        <f t="shared" si="9"/>
        <v/>
      </c>
      <c r="W71" s="103" t="str">
        <f t="shared" si="9"/>
        <v/>
      </c>
      <c r="X71" s="103" t="str">
        <f t="shared" si="9"/>
        <v/>
      </c>
      <c r="Y71" s="103" t="str">
        <f t="shared" si="9"/>
        <v/>
      </c>
      <c r="Z71" s="103" t="str">
        <f t="shared" si="9"/>
        <v/>
      </c>
      <c r="AA71" s="103" t="str">
        <f t="shared" si="9"/>
        <v/>
      </c>
      <c r="AB71" s="103" t="str">
        <f t="shared" si="9"/>
        <v/>
      </c>
      <c r="AC71" s="103" t="str">
        <f t="shared" si="9"/>
        <v/>
      </c>
      <c r="AD71" s="103" t="str">
        <f t="shared" si="9"/>
        <v/>
      </c>
      <c r="AE71" s="103" t="str">
        <f t="shared" si="9"/>
        <v/>
      </c>
      <c r="AF71" s="103" t="str">
        <f t="shared" si="9"/>
        <v/>
      </c>
    </row>
    <row r="72" spans="1:33" x14ac:dyDescent="0.3">
      <c r="A72" s="113"/>
      <c r="B72" s="107">
        <v>66</v>
      </c>
      <c r="C72" s="108">
        <f>planning!C72</f>
        <v>0</v>
      </c>
      <c r="D72" s="109">
        <f>planning!V72</f>
        <v>0</v>
      </c>
      <c r="E72" s="109">
        <f>planning!W72</f>
        <v>0</v>
      </c>
      <c r="F72" s="103" t="str">
        <f t="shared" si="10"/>
        <v/>
      </c>
      <c r="G72" s="103" t="str">
        <f t="shared" si="10"/>
        <v/>
      </c>
      <c r="H72" s="103" t="str">
        <f t="shared" si="10"/>
        <v/>
      </c>
      <c r="I72" s="103" t="str">
        <f t="shared" si="10"/>
        <v/>
      </c>
      <c r="J72" s="103" t="str">
        <f t="shared" si="10"/>
        <v/>
      </c>
      <c r="K72" s="103" t="str">
        <f t="shared" si="10"/>
        <v/>
      </c>
      <c r="L72" s="103" t="str">
        <f t="shared" si="10"/>
        <v/>
      </c>
      <c r="M72" s="103" t="str">
        <f t="shared" si="10"/>
        <v/>
      </c>
      <c r="N72" s="103" t="str">
        <f t="shared" si="10"/>
        <v/>
      </c>
      <c r="O72" s="103" t="str">
        <f t="shared" si="10"/>
        <v/>
      </c>
      <c r="P72" s="103" t="str">
        <f t="shared" si="10"/>
        <v/>
      </c>
      <c r="Q72" s="103" t="str">
        <f t="shared" si="10"/>
        <v/>
      </c>
      <c r="R72" s="103" t="str">
        <f t="shared" si="10"/>
        <v/>
      </c>
      <c r="S72" s="103" t="str">
        <f t="shared" si="10"/>
        <v/>
      </c>
      <c r="T72" s="103" t="str">
        <f t="shared" si="10"/>
        <v/>
      </c>
      <c r="U72" s="103" t="str">
        <f t="shared" si="10"/>
        <v/>
      </c>
      <c r="V72" s="103" t="str">
        <f t="shared" si="9"/>
        <v/>
      </c>
      <c r="W72" s="103" t="str">
        <f t="shared" si="9"/>
        <v/>
      </c>
      <c r="X72" s="103" t="str">
        <f t="shared" si="9"/>
        <v/>
      </c>
      <c r="Y72" s="103" t="str">
        <f t="shared" si="9"/>
        <v/>
      </c>
      <c r="Z72" s="103" t="str">
        <f t="shared" si="9"/>
        <v/>
      </c>
      <c r="AA72" s="103" t="str">
        <f t="shared" si="9"/>
        <v/>
      </c>
      <c r="AB72" s="103" t="str">
        <f t="shared" si="9"/>
        <v/>
      </c>
      <c r="AC72" s="103" t="str">
        <f t="shared" si="9"/>
        <v/>
      </c>
      <c r="AD72" s="103" t="str">
        <f t="shared" si="9"/>
        <v/>
      </c>
      <c r="AE72" s="103" t="str">
        <f t="shared" si="9"/>
        <v/>
      </c>
      <c r="AF72" s="103" t="str">
        <f t="shared" si="9"/>
        <v/>
      </c>
    </row>
    <row r="73" spans="1:33" x14ac:dyDescent="0.3">
      <c r="A73" s="113"/>
      <c r="B73" s="107">
        <v>67</v>
      </c>
      <c r="C73" s="108">
        <f>planning!C73</f>
        <v>0</v>
      </c>
      <c r="D73" s="109">
        <f>planning!V73</f>
        <v>0</v>
      </c>
      <c r="E73" s="109">
        <f>planning!W73</f>
        <v>0</v>
      </c>
      <c r="F73" s="103" t="str">
        <f t="shared" si="10"/>
        <v/>
      </c>
      <c r="G73" s="103" t="str">
        <f t="shared" si="10"/>
        <v/>
      </c>
      <c r="H73" s="103" t="str">
        <f t="shared" si="10"/>
        <v/>
      </c>
      <c r="I73" s="103" t="str">
        <f t="shared" si="10"/>
        <v/>
      </c>
      <c r="J73" s="103" t="str">
        <f t="shared" si="10"/>
        <v/>
      </c>
      <c r="K73" s="103" t="str">
        <f t="shared" si="10"/>
        <v/>
      </c>
      <c r="L73" s="103" t="str">
        <f t="shared" si="10"/>
        <v/>
      </c>
      <c r="M73" s="103" t="str">
        <f t="shared" si="10"/>
        <v/>
      </c>
      <c r="N73" s="103" t="str">
        <f t="shared" si="10"/>
        <v/>
      </c>
      <c r="O73" s="103" t="str">
        <f t="shared" si="10"/>
        <v/>
      </c>
      <c r="P73" s="103" t="str">
        <f t="shared" si="10"/>
        <v/>
      </c>
      <c r="Q73" s="103" t="str">
        <f t="shared" si="10"/>
        <v/>
      </c>
      <c r="R73" s="103" t="str">
        <f t="shared" si="10"/>
        <v/>
      </c>
      <c r="S73" s="103" t="str">
        <f t="shared" si="10"/>
        <v/>
      </c>
      <c r="T73" s="103" t="str">
        <f t="shared" si="10"/>
        <v/>
      </c>
      <c r="U73" s="103" t="str">
        <f t="shared" si="10"/>
        <v/>
      </c>
      <c r="V73" s="103" t="str">
        <f t="shared" si="9"/>
        <v/>
      </c>
      <c r="W73" s="103" t="str">
        <f t="shared" si="9"/>
        <v/>
      </c>
      <c r="X73" s="103" t="str">
        <f t="shared" si="9"/>
        <v/>
      </c>
      <c r="Y73" s="103" t="str">
        <f t="shared" si="9"/>
        <v/>
      </c>
      <c r="Z73" s="103" t="str">
        <f t="shared" si="9"/>
        <v/>
      </c>
      <c r="AA73" s="103" t="str">
        <f t="shared" si="9"/>
        <v/>
      </c>
      <c r="AB73" s="103" t="str">
        <f t="shared" si="9"/>
        <v/>
      </c>
      <c r="AC73" s="103" t="str">
        <f t="shared" si="9"/>
        <v/>
      </c>
      <c r="AD73" s="103" t="str">
        <f t="shared" si="9"/>
        <v/>
      </c>
      <c r="AE73" s="103" t="str">
        <f t="shared" si="9"/>
        <v/>
      </c>
      <c r="AF73" s="103" t="str">
        <f t="shared" si="9"/>
        <v/>
      </c>
    </row>
    <row r="74" spans="1:33" x14ac:dyDescent="0.3">
      <c r="A74" s="113"/>
      <c r="B74" s="107">
        <v>68</v>
      </c>
      <c r="C74" s="108">
        <f>planning!C74</f>
        <v>0</v>
      </c>
      <c r="D74" s="109">
        <f>planning!V74</f>
        <v>0</v>
      </c>
      <c r="E74" s="109">
        <f>planning!W74</f>
        <v>0</v>
      </c>
      <c r="F74" s="103" t="str">
        <f t="shared" si="10"/>
        <v/>
      </c>
      <c r="G74" s="103" t="str">
        <f t="shared" si="10"/>
        <v/>
      </c>
      <c r="H74" s="103" t="str">
        <f t="shared" si="10"/>
        <v/>
      </c>
      <c r="I74" s="103" t="str">
        <f t="shared" si="10"/>
        <v/>
      </c>
      <c r="J74" s="103" t="str">
        <f t="shared" si="10"/>
        <v/>
      </c>
      <c r="K74" s="103" t="str">
        <f t="shared" si="10"/>
        <v/>
      </c>
      <c r="L74" s="103" t="str">
        <f t="shared" si="10"/>
        <v/>
      </c>
      <c r="M74" s="103" t="str">
        <f t="shared" si="10"/>
        <v/>
      </c>
      <c r="N74" s="103" t="str">
        <f t="shared" si="10"/>
        <v/>
      </c>
      <c r="O74" s="103" t="str">
        <f t="shared" si="10"/>
        <v/>
      </c>
      <c r="P74" s="103" t="str">
        <f t="shared" si="10"/>
        <v/>
      </c>
      <c r="Q74" s="103" t="str">
        <f t="shared" si="10"/>
        <v/>
      </c>
      <c r="R74" s="103" t="str">
        <f t="shared" si="10"/>
        <v/>
      </c>
      <c r="S74" s="103" t="str">
        <f t="shared" si="10"/>
        <v/>
      </c>
      <c r="T74" s="103" t="str">
        <f t="shared" si="10"/>
        <v/>
      </c>
      <c r="U74" s="103" t="str">
        <f t="shared" si="10"/>
        <v/>
      </c>
      <c r="V74" s="103" t="str">
        <f t="shared" si="9"/>
        <v/>
      </c>
      <c r="W74" s="103" t="str">
        <f t="shared" si="9"/>
        <v/>
      </c>
      <c r="X74" s="103" t="str">
        <f t="shared" si="9"/>
        <v/>
      </c>
      <c r="Y74" s="103" t="str">
        <f t="shared" si="9"/>
        <v/>
      </c>
      <c r="Z74" s="103" t="str">
        <f t="shared" si="9"/>
        <v/>
      </c>
      <c r="AA74" s="103" t="str">
        <f t="shared" si="9"/>
        <v/>
      </c>
      <c r="AB74" s="103" t="str">
        <f t="shared" si="9"/>
        <v/>
      </c>
      <c r="AC74" s="103" t="str">
        <f t="shared" si="9"/>
        <v/>
      </c>
      <c r="AD74" s="103" t="str">
        <f t="shared" si="9"/>
        <v/>
      </c>
      <c r="AE74" s="103" t="str">
        <f t="shared" si="9"/>
        <v/>
      </c>
      <c r="AF74" s="103" t="str">
        <f t="shared" si="9"/>
        <v/>
      </c>
    </row>
    <row r="75" spans="1:33" x14ac:dyDescent="0.3">
      <c r="A75" s="113"/>
      <c r="B75" s="107">
        <v>69</v>
      </c>
      <c r="C75" s="108">
        <f>planning!C75</f>
        <v>0</v>
      </c>
      <c r="D75" s="109">
        <f>planning!V75</f>
        <v>0</v>
      </c>
      <c r="E75" s="109">
        <f>planning!W75</f>
        <v>0</v>
      </c>
      <c r="F75" s="103" t="str">
        <f t="shared" si="10"/>
        <v/>
      </c>
      <c r="G75" s="103" t="str">
        <f t="shared" si="10"/>
        <v/>
      </c>
      <c r="H75" s="103" t="str">
        <f t="shared" si="10"/>
        <v/>
      </c>
      <c r="I75" s="103" t="str">
        <f t="shared" si="10"/>
        <v/>
      </c>
      <c r="J75" s="103" t="str">
        <f t="shared" si="10"/>
        <v/>
      </c>
      <c r="K75" s="103" t="str">
        <f t="shared" si="10"/>
        <v/>
      </c>
      <c r="L75" s="103" t="str">
        <f t="shared" si="10"/>
        <v/>
      </c>
      <c r="M75" s="103" t="str">
        <f t="shared" si="10"/>
        <v/>
      </c>
      <c r="N75" s="103" t="str">
        <f t="shared" si="10"/>
        <v/>
      </c>
      <c r="O75" s="103" t="str">
        <f t="shared" si="10"/>
        <v/>
      </c>
      <c r="P75" s="103" t="str">
        <f t="shared" si="10"/>
        <v/>
      </c>
      <c r="Q75" s="103" t="str">
        <f t="shared" si="10"/>
        <v/>
      </c>
      <c r="R75" s="103" t="str">
        <f t="shared" si="10"/>
        <v/>
      </c>
      <c r="S75" s="103" t="str">
        <f t="shared" si="10"/>
        <v/>
      </c>
      <c r="T75" s="103" t="str">
        <f t="shared" si="10"/>
        <v/>
      </c>
      <c r="U75" s="103" t="str">
        <f t="shared" si="10"/>
        <v/>
      </c>
      <c r="V75" s="103" t="str">
        <f t="shared" si="9"/>
        <v/>
      </c>
      <c r="W75" s="103" t="str">
        <f t="shared" si="9"/>
        <v/>
      </c>
      <c r="X75" s="103" t="str">
        <f t="shared" si="9"/>
        <v/>
      </c>
      <c r="Y75" s="103" t="str">
        <f t="shared" si="9"/>
        <v/>
      </c>
      <c r="Z75" s="103" t="str">
        <f t="shared" si="9"/>
        <v/>
      </c>
      <c r="AA75" s="103" t="str">
        <f t="shared" si="9"/>
        <v/>
      </c>
      <c r="AB75" s="103" t="str">
        <f t="shared" si="9"/>
        <v/>
      </c>
      <c r="AC75" s="103" t="str">
        <f t="shared" si="9"/>
        <v/>
      </c>
      <c r="AD75" s="103" t="str">
        <f t="shared" si="9"/>
        <v/>
      </c>
      <c r="AE75" s="103" t="str">
        <f t="shared" si="9"/>
        <v/>
      </c>
      <c r="AF75" s="103" t="str">
        <f t="shared" si="9"/>
        <v/>
      </c>
    </row>
    <row r="76" spans="1:33" x14ac:dyDescent="0.3">
      <c r="A76" s="113"/>
      <c r="B76" s="107">
        <v>70</v>
      </c>
      <c r="C76" s="108">
        <f>planning!C76</f>
        <v>0</v>
      </c>
      <c r="D76" s="109">
        <f>planning!V76</f>
        <v>0</v>
      </c>
      <c r="E76" s="109">
        <f>planning!W76</f>
        <v>0</v>
      </c>
      <c r="F76" s="103" t="str">
        <f t="shared" si="10"/>
        <v/>
      </c>
      <c r="G76" s="103" t="str">
        <f t="shared" si="10"/>
        <v/>
      </c>
      <c r="H76" s="103" t="str">
        <f t="shared" si="10"/>
        <v/>
      </c>
      <c r="I76" s="103" t="str">
        <f t="shared" si="10"/>
        <v/>
      </c>
      <c r="J76" s="103" t="str">
        <f t="shared" si="10"/>
        <v/>
      </c>
      <c r="K76" s="103" t="str">
        <f t="shared" si="10"/>
        <v/>
      </c>
      <c r="L76" s="103" t="str">
        <f t="shared" si="10"/>
        <v/>
      </c>
      <c r="M76" s="103" t="str">
        <f t="shared" si="10"/>
        <v/>
      </c>
      <c r="N76" s="103" t="str">
        <f t="shared" si="10"/>
        <v/>
      </c>
      <c r="O76" s="103" t="str">
        <f t="shared" si="10"/>
        <v/>
      </c>
      <c r="P76" s="103" t="str">
        <f t="shared" si="10"/>
        <v/>
      </c>
      <c r="Q76" s="103" t="str">
        <f t="shared" si="10"/>
        <v/>
      </c>
      <c r="R76" s="103" t="str">
        <f t="shared" si="10"/>
        <v/>
      </c>
      <c r="S76" s="103" t="str">
        <f t="shared" si="10"/>
        <v/>
      </c>
      <c r="T76" s="103" t="str">
        <f t="shared" si="10"/>
        <v/>
      </c>
      <c r="U76" s="103" t="str">
        <f t="shared" si="10"/>
        <v/>
      </c>
      <c r="V76" s="103" t="str">
        <f t="shared" si="9"/>
        <v/>
      </c>
      <c r="W76" s="103" t="str">
        <f t="shared" si="9"/>
        <v/>
      </c>
      <c r="X76" s="103" t="str">
        <f t="shared" si="9"/>
        <v/>
      </c>
      <c r="Y76" s="103" t="str">
        <f t="shared" si="9"/>
        <v/>
      </c>
      <c r="Z76" s="103" t="str">
        <f t="shared" si="9"/>
        <v/>
      </c>
      <c r="AA76" s="103" t="str">
        <f t="shared" si="9"/>
        <v/>
      </c>
      <c r="AB76" s="103" t="str">
        <f t="shared" si="9"/>
        <v/>
      </c>
      <c r="AC76" s="103" t="str">
        <f t="shared" si="9"/>
        <v/>
      </c>
      <c r="AD76" s="103" t="str">
        <f t="shared" si="9"/>
        <v/>
      </c>
      <c r="AE76" s="103" t="str">
        <f t="shared" si="9"/>
        <v/>
      </c>
      <c r="AF76" s="103" t="str">
        <f t="shared" si="9"/>
        <v/>
      </c>
    </row>
    <row r="77" spans="1:33" x14ac:dyDescent="0.3">
      <c r="A77" s="122"/>
      <c r="B77" s="122"/>
      <c r="C77" s="123"/>
      <c r="D77" s="122"/>
      <c r="E77" s="122"/>
      <c r="F77" s="122"/>
      <c r="G77" s="122"/>
      <c r="H77" s="122"/>
      <c r="I77" s="122"/>
      <c r="J77" s="122"/>
      <c r="K77" s="122"/>
      <c r="L77" s="122"/>
      <c r="M77" s="122"/>
      <c r="N77" s="122"/>
      <c r="O77" s="122"/>
      <c r="P77" s="122"/>
      <c r="Q77" s="122"/>
      <c r="R77" s="122"/>
      <c r="S77" s="122"/>
      <c r="T77" s="122"/>
      <c r="U77" s="122"/>
      <c r="V77" s="122"/>
      <c r="W77" s="122"/>
      <c r="X77" s="122"/>
      <c r="Y77" s="122"/>
      <c r="Z77" s="122"/>
      <c r="AA77" s="122"/>
      <c r="AB77" s="122"/>
      <c r="AC77" s="122"/>
      <c r="AD77" s="122"/>
      <c r="AE77" s="122"/>
      <c r="AF77" s="122"/>
      <c r="AG77" s="121"/>
    </row>
    <row r="78" spans="1:33" ht="30" x14ac:dyDescent="0.3">
      <c r="A78" s="267" t="s">
        <v>71</v>
      </c>
      <c r="B78" s="104" t="s">
        <v>0</v>
      </c>
      <c r="C78" s="104" t="s">
        <v>1</v>
      </c>
      <c r="D78" s="268" t="s">
        <v>69</v>
      </c>
      <c r="E78" s="269"/>
      <c r="F78" s="116">
        <v>0.41666666666666702</v>
      </c>
      <c r="G78" s="116">
        <v>0.4375</v>
      </c>
      <c r="H78" s="116">
        <v>0.45833333333333398</v>
      </c>
      <c r="I78" s="116">
        <v>0.47916666666666702</v>
      </c>
      <c r="J78" s="116">
        <v>0.5</v>
      </c>
      <c r="K78" s="116">
        <v>0.52083333333333404</v>
      </c>
      <c r="L78" s="116">
        <v>0.54166666666666696</v>
      </c>
      <c r="M78" s="116">
        <v>0.5625</v>
      </c>
      <c r="N78" s="116">
        <v>0.58333333333333304</v>
      </c>
      <c r="O78" s="116">
        <v>0.60416666666666696</v>
      </c>
      <c r="P78" s="116">
        <v>0.625</v>
      </c>
      <c r="Q78" s="116">
        <v>0.64583333333333304</v>
      </c>
      <c r="R78" s="116">
        <v>0.66666666666666696</v>
      </c>
      <c r="S78" s="116">
        <v>0.6875</v>
      </c>
      <c r="T78" s="116">
        <v>0.70833333333333304</v>
      </c>
      <c r="U78" s="116">
        <v>0.72916666666666696</v>
      </c>
      <c r="V78" s="116">
        <v>0.75</v>
      </c>
      <c r="W78" s="116">
        <v>0.77083333333333304</v>
      </c>
      <c r="X78" s="116">
        <v>0.79166666666666696</v>
      </c>
      <c r="Y78" s="116">
        <v>0.8125</v>
      </c>
      <c r="Z78" s="116">
        <v>0.83333333333333304</v>
      </c>
      <c r="AA78" s="116">
        <v>0.85416666666666696</v>
      </c>
      <c r="AB78" s="116">
        <v>0.875</v>
      </c>
      <c r="AC78" s="116">
        <v>0.89583333333333304</v>
      </c>
      <c r="AD78" s="116">
        <v>0.91666666666666696</v>
      </c>
      <c r="AE78" s="116">
        <v>0.9375</v>
      </c>
      <c r="AF78" s="116">
        <v>0.94791666666666663</v>
      </c>
      <c r="AG78" s="121"/>
    </row>
    <row r="79" spans="1:33" ht="14.4" customHeight="1" x14ac:dyDescent="0.3">
      <c r="A79" s="267"/>
      <c r="B79" s="107">
        <v>1</v>
      </c>
      <c r="C79" s="107" t="str">
        <f>planning!C77</f>
        <v>B1</v>
      </c>
      <c r="D79" s="109">
        <f>planning!V77</f>
        <v>0</v>
      </c>
      <c r="E79" s="109">
        <f>planning!W77</f>
        <v>0</v>
      </c>
      <c r="F79" s="103" t="str">
        <f t="shared" ref="F79:AF88" si="11">IF(OR(AND(F$6&gt;=$D79,F$6&lt;$E79)),1,"")</f>
        <v/>
      </c>
      <c r="G79" s="103" t="str">
        <f t="shared" si="11"/>
        <v/>
      </c>
      <c r="H79" s="103" t="str">
        <f t="shared" si="11"/>
        <v/>
      </c>
      <c r="I79" s="103" t="str">
        <f t="shared" si="11"/>
        <v/>
      </c>
      <c r="J79" s="103" t="str">
        <f t="shared" si="11"/>
        <v/>
      </c>
      <c r="K79" s="103" t="str">
        <f t="shared" si="11"/>
        <v/>
      </c>
      <c r="L79" s="103" t="str">
        <f t="shared" si="11"/>
        <v/>
      </c>
      <c r="M79" s="103" t="str">
        <f t="shared" si="11"/>
        <v/>
      </c>
      <c r="N79" s="103" t="str">
        <f t="shared" si="11"/>
        <v/>
      </c>
      <c r="O79" s="103" t="str">
        <f t="shared" si="11"/>
        <v/>
      </c>
      <c r="P79" s="103" t="str">
        <f t="shared" si="11"/>
        <v/>
      </c>
      <c r="Q79" s="103" t="str">
        <f t="shared" si="11"/>
        <v/>
      </c>
      <c r="R79" s="103" t="str">
        <f t="shared" si="11"/>
        <v/>
      </c>
      <c r="S79" s="103" t="str">
        <f t="shared" si="11"/>
        <v/>
      </c>
      <c r="T79" s="103" t="str">
        <f t="shared" si="11"/>
        <v/>
      </c>
      <c r="U79" s="103" t="str">
        <f t="shared" si="11"/>
        <v/>
      </c>
      <c r="V79" s="103" t="str">
        <f t="shared" si="11"/>
        <v/>
      </c>
      <c r="W79" s="103" t="str">
        <f t="shared" si="11"/>
        <v/>
      </c>
      <c r="X79" s="103" t="str">
        <f t="shared" si="11"/>
        <v/>
      </c>
      <c r="Y79" s="103" t="str">
        <f t="shared" si="11"/>
        <v/>
      </c>
      <c r="Z79" s="103" t="str">
        <f t="shared" si="11"/>
        <v/>
      </c>
      <c r="AA79" s="103" t="str">
        <f t="shared" si="11"/>
        <v/>
      </c>
      <c r="AB79" s="103" t="str">
        <f t="shared" si="11"/>
        <v/>
      </c>
      <c r="AC79" s="103" t="str">
        <f t="shared" si="11"/>
        <v/>
      </c>
      <c r="AD79" s="103" t="str">
        <f t="shared" si="11"/>
        <v/>
      </c>
      <c r="AE79" s="103" t="str">
        <f t="shared" si="11"/>
        <v/>
      </c>
      <c r="AF79" s="103" t="str">
        <f t="shared" si="11"/>
        <v/>
      </c>
    </row>
    <row r="80" spans="1:33" x14ac:dyDescent="0.3">
      <c r="A80" s="267"/>
      <c r="B80" s="107">
        <v>2</v>
      </c>
      <c r="C80" s="107" t="str">
        <f>planning!C78</f>
        <v>B2</v>
      </c>
      <c r="D80" s="109">
        <f>planning!V78</f>
        <v>0</v>
      </c>
      <c r="E80" s="109">
        <f>planning!W78</f>
        <v>0</v>
      </c>
      <c r="F80" s="103" t="str">
        <f t="shared" si="11"/>
        <v/>
      </c>
      <c r="G80" s="103" t="str">
        <f t="shared" si="11"/>
        <v/>
      </c>
      <c r="H80" s="103" t="str">
        <f t="shared" si="11"/>
        <v/>
      </c>
      <c r="I80" s="103" t="str">
        <f t="shared" si="11"/>
        <v/>
      </c>
      <c r="J80" s="103" t="str">
        <f t="shared" si="11"/>
        <v/>
      </c>
      <c r="K80" s="103" t="str">
        <f t="shared" si="11"/>
        <v/>
      </c>
      <c r="L80" s="103" t="str">
        <f t="shared" si="11"/>
        <v/>
      </c>
      <c r="M80" s="103" t="str">
        <f t="shared" si="11"/>
        <v/>
      </c>
      <c r="N80" s="103" t="str">
        <f t="shared" si="11"/>
        <v/>
      </c>
      <c r="O80" s="103" t="str">
        <f t="shared" si="11"/>
        <v/>
      </c>
      <c r="P80" s="103" t="str">
        <f t="shared" si="11"/>
        <v/>
      </c>
      <c r="Q80" s="103" t="str">
        <f t="shared" si="11"/>
        <v/>
      </c>
      <c r="R80" s="103" t="str">
        <f t="shared" si="11"/>
        <v/>
      </c>
      <c r="S80" s="103" t="str">
        <f t="shared" si="11"/>
        <v/>
      </c>
      <c r="T80" s="103" t="str">
        <f t="shared" si="11"/>
        <v/>
      </c>
      <c r="U80" s="103" t="str">
        <f t="shared" si="11"/>
        <v/>
      </c>
      <c r="V80" s="103" t="str">
        <f t="shared" si="11"/>
        <v/>
      </c>
      <c r="W80" s="103" t="str">
        <f t="shared" si="11"/>
        <v/>
      </c>
      <c r="X80" s="103" t="str">
        <f t="shared" si="11"/>
        <v/>
      </c>
      <c r="Y80" s="103" t="str">
        <f t="shared" si="11"/>
        <v/>
      </c>
      <c r="Z80" s="103" t="str">
        <f t="shared" si="11"/>
        <v/>
      </c>
      <c r="AA80" s="103" t="str">
        <f t="shared" si="11"/>
        <v/>
      </c>
      <c r="AB80" s="103" t="str">
        <f t="shared" si="11"/>
        <v/>
      </c>
      <c r="AC80" s="103" t="str">
        <f t="shared" si="11"/>
        <v/>
      </c>
      <c r="AD80" s="103" t="str">
        <f t="shared" si="11"/>
        <v/>
      </c>
      <c r="AE80" s="103" t="str">
        <f t="shared" si="11"/>
        <v/>
      </c>
      <c r="AF80" s="103" t="str">
        <f t="shared" si="11"/>
        <v/>
      </c>
    </row>
    <row r="81" spans="1:32" x14ac:dyDescent="0.3">
      <c r="A81" s="267"/>
      <c r="B81" s="107">
        <v>3</v>
      </c>
      <c r="C81" s="107" t="str">
        <f>planning!C79</f>
        <v>B3</v>
      </c>
      <c r="D81" s="109">
        <f>planning!V79</f>
        <v>0.41666666666666669</v>
      </c>
      <c r="E81" s="109">
        <f>planning!W79</f>
        <v>0.58333333333333337</v>
      </c>
      <c r="F81" s="103">
        <f t="shared" si="11"/>
        <v>1</v>
      </c>
      <c r="G81" s="103">
        <f t="shared" si="11"/>
        <v>1</v>
      </c>
      <c r="H81" s="103">
        <f t="shared" si="11"/>
        <v>1</v>
      </c>
      <c r="I81" s="103">
        <f t="shared" si="11"/>
        <v>1</v>
      </c>
      <c r="J81" s="103">
        <f t="shared" si="11"/>
        <v>1</v>
      </c>
      <c r="K81" s="103">
        <f t="shared" si="11"/>
        <v>1</v>
      </c>
      <c r="L81" s="103">
        <f t="shared" si="11"/>
        <v>1</v>
      </c>
      <c r="M81" s="103">
        <f t="shared" si="11"/>
        <v>1</v>
      </c>
      <c r="N81" s="103" t="str">
        <f t="shared" si="11"/>
        <v/>
      </c>
      <c r="O81" s="103" t="str">
        <f t="shared" si="11"/>
        <v/>
      </c>
      <c r="P81" s="103" t="str">
        <f t="shared" si="11"/>
        <v/>
      </c>
      <c r="Q81" s="103" t="str">
        <f t="shared" si="11"/>
        <v/>
      </c>
      <c r="R81" s="103" t="str">
        <f t="shared" si="11"/>
        <v/>
      </c>
      <c r="S81" s="103" t="str">
        <f t="shared" si="11"/>
        <v/>
      </c>
      <c r="T81" s="103" t="str">
        <f t="shared" si="11"/>
        <v/>
      </c>
      <c r="U81" s="103" t="str">
        <f t="shared" si="11"/>
        <v/>
      </c>
      <c r="V81" s="103" t="str">
        <f t="shared" si="11"/>
        <v/>
      </c>
      <c r="W81" s="103" t="str">
        <f t="shared" si="11"/>
        <v/>
      </c>
      <c r="X81" s="103" t="str">
        <f t="shared" si="11"/>
        <v/>
      </c>
      <c r="Y81" s="103" t="str">
        <f t="shared" si="11"/>
        <v/>
      </c>
      <c r="Z81" s="103" t="str">
        <f t="shared" si="11"/>
        <v/>
      </c>
      <c r="AA81" s="103" t="str">
        <f t="shared" si="11"/>
        <v/>
      </c>
      <c r="AB81" s="103" t="str">
        <f t="shared" si="11"/>
        <v/>
      </c>
      <c r="AC81" s="103" t="str">
        <f t="shared" si="11"/>
        <v/>
      </c>
      <c r="AD81" s="103" t="str">
        <f t="shared" si="11"/>
        <v/>
      </c>
      <c r="AE81" s="103" t="str">
        <f t="shared" si="11"/>
        <v/>
      </c>
      <c r="AF81" s="103" t="str">
        <f t="shared" si="11"/>
        <v/>
      </c>
    </row>
    <row r="82" spans="1:32" x14ac:dyDescent="0.3">
      <c r="A82" s="267"/>
      <c r="B82" s="107">
        <v>4</v>
      </c>
      <c r="C82" s="107" t="str">
        <f>planning!C80</f>
        <v>B4</v>
      </c>
      <c r="D82" s="109">
        <f>planning!V80</f>
        <v>0.70833333333333337</v>
      </c>
      <c r="E82" s="109">
        <f>planning!W80</f>
        <v>0.875</v>
      </c>
      <c r="F82" s="103" t="str">
        <f t="shared" si="11"/>
        <v/>
      </c>
      <c r="G82" s="103" t="str">
        <f t="shared" si="11"/>
        <v/>
      </c>
      <c r="H82" s="103" t="str">
        <f t="shared" si="11"/>
        <v/>
      </c>
      <c r="I82" s="103" t="str">
        <f t="shared" si="11"/>
        <v/>
      </c>
      <c r="J82" s="103" t="str">
        <f t="shared" si="11"/>
        <v/>
      </c>
      <c r="K82" s="103" t="str">
        <f t="shared" si="11"/>
        <v/>
      </c>
      <c r="L82" s="103" t="str">
        <f t="shared" si="11"/>
        <v/>
      </c>
      <c r="M82" s="103" t="str">
        <f t="shared" si="11"/>
        <v/>
      </c>
      <c r="N82" s="103" t="str">
        <f t="shared" si="11"/>
        <v/>
      </c>
      <c r="O82" s="103" t="str">
        <f t="shared" si="11"/>
        <v/>
      </c>
      <c r="P82" s="103" t="str">
        <f t="shared" si="11"/>
        <v/>
      </c>
      <c r="Q82" s="103" t="str">
        <f t="shared" si="11"/>
        <v/>
      </c>
      <c r="R82" s="103" t="str">
        <f t="shared" si="11"/>
        <v/>
      </c>
      <c r="S82" s="103" t="str">
        <f t="shared" si="11"/>
        <v/>
      </c>
      <c r="T82" s="103">
        <f t="shared" si="11"/>
        <v>1</v>
      </c>
      <c r="U82" s="103">
        <f t="shared" si="11"/>
        <v>1</v>
      </c>
      <c r="V82" s="103">
        <f t="shared" si="11"/>
        <v>1</v>
      </c>
      <c r="W82" s="103">
        <f t="shared" si="11"/>
        <v>1</v>
      </c>
      <c r="X82" s="103">
        <f t="shared" si="11"/>
        <v>1</v>
      </c>
      <c r="Y82" s="103">
        <f t="shared" si="11"/>
        <v>1</v>
      </c>
      <c r="Z82" s="103">
        <f t="shared" si="11"/>
        <v>1</v>
      </c>
      <c r="AA82" s="103">
        <f t="shared" si="11"/>
        <v>1</v>
      </c>
      <c r="AB82" s="103" t="str">
        <f t="shared" si="11"/>
        <v/>
      </c>
      <c r="AC82" s="103" t="str">
        <f t="shared" si="11"/>
        <v/>
      </c>
      <c r="AD82" s="103" t="str">
        <f t="shared" si="11"/>
        <v/>
      </c>
      <c r="AE82" s="103" t="str">
        <f t="shared" si="11"/>
        <v/>
      </c>
      <c r="AF82" s="103" t="str">
        <f t="shared" si="11"/>
        <v/>
      </c>
    </row>
    <row r="83" spans="1:32" x14ac:dyDescent="0.3">
      <c r="A83" s="267"/>
      <c r="B83" s="107">
        <v>5</v>
      </c>
      <c r="C83" s="107" t="str">
        <f>planning!C81</f>
        <v>B5</v>
      </c>
      <c r="D83" s="109">
        <f>planning!V81</f>
        <v>0</v>
      </c>
      <c r="E83" s="109">
        <f>planning!W81</f>
        <v>0</v>
      </c>
      <c r="F83" s="103" t="str">
        <f t="shared" si="11"/>
        <v/>
      </c>
      <c r="G83" s="103" t="str">
        <f t="shared" si="11"/>
        <v/>
      </c>
      <c r="H83" s="103" t="str">
        <f t="shared" si="11"/>
        <v/>
      </c>
      <c r="I83" s="103" t="str">
        <f t="shared" si="11"/>
        <v/>
      </c>
      <c r="J83" s="103" t="str">
        <f t="shared" si="11"/>
        <v/>
      </c>
      <c r="K83" s="103" t="str">
        <f t="shared" si="11"/>
        <v/>
      </c>
      <c r="L83" s="103" t="str">
        <f t="shared" si="11"/>
        <v/>
      </c>
      <c r="M83" s="103" t="str">
        <f t="shared" si="11"/>
        <v/>
      </c>
      <c r="N83" s="103" t="str">
        <f t="shared" si="11"/>
        <v/>
      </c>
      <c r="O83" s="103" t="str">
        <f t="shared" si="11"/>
        <v/>
      </c>
      <c r="P83" s="103" t="str">
        <f t="shared" si="11"/>
        <v/>
      </c>
      <c r="Q83" s="103" t="str">
        <f t="shared" si="11"/>
        <v/>
      </c>
      <c r="R83" s="103" t="str">
        <f t="shared" si="11"/>
        <v/>
      </c>
      <c r="S83" s="103" t="str">
        <f t="shared" si="11"/>
        <v/>
      </c>
      <c r="T83" s="103" t="str">
        <f t="shared" si="11"/>
        <v/>
      </c>
      <c r="U83" s="103" t="str">
        <f t="shared" si="11"/>
        <v/>
      </c>
      <c r="V83" s="103" t="str">
        <f t="shared" si="11"/>
        <v/>
      </c>
      <c r="W83" s="103" t="str">
        <f t="shared" si="11"/>
        <v/>
      </c>
      <c r="X83" s="103" t="str">
        <f t="shared" si="11"/>
        <v/>
      </c>
      <c r="Y83" s="103" t="str">
        <f t="shared" si="11"/>
        <v/>
      </c>
      <c r="Z83" s="103" t="str">
        <f t="shared" si="11"/>
        <v/>
      </c>
      <c r="AA83" s="103" t="str">
        <f t="shared" si="11"/>
        <v/>
      </c>
      <c r="AB83" s="103" t="str">
        <f t="shared" si="11"/>
        <v/>
      </c>
      <c r="AC83" s="103" t="str">
        <f t="shared" si="11"/>
        <v/>
      </c>
      <c r="AD83" s="103" t="str">
        <f t="shared" si="11"/>
        <v/>
      </c>
      <c r="AE83" s="103" t="str">
        <f t="shared" si="11"/>
        <v/>
      </c>
      <c r="AF83" s="103" t="str">
        <f t="shared" si="11"/>
        <v/>
      </c>
    </row>
    <row r="84" spans="1:32" x14ac:dyDescent="0.3">
      <c r="A84" s="267"/>
      <c r="B84" s="107">
        <v>6</v>
      </c>
      <c r="C84" s="107" t="str">
        <f>planning!C82</f>
        <v>B6</v>
      </c>
      <c r="D84" s="109">
        <f>planning!V82</f>
        <v>0</v>
      </c>
      <c r="E84" s="109">
        <f>planning!W82</f>
        <v>0</v>
      </c>
      <c r="F84" s="103" t="str">
        <f t="shared" si="11"/>
        <v/>
      </c>
      <c r="G84" s="103" t="str">
        <f t="shared" si="11"/>
        <v/>
      </c>
      <c r="H84" s="103" t="str">
        <f t="shared" si="11"/>
        <v/>
      </c>
      <c r="I84" s="103" t="str">
        <f t="shared" si="11"/>
        <v/>
      </c>
      <c r="J84" s="103" t="str">
        <f t="shared" si="11"/>
        <v/>
      </c>
      <c r="K84" s="103" t="str">
        <f t="shared" si="11"/>
        <v/>
      </c>
      <c r="L84" s="103" t="str">
        <f t="shared" si="11"/>
        <v/>
      </c>
      <c r="M84" s="103" t="str">
        <f t="shared" si="11"/>
        <v/>
      </c>
      <c r="N84" s="103" t="str">
        <f t="shared" si="11"/>
        <v/>
      </c>
      <c r="O84" s="103" t="str">
        <f t="shared" si="11"/>
        <v/>
      </c>
      <c r="P84" s="103" t="str">
        <f t="shared" si="11"/>
        <v/>
      </c>
      <c r="Q84" s="103" t="str">
        <f t="shared" si="11"/>
        <v/>
      </c>
      <c r="R84" s="103" t="str">
        <f t="shared" si="11"/>
        <v/>
      </c>
      <c r="S84" s="103" t="str">
        <f t="shared" si="11"/>
        <v/>
      </c>
      <c r="T84" s="103" t="str">
        <f t="shared" si="11"/>
        <v/>
      </c>
      <c r="U84" s="103" t="str">
        <f t="shared" si="11"/>
        <v/>
      </c>
      <c r="V84" s="103" t="str">
        <f t="shared" si="11"/>
        <v/>
      </c>
      <c r="W84" s="103" t="str">
        <f t="shared" si="11"/>
        <v/>
      </c>
      <c r="X84" s="103" t="str">
        <f t="shared" si="11"/>
        <v/>
      </c>
      <c r="Y84" s="103" t="str">
        <f t="shared" si="11"/>
        <v/>
      </c>
      <c r="Z84" s="103" t="str">
        <f t="shared" si="11"/>
        <v/>
      </c>
      <c r="AA84" s="103" t="str">
        <f t="shared" si="11"/>
        <v/>
      </c>
      <c r="AB84" s="103" t="str">
        <f t="shared" si="11"/>
        <v/>
      </c>
      <c r="AC84" s="103" t="str">
        <f t="shared" si="11"/>
        <v/>
      </c>
      <c r="AD84" s="103" t="str">
        <f t="shared" si="11"/>
        <v/>
      </c>
      <c r="AE84" s="103" t="str">
        <f t="shared" si="11"/>
        <v/>
      </c>
      <c r="AF84" s="103" t="str">
        <f t="shared" si="11"/>
        <v/>
      </c>
    </row>
    <row r="85" spans="1:32" x14ac:dyDescent="0.3">
      <c r="A85" s="267"/>
      <c r="B85" s="107">
        <v>7</v>
      </c>
      <c r="C85" s="107" t="str">
        <f>planning!C83</f>
        <v>B7</v>
      </c>
      <c r="D85" s="109">
        <f>planning!V83</f>
        <v>0</v>
      </c>
      <c r="E85" s="109">
        <f>planning!W83</f>
        <v>0</v>
      </c>
      <c r="F85" s="103" t="str">
        <f t="shared" si="11"/>
        <v/>
      </c>
      <c r="G85" s="103" t="str">
        <f t="shared" si="11"/>
        <v/>
      </c>
      <c r="H85" s="103" t="str">
        <f t="shared" si="11"/>
        <v/>
      </c>
      <c r="I85" s="103" t="str">
        <f t="shared" si="11"/>
        <v/>
      </c>
      <c r="J85" s="103" t="str">
        <f t="shared" si="11"/>
        <v/>
      </c>
      <c r="K85" s="103" t="str">
        <f t="shared" si="11"/>
        <v/>
      </c>
      <c r="L85" s="103" t="str">
        <f t="shared" si="11"/>
        <v/>
      </c>
      <c r="M85" s="103" t="str">
        <f t="shared" si="11"/>
        <v/>
      </c>
      <c r="N85" s="103" t="str">
        <f t="shared" si="11"/>
        <v/>
      </c>
      <c r="O85" s="103" t="str">
        <f t="shared" si="11"/>
        <v/>
      </c>
      <c r="P85" s="103" t="str">
        <f t="shared" si="11"/>
        <v/>
      </c>
      <c r="Q85" s="103" t="str">
        <f t="shared" si="11"/>
        <v/>
      </c>
      <c r="R85" s="103" t="str">
        <f t="shared" si="11"/>
        <v/>
      </c>
      <c r="S85" s="103" t="str">
        <f t="shared" si="11"/>
        <v/>
      </c>
      <c r="T85" s="103" t="str">
        <f t="shared" si="11"/>
        <v/>
      </c>
      <c r="U85" s="103" t="str">
        <f t="shared" si="11"/>
        <v/>
      </c>
      <c r="V85" s="103" t="str">
        <f t="shared" si="11"/>
        <v/>
      </c>
      <c r="W85" s="103" t="str">
        <f t="shared" si="11"/>
        <v/>
      </c>
      <c r="X85" s="103" t="str">
        <f t="shared" si="11"/>
        <v/>
      </c>
      <c r="Y85" s="103" t="str">
        <f t="shared" si="11"/>
        <v/>
      </c>
      <c r="Z85" s="103" t="str">
        <f t="shared" si="11"/>
        <v/>
      </c>
      <c r="AA85" s="103" t="str">
        <f t="shared" si="11"/>
        <v/>
      </c>
      <c r="AB85" s="103" t="str">
        <f t="shared" si="11"/>
        <v/>
      </c>
      <c r="AC85" s="103" t="str">
        <f t="shared" si="11"/>
        <v/>
      </c>
      <c r="AD85" s="103" t="str">
        <f t="shared" si="11"/>
        <v/>
      </c>
      <c r="AE85" s="103" t="str">
        <f t="shared" si="11"/>
        <v/>
      </c>
      <c r="AF85" s="103" t="str">
        <f t="shared" si="11"/>
        <v/>
      </c>
    </row>
    <row r="86" spans="1:32" x14ac:dyDescent="0.3">
      <c r="A86" s="267"/>
      <c r="B86" s="107">
        <v>8</v>
      </c>
      <c r="C86" s="107" t="str">
        <f>planning!C84</f>
        <v>B8</v>
      </c>
      <c r="D86" s="109">
        <f>planning!V84</f>
        <v>0</v>
      </c>
      <c r="E86" s="109">
        <f>planning!W84</f>
        <v>0</v>
      </c>
      <c r="F86" s="103" t="str">
        <f t="shared" si="11"/>
        <v/>
      </c>
      <c r="G86" s="103" t="str">
        <f t="shared" si="11"/>
        <v/>
      </c>
      <c r="H86" s="103" t="str">
        <f t="shared" si="11"/>
        <v/>
      </c>
      <c r="I86" s="103" t="str">
        <f t="shared" si="11"/>
        <v/>
      </c>
      <c r="J86" s="103" t="str">
        <f t="shared" si="11"/>
        <v/>
      </c>
      <c r="K86" s="103" t="str">
        <f t="shared" si="11"/>
        <v/>
      </c>
      <c r="L86" s="103" t="str">
        <f t="shared" si="11"/>
        <v/>
      </c>
      <c r="M86" s="103" t="str">
        <f t="shared" si="11"/>
        <v/>
      </c>
      <c r="N86" s="103" t="str">
        <f t="shared" si="11"/>
        <v/>
      </c>
      <c r="O86" s="103" t="str">
        <f t="shared" si="11"/>
        <v/>
      </c>
      <c r="P86" s="103" t="str">
        <f t="shared" si="11"/>
        <v/>
      </c>
      <c r="Q86" s="103" t="str">
        <f t="shared" si="11"/>
        <v/>
      </c>
      <c r="R86" s="103" t="str">
        <f t="shared" si="11"/>
        <v/>
      </c>
      <c r="S86" s="103" t="str">
        <f t="shared" si="11"/>
        <v/>
      </c>
      <c r="T86" s="103" t="str">
        <f t="shared" si="11"/>
        <v/>
      </c>
      <c r="U86" s="103" t="str">
        <f t="shared" si="11"/>
        <v/>
      </c>
      <c r="V86" s="103" t="str">
        <f t="shared" si="11"/>
        <v/>
      </c>
      <c r="W86" s="103" t="str">
        <f t="shared" si="11"/>
        <v/>
      </c>
      <c r="X86" s="103" t="str">
        <f t="shared" si="11"/>
        <v/>
      </c>
      <c r="Y86" s="103" t="str">
        <f t="shared" si="11"/>
        <v/>
      </c>
      <c r="Z86" s="103" t="str">
        <f t="shared" si="11"/>
        <v/>
      </c>
      <c r="AA86" s="103" t="str">
        <f t="shared" si="11"/>
        <v/>
      </c>
      <c r="AB86" s="103" t="str">
        <f t="shared" si="11"/>
        <v/>
      </c>
      <c r="AC86" s="103" t="str">
        <f t="shared" si="11"/>
        <v/>
      </c>
      <c r="AD86" s="103" t="str">
        <f t="shared" si="11"/>
        <v/>
      </c>
      <c r="AE86" s="103" t="str">
        <f t="shared" si="11"/>
        <v/>
      </c>
      <c r="AF86" s="103" t="str">
        <f t="shared" si="11"/>
        <v/>
      </c>
    </row>
    <row r="87" spans="1:32" x14ac:dyDescent="0.3">
      <c r="A87" s="267"/>
      <c r="B87" s="107">
        <v>9</v>
      </c>
      <c r="C87" s="107" t="str">
        <f>planning!C85</f>
        <v>B9</v>
      </c>
      <c r="D87" s="109">
        <f>planning!V85</f>
        <v>0</v>
      </c>
      <c r="E87" s="109">
        <f>planning!W85</f>
        <v>0</v>
      </c>
      <c r="F87" s="103" t="str">
        <f t="shared" si="11"/>
        <v/>
      </c>
      <c r="G87" s="103" t="str">
        <f t="shared" si="11"/>
        <v/>
      </c>
      <c r="H87" s="103" t="str">
        <f t="shared" si="11"/>
        <v/>
      </c>
      <c r="I87" s="103" t="str">
        <f t="shared" si="11"/>
        <v/>
      </c>
      <c r="J87" s="103" t="str">
        <f t="shared" si="11"/>
        <v/>
      </c>
      <c r="K87" s="103" t="str">
        <f t="shared" si="11"/>
        <v/>
      </c>
      <c r="L87" s="103" t="str">
        <f t="shared" si="11"/>
        <v/>
      </c>
      <c r="M87" s="103" t="str">
        <f t="shared" si="11"/>
        <v/>
      </c>
      <c r="N87" s="103" t="str">
        <f t="shared" si="11"/>
        <v/>
      </c>
      <c r="O87" s="103" t="str">
        <f t="shared" si="11"/>
        <v/>
      </c>
      <c r="P87" s="103" t="str">
        <f t="shared" si="11"/>
        <v/>
      </c>
      <c r="Q87" s="103" t="str">
        <f t="shared" si="11"/>
        <v/>
      </c>
      <c r="R87" s="103" t="str">
        <f t="shared" si="11"/>
        <v/>
      </c>
      <c r="S87" s="103" t="str">
        <f t="shared" si="11"/>
        <v/>
      </c>
      <c r="T87" s="103" t="str">
        <f t="shared" si="11"/>
        <v/>
      </c>
      <c r="U87" s="103" t="str">
        <f t="shared" si="11"/>
        <v/>
      </c>
      <c r="V87" s="103" t="str">
        <f t="shared" si="11"/>
        <v/>
      </c>
      <c r="W87" s="103" t="str">
        <f t="shared" si="11"/>
        <v/>
      </c>
      <c r="X87" s="103" t="str">
        <f t="shared" si="11"/>
        <v/>
      </c>
      <c r="Y87" s="103" t="str">
        <f t="shared" si="11"/>
        <v/>
      </c>
      <c r="Z87" s="103" t="str">
        <f t="shared" si="11"/>
        <v/>
      </c>
      <c r="AA87" s="103" t="str">
        <f t="shared" si="11"/>
        <v/>
      </c>
      <c r="AB87" s="103" t="str">
        <f t="shared" si="11"/>
        <v/>
      </c>
      <c r="AC87" s="103" t="str">
        <f t="shared" si="11"/>
        <v/>
      </c>
      <c r="AD87" s="103" t="str">
        <f t="shared" si="11"/>
        <v/>
      </c>
      <c r="AE87" s="103" t="str">
        <f t="shared" si="11"/>
        <v/>
      </c>
      <c r="AF87" s="103" t="str">
        <f t="shared" si="11"/>
        <v/>
      </c>
    </row>
    <row r="88" spans="1:32" x14ac:dyDescent="0.3">
      <c r="A88" s="267"/>
      <c r="B88" s="107">
        <v>10</v>
      </c>
      <c r="C88" s="107" t="str">
        <f>planning!C86</f>
        <v>B10</v>
      </c>
      <c r="D88" s="109">
        <f>planning!V86</f>
        <v>0.66666666666666663</v>
      </c>
      <c r="E88" s="109">
        <f>planning!W86</f>
        <v>0.83333333333333337</v>
      </c>
      <c r="F88" s="103" t="str">
        <f t="shared" si="11"/>
        <v/>
      </c>
      <c r="G88" s="103" t="str">
        <f t="shared" si="11"/>
        <v/>
      </c>
      <c r="H88" s="103" t="str">
        <f t="shared" si="11"/>
        <v/>
      </c>
      <c r="I88" s="103" t="str">
        <f t="shared" si="11"/>
        <v/>
      </c>
      <c r="J88" s="103" t="str">
        <f t="shared" si="11"/>
        <v/>
      </c>
      <c r="K88" s="103" t="str">
        <f t="shared" si="11"/>
        <v/>
      </c>
      <c r="L88" s="103" t="str">
        <f t="shared" si="11"/>
        <v/>
      </c>
      <c r="M88" s="103" t="str">
        <f t="shared" si="11"/>
        <v/>
      </c>
      <c r="N88" s="103" t="str">
        <f t="shared" si="11"/>
        <v/>
      </c>
      <c r="O88" s="103" t="str">
        <f t="shared" si="11"/>
        <v/>
      </c>
      <c r="P88" s="103" t="str">
        <f t="shared" si="11"/>
        <v/>
      </c>
      <c r="Q88" s="103" t="str">
        <f t="shared" si="11"/>
        <v/>
      </c>
      <c r="R88" s="103">
        <f t="shared" ref="R88:AF103" si="12">IF(OR(AND(R$6&gt;=$D88,R$6&lt;$E88)),1,"")</f>
        <v>1</v>
      </c>
      <c r="S88" s="103">
        <f t="shared" si="12"/>
        <v>1</v>
      </c>
      <c r="T88" s="103">
        <f t="shared" si="12"/>
        <v>1</v>
      </c>
      <c r="U88" s="103">
        <f t="shared" si="12"/>
        <v>1</v>
      </c>
      <c r="V88" s="103">
        <f t="shared" si="12"/>
        <v>1</v>
      </c>
      <c r="W88" s="103">
        <f t="shared" si="12"/>
        <v>1</v>
      </c>
      <c r="X88" s="103">
        <f t="shared" si="12"/>
        <v>1</v>
      </c>
      <c r="Y88" s="103">
        <f t="shared" si="12"/>
        <v>1</v>
      </c>
      <c r="Z88" s="103" t="str">
        <f t="shared" si="12"/>
        <v/>
      </c>
      <c r="AA88" s="103" t="str">
        <f t="shared" si="12"/>
        <v/>
      </c>
      <c r="AB88" s="103" t="str">
        <f t="shared" si="12"/>
        <v/>
      </c>
      <c r="AC88" s="103" t="str">
        <f t="shared" si="12"/>
        <v/>
      </c>
      <c r="AD88" s="103" t="str">
        <f t="shared" si="12"/>
        <v/>
      </c>
      <c r="AE88" s="103" t="str">
        <f t="shared" si="12"/>
        <v/>
      </c>
      <c r="AF88" s="103" t="str">
        <f t="shared" si="12"/>
        <v/>
      </c>
    </row>
    <row r="89" spans="1:32" x14ac:dyDescent="0.3">
      <c r="A89" s="267"/>
      <c r="B89" s="107">
        <v>11</v>
      </c>
      <c r="C89" s="107" t="str">
        <f>planning!C87</f>
        <v>B11</v>
      </c>
      <c r="D89" s="109">
        <f>planning!V87</f>
        <v>0</v>
      </c>
      <c r="E89" s="109">
        <f>planning!W87</f>
        <v>0</v>
      </c>
      <c r="F89" s="103" t="str">
        <f t="shared" ref="F89:U104" si="13">IF(OR(AND(F$6&gt;=$D89,F$6&lt;$E89)),1,"")</f>
        <v/>
      </c>
      <c r="G89" s="103" t="str">
        <f t="shared" si="13"/>
        <v/>
      </c>
      <c r="H89" s="103" t="str">
        <f t="shared" si="13"/>
        <v/>
      </c>
      <c r="I89" s="103" t="str">
        <f t="shared" si="13"/>
        <v/>
      </c>
      <c r="J89" s="103" t="str">
        <f t="shared" si="13"/>
        <v/>
      </c>
      <c r="K89" s="103" t="str">
        <f t="shared" si="13"/>
        <v/>
      </c>
      <c r="L89" s="103" t="str">
        <f t="shared" si="13"/>
        <v/>
      </c>
      <c r="M89" s="103" t="str">
        <f t="shared" si="13"/>
        <v/>
      </c>
      <c r="N89" s="103" t="str">
        <f t="shared" si="13"/>
        <v/>
      </c>
      <c r="O89" s="103" t="str">
        <f t="shared" si="13"/>
        <v/>
      </c>
      <c r="P89" s="103" t="str">
        <f t="shared" si="13"/>
        <v/>
      </c>
      <c r="Q89" s="103" t="str">
        <f t="shared" si="13"/>
        <v/>
      </c>
      <c r="R89" s="103" t="str">
        <f t="shared" si="13"/>
        <v/>
      </c>
      <c r="S89" s="103" t="str">
        <f t="shared" si="13"/>
        <v/>
      </c>
      <c r="T89" s="103" t="str">
        <f t="shared" si="13"/>
        <v/>
      </c>
      <c r="U89" s="103" t="str">
        <f t="shared" si="13"/>
        <v/>
      </c>
      <c r="V89" s="103" t="str">
        <f t="shared" si="12"/>
        <v/>
      </c>
      <c r="W89" s="103" t="str">
        <f t="shared" si="12"/>
        <v/>
      </c>
      <c r="X89" s="103" t="str">
        <f t="shared" si="12"/>
        <v/>
      </c>
      <c r="Y89" s="103" t="str">
        <f t="shared" si="12"/>
        <v/>
      </c>
      <c r="Z89" s="103" t="str">
        <f t="shared" si="12"/>
        <v/>
      </c>
      <c r="AA89" s="103" t="str">
        <f t="shared" si="12"/>
        <v/>
      </c>
      <c r="AB89" s="103" t="str">
        <f t="shared" si="12"/>
        <v/>
      </c>
      <c r="AC89" s="103" t="str">
        <f t="shared" si="12"/>
        <v/>
      </c>
      <c r="AD89" s="103" t="str">
        <f t="shared" si="12"/>
        <v/>
      </c>
      <c r="AE89" s="103" t="str">
        <f t="shared" si="12"/>
        <v/>
      </c>
      <c r="AF89" s="103" t="str">
        <f t="shared" si="12"/>
        <v/>
      </c>
    </row>
    <row r="90" spans="1:32" x14ac:dyDescent="0.3">
      <c r="A90" s="267"/>
      <c r="B90" s="107">
        <v>12</v>
      </c>
      <c r="C90" s="107" t="str">
        <f>planning!C88</f>
        <v>B12</v>
      </c>
      <c r="D90" s="109">
        <f>planning!V88</f>
        <v>0</v>
      </c>
      <c r="E90" s="109">
        <f>planning!W88</f>
        <v>0</v>
      </c>
      <c r="F90" s="103" t="str">
        <f t="shared" si="13"/>
        <v/>
      </c>
      <c r="G90" s="103" t="str">
        <f t="shared" si="13"/>
        <v/>
      </c>
      <c r="H90" s="103" t="str">
        <f t="shared" si="13"/>
        <v/>
      </c>
      <c r="I90" s="103" t="str">
        <f t="shared" si="13"/>
        <v/>
      </c>
      <c r="J90" s="103" t="str">
        <f t="shared" si="13"/>
        <v/>
      </c>
      <c r="K90" s="103" t="str">
        <f t="shared" si="13"/>
        <v/>
      </c>
      <c r="L90" s="103" t="str">
        <f t="shared" si="13"/>
        <v/>
      </c>
      <c r="M90" s="103" t="str">
        <f t="shared" si="13"/>
        <v/>
      </c>
      <c r="N90" s="103" t="str">
        <f t="shared" si="13"/>
        <v/>
      </c>
      <c r="O90" s="103" t="str">
        <f t="shared" si="13"/>
        <v/>
      </c>
      <c r="P90" s="103" t="str">
        <f t="shared" si="13"/>
        <v/>
      </c>
      <c r="Q90" s="103" t="str">
        <f t="shared" si="13"/>
        <v/>
      </c>
      <c r="R90" s="103" t="str">
        <f t="shared" si="13"/>
        <v/>
      </c>
      <c r="S90" s="103" t="str">
        <f t="shared" si="13"/>
        <v/>
      </c>
      <c r="T90" s="103" t="str">
        <f t="shared" si="13"/>
        <v/>
      </c>
      <c r="U90" s="103" t="str">
        <f t="shared" si="13"/>
        <v/>
      </c>
      <c r="V90" s="103" t="str">
        <f t="shared" si="12"/>
        <v/>
      </c>
      <c r="W90" s="103" t="str">
        <f t="shared" si="12"/>
        <v/>
      </c>
      <c r="X90" s="103" t="str">
        <f t="shared" si="12"/>
        <v/>
      </c>
      <c r="Y90" s="103" t="str">
        <f t="shared" si="12"/>
        <v/>
      </c>
      <c r="Z90" s="103" t="str">
        <f t="shared" si="12"/>
        <v/>
      </c>
      <c r="AA90" s="103" t="str">
        <f t="shared" si="12"/>
        <v/>
      </c>
      <c r="AB90" s="103" t="str">
        <f t="shared" si="12"/>
        <v/>
      </c>
      <c r="AC90" s="103" t="str">
        <f t="shared" si="12"/>
        <v/>
      </c>
      <c r="AD90" s="103" t="str">
        <f t="shared" si="12"/>
        <v/>
      </c>
      <c r="AE90" s="103" t="str">
        <f t="shared" si="12"/>
        <v/>
      </c>
      <c r="AF90" s="103" t="str">
        <f t="shared" si="12"/>
        <v/>
      </c>
    </row>
    <row r="91" spans="1:32" x14ac:dyDescent="0.3">
      <c r="A91" s="267"/>
      <c r="B91" s="107">
        <v>13</v>
      </c>
      <c r="C91" s="107" t="str">
        <f>planning!C89</f>
        <v>B13</v>
      </c>
      <c r="D91" s="109">
        <f>planning!V89</f>
        <v>0</v>
      </c>
      <c r="E91" s="109">
        <f>planning!W89</f>
        <v>0</v>
      </c>
      <c r="F91" s="103" t="str">
        <f t="shared" si="13"/>
        <v/>
      </c>
      <c r="G91" s="103" t="str">
        <f t="shared" si="13"/>
        <v/>
      </c>
      <c r="H91" s="103" t="str">
        <f t="shared" si="13"/>
        <v/>
      </c>
      <c r="I91" s="103" t="str">
        <f t="shared" si="13"/>
        <v/>
      </c>
      <c r="J91" s="103" t="str">
        <f t="shared" si="13"/>
        <v/>
      </c>
      <c r="K91" s="103" t="str">
        <f t="shared" si="13"/>
        <v/>
      </c>
      <c r="L91" s="103" t="str">
        <f t="shared" si="13"/>
        <v/>
      </c>
      <c r="M91" s="103" t="str">
        <f t="shared" si="13"/>
        <v/>
      </c>
      <c r="N91" s="103" t="str">
        <f t="shared" si="13"/>
        <v/>
      </c>
      <c r="O91" s="103" t="str">
        <f t="shared" si="13"/>
        <v/>
      </c>
      <c r="P91" s="103" t="str">
        <f t="shared" si="13"/>
        <v/>
      </c>
      <c r="Q91" s="103" t="str">
        <f t="shared" si="13"/>
        <v/>
      </c>
      <c r="R91" s="103" t="str">
        <f t="shared" si="13"/>
        <v/>
      </c>
      <c r="S91" s="103" t="str">
        <f t="shared" si="13"/>
        <v/>
      </c>
      <c r="T91" s="103" t="str">
        <f t="shared" si="13"/>
        <v/>
      </c>
      <c r="U91" s="103" t="str">
        <f t="shared" si="13"/>
        <v/>
      </c>
      <c r="V91" s="103" t="str">
        <f t="shared" si="12"/>
        <v/>
      </c>
      <c r="W91" s="103" t="str">
        <f t="shared" si="12"/>
        <v/>
      </c>
      <c r="X91" s="103" t="str">
        <f t="shared" si="12"/>
        <v/>
      </c>
      <c r="Y91" s="103" t="str">
        <f t="shared" si="12"/>
        <v/>
      </c>
      <c r="Z91" s="103" t="str">
        <f t="shared" si="12"/>
        <v/>
      </c>
      <c r="AA91" s="103" t="str">
        <f t="shared" si="12"/>
        <v/>
      </c>
      <c r="AB91" s="103" t="str">
        <f t="shared" si="12"/>
        <v/>
      </c>
      <c r="AC91" s="103" t="str">
        <f t="shared" si="12"/>
        <v/>
      </c>
      <c r="AD91" s="103" t="str">
        <f t="shared" si="12"/>
        <v/>
      </c>
      <c r="AE91" s="103" t="str">
        <f t="shared" si="12"/>
        <v/>
      </c>
      <c r="AF91" s="103" t="str">
        <f t="shared" si="12"/>
        <v/>
      </c>
    </row>
    <row r="92" spans="1:32" x14ac:dyDescent="0.3">
      <c r="A92" s="267"/>
      <c r="B92" s="107">
        <v>14</v>
      </c>
      <c r="C92" s="107" t="str">
        <f>planning!C90</f>
        <v>B14</v>
      </c>
      <c r="D92" s="109">
        <f>planning!V90</f>
        <v>0</v>
      </c>
      <c r="E92" s="109">
        <f>planning!W90</f>
        <v>0</v>
      </c>
      <c r="F92" s="103" t="str">
        <f t="shared" si="13"/>
        <v/>
      </c>
      <c r="G92" s="103" t="str">
        <f t="shared" si="13"/>
        <v/>
      </c>
      <c r="H92" s="103" t="str">
        <f t="shared" si="13"/>
        <v/>
      </c>
      <c r="I92" s="103" t="str">
        <f t="shared" si="13"/>
        <v/>
      </c>
      <c r="J92" s="103" t="str">
        <f t="shared" si="13"/>
        <v/>
      </c>
      <c r="K92" s="103" t="str">
        <f t="shared" si="13"/>
        <v/>
      </c>
      <c r="L92" s="103" t="str">
        <f t="shared" si="13"/>
        <v/>
      </c>
      <c r="M92" s="103" t="str">
        <f t="shared" si="13"/>
        <v/>
      </c>
      <c r="N92" s="103" t="str">
        <f t="shared" si="13"/>
        <v/>
      </c>
      <c r="O92" s="103" t="str">
        <f t="shared" si="13"/>
        <v/>
      </c>
      <c r="P92" s="103" t="str">
        <f t="shared" si="13"/>
        <v/>
      </c>
      <c r="Q92" s="103" t="str">
        <f t="shared" si="13"/>
        <v/>
      </c>
      <c r="R92" s="103" t="str">
        <f t="shared" si="13"/>
        <v/>
      </c>
      <c r="S92" s="103" t="str">
        <f t="shared" si="13"/>
        <v/>
      </c>
      <c r="T92" s="103" t="str">
        <f t="shared" si="13"/>
        <v/>
      </c>
      <c r="U92" s="103" t="str">
        <f t="shared" si="13"/>
        <v/>
      </c>
      <c r="V92" s="103" t="str">
        <f t="shared" si="12"/>
        <v/>
      </c>
      <c r="W92" s="103" t="str">
        <f t="shared" si="12"/>
        <v/>
      </c>
      <c r="X92" s="103" t="str">
        <f t="shared" si="12"/>
        <v/>
      </c>
      <c r="Y92" s="103" t="str">
        <f t="shared" si="12"/>
        <v/>
      </c>
      <c r="Z92" s="103" t="str">
        <f t="shared" si="12"/>
        <v/>
      </c>
      <c r="AA92" s="103" t="str">
        <f t="shared" si="12"/>
        <v/>
      </c>
      <c r="AB92" s="103" t="str">
        <f t="shared" si="12"/>
        <v/>
      </c>
      <c r="AC92" s="103" t="str">
        <f t="shared" si="12"/>
        <v/>
      </c>
      <c r="AD92" s="103" t="str">
        <f t="shared" si="12"/>
        <v/>
      </c>
      <c r="AE92" s="103" t="str">
        <f t="shared" si="12"/>
        <v/>
      </c>
      <c r="AF92" s="103" t="str">
        <f t="shared" si="12"/>
        <v/>
      </c>
    </row>
    <row r="93" spans="1:32" x14ac:dyDescent="0.3">
      <c r="A93" s="267"/>
      <c r="B93" s="107">
        <v>15</v>
      </c>
      <c r="C93" s="107" t="str">
        <f>planning!C91</f>
        <v>B15</v>
      </c>
      <c r="D93" s="109">
        <f>planning!V91</f>
        <v>0</v>
      </c>
      <c r="E93" s="109">
        <f>planning!W91</f>
        <v>0</v>
      </c>
      <c r="F93" s="103" t="str">
        <f t="shared" si="13"/>
        <v/>
      </c>
      <c r="G93" s="103" t="str">
        <f t="shared" si="13"/>
        <v/>
      </c>
      <c r="H93" s="103" t="str">
        <f t="shared" si="13"/>
        <v/>
      </c>
      <c r="I93" s="103" t="str">
        <f t="shared" si="13"/>
        <v/>
      </c>
      <c r="J93" s="103" t="str">
        <f t="shared" si="13"/>
        <v/>
      </c>
      <c r="K93" s="103" t="str">
        <f t="shared" si="13"/>
        <v/>
      </c>
      <c r="L93" s="103" t="str">
        <f t="shared" si="13"/>
        <v/>
      </c>
      <c r="M93" s="103" t="str">
        <f t="shared" si="13"/>
        <v/>
      </c>
      <c r="N93" s="103" t="str">
        <f t="shared" si="13"/>
        <v/>
      </c>
      <c r="O93" s="103" t="str">
        <f t="shared" si="13"/>
        <v/>
      </c>
      <c r="P93" s="103" t="str">
        <f t="shared" si="13"/>
        <v/>
      </c>
      <c r="Q93" s="103" t="str">
        <f t="shared" si="13"/>
        <v/>
      </c>
      <c r="R93" s="103" t="str">
        <f t="shared" si="13"/>
        <v/>
      </c>
      <c r="S93" s="103" t="str">
        <f t="shared" si="13"/>
        <v/>
      </c>
      <c r="T93" s="103" t="str">
        <f t="shared" si="13"/>
        <v/>
      </c>
      <c r="U93" s="103" t="str">
        <f t="shared" si="13"/>
        <v/>
      </c>
      <c r="V93" s="103" t="str">
        <f t="shared" si="12"/>
        <v/>
      </c>
      <c r="W93" s="103" t="str">
        <f t="shared" si="12"/>
        <v/>
      </c>
      <c r="X93" s="103" t="str">
        <f t="shared" si="12"/>
        <v/>
      </c>
      <c r="Y93" s="103" t="str">
        <f t="shared" si="12"/>
        <v/>
      </c>
      <c r="Z93" s="103" t="str">
        <f t="shared" si="12"/>
        <v/>
      </c>
      <c r="AA93" s="103" t="str">
        <f t="shared" si="12"/>
        <v/>
      </c>
      <c r="AB93" s="103" t="str">
        <f t="shared" si="12"/>
        <v/>
      </c>
      <c r="AC93" s="103" t="str">
        <f t="shared" si="12"/>
        <v/>
      </c>
      <c r="AD93" s="103" t="str">
        <f t="shared" si="12"/>
        <v/>
      </c>
      <c r="AE93" s="103" t="str">
        <f t="shared" si="12"/>
        <v/>
      </c>
      <c r="AF93" s="103" t="str">
        <f t="shared" si="12"/>
        <v/>
      </c>
    </row>
    <row r="94" spans="1:32" x14ac:dyDescent="0.3">
      <c r="A94" s="267"/>
      <c r="B94" s="107">
        <v>16</v>
      </c>
      <c r="C94" s="107" t="str">
        <f>planning!C92</f>
        <v>B16</v>
      </c>
      <c r="D94" s="109">
        <f>planning!V92</f>
        <v>0.70833333333333337</v>
      </c>
      <c r="E94" s="109">
        <f>planning!W92</f>
        <v>0.875</v>
      </c>
      <c r="F94" s="103" t="str">
        <f t="shared" si="13"/>
        <v/>
      </c>
      <c r="G94" s="103" t="str">
        <f t="shared" si="13"/>
        <v/>
      </c>
      <c r="H94" s="103" t="str">
        <f t="shared" si="13"/>
        <v/>
      </c>
      <c r="I94" s="103" t="str">
        <f t="shared" si="13"/>
        <v/>
      </c>
      <c r="J94" s="103" t="str">
        <f t="shared" si="13"/>
        <v/>
      </c>
      <c r="K94" s="103" t="str">
        <f t="shared" si="13"/>
        <v/>
      </c>
      <c r="L94" s="103" t="str">
        <f t="shared" si="13"/>
        <v/>
      </c>
      <c r="M94" s="103" t="str">
        <f t="shared" si="13"/>
        <v/>
      </c>
      <c r="N94" s="103" t="str">
        <f t="shared" si="13"/>
        <v/>
      </c>
      <c r="O94" s="103" t="str">
        <f t="shared" si="13"/>
        <v/>
      </c>
      <c r="P94" s="103" t="str">
        <f t="shared" si="13"/>
        <v/>
      </c>
      <c r="Q94" s="103" t="str">
        <f t="shared" si="13"/>
        <v/>
      </c>
      <c r="R94" s="103" t="str">
        <f t="shared" si="13"/>
        <v/>
      </c>
      <c r="S94" s="103" t="str">
        <f t="shared" si="13"/>
        <v/>
      </c>
      <c r="T94" s="103">
        <f t="shared" si="13"/>
        <v>1</v>
      </c>
      <c r="U94" s="103">
        <f t="shared" si="13"/>
        <v>1</v>
      </c>
      <c r="V94" s="103">
        <f t="shared" si="12"/>
        <v>1</v>
      </c>
      <c r="W94" s="103">
        <f t="shared" si="12"/>
        <v>1</v>
      </c>
      <c r="X94" s="103">
        <f t="shared" si="12"/>
        <v>1</v>
      </c>
      <c r="Y94" s="103">
        <f t="shared" si="12"/>
        <v>1</v>
      </c>
      <c r="Z94" s="103">
        <f t="shared" si="12"/>
        <v>1</v>
      </c>
      <c r="AA94" s="103">
        <f t="shared" si="12"/>
        <v>1</v>
      </c>
      <c r="AB94" s="103" t="str">
        <f t="shared" si="12"/>
        <v/>
      </c>
      <c r="AC94" s="103" t="str">
        <f t="shared" si="12"/>
        <v/>
      </c>
      <c r="AD94" s="103" t="str">
        <f t="shared" si="12"/>
        <v/>
      </c>
      <c r="AE94" s="103" t="str">
        <f t="shared" si="12"/>
        <v/>
      </c>
      <c r="AF94" s="103" t="str">
        <f t="shared" si="12"/>
        <v/>
      </c>
    </row>
    <row r="95" spans="1:32" x14ac:dyDescent="0.3">
      <c r="A95" s="267"/>
      <c r="B95" s="107">
        <v>17</v>
      </c>
      <c r="C95" s="107" t="str">
        <f>planning!C93</f>
        <v>B17</v>
      </c>
      <c r="D95" s="109">
        <f>planning!V93</f>
        <v>0.45833333333333331</v>
      </c>
      <c r="E95" s="109">
        <f>planning!W93</f>
        <v>0.875</v>
      </c>
      <c r="F95" s="103" t="str">
        <f t="shared" si="13"/>
        <v/>
      </c>
      <c r="G95" s="103" t="str">
        <f t="shared" si="13"/>
        <v/>
      </c>
      <c r="H95" s="103">
        <f t="shared" si="13"/>
        <v>1</v>
      </c>
      <c r="I95" s="103">
        <f t="shared" si="13"/>
        <v>1</v>
      </c>
      <c r="J95" s="103">
        <f t="shared" si="13"/>
        <v>1</v>
      </c>
      <c r="K95" s="103">
        <f t="shared" si="13"/>
        <v>1</v>
      </c>
      <c r="L95" s="103">
        <f t="shared" si="13"/>
        <v>1</v>
      </c>
      <c r="M95" s="103">
        <f t="shared" si="13"/>
        <v>1</v>
      </c>
      <c r="N95" s="103">
        <f t="shared" si="13"/>
        <v>1</v>
      </c>
      <c r="O95" s="103">
        <f t="shared" si="13"/>
        <v>1</v>
      </c>
      <c r="P95" s="103">
        <f t="shared" si="13"/>
        <v>1</v>
      </c>
      <c r="Q95" s="103">
        <f t="shared" si="13"/>
        <v>1</v>
      </c>
      <c r="R95" s="103">
        <f t="shared" si="13"/>
        <v>1</v>
      </c>
      <c r="S95" s="103">
        <f t="shared" si="13"/>
        <v>1</v>
      </c>
      <c r="T95" s="103">
        <f t="shared" si="13"/>
        <v>1</v>
      </c>
      <c r="U95" s="103">
        <f t="shared" si="13"/>
        <v>1</v>
      </c>
      <c r="V95" s="103">
        <f t="shared" si="12"/>
        <v>1</v>
      </c>
      <c r="W95" s="103">
        <f t="shared" si="12"/>
        <v>1</v>
      </c>
      <c r="X95" s="103">
        <f t="shared" si="12"/>
        <v>1</v>
      </c>
      <c r="Y95" s="103">
        <f t="shared" si="12"/>
        <v>1</v>
      </c>
      <c r="Z95" s="103">
        <f t="shared" si="12"/>
        <v>1</v>
      </c>
      <c r="AA95" s="103">
        <f t="shared" si="12"/>
        <v>1</v>
      </c>
      <c r="AB95" s="103" t="str">
        <f t="shared" si="12"/>
        <v/>
      </c>
      <c r="AC95" s="103" t="str">
        <f t="shared" si="12"/>
        <v/>
      </c>
      <c r="AD95" s="103" t="str">
        <f t="shared" si="12"/>
        <v/>
      </c>
      <c r="AE95" s="103" t="str">
        <f t="shared" si="12"/>
        <v/>
      </c>
      <c r="AF95" s="103" t="str">
        <f t="shared" si="12"/>
        <v/>
      </c>
    </row>
    <row r="96" spans="1:32" x14ac:dyDescent="0.3">
      <c r="A96" s="267"/>
      <c r="B96" s="107">
        <v>18</v>
      </c>
      <c r="C96" s="107" t="str">
        <f>planning!C94</f>
        <v>B18</v>
      </c>
      <c r="D96" s="109">
        <f>planning!V94</f>
        <v>0</v>
      </c>
      <c r="E96" s="109">
        <f>planning!W94</f>
        <v>0</v>
      </c>
      <c r="F96" s="103" t="str">
        <f t="shared" si="13"/>
        <v/>
      </c>
      <c r="G96" s="103" t="str">
        <f t="shared" si="13"/>
        <v/>
      </c>
      <c r="H96" s="103" t="str">
        <f t="shared" si="13"/>
        <v/>
      </c>
      <c r="I96" s="103" t="str">
        <f t="shared" si="13"/>
        <v/>
      </c>
      <c r="J96" s="103" t="str">
        <f t="shared" si="13"/>
        <v/>
      </c>
      <c r="K96" s="103" t="str">
        <f t="shared" si="13"/>
        <v/>
      </c>
      <c r="L96" s="103" t="str">
        <f t="shared" si="13"/>
        <v/>
      </c>
      <c r="M96" s="103" t="str">
        <f t="shared" si="13"/>
        <v/>
      </c>
      <c r="N96" s="103" t="str">
        <f t="shared" si="13"/>
        <v/>
      </c>
      <c r="O96" s="103" t="str">
        <f t="shared" si="13"/>
        <v/>
      </c>
      <c r="P96" s="103" t="str">
        <f t="shared" si="13"/>
        <v/>
      </c>
      <c r="Q96" s="103" t="str">
        <f t="shared" si="13"/>
        <v/>
      </c>
      <c r="R96" s="103" t="str">
        <f t="shared" si="13"/>
        <v/>
      </c>
      <c r="S96" s="103" t="str">
        <f t="shared" si="13"/>
        <v/>
      </c>
      <c r="T96" s="103" t="str">
        <f t="shared" si="13"/>
        <v/>
      </c>
      <c r="U96" s="103" t="str">
        <f t="shared" si="13"/>
        <v/>
      </c>
      <c r="V96" s="103" t="str">
        <f t="shared" si="12"/>
        <v/>
      </c>
      <c r="W96" s="103" t="str">
        <f t="shared" si="12"/>
        <v/>
      </c>
      <c r="X96" s="103" t="str">
        <f t="shared" si="12"/>
        <v/>
      </c>
      <c r="Y96" s="103" t="str">
        <f t="shared" si="12"/>
        <v/>
      </c>
      <c r="Z96" s="103" t="str">
        <f t="shared" si="12"/>
        <v/>
      </c>
      <c r="AA96" s="103" t="str">
        <f t="shared" si="12"/>
        <v/>
      </c>
      <c r="AB96" s="103" t="str">
        <f t="shared" si="12"/>
        <v/>
      </c>
      <c r="AC96" s="103" t="str">
        <f t="shared" si="12"/>
        <v/>
      </c>
      <c r="AD96" s="103" t="str">
        <f t="shared" si="12"/>
        <v/>
      </c>
      <c r="AE96" s="103" t="str">
        <f t="shared" si="12"/>
        <v/>
      </c>
      <c r="AF96" s="103" t="str">
        <f t="shared" si="12"/>
        <v/>
      </c>
    </row>
    <row r="97" spans="1:32" x14ac:dyDescent="0.3">
      <c r="A97" s="267"/>
      <c r="B97" s="107">
        <v>19</v>
      </c>
      <c r="C97" s="107" t="str">
        <f>planning!C95</f>
        <v>B19</v>
      </c>
      <c r="D97" s="109">
        <f>planning!V95</f>
        <v>0</v>
      </c>
      <c r="E97" s="109">
        <f>planning!W95</f>
        <v>0</v>
      </c>
      <c r="F97" s="103" t="str">
        <f t="shared" si="13"/>
        <v/>
      </c>
      <c r="G97" s="103" t="str">
        <f t="shared" si="13"/>
        <v/>
      </c>
      <c r="H97" s="103" t="str">
        <f t="shared" si="13"/>
        <v/>
      </c>
      <c r="I97" s="103" t="str">
        <f t="shared" si="13"/>
        <v/>
      </c>
      <c r="J97" s="103" t="str">
        <f t="shared" si="13"/>
        <v/>
      </c>
      <c r="K97" s="103" t="str">
        <f t="shared" si="13"/>
        <v/>
      </c>
      <c r="L97" s="103" t="str">
        <f t="shared" si="13"/>
        <v/>
      </c>
      <c r="M97" s="103" t="str">
        <f t="shared" si="13"/>
        <v/>
      </c>
      <c r="N97" s="103" t="str">
        <f t="shared" si="13"/>
        <v/>
      </c>
      <c r="O97" s="103" t="str">
        <f t="shared" si="13"/>
        <v/>
      </c>
      <c r="P97" s="103" t="str">
        <f t="shared" si="13"/>
        <v/>
      </c>
      <c r="Q97" s="103" t="str">
        <f t="shared" si="13"/>
        <v/>
      </c>
      <c r="R97" s="103" t="str">
        <f t="shared" si="13"/>
        <v/>
      </c>
      <c r="S97" s="103" t="str">
        <f t="shared" si="13"/>
        <v/>
      </c>
      <c r="T97" s="103" t="str">
        <f t="shared" si="13"/>
        <v/>
      </c>
      <c r="U97" s="103" t="str">
        <f t="shared" si="13"/>
        <v/>
      </c>
      <c r="V97" s="103" t="str">
        <f t="shared" si="12"/>
        <v/>
      </c>
      <c r="W97" s="103" t="str">
        <f t="shared" si="12"/>
        <v/>
      </c>
      <c r="X97" s="103" t="str">
        <f t="shared" si="12"/>
        <v/>
      </c>
      <c r="Y97" s="103" t="str">
        <f t="shared" si="12"/>
        <v/>
      </c>
      <c r="Z97" s="103" t="str">
        <f t="shared" si="12"/>
        <v/>
      </c>
      <c r="AA97" s="103" t="str">
        <f t="shared" si="12"/>
        <v/>
      </c>
      <c r="AB97" s="103" t="str">
        <f t="shared" si="12"/>
        <v/>
      </c>
      <c r="AC97" s="103" t="str">
        <f t="shared" si="12"/>
        <v/>
      </c>
      <c r="AD97" s="103" t="str">
        <f t="shared" si="12"/>
        <v/>
      </c>
      <c r="AE97" s="103" t="str">
        <f t="shared" si="12"/>
        <v/>
      </c>
      <c r="AF97" s="103" t="str">
        <f t="shared" si="12"/>
        <v/>
      </c>
    </row>
    <row r="98" spans="1:32" x14ac:dyDescent="0.3">
      <c r="A98" s="267"/>
      <c r="B98" s="107">
        <v>20</v>
      </c>
      <c r="C98" s="107" t="str">
        <f>planning!C96</f>
        <v>B20</v>
      </c>
      <c r="D98" s="109">
        <f>planning!V96</f>
        <v>0.70833333333333337</v>
      </c>
      <c r="E98" s="109">
        <f>planning!W96</f>
        <v>0.83333333333333337</v>
      </c>
      <c r="F98" s="103" t="str">
        <f t="shared" si="13"/>
        <v/>
      </c>
      <c r="G98" s="103" t="str">
        <f t="shared" si="13"/>
        <v/>
      </c>
      <c r="H98" s="103" t="str">
        <f t="shared" si="13"/>
        <v/>
      </c>
      <c r="I98" s="103" t="str">
        <f t="shared" si="13"/>
        <v/>
      </c>
      <c r="J98" s="103" t="str">
        <f t="shared" si="13"/>
        <v/>
      </c>
      <c r="K98" s="103" t="str">
        <f t="shared" si="13"/>
        <v/>
      </c>
      <c r="L98" s="103" t="str">
        <f t="shared" si="13"/>
        <v/>
      </c>
      <c r="M98" s="103" t="str">
        <f t="shared" si="13"/>
        <v/>
      </c>
      <c r="N98" s="103" t="str">
        <f t="shared" si="13"/>
        <v/>
      </c>
      <c r="O98" s="103" t="str">
        <f t="shared" si="13"/>
        <v/>
      </c>
      <c r="P98" s="103" t="str">
        <f t="shared" si="13"/>
        <v/>
      </c>
      <c r="Q98" s="103" t="str">
        <f t="shared" si="13"/>
        <v/>
      </c>
      <c r="R98" s="103" t="str">
        <f t="shared" si="13"/>
        <v/>
      </c>
      <c r="S98" s="103" t="str">
        <f t="shared" si="13"/>
        <v/>
      </c>
      <c r="T98" s="103">
        <f t="shared" si="13"/>
        <v>1</v>
      </c>
      <c r="U98" s="103">
        <f t="shared" si="13"/>
        <v>1</v>
      </c>
      <c r="V98" s="103">
        <f t="shared" si="12"/>
        <v>1</v>
      </c>
      <c r="W98" s="103">
        <f t="shared" si="12"/>
        <v>1</v>
      </c>
      <c r="X98" s="103">
        <f t="shared" si="12"/>
        <v>1</v>
      </c>
      <c r="Y98" s="103">
        <f t="shared" si="12"/>
        <v>1</v>
      </c>
      <c r="Z98" s="103" t="str">
        <f t="shared" si="12"/>
        <v/>
      </c>
      <c r="AA98" s="103" t="str">
        <f t="shared" si="12"/>
        <v/>
      </c>
      <c r="AB98" s="103" t="str">
        <f t="shared" si="12"/>
        <v/>
      </c>
      <c r="AC98" s="103" t="str">
        <f t="shared" si="12"/>
        <v/>
      </c>
      <c r="AD98" s="103" t="str">
        <f t="shared" si="12"/>
        <v/>
      </c>
      <c r="AE98" s="103" t="str">
        <f t="shared" si="12"/>
        <v/>
      </c>
      <c r="AF98" s="103" t="str">
        <f t="shared" si="12"/>
        <v/>
      </c>
    </row>
    <row r="99" spans="1:32" x14ac:dyDescent="0.3">
      <c r="A99" s="267"/>
      <c r="B99" s="107">
        <v>21</v>
      </c>
      <c r="C99" s="107" t="str">
        <f>planning!C97</f>
        <v>B21</v>
      </c>
      <c r="D99" s="109">
        <f>planning!V97</f>
        <v>0</v>
      </c>
      <c r="E99" s="109">
        <f>planning!W97</f>
        <v>0</v>
      </c>
      <c r="F99" s="103" t="str">
        <f t="shared" si="13"/>
        <v/>
      </c>
      <c r="G99" s="103" t="str">
        <f t="shared" si="13"/>
        <v/>
      </c>
      <c r="H99" s="103" t="str">
        <f t="shared" si="13"/>
        <v/>
      </c>
      <c r="I99" s="103" t="str">
        <f t="shared" si="13"/>
        <v/>
      </c>
      <c r="J99" s="103" t="str">
        <f t="shared" si="13"/>
        <v/>
      </c>
      <c r="K99" s="103" t="str">
        <f t="shared" si="13"/>
        <v/>
      </c>
      <c r="L99" s="103" t="str">
        <f t="shared" si="13"/>
        <v/>
      </c>
      <c r="M99" s="103" t="str">
        <f t="shared" si="13"/>
        <v/>
      </c>
      <c r="N99" s="103" t="str">
        <f t="shared" si="13"/>
        <v/>
      </c>
      <c r="O99" s="103" t="str">
        <f t="shared" si="13"/>
        <v/>
      </c>
      <c r="P99" s="103" t="str">
        <f t="shared" si="13"/>
        <v/>
      </c>
      <c r="Q99" s="103" t="str">
        <f t="shared" si="13"/>
        <v/>
      </c>
      <c r="R99" s="103" t="str">
        <f t="shared" si="13"/>
        <v/>
      </c>
      <c r="S99" s="103" t="str">
        <f t="shared" si="13"/>
        <v/>
      </c>
      <c r="T99" s="103" t="str">
        <f t="shared" si="13"/>
        <v/>
      </c>
      <c r="U99" s="103" t="str">
        <f t="shared" si="13"/>
        <v/>
      </c>
      <c r="V99" s="103" t="str">
        <f t="shared" si="12"/>
        <v/>
      </c>
      <c r="W99" s="103" t="str">
        <f t="shared" si="12"/>
        <v/>
      </c>
      <c r="X99" s="103" t="str">
        <f t="shared" si="12"/>
        <v/>
      </c>
      <c r="Y99" s="103" t="str">
        <f t="shared" si="12"/>
        <v/>
      </c>
      <c r="Z99" s="103" t="str">
        <f t="shared" si="12"/>
        <v/>
      </c>
      <c r="AA99" s="103" t="str">
        <f t="shared" si="12"/>
        <v/>
      </c>
      <c r="AB99" s="103" t="str">
        <f t="shared" si="12"/>
        <v/>
      </c>
      <c r="AC99" s="103" t="str">
        <f t="shared" si="12"/>
        <v/>
      </c>
      <c r="AD99" s="103" t="str">
        <f t="shared" si="12"/>
        <v/>
      </c>
      <c r="AE99" s="103" t="str">
        <f t="shared" si="12"/>
        <v/>
      </c>
      <c r="AF99" s="103" t="str">
        <f t="shared" si="12"/>
        <v/>
      </c>
    </row>
    <row r="100" spans="1:32" x14ac:dyDescent="0.3">
      <c r="A100" s="267"/>
      <c r="B100" s="107">
        <v>22</v>
      </c>
      <c r="C100" s="107" t="str">
        <f>planning!C98</f>
        <v>B22</v>
      </c>
      <c r="D100" s="109">
        <f>planning!V98</f>
        <v>0</v>
      </c>
      <c r="E100" s="109">
        <f>planning!W98</f>
        <v>0</v>
      </c>
      <c r="F100" s="103" t="str">
        <f t="shared" si="13"/>
        <v/>
      </c>
      <c r="G100" s="103" t="str">
        <f t="shared" si="13"/>
        <v/>
      </c>
      <c r="H100" s="103" t="str">
        <f t="shared" si="13"/>
        <v/>
      </c>
      <c r="I100" s="103" t="str">
        <f t="shared" si="13"/>
        <v/>
      </c>
      <c r="J100" s="103" t="str">
        <f t="shared" si="13"/>
        <v/>
      </c>
      <c r="K100" s="103" t="str">
        <f t="shared" si="13"/>
        <v/>
      </c>
      <c r="L100" s="103" t="str">
        <f t="shared" si="13"/>
        <v/>
      </c>
      <c r="M100" s="103" t="str">
        <f t="shared" si="13"/>
        <v/>
      </c>
      <c r="N100" s="103" t="str">
        <f t="shared" si="13"/>
        <v/>
      </c>
      <c r="O100" s="103" t="str">
        <f t="shared" si="13"/>
        <v/>
      </c>
      <c r="P100" s="103" t="str">
        <f t="shared" si="13"/>
        <v/>
      </c>
      <c r="Q100" s="103" t="str">
        <f t="shared" si="13"/>
        <v/>
      </c>
      <c r="R100" s="103" t="str">
        <f t="shared" si="13"/>
        <v/>
      </c>
      <c r="S100" s="103" t="str">
        <f t="shared" si="13"/>
        <v/>
      </c>
      <c r="T100" s="103" t="str">
        <f t="shared" si="13"/>
        <v/>
      </c>
      <c r="U100" s="103" t="str">
        <f t="shared" si="13"/>
        <v/>
      </c>
      <c r="V100" s="103" t="str">
        <f t="shared" si="12"/>
        <v/>
      </c>
      <c r="W100" s="103" t="str">
        <f t="shared" si="12"/>
        <v/>
      </c>
      <c r="X100" s="103" t="str">
        <f t="shared" si="12"/>
        <v/>
      </c>
      <c r="Y100" s="103" t="str">
        <f t="shared" si="12"/>
        <v/>
      </c>
      <c r="Z100" s="103" t="str">
        <f t="shared" si="12"/>
        <v/>
      </c>
      <c r="AA100" s="103" t="str">
        <f t="shared" si="12"/>
        <v/>
      </c>
      <c r="AB100" s="103" t="str">
        <f t="shared" si="12"/>
        <v/>
      </c>
      <c r="AC100" s="103" t="str">
        <f t="shared" si="12"/>
        <v/>
      </c>
      <c r="AD100" s="103" t="str">
        <f t="shared" si="12"/>
        <v/>
      </c>
      <c r="AE100" s="103" t="str">
        <f t="shared" si="12"/>
        <v/>
      </c>
      <c r="AF100" s="103" t="str">
        <f t="shared" si="12"/>
        <v/>
      </c>
    </row>
    <row r="101" spans="1:32" x14ac:dyDescent="0.3">
      <c r="A101" s="267"/>
      <c r="B101" s="107">
        <v>23</v>
      </c>
      <c r="C101" s="107" t="str">
        <f>planning!C99</f>
        <v>B23</v>
      </c>
      <c r="D101" s="109">
        <f>planning!V99</f>
        <v>0</v>
      </c>
      <c r="E101" s="109">
        <f>planning!W99</f>
        <v>0</v>
      </c>
      <c r="F101" s="103" t="str">
        <f t="shared" si="13"/>
        <v/>
      </c>
      <c r="G101" s="103" t="str">
        <f t="shared" si="13"/>
        <v/>
      </c>
      <c r="H101" s="103" t="str">
        <f t="shared" si="13"/>
        <v/>
      </c>
      <c r="I101" s="103" t="str">
        <f t="shared" si="13"/>
        <v/>
      </c>
      <c r="J101" s="103" t="str">
        <f t="shared" si="13"/>
        <v/>
      </c>
      <c r="K101" s="103" t="str">
        <f t="shared" si="13"/>
        <v/>
      </c>
      <c r="L101" s="103" t="str">
        <f t="shared" si="13"/>
        <v/>
      </c>
      <c r="M101" s="103" t="str">
        <f t="shared" si="13"/>
        <v/>
      </c>
      <c r="N101" s="103" t="str">
        <f t="shared" si="13"/>
        <v/>
      </c>
      <c r="O101" s="103" t="str">
        <f t="shared" si="13"/>
        <v/>
      </c>
      <c r="P101" s="103" t="str">
        <f t="shared" si="13"/>
        <v/>
      </c>
      <c r="Q101" s="103" t="str">
        <f t="shared" si="13"/>
        <v/>
      </c>
      <c r="R101" s="103" t="str">
        <f t="shared" si="13"/>
        <v/>
      </c>
      <c r="S101" s="103" t="str">
        <f t="shared" si="13"/>
        <v/>
      </c>
      <c r="T101" s="103" t="str">
        <f t="shared" si="13"/>
        <v/>
      </c>
      <c r="U101" s="103" t="str">
        <f t="shared" si="13"/>
        <v/>
      </c>
      <c r="V101" s="103" t="str">
        <f t="shared" si="12"/>
        <v/>
      </c>
      <c r="W101" s="103" t="str">
        <f t="shared" si="12"/>
        <v/>
      </c>
      <c r="X101" s="103" t="str">
        <f t="shared" si="12"/>
        <v/>
      </c>
      <c r="Y101" s="103" t="str">
        <f t="shared" si="12"/>
        <v/>
      </c>
      <c r="Z101" s="103" t="str">
        <f t="shared" si="12"/>
        <v/>
      </c>
      <c r="AA101" s="103" t="str">
        <f t="shared" si="12"/>
        <v/>
      </c>
      <c r="AB101" s="103" t="str">
        <f t="shared" si="12"/>
        <v/>
      </c>
      <c r="AC101" s="103" t="str">
        <f t="shared" si="12"/>
        <v/>
      </c>
      <c r="AD101" s="103" t="str">
        <f t="shared" si="12"/>
        <v/>
      </c>
      <c r="AE101" s="103" t="str">
        <f t="shared" si="12"/>
        <v/>
      </c>
      <c r="AF101" s="103" t="str">
        <f t="shared" si="12"/>
        <v/>
      </c>
    </row>
    <row r="102" spans="1:32" x14ac:dyDescent="0.3">
      <c r="A102" s="267"/>
      <c r="B102" s="107">
        <v>24</v>
      </c>
      <c r="C102" s="107" t="str">
        <f>planning!C100</f>
        <v>B24</v>
      </c>
      <c r="D102" s="109">
        <f>planning!V100</f>
        <v>0.45833333333333331</v>
      </c>
      <c r="E102" s="109">
        <f>planning!W100</f>
        <v>0.83333333333333337</v>
      </c>
      <c r="F102" s="103" t="str">
        <f t="shared" si="13"/>
        <v/>
      </c>
      <c r="G102" s="103" t="str">
        <f t="shared" si="13"/>
        <v/>
      </c>
      <c r="H102" s="103">
        <f t="shared" si="13"/>
        <v>1</v>
      </c>
      <c r="I102" s="103">
        <f t="shared" si="13"/>
        <v>1</v>
      </c>
      <c r="J102" s="103">
        <f t="shared" si="13"/>
        <v>1</v>
      </c>
      <c r="K102" s="103">
        <f t="shared" si="13"/>
        <v>1</v>
      </c>
      <c r="L102" s="103">
        <f t="shared" si="13"/>
        <v>1</v>
      </c>
      <c r="M102" s="103">
        <f t="shared" si="13"/>
        <v>1</v>
      </c>
      <c r="N102" s="103">
        <f t="shared" si="13"/>
        <v>1</v>
      </c>
      <c r="O102" s="103">
        <f t="shared" si="13"/>
        <v>1</v>
      </c>
      <c r="P102" s="103">
        <f t="shared" si="13"/>
        <v>1</v>
      </c>
      <c r="Q102" s="103">
        <f t="shared" si="13"/>
        <v>1</v>
      </c>
      <c r="R102" s="103">
        <f t="shared" si="13"/>
        <v>1</v>
      </c>
      <c r="S102" s="103">
        <f t="shared" si="13"/>
        <v>1</v>
      </c>
      <c r="T102" s="103">
        <f t="shared" si="13"/>
        <v>1</v>
      </c>
      <c r="U102" s="103">
        <f t="shared" si="13"/>
        <v>1</v>
      </c>
      <c r="V102" s="103">
        <f t="shared" si="12"/>
        <v>1</v>
      </c>
      <c r="W102" s="103">
        <f t="shared" si="12"/>
        <v>1</v>
      </c>
      <c r="X102" s="103">
        <f t="shared" si="12"/>
        <v>1</v>
      </c>
      <c r="Y102" s="103">
        <f t="shared" si="12"/>
        <v>1</v>
      </c>
      <c r="Z102" s="103" t="str">
        <f t="shared" si="12"/>
        <v/>
      </c>
      <c r="AA102" s="103" t="str">
        <f t="shared" si="12"/>
        <v/>
      </c>
      <c r="AB102" s="103" t="str">
        <f t="shared" si="12"/>
        <v/>
      </c>
      <c r="AC102" s="103" t="str">
        <f t="shared" si="12"/>
        <v/>
      </c>
      <c r="AD102" s="103" t="str">
        <f t="shared" si="12"/>
        <v/>
      </c>
      <c r="AE102" s="103" t="str">
        <f t="shared" si="12"/>
        <v/>
      </c>
      <c r="AF102" s="103" t="str">
        <f t="shared" si="12"/>
        <v/>
      </c>
    </row>
    <row r="103" spans="1:32" x14ac:dyDescent="0.3">
      <c r="A103" s="267"/>
      <c r="B103" s="107">
        <v>25</v>
      </c>
      <c r="C103" s="107" t="str">
        <f>planning!C101</f>
        <v>B25</v>
      </c>
      <c r="D103" s="109">
        <f>planning!V101</f>
        <v>0</v>
      </c>
      <c r="E103" s="109">
        <f>planning!W101</f>
        <v>0</v>
      </c>
      <c r="F103" s="103" t="str">
        <f t="shared" si="13"/>
        <v/>
      </c>
      <c r="G103" s="103" t="str">
        <f t="shared" si="13"/>
        <v/>
      </c>
      <c r="H103" s="103" t="str">
        <f t="shared" si="13"/>
        <v/>
      </c>
      <c r="I103" s="103" t="str">
        <f t="shared" si="13"/>
        <v/>
      </c>
      <c r="J103" s="103" t="str">
        <f t="shared" si="13"/>
        <v/>
      </c>
      <c r="K103" s="103" t="str">
        <f t="shared" si="13"/>
        <v/>
      </c>
      <c r="L103" s="103" t="str">
        <f t="shared" si="13"/>
        <v/>
      </c>
      <c r="M103" s="103" t="str">
        <f t="shared" si="13"/>
        <v/>
      </c>
      <c r="N103" s="103" t="str">
        <f t="shared" si="13"/>
        <v/>
      </c>
      <c r="O103" s="103" t="str">
        <f t="shared" si="13"/>
        <v/>
      </c>
      <c r="P103" s="103" t="str">
        <f t="shared" si="13"/>
        <v/>
      </c>
      <c r="Q103" s="103" t="str">
        <f t="shared" si="13"/>
        <v/>
      </c>
      <c r="R103" s="103" t="str">
        <f t="shared" si="13"/>
        <v/>
      </c>
      <c r="S103" s="103" t="str">
        <f t="shared" si="13"/>
        <v/>
      </c>
      <c r="T103" s="103" t="str">
        <f t="shared" si="13"/>
        <v/>
      </c>
      <c r="U103" s="103" t="str">
        <f t="shared" si="13"/>
        <v/>
      </c>
      <c r="V103" s="103" t="str">
        <f t="shared" si="12"/>
        <v/>
      </c>
      <c r="W103" s="103" t="str">
        <f t="shared" si="12"/>
        <v/>
      </c>
      <c r="X103" s="103" t="str">
        <f t="shared" si="12"/>
        <v/>
      </c>
      <c r="Y103" s="103" t="str">
        <f t="shared" si="12"/>
        <v/>
      </c>
      <c r="Z103" s="103" t="str">
        <f t="shared" si="12"/>
        <v/>
      </c>
      <c r="AA103" s="103" t="str">
        <f t="shared" si="12"/>
        <v/>
      </c>
      <c r="AB103" s="103" t="str">
        <f t="shared" si="12"/>
        <v/>
      </c>
      <c r="AC103" s="103" t="str">
        <f t="shared" si="12"/>
        <v/>
      </c>
      <c r="AD103" s="103" t="str">
        <f t="shared" si="12"/>
        <v/>
      </c>
      <c r="AE103" s="103" t="str">
        <f t="shared" si="12"/>
        <v/>
      </c>
      <c r="AF103" s="103" t="str">
        <f t="shared" si="12"/>
        <v/>
      </c>
    </row>
    <row r="104" spans="1:32" x14ac:dyDescent="0.3">
      <c r="A104" s="267"/>
      <c r="B104" s="107">
        <v>26</v>
      </c>
      <c r="C104" s="107" t="str">
        <f>planning!C102</f>
        <v>B26</v>
      </c>
      <c r="D104" s="109">
        <f>planning!V102</f>
        <v>0.70833333333333337</v>
      </c>
      <c r="E104" s="109">
        <f>planning!W102</f>
        <v>0.85416666666666663</v>
      </c>
      <c r="F104" s="103" t="str">
        <f t="shared" si="13"/>
        <v/>
      </c>
      <c r="G104" s="103" t="str">
        <f t="shared" si="13"/>
        <v/>
      </c>
      <c r="H104" s="103" t="str">
        <f t="shared" si="13"/>
        <v/>
      </c>
      <c r="I104" s="103" t="str">
        <f t="shared" si="13"/>
        <v/>
      </c>
      <c r="J104" s="103" t="str">
        <f t="shared" si="13"/>
        <v/>
      </c>
      <c r="K104" s="103" t="str">
        <f t="shared" si="13"/>
        <v/>
      </c>
      <c r="L104" s="103" t="str">
        <f t="shared" si="13"/>
        <v/>
      </c>
      <c r="M104" s="103" t="str">
        <f t="shared" si="13"/>
        <v/>
      </c>
      <c r="N104" s="103" t="str">
        <f t="shared" si="13"/>
        <v/>
      </c>
      <c r="O104" s="103" t="str">
        <f t="shared" si="13"/>
        <v/>
      </c>
      <c r="P104" s="103" t="str">
        <f t="shared" si="13"/>
        <v/>
      </c>
      <c r="Q104" s="103" t="str">
        <f t="shared" si="13"/>
        <v/>
      </c>
      <c r="R104" s="103" t="str">
        <f t="shared" si="13"/>
        <v/>
      </c>
      <c r="S104" s="103" t="str">
        <f t="shared" si="13"/>
        <v/>
      </c>
      <c r="T104" s="103">
        <f t="shared" si="13"/>
        <v>1</v>
      </c>
      <c r="U104" s="103">
        <f t="shared" ref="U104:AF119" si="14">IF(OR(AND(U$6&gt;=$D104,U$6&lt;$E104)),1,"")</f>
        <v>1</v>
      </c>
      <c r="V104" s="103">
        <f t="shared" si="14"/>
        <v>1</v>
      </c>
      <c r="W104" s="103">
        <f t="shared" si="14"/>
        <v>1</v>
      </c>
      <c r="X104" s="103">
        <f t="shared" si="14"/>
        <v>1</v>
      </c>
      <c r="Y104" s="103">
        <f t="shared" si="14"/>
        <v>1</v>
      </c>
      <c r="Z104" s="103">
        <f t="shared" si="14"/>
        <v>1</v>
      </c>
      <c r="AA104" s="103" t="str">
        <f t="shared" si="14"/>
        <v/>
      </c>
      <c r="AB104" s="103" t="str">
        <f t="shared" si="14"/>
        <v/>
      </c>
      <c r="AC104" s="103" t="str">
        <f t="shared" si="14"/>
        <v/>
      </c>
      <c r="AD104" s="103" t="str">
        <f t="shared" si="14"/>
        <v/>
      </c>
      <c r="AE104" s="103" t="str">
        <f t="shared" si="14"/>
        <v/>
      </c>
      <c r="AF104" s="103" t="str">
        <f t="shared" si="14"/>
        <v/>
      </c>
    </row>
    <row r="105" spans="1:32" x14ac:dyDescent="0.3">
      <c r="A105" s="267"/>
      <c r="B105" s="107">
        <v>27</v>
      </c>
      <c r="C105" s="107" t="str">
        <f>planning!C103</f>
        <v>B27</v>
      </c>
      <c r="D105" s="109">
        <f>planning!V103</f>
        <v>0</v>
      </c>
      <c r="E105" s="109">
        <f>planning!W103</f>
        <v>0</v>
      </c>
      <c r="F105" s="103" t="str">
        <f t="shared" ref="F105:U120" si="15">IF(OR(AND(F$6&gt;=$D105,F$6&lt;$E105)),1,"")</f>
        <v/>
      </c>
      <c r="G105" s="103" t="str">
        <f t="shared" si="15"/>
        <v/>
      </c>
      <c r="H105" s="103" t="str">
        <f t="shared" si="15"/>
        <v/>
      </c>
      <c r="I105" s="103" t="str">
        <f t="shared" si="15"/>
        <v/>
      </c>
      <c r="J105" s="103" t="str">
        <f t="shared" si="15"/>
        <v/>
      </c>
      <c r="K105" s="103" t="str">
        <f t="shared" si="15"/>
        <v/>
      </c>
      <c r="L105" s="103" t="str">
        <f t="shared" si="15"/>
        <v/>
      </c>
      <c r="M105" s="103" t="str">
        <f t="shared" si="15"/>
        <v/>
      </c>
      <c r="N105" s="103" t="str">
        <f t="shared" si="15"/>
        <v/>
      </c>
      <c r="O105" s="103" t="str">
        <f t="shared" si="15"/>
        <v/>
      </c>
      <c r="P105" s="103" t="str">
        <f t="shared" si="15"/>
        <v/>
      </c>
      <c r="Q105" s="103" t="str">
        <f t="shared" si="15"/>
        <v/>
      </c>
      <c r="R105" s="103" t="str">
        <f t="shared" si="15"/>
        <v/>
      </c>
      <c r="S105" s="103" t="str">
        <f t="shared" si="15"/>
        <v/>
      </c>
      <c r="T105" s="103" t="str">
        <f t="shared" si="15"/>
        <v/>
      </c>
      <c r="U105" s="103" t="str">
        <f t="shared" si="15"/>
        <v/>
      </c>
      <c r="V105" s="103" t="str">
        <f t="shared" si="14"/>
        <v/>
      </c>
      <c r="W105" s="103" t="str">
        <f t="shared" si="14"/>
        <v/>
      </c>
      <c r="X105" s="103" t="str">
        <f t="shared" si="14"/>
        <v/>
      </c>
      <c r="Y105" s="103" t="str">
        <f t="shared" si="14"/>
        <v/>
      </c>
      <c r="Z105" s="103" t="str">
        <f t="shared" si="14"/>
        <v/>
      </c>
      <c r="AA105" s="103" t="str">
        <f t="shared" si="14"/>
        <v/>
      </c>
      <c r="AB105" s="103" t="str">
        <f t="shared" si="14"/>
        <v/>
      </c>
      <c r="AC105" s="103" t="str">
        <f t="shared" si="14"/>
        <v/>
      </c>
      <c r="AD105" s="103" t="str">
        <f t="shared" si="14"/>
        <v/>
      </c>
      <c r="AE105" s="103" t="str">
        <f t="shared" si="14"/>
        <v/>
      </c>
      <c r="AF105" s="103" t="str">
        <f t="shared" si="14"/>
        <v/>
      </c>
    </row>
    <row r="106" spans="1:32" x14ac:dyDescent="0.3">
      <c r="A106" s="267"/>
      <c r="B106" s="107">
        <v>28</v>
      </c>
      <c r="C106" s="107" t="str">
        <f>planning!C104</f>
        <v>B28</v>
      </c>
      <c r="D106" s="109">
        <f>planning!V104</f>
        <v>0</v>
      </c>
      <c r="E106" s="109">
        <f>planning!W104</f>
        <v>0</v>
      </c>
      <c r="F106" s="103" t="str">
        <f t="shared" si="15"/>
        <v/>
      </c>
      <c r="G106" s="103" t="str">
        <f t="shared" si="15"/>
        <v/>
      </c>
      <c r="H106" s="103" t="str">
        <f t="shared" si="15"/>
        <v/>
      </c>
      <c r="I106" s="103" t="str">
        <f t="shared" si="15"/>
        <v/>
      </c>
      <c r="J106" s="103" t="str">
        <f t="shared" si="15"/>
        <v/>
      </c>
      <c r="K106" s="103" t="str">
        <f t="shared" si="15"/>
        <v/>
      </c>
      <c r="L106" s="103" t="str">
        <f t="shared" si="15"/>
        <v/>
      </c>
      <c r="M106" s="103" t="str">
        <f t="shared" si="15"/>
        <v/>
      </c>
      <c r="N106" s="103" t="str">
        <f t="shared" si="15"/>
        <v/>
      </c>
      <c r="O106" s="103" t="str">
        <f t="shared" si="15"/>
        <v/>
      </c>
      <c r="P106" s="103" t="str">
        <f t="shared" si="15"/>
        <v/>
      </c>
      <c r="Q106" s="103" t="str">
        <f t="shared" si="15"/>
        <v/>
      </c>
      <c r="R106" s="103" t="str">
        <f t="shared" si="15"/>
        <v/>
      </c>
      <c r="S106" s="103" t="str">
        <f t="shared" si="15"/>
        <v/>
      </c>
      <c r="T106" s="103" t="str">
        <f t="shared" si="15"/>
        <v/>
      </c>
      <c r="U106" s="103" t="str">
        <f t="shared" si="15"/>
        <v/>
      </c>
      <c r="V106" s="103" t="str">
        <f t="shared" si="14"/>
        <v/>
      </c>
      <c r="W106" s="103" t="str">
        <f t="shared" si="14"/>
        <v/>
      </c>
      <c r="X106" s="103" t="str">
        <f t="shared" si="14"/>
        <v/>
      </c>
      <c r="Y106" s="103" t="str">
        <f t="shared" si="14"/>
        <v/>
      </c>
      <c r="Z106" s="103" t="str">
        <f t="shared" si="14"/>
        <v/>
      </c>
      <c r="AA106" s="103" t="str">
        <f t="shared" si="14"/>
        <v/>
      </c>
      <c r="AB106" s="103" t="str">
        <f t="shared" si="14"/>
        <v/>
      </c>
      <c r="AC106" s="103" t="str">
        <f t="shared" si="14"/>
        <v/>
      </c>
      <c r="AD106" s="103" t="str">
        <f t="shared" si="14"/>
        <v/>
      </c>
      <c r="AE106" s="103" t="str">
        <f t="shared" si="14"/>
        <v/>
      </c>
      <c r="AF106" s="103" t="str">
        <f t="shared" si="14"/>
        <v/>
      </c>
    </row>
    <row r="107" spans="1:32" x14ac:dyDescent="0.3">
      <c r="A107" s="267"/>
      <c r="B107" s="107">
        <v>29</v>
      </c>
      <c r="C107" s="107" t="str">
        <f>planning!C105</f>
        <v>B29</v>
      </c>
      <c r="D107" s="109">
        <f>planning!V105</f>
        <v>0</v>
      </c>
      <c r="E107" s="109">
        <f>planning!W105</f>
        <v>0</v>
      </c>
      <c r="F107" s="103" t="str">
        <f t="shared" si="15"/>
        <v/>
      </c>
      <c r="G107" s="103" t="str">
        <f t="shared" si="15"/>
        <v/>
      </c>
      <c r="H107" s="103" t="str">
        <f t="shared" si="15"/>
        <v/>
      </c>
      <c r="I107" s="103" t="str">
        <f t="shared" si="15"/>
        <v/>
      </c>
      <c r="J107" s="103" t="str">
        <f t="shared" si="15"/>
        <v/>
      </c>
      <c r="K107" s="103" t="str">
        <f t="shared" si="15"/>
        <v/>
      </c>
      <c r="L107" s="103" t="str">
        <f t="shared" si="15"/>
        <v/>
      </c>
      <c r="M107" s="103" t="str">
        <f t="shared" si="15"/>
        <v/>
      </c>
      <c r="N107" s="103" t="str">
        <f t="shared" si="15"/>
        <v/>
      </c>
      <c r="O107" s="103" t="str">
        <f t="shared" si="15"/>
        <v/>
      </c>
      <c r="P107" s="103" t="str">
        <f t="shared" si="15"/>
        <v/>
      </c>
      <c r="Q107" s="103" t="str">
        <f t="shared" si="15"/>
        <v/>
      </c>
      <c r="R107" s="103" t="str">
        <f t="shared" si="15"/>
        <v/>
      </c>
      <c r="S107" s="103" t="str">
        <f t="shared" si="15"/>
        <v/>
      </c>
      <c r="T107" s="103" t="str">
        <f t="shared" si="15"/>
        <v/>
      </c>
      <c r="U107" s="103" t="str">
        <f t="shared" si="15"/>
        <v/>
      </c>
      <c r="V107" s="103" t="str">
        <f t="shared" si="14"/>
        <v/>
      </c>
      <c r="W107" s="103" t="str">
        <f t="shared" si="14"/>
        <v/>
      </c>
      <c r="X107" s="103" t="str">
        <f t="shared" si="14"/>
        <v/>
      </c>
      <c r="Y107" s="103" t="str">
        <f t="shared" si="14"/>
        <v/>
      </c>
      <c r="Z107" s="103" t="str">
        <f t="shared" si="14"/>
        <v/>
      </c>
      <c r="AA107" s="103" t="str">
        <f t="shared" si="14"/>
        <v/>
      </c>
      <c r="AB107" s="103" t="str">
        <f t="shared" si="14"/>
        <v/>
      </c>
      <c r="AC107" s="103" t="str">
        <f t="shared" si="14"/>
        <v/>
      </c>
      <c r="AD107" s="103" t="str">
        <f t="shared" si="14"/>
        <v/>
      </c>
      <c r="AE107" s="103" t="str">
        <f t="shared" si="14"/>
        <v/>
      </c>
      <c r="AF107" s="103" t="str">
        <f t="shared" si="14"/>
        <v/>
      </c>
    </row>
    <row r="108" spans="1:32" x14ac:dyDescent="0.3">
      <c r="A108" s="267"/>
      <c r="B108" s="107">
        <v>30</v>
      </c>
      <c r="C108" s="107" t="str">
        <f>planning!C106</f>
        <v>B30</v>
      </c>
      <c r="D108" s="109">
        <f>planning!V106</f>
        <v>0</v>
      </c>
      <c r="E108" s="109">
        <f>planning!W106</f>
        <v>0</v>
      </c>
      <c r="F108" s="103" t="str">
        <f t="shared" si="15"/>
        <v/>
      </c>
      <c r="G108" s="103" t="str">
        <f t="shared" si="15"/>
        <v/>
      </c>
      <c r="H108" s="103" t="str">
        <f t="shared" si="15"/>
        <v/>
      </c>
      <c r="I108" s="103" t="str">
        <f t="shared" si="15"/>
        <v/>
      </c>
      <c r="J108" s="103" t="str">
        <f t="shared" si="15"/>
        <v/>
      </c>
      <c r="K108" s="103" t="str">
        <f t="shared" si="15"/>
        <v/>
      </c>
      <c r="L108" s="103" t="str">
        <f t="shared" si="15"/>
        <v/>
      </c>
      <c r="M108" s="103" t="str">
        <f t="shared" si="15"/>
        <v/>
      </c>
      <c r="N108" s="103" t="str">
        <f t="shared" si="15"/>
        <v/>
      </c>
      <c r="O108" s="103" t="str">
        <f t="shared" si="15"/>
        <v/>
      </c>
      <c r="P108" s="103" t="str">
        <f t="shared" si="15"/>
        <v/>
      </c>
      <c r="Q108" s="103" t="str">
        <f t="shared" si="15"/>
        <v/>
      </c>
      <c r="R108" s="103" t="str">
        <f t="shared" si="15"/>
        <v/>
      </c>
      <c r="S108" s="103" t="str">
        <f t="shared" si="15"/>
        <v/>
      </c>
      <c r="T108" s="103" t="str">
        <f t="shared" si="15"/>
        <v/>
      </c>
      <c r="U108" s="103" t="str">
        <f t="shared" si="15"/>
        <v/>
      </c>
      <c r="V108" s="103" t="str">
        <f t="shared" si="14"/>
        <v/>
      </c>
      <c r="W108" s="103" t="str">
        <f t="shared" si="14"/>
        <v/>
      </c>
      <c r="X108" s="103" t="str">
        <f t="shared" si="14"/>
        <v/>
      </c>
      <c r="Y108" s="103" t="str">
        <f t="shared" si="14"/>
        <v/>
      </c>
      <c r="Z108" s="103" t="str">
        <f t="shared" si="14"/>
        <v/>
      </c>
      <c r="AA108" s="103" t="str">
        <f t="shared" si="14"/>
        <v/>
      </c>
      <c r="AB108" s="103" t="str">
        <f t="shared" si="14"/>
        <v/>
      </c>
      <c r="AC108" s="103" t="str">
        <f t="shared" si="14"/>
        <v/>
      </c>
      <c r="AD108" s="103" t="str">
        <f t="shared" si="14"/>
        <v/>
      </c>
      <c r="AE108" s="103" t="str">
        <f t="shared" si="14"/>
        <v/>
      </c>
      <c r="AF108" s="103" t="str">
        <f t="shared" si="14"/>
        <v/>
      </c>
    </row>
    <row r="109" spans="1:32" x14ac:dyDescent="0.3">
      <c r="A109" s="267"/>
      <c r="B109" s="107">
        <v>31</v>
      </c>
      <c r="C109" s="107" t="str">
        <f>planning!C107</f>
        <v>B31</v>
      </c>
      <c r="D109" s="109">
        <f>planning!V107</f>
        <v>0</v>
      </c>
      <c r="E109" s="109">
        <f>planning!W107</f>
        <v>0</v>
      </c>
      <c r="F109" s="103" t="str">
        <f t="shared" si="15"/>
        <v/>
      </c>
      <c r="G109" s="103" t="str">
        <f t="shared" si="15"/>
        <v/>
      </c>
      <c r="H109" s="103" t="str">
        <f t="shared" si="15"/>
        <v/>
      </c>
      <c r="I109" s="103" t="str">
        <f t="shared" si="15"/>
        <v/>
      </c>
      <c r="J109" s="103" t="str">
        <f t="shared" si="15"/>
        <v/>
      </c>
      <c r="K109" s="103" t="str">
        <f t="shared" si="15"/>
        <v/>
      </c>
      <c r="L109" s="103" t="str">
        <f t="shared" si="15"/>
        <v/>
      </c>
      <c r="M109" s="103" t="str">
        <f t="shared" si="15"/>
        <v/>
      </c>
      <c r="N109" s="103" t="str">
        <f t="shared" si="15"/>
        <v/>
      </c>
      <c r="O109" s="103" t="str">
        <f t="shared" si="15"/>
        <v/>
      </c>
      <c r="P109" s="103" t="str">
        <f t="shared" si="15"/>
        <v/>
      </c>
      <c r="Q109" s="103" t="str">
        <f t="shared" si="15"/>
        <v/>
      </c>
      <c r="R109" s="103" t="str">
        <f t="shared" si="15"/>
        <v/>
      </c>
      <c r="S109" s="103" t="str">
        <f t="shared" si="15"/>
        <v/>
      </c>
      <c r="T109" s="103" t="str">
        <f t="shared" si="15"/>
        <v/>
      </c>
      <c r="U109" s="103" t="str">
        <f t="shared" si="15"/>
        <v/>
      </c>
      <c r="V109" s="103" t="str">
        <f t="shared" si="14"/>
        <v/>
      </c>
      <c r="W109" s="103" t="str">
        <f t="shared" si="14"/>
        <v/>
      </c>
      <c r="X109" s="103" t="str">
        <f t="shared" si="14"/>
        <v/>
      </c>
      <c r="Y109" s="103" t="str">
        <f t="shared" si="14"/>
        <v/>
      </c>
      <c r="Z109" s="103" t="str">
        <f t="shared" si="14"/>
        <v/>
      </c>
      <c r="AA109" s="103" t="str">
        <f t="shared" si="14"/>
        <v/>
      </c>
      <c r="AB109" s="103" t="str">
        <f t="shared" si="14"/>
        <v/>
      </c>
      <c r="AC109" s="103" t="str">
        <f t="shared" si="14"/>
        <v/>
      </c>
      <c r="AD109" s="103" t="str">
        <f t="shared" si="14"/>
        <v/>
      </c>
      <c r="AE109" s="103" t="str">
        <f t="shared" si="14"/>
        <v/>
      </c>
      <c r="AF109" s="103" t="str">
        <f t="shared" si="14"/>
        <v/>
      </c>
    </row>
    <row r="110" spans="1:32" x14ac:dyDescent="0.3">
      <c r="A110" s="267"/>
      <c r="B110" s="107">
        <v>32</v>
      </c>
      <c r="C110" s="107" t="str">
        <f>planning!C108</f>
        <v>B32</v>
      </c>
      <c r="D110" s="109">
        <f>planning!V108</f>
        <v>0</v>
      </c>
      <c r="E110" s="109">
        <f>planning!W108</f>
        <v>0</v>
      </c>
      <c r="F110" s="103" t="str">
        <f t="shared" si="15"/>
        <v/>
      </c>
      <c r="G110" s="103" t="str">
        <f t="shared" si="15"/>
        <v/>
      </c>
      <c r="H110" s="103" t="str">
        <f t="shared" si="15"/>
        <v/>
      </c>
      <c r="I110" s="103" t="str">
        <f t="shared" si="15"/>
        <v/>
      </c>
      <c r="J110" s="103" t="str">
        <f t="shared" si="15"/>
        <v/>
      </c>
      <c r="K110" s="103" t="str">
        <f t="shared" si="15"/>
        <v/>
      </c>
      <c r="L110" s="103" t="str">
        <f t="shared" si="15"/>
        <v/>
      </c>
      <c r="M110" s="103" t="str">
        <f t="shared" si="15"/>
        <v/>
      </c>
      <c r="N110" s="103" t="str">
        <f t="shared" si="15"/>
        <v/>
      </c>
      <c r="O110" s="103" t="str">
        <f t="shared" si="15"/>
        <v/>
      </c>
      <c r="P110" s="103" t="str">
        <f t="shared" si="15"/>
        <v/>
      </c>
      <c r="Q110" s="103" t="str">
        <f t="shared" si="15"/>
        <v/>
      </c>
      <c r="R110" s="103" t="str">
        <f t="shared" si="15"/>
        <v/>
      </c>
      <c r="S110" s="103" t="str">
        <f t="shared" si="15"/>
        <v/>
      </c>
      <c r="T110" s="103" t="str">
        <f t="shared" si="15"/>
        <v/>
      </c>
      <c r="U110" s="103" t="str">
        <f t="shared" si="15"/>
        <v/>
      </c>
      <c r="V110" s="103" t="str">
        <f t="shared" si="14"/>
        <v/>
      </c>
      <c r="W110" s="103" t="str">
        <f t="shared" si="14"/>
        <v/>
      </c>
      <c r="X110" s="103" t="str">
        <f t="shared" si="14"/>
        <v/>
      </c>
      <c r="Y110" s="103" t="str">
        <f t="shared" si="14"/>
        <v/>
      </c>
      <c r="Z110" s="103" t="str">
        <f t="shared" si="14"/>
        <v/>
      </c>
      <c r="AA110" s="103" t="str">
        <f t="shared" si="14"/>
        <v/>
      </c>
      <c r="AB110" s="103" t="str">
        <f t="shared" si="14"/>
        <v/>
      </c>
      <c r="AC110" s="103" t="str">
        <f t="shared" si="14"/>
        <v/>
      </c>
      <c r="AD110" s="103" t="str">
        <f t="shared" si="14"/>
        <v/>
      </c>
      <c r="AE110" s="103" t="str">
        <f t="shared" si="14"/>
        <v/>
      </c>
      <c r="AF110" s="103" t="str">
        <f t="shared" si="14"/>
        <v/>
      </c>
    </row>
    <row r="111" spans="1:32" x14ac:dyDescent="0.3">
      <c r="A111" s="267"/>
      <c r="B111" s="107">
        <v>33</v>
      </c>
      <c r="C111" s="107" t="str">
        <f>planning!C109</f>
        <v>B33</v>
      </c>
      <c r="D111" s="109">
        <f>planning!V109</f>
        <v>0</v>
      </c>
      <c r="E111" s="109">
        <f>planning!W109</f>
        <v>0</v>
      </c>
      <c r="F111" s="103" t="str">
        <f t="shared" si="15"/>
        <v/>
      </c>
      <c r="G111" s="103" t="str">
        <f t="shared" si="15"/>
        <v/>
      </c>
      <c r="H111" s="103" t="str">
        <f t="shared" si="15"/>
        <v/>
      </c>
      <c r="I111" s="103" t="str">
        <f t="shared" si="15"/>
        <v/>
      </c>
      <c r="J111" s="103" t="str">
        <f t="shared" si="15"/>
        <v/>
      </c>
      <c r="K111" s="103" t="str">
        <f t="shared" si="15"/>
        <v/>
      </c>
      <c r="L111" s="103" t="str">
        <f t="shared" si="15"/>
        <v/>
      </c>
      <c r="M111" s="103" t="str">
        <f t="shared" si="15"/>
        <v/>
      </c>
      <c r="N111" s="103" t="str">
        <f t="shared" si="15"/>
        <v/>
      </c>
      <c r="O111" s="103" t="str">
        <f t="shared" si="15"/>
        <v/>
      </c>
      <c r="P111" s="103" t="str">
        <f t="shared" si="15"/>
        <v/>
      </c>
      <c r="Q111" s="103" t="str">
        <f t="shared" si="15"/>
        <v/>
      </c>
      <c r="R111" s="103" t="str">
        <f t="shared" si="15"/>
        <v/>
      </c>
      <c r="S111" s="103" t="str">
        <f t="shared" si="15"/>
        <v/>
      </c>
      <c r="T111" s="103" t="str">
        <f t="shared" si="15"/>
        <v/>
      </c>
      <c r="U111" s="103" t="str">
        <f t="shared" si="15"/>
        <v/>
      </c>
      <c r="V111" s="103" t="str">
        <f t="shared" si="14"/>
        <v/>
      </c>
      <c r="W111" s="103" t="str">
        <f t="shared" si="14"/>
        <v/>
      </c>
      <c r="X111" s="103" t="str">
        <f t="shared" si="14"/>
        <v/>
      </c>
      <c r="Y111" s="103" t="str">
        <f t="shared" si="14"/>
        <v/>
      </c>
      <c r="Z111" s="103" t="str">
        <f t="shared" si="14"/>
        <v/>
      </c>
      <c r="AA111" s="103" t="str">
        <f t="shared" si="14"/>
        <v/>
      </c>
      <c r="AB111" s="103" t="str">
        <f t="shared" si="14"/>
        <v/>
      </c>
      <c r="AC111" s="103" t="str">
        <f t="shared" si="14"/>
        <v/>
      </c>
      <c r="AD111" s="103" t="str">
        <f t="shared" si="14"/>
        <v/>
      </c>
      <c r="AE111" s="103" t="str">
        <f t="shared" si="14"/>
        <v/>
      </c>
      <c r="AF111" s="103" t="str">
        <f t="shared" si="14"/>
        <v/>
      </c>
    </row>
    <row r="112" spans="1:32" x14ac:dyDescent="0.3">
      <c r="A112" s="267"/>
      <c r="B112" s="107">
        <v>34</v>
      </c>
      <c r="C112" s="107" t="str">
        <f>planning!C110</f>
        <v>B34</v>
      </c>
      <c r="D112" s="109">
        <f>planning!V110</f>
        <v>0</v>
      </c>
      <c r="E112" s="109">
        <f>planning!W110</f>
        <v>0</v>
      </c>
      <c r="F112" s="103" t="str">
        <f t="shared" si="15"/>
        <v/>
      </c>
      <c r="G112" s="103" t="str">
        <f t="shared" si="15"/>
        <v/>
      </c>
      <c r="H112" s="103" t="str">
        <f t="shared" si="15"/>
        <v/>
      </c>
      <c r="I112" s="103" t="str">
        <f t="shared" si="15"/>
        <v/>
      </c>
      <c r="J112" s="103" t="str">
        <f t="shared" si="15"/>
        <v/>
      </c>
      <c r="K112" s="103" t="str">
        <f t="shared" si="15"/>
        <v/>
      </c>
      <c r="L112" s="103" t="str">
        <f t="shared" si="15"/>
        <v/>
      </c>
      <c r="M112" s="103" t="str">
        <f t="shared" si="15"/>
        <v/>
      </c>
      <c r="N112" s="103" t="str">
        <f t="shared" si="15"/>
        <v/>
      </c>
      <c r="O112" s="103" t="str">
        <f t="shared" si="15"/>
        <v/>
      </c>
      <c r="P112" s="103" t="str">
        <f t="shared" si="15"/>
        <v/>
      </c>
      <c r="Q112" s="103" t="str">
        <f t="shared" si="15"/>
        <v/>
      </c>
      <c r="R112" s="103" t="str">
        <f t="shared" si="15"/>
        <v/>
      </c>
      <c r="S112" s="103" t="str">
        <f t="shared" si="15"/>
        <v/>
      </c>
      <c r="T112" s="103" t="str">
        <f t="shared" si="15"/>
        <v/>
      </c>
      <c r="U112" s="103" t="str">
        <f t="shared" si="15"/>
        <v/>
      </c>
      <c r="V112" s="103" t="str">
        <f t="shared" si="14"/>
        <v/>
      </c>
      <c r="W112" s="103" t="str">
        <f t="shared" si="14"/>
        <v/>
      </c>
      <c r="X112" s="103" t="str">
        <f t="shared" si="14"/>
        <v/>
      </c>
      <c r="Y112" s="103" t="str">
        <f t="shared" si="14"/>
        <v/>
      </c>
      <c r="Z112" s="103" t="str">
        <f t="shared" si="14"/>
        <v/>
      </c>
      <c r="AA112" s="103" t="str">
        <f t="shared" si="14"/>
        <v/>
      </c>
      <c r="AB112" s="103" t="str">
        <f t="shared" si="14"/>
        <v/>
      </c>
      <c r="AC112" s="103" t="str">
        <f t="shared" si="14"/>
        <v/>
      </c>
      <c r="AD112" s="103" t="str">
        <f t="shared" si="14"/>
        <v/>
      </c>
      <c r="AE112" s="103" t="str">
        <f t="shared" si="14"/>
        <v/>
      </c>
      <c r="AF112" s="103" t="str">
        <f t="shared" si="14"/>
        <v/>
      </c>
    </row>
    <row r="113" spans="1:32" x14ac:dyDescent="0.3">
      <c r="A113" s="267"/>
      <c r="B113" s="107">
        <v>35</v>
      </c>
      <c r="C113" s="107" t="str">
        <f>planning!C111</f>
        <v>B35</v>
      </c>
      <c r="D113" s="109">
        <f>planning!V111</f>
        <v>0</v>
      </c>
      <c r="E113" s="109">
        <f>planning!W111</f>
        <v>0</v>
      </c>
      <c r="F113" s="103" t="str">
        <f t="shared" si="15"/>
        <v/>
      </c>
      <c r="G113" s="103" t="str">
        <f t="shared" si="15"/>
        <v/>
      </c>
      <c r="H113" s="103" t="str">
        <f t="shared" si="15"/>
        <v/>
      </c>
      <c r="I113" s="103" t="str">
        <f t="shared" si="15"/>
        <v/>
      </c>
      <c r="J113" s="103" t="str">
        <f t="shared" si="15"/>
        <v/>
      </c>
      <c r="K113" s="103" t="str">
        <f t="shared" si="15"/>
        <v/>
      </c>
      <c r="L113" s="103" t="str">
        <f t="shared" si="15"/>
        <v/>
      </c>
      <c r="M113" s="103" t="str">
        <f t="shared" si="15"/>
        <v/>
      </c>
      <c r="N113" s="103" t="str">
        <f t="shared" si="15"/>
        <v/>
      </c>
      <c r="O113" s="103" t="str">
        <f t="shared" si="15"/>
        <v/>
      </c>
      <c r="P113" s="103" t="str">
        <f t="shared" si="15"/>
        <v/>
      </c>
      <c r="Q113" s="103" t="str">
        <f t="shared" si="15"/>
        <v/>
      </c>
      <c r="R113" s="103" t="str">
        <f t="shared" si="15"/>
        <v/>
      </c>
      <c r="S113" s="103" t="str">
        <f t="shared" si="15"/>
        <v/>
      </c>
      <c r="T113" s="103" t="str">
        <f t="shared" si="15"/>
        <v/>
      </c>
      <c r="U113" s="103" t="str">
        <f t="shared" si="15"/>
        <v/>
      </c>
      <c r="V113" s="103" t="str">
        <f t="shared" si="14"/>
        <v/>
      </c>
      <c r="W113" s="103" t="str">
        <f t="shared" si="14"/>
        <v/>
      </c>
      <c r="X113" s="103" t="str">
        <f t="shared" si="14"/>
        <v/>
      </c>
      <c r="Y113" s="103" t="str">
        <f t="shared" si="14"/>
        <v/>
      </c>
      <c r="Z113" s="103" t="str">
        <f t="shared" si="14"/>
        <v/>
      </c>
      <c r="AA113" s="103" t="str">
        <f t="shared" si="14"/>
        <v/>
      </c>
      <c r="AB113" s="103" t="str">
        <f t="shared" si="14"/>
        <v/>
      </c>
      <c r="AC113" s="103" t="str">
        <f t="shared" si="14"/>
        <v/>
      </c>
      <c r="AD113" s="103" t="str">
        <f t="shared" si="14"/>
        <v/>
      </c>
      <c r="AE113" s="103" t="str">
        <f t="shared" si="14"/>
        <v/>
      </c>
      <c r="AF113" s="103" t="str">
        <f t="shared" si="14"/>
        <v/>
      </c>
    </row>
    <row r="114" spans="1:32" x14ac:dyDescent="0.3">
      <c r="A114" s="267"/>
      <c r="B114" s="107">
        <v>36</v>
      </c>
      <c r="C114" s="107" t="str">
        <f>planning!C112</f>
        <v>B36</v>
      </c>
      <c r="D114" s="109">
        <f>planning!V112</f>
        <v>0</v>
      </c>
      <c r="E114" s="109">
        <f>planning!W112</f>
        <v>0</v>
      </c>
      <c r="F114" s="103" t="str">
        <f t="shared" si="15"/>
        <v/>
      </c>
      <c r="G114" s="103" t="str">
        <f t="shared" si="15"/>
        <v/>
      </c>
      <c r="H114" s="103" t="str">
        <f t="shared" si="15"/>
        <v/>
      </c>
      <c r="I114" s="103" t="str">
        <f t="shared" si="15"/>
        <v/>
      </c>
      <c r="J114" s="103" t="str">
        <f t="shared" si="15"/>
        <v/>
      </c>
      <c r="K114" s="103" t="str">
        <f t="shared" si="15"/>
        <v/>
      </c>
      <c r="L114" s="103" t="str">
        <f t="shared" si="15"/>
        <v/>
      </c>
      <c r="M114" s="103" t="str">
        <f t="shared" si="15"/>
        <v/>
      </c>
      <c r="N114" s="103" t="str">
        <f t="shared" si="15"/>
        <v/>
      </c>
      <c r="O114" s="103" t="str">
        <f t="shared" si="15"/>
        <v/>
      </c>
      <c r="P114" s="103" t="str">
        <f t="shared" si="15"/>
        <v/>
      </c>
      <c r="Q114" s="103" t="str">
        <f t="shared" si="15"/>
        <v/>
      </c>
      <c r="R114" s="103" t="str">
        <f t="shared" si="15"/>
        <v/>
      </c>
      <c r="S114" s="103" t="str">
        <f t="shared" si="15"/>
        <v/>
      </c>
      <c r="T114" s="103" t="str">
        <f t="shared" si="15"/>
        <v/>
      </c>
      <c r="U114" s="103" t="str">
        <f t="shared" si="15"/>
        <v/>
      </c>
      <c r="V114" s="103" t="str">
        <f t="shared" si="14"/>
        <v/>
      </c>
      <c r="W114" s="103" t="str">
        <f t="shared" si="14"/>
        <v/>
      </c>
      <c r="X114" s="103" t="str">
        <f t="shared" si="14"/>
        <v/>
      </c>
      <c r="Y114" s="103" t="str">
        <f t="shared" si="14"/>
        <v/>
      </c>
      <c r="Z114" s="103" t="str">
        <f t="shared" si="14"/>
        <v/>
      </c>
      <c r="AA114" s="103" t="str">
        <f t="shared" si="14"/>
        <v/>
      </c>
      <c r="AB114" s="103" t="str">
        <f t="shared" si="14"/>
        <v/>
      </c>
      <c r="AC114" s="103" t="str">
        <f t="shared" si="14"/>
        <v/>
      </c>
      <c r="AD114" s="103" t="str">
        <f t="shared" si="14"/>
        <v/>
      </c>
      <c r="AE114" s="103" t="str">
        <f t="shared" si="14"/>
        <v/>
      </c>
      <c r="AF114" s="103" t="str">
        <f t="shared" si="14"/>
        <v/>
      </c>
    </row>
    <row r="115" spans="1:32" x14ac:dyDescent="0.3">
      <c r="A115" s="267"/>
      <c r="B115" s="107">
        <v>37</v>
      </c>
      <c r="C115" s="107" t="str">
        <f>planning!C113</f>
        <v>B37</v>
      </c>
      <c r="D115" s="109">
        <f>planning!V113</f>
        <v>0</v>
      </c>
      <c r="E115" s="109">
        <f>planning!W113</f>
        <v>0</v>
      </c>
      <c r="F115" s="103" t="str">
        <f t="shared" si="15"/>
        <v/>
      </c>
      <c r="G115" s="103" t="str">
        <f t="shared" si="15"/>
        <v/>
      </c>
      <c r="H115" s="103" t="str">
        <f t="shared" si="15"/>
        <v/>
      </c>
      <c r="I115" s="103" t="str">
        <f t="shared" si="15"/>
        <v/>
      </c>
      <c r="J115" s="103" t="str">
        <f t="shared" si="15"/>
        <v/>
      </c>
      <c r="K115" s="103" t="str">
        <f t="shared" si="15"/>
        <v/>
      </c>
      <c r="L115" s="103" t="str">
        <f t="shared" si="15"/>
        <v/>
      </c>
      <c r="M115" s="103" t="str">
        <f t="shared" si="15"/>
        <v/>
      </c>
      <c r="N115" s="103" t="str">
        <f t="shared" si="15"/>
        <v/>
      </c>
      <c r="O115" s="103" t="str">
        <f t="shared" si="15"/>
        <v/>
      </c>
      <c r="P115" s="103" t="str">
        <f t="shared" si="15"/>
        <v/>
      </c>
      <c r="Q115" s="103" t="str">
        <f t="shared" si="15"/>
        <v/>
      </c>
      <c r="R115" s="103" t="str">
        <f t="shared" si="15"/>
        <v/>
      </c>
      <c r="S115" s="103" t="str">
        <f t="shared" si="15"/>
        <v/>
      </c>
      <c r="T115" s="103" t="str">
        <f t="shared" si="15"/>
        <v/>
      </c>
      <c r="U115" s="103" t="str">
        <f t="shared" si="15"/>
        <v/>
      </c>
      <c r="V115" s="103" t="str">
        <f t="shared" si="14"/>
        <v/>
      </c>
      <c r="W115" s="103" t="str">
        <f t="shared" si="14"/>
        <v/>
      </c>
      <c r="X115" s="103" t="str">
        <f t="shared" si="14"/>
        <v/>
      </c>
      <c r="Y115" s="103" t="str">
        <f t="shared" si="14"/>
        <v/>
      </c>
      <c r="Z115" s="103" t="str">
        <f t="shared" si="14"/>
        <v/>
      </c>
      <c r="AA115" s="103" t="str">
        <f t="shared" si="14"/>
        <v/>
      </c>
      <c r="AB115" s="103" t="str">
        <f t="shared" si="14"/>
        <v/>
      </c>
      <c r="AC115" s="103" t="str">
        <f t="shared" si="14"/>
        <v/>
      </c>
      <c r="AD115" s="103" t="str">
        <f t="shared" si="14"/>
        <v/>
      </c>
      <c r="AE115" s="103" t="str">
        <f t="shared" si="14"/>
        <v/>
      </c>
      <c r="AF115" s="103" t="str">
        <f t="shared" si="14"/>
        <v/>
      </c>
    </row>
    <row r="116" spans="1:32" x14ac:dyDescent="0.3">
      <c r="A116" s="267"/>
      <c r="B116" s="107">
        <v>38</v>
      </c>
      <c r="C116" s="107" t="str">
        <f>planning!C114</f>
        <v>B38</v>
      </c>
      <c r="D116" s="109">
        <f>planning!V114</f>
        <v>0</v>
      </c>
      <c r="E116" s="109">
        <f>planning!W114</f>
        <v>0</v>
      </c>
      <c r="F116" s="103" t="str">
        <f t="shared" si="15"/>
        <v/>
      </c>
      <c r="G116" s="103" t="str">
        <f t="shared" si="15"/>
        <v/>
      </c>
      <c r="H116" s="103" t="str">
        <f t="shared" si="15"/>
        <v/>
      </c>
      <c r="I116" s="103" t="str">
        <f t="shared" si="15"/>
        <v/>
      </c>
      <c r="J116" s="103" t="str">
        <f t="shared" si="15"/>
        <v/>
      </c>
      <c r="K116" s="103" t="str">
        <f t="shared" si="15"/>
        <v/>
      </c>
      <c r="L116" s="103" t="str">
        <f t="shared" si="15"/>
        <v/>
      </c>
      <c r="M116" s="103" t="str">
        <f t="shared" si="15"/>
        <v/>
      </c>
      <c r="N116" s="103" t="str">
        <f t="shared" si="15"/>
        <v/>
      </c>
      <c r="O116" s="103" t="str">
        <f t="shared" si="15"/>
        <v/>
      </c>
      <c r="P116" s="103" t="str">
        <f t="shared" si="15"/>
        <v/>
      </c>
      <c r="Q116" s="103" t="str">
        <f t="shared" si="15"/>
        <v/>
      </c>
      <c r="R116" s="103" t="str">
        <f t="shared" si="15"/>
        <v/>
      </c>
      <c r="S116" s="103" t="str">
        <f t="shared" si="15"/>
        <v/>
      </c>
      <c r="T116" s="103" t="str">
        <f t="shared" si="15"/>
        <v/>
      </c>
      <c r="U116" s="103" t="str">
        <f t="shared" si="15"/>
        <v/>
      </c>
      <c r="V116" s="103" t="str">
        <f t="shared" si="14"/>
        <v/>
      </c>
      <c r="W116" s="103" t="str">
        <f t="shared" si="14"/>
        <v/>
      </c>
      <c r="X116" s="103" t="str">
        <f t="shared" si="14"/>
        <v/>
      </c>
      <c r="Y116" s="103" t="str">
        <f t="shared" si="14"/>
        <v/>
      </c>
      <c r="Z116" s="103" t="str">
        <f t="shared" si="14"/>
        <v/>
      </c>
      <c r="AA116" s="103" t="str">
        <f t="shared" si="14"/>
        <v/>
      </c>
      <c r="AB116" s="103" t="str">
        <f t="shared" si="14"/>
        <v/>
      </c>
      <c r="AC116" s="103" t="str">
        <f t="shared" si="14"/>
        <v/>
      </c>
      <c r="AD116" s="103" t="str">
        <f t="shared" si="14"/>
        <v/>
      </c>
      <c r="AE116" s="103" t="str">
        <f t="shared" si="14"/>
        <v/>
      </c>
      <c r="AF116" s="103" t="str">
        <f t="shared" si="14"/>
        <v/>
      </c>
    </row>
    <row r="117" spans="1:32" x14ac:dyDescent="0.3">
      <c r="A117" s="267"/>
      <c r="B117" s="107">
        <v>39</v>
      </c>
      <c r="C117" s="107" t="str">
        <f>planning!C115</f>
        <v>B39</v>
      </c>
      <c r="D117" s="109">
        <f>planning!V115</f>
        <v>0</v>
      </c>
      <c r="E117" s="109">
        <f>planning!W115</f>
        <v>0</v>
      </c>
      <c r="F117" s="103" t="str">
        <f t="shared" si="15"/>
        <v/>
      </c>
      <c r="G117" s="103" t="str">
        <f t="shared" si="15"/>
        <v/>
      </c>
      <c r="H117" s="103" t="str">
        <f t="shared" si="15"/>
        <v/>
      </c>
      <c r="I117" s="103" t="str">
        <f t="shared" si="15"/>
        <v/>
      </c>
      <c r="J117" s="103" t="str">
        <f t="shared" si="15"/>
        <v/>
      </c>
      <c r="K117" s="103" t="str">
        <f t="shared" si="15"/>
        <v/>
      </c>
      <c r="L117" s="103" t="str">
        <f t="shared" si="15"/>
        <v/>
      </c>
      <c r="M117" s="103" t="str">
        <f t="shared" si="15"/>
        <v/>
      </c>
      <c r="N117" s="103" t="str">
        <f t="shared" si="15"/>
        <v/>
      </c>
      <c r="O117" s="103" t="str">
        <f t="shared" si="15"/>
        <v/>
      </c>
      <c r="P117" s="103" t="str">
        <f t="shared" si="15"/>
        <v/>
      </c>
      <c r="Q117" s="103" t="str">
        <f t="shared" si="15"/>
        <v/>
      </c>
      <c r="R117" s="103" t="str">
        <f t="shared" si="15"/>
        <v/>
      </c>
      <c r="S117" s="103" t="str">
        <f t="shared" si="15"/>
        <v/>
      </c>
      <c r="T117" s="103" t="str">
        <f t="shared" si="15"/>
        <v/>
      </c>
      <c r="U117" s="103" t="str">
        <f t="shared" si="15"/>
        <v/>
      </c>
      <c r="V117" s="103" t="str">
        <f t="shared" si="14"/>
        <v/>
      </c>
      <c r="W117" s="103" t="str">
        <f t="shared" si="14"/>
        <v/>
      </c>
      <c r="X117" s="103" t="str">
        <f t="shared" si="14"/>
        <v/>
      </c>
      <c r="Y117" s="103" t="str">
        <f t="shared" si="14"/>
        <v/>
      </c>
      <c r="Z117" s="103" t="str">
        <f t="shared" si="14"/>
        <v/>
      </c>
      <c r="AA117" s="103" t="str">
        <f t="shared" si="14"/>
        <v/>
      </c>
      <c r="AB117" s="103" t="str">
        <f t="shared" si="14"/>
        <v/>
      </c>
      <c r="AC117" s="103" t="str">
        <f t="shared" si="14"/>
        <v/>
      </c>
      <c r="AD117" s="103" t="str">
        <f t="shared" si="14"/>
        <v/>
      </c>
      <c r="AE117" s="103" t="str">
        <f t="shared" si="14"/>
        <v/>
      </c>
      <c r="AF117" s="103" t="str">
        <f t="shared" si="14"/>
        <v/>
      </c>
    </row>
    <row r="118" spans="1:32" x14ac:dyDescent="0.3">
      <c r="A118" s="267"/>
      <c r="B118" s="107">
        <v>40</v>
      </c>
      <c r="C118" s="107" t="str">
        <f>planning!C116</f>
        <v>B40</v>
      </c>
      <c r="D118" s="109">
        <f>planning!V116</f>
        <v>0</v>
      </c>
      <c r="E118" s="109">
        <f>planning!W116</f>
        <v>0</v>
      </c>
      <c r="F118" s="103" t="str">
        <f t="shared" si="15"/>
        <v/>
      </c>
      <c r="G118" s="103" t="str">
        <f t="shared" si="15"/>
        <v/>
      </c>
      <c r="H118" s="103" t="str">
        <f t="shared" si="15"/>
        <v/>
      </c>
      <c r="I118" s="103" t="str">
        <f t="shared" si="15"/>
        <v/>
      </c>
      <c r="J118" s="103" t="str">
        <f t="shared" si="15"/>
        <v/>
      </c>
      <c r="K118" s="103" t="str">
        <f t="shared" si="15"/>
        <v/>
      </c>
      <c r="L118" s="103" t="str">
        <f t="shared" si="15"/>
        <v/>
      </c>
      <c r="M118" s="103" t="str">
        <f t="shared" si="15"/>
        <v/>
      </c>
      <c r="N118" s="103" t="str">
        <f t="shared" si="15"/>
        <v/>
      </c>
      <c r="O118" s="103" t="str">
        <f t="shared" si="15"/>
        <v/>
      </c>
      <c r="P118" s="103" t="str">
        <f t="shared" si="15"/>
        <v/>
      </c>
      <c r="Q118" s="103" t="str">
        <f t="shared" si="15"/>
        <v/>
      </c>
      <c r="R118" s="103" t="str">
        <f t="shared" si="15"/>
        <v/>
      </c>
      <c r="S118" s="103" t="str">
        <f t="shared" si="15"/>
        <v/>
      </c>
      <c r="T118" s="103" t="str">
        <f t="shared" si="15"/>
        <v/>
      </c>
      <c r="U118" s="103" t="str">
        <f t="shared" si="15"/>
        <v/>
      </c>
      <c r="V118" s="103" t="str">
        <f t="shared" si="14"/>
        <v/>
      </c>
      <c r="W118" s="103" t="str">
        <f t="shared" si="14"/>
        <v/>
      </c>
      <c r="X118" s="103" t="str">
        <f t="shared" si="14"/>
        <v/>
      </c>
      <c r="Y118" s="103" t="str">
        <f t="shared" si="14"/>
        <v/>
      </c>
      <c r="Z118" s="103" t="str">
        <f t="shared" si="14"/>
        <v/>
      </c>
      <c r="AA118" s="103" t="str">
        <f t="shared" si="14"/>
        <v/>
      </c>
      <c r="AB118" s="103" t="str">
        <f t="shared" si="14"/>
        <v/>
      </c>
      <c r="AC118" s="103" t="str">
        <f t="shared" si="14"/>
        <v/>
      </c>
      <c r="AD118" s="103" t="str">
        <f t="shared" si="14"/>
        <v/>
      </c>
      <c r="AE118" s="103" t="str">
        <f t="shared" si="14"/>
        <v/>
      </c>
      <c r="AF118" s="103" t="str">
        <f t="shared" si="14"/>
        <v/>
      </c>
    </row>
    <row r="119" spans="1:32" x14ac:dyDescent="0.3">
      <c r="A119" s="267"/>
      <c r="B119" s="107">
        <v>41</v>
      </c>
      <c r="C119" s="107" t="str">
        <f>planning!C117</f>
        <v>B41</v>
      </c>
      <c r="D119" s="109">
        <f>planning!V117</f>
        <v>0</v>
      </c>
      <c r="E119" s="109">
        <f>planning!W117</f>
        <v>0</v>
      </c>
      <c r="F119" s="103" t="str">
        <f t="shared" si="15"/>
        <v/>
      </c>
      <c r="G119" s="103" t="str">
        <f t="shared" si="15"/>
        <v/>
      </c>
      <c r="H119" s="103" t="str">
        <f t="shared" si="15"/>
        <v/>
      </c>
      <c r="I119" s="103" t="str">
        <f t="shared" si="15"/>
        <v/>
      </c>
      <c r="J119" s="103" t="str">
        <f t="shared" si="15"/>
        <v/>
      </c>
      <c r="K119" s="103" t="str">
        <f t="shared" si="15"/>
        <v/>
      </c>
      <c r="L119" s="103" t="str">
        <f t="shared" si="15"/>
        <v/>
      </c>
      <c r="M119" s="103" t="str">
        <f t="shared" si="15"/>
        <v/>
      </c>
      <c r="N119" s="103" t="str">
        <f t="shared" si="15"/>
        <v/>
      </c>
      <c r="O119" s="103" t="str">
        <f t="shared" si="15"/>
        <v/>
      </c>
      <c r="P119" s="103" t="str">
        <f t="shared" si="15"/>
        <v/>
      </c>
      <c r="Q119" s="103" t="str">
        <f t="shared" si="15"/>
        <v/>
      </c>
      <c r="R119" s="103" t="str">
        <f t="shared" si="15"/>
        <v/>
      </c>
      <c r="S119" s="103" t="str">
        <f t="shared" si="15"/>
        <v/>
      </c>
      <c r="T119" s="103" t="str">
        <f t="shared" si="15"/>
        <v/>
      </c>
      <c r="U119" s="103" t="str">
        <f t="shared" si="15"/>
        <v/>
      </c>
      <c r="V119" s="103" t="str">
        <f t="shared" si="14"/>
        <v/>
      </c>
      <c r="W119" s="103" t="str">
        <f t="shared" si="14"/>
        <v/>
      </c>
      <c r="X119" s="103" t="str">
        <f t="shared" si="14"/>
        <v/>
      </c>
      <c r="Y119" s="103" t="str">
        <f t="shared" si="14"/>
        <v/>
      </c>
      <c r="Z119" s="103" t="str">
        <f t="shared" si="14"/>
        <v/>
      </c>
      <c r="AA119" s="103" t="str">
        <f t="shared" si="14"/>
        <v/>
      </c>
      <c r="AB119" s="103" t="str">
        <f t="shared" si="14"/>
        <v/>
      </c>
      <c r="AC119" s="103" t="str">
        <f t="shared" si="14"/>
        <v/>
      </c>
      <c r="AD119" s="103" t="str">
        <f t="shared" si="14"/>
        <v/>
      </c>
      <c r="AE119" s="103" t="str">
        <f t="shared" si="14"/>
        <v/>
      </c>
      <c r="AF119" s="103" t="str">
        <f t="shared" si="14"/>
        <v/>
      </c>
    </row>
    <row r="120" spans="1:32" x14ac:dyDescent="0.3">
      <c r="A120" s="267"/>
      <c r="B120" s="107">
        <v>42</v>
      </c>
      <c r="C120" s="107" t="str">
        <f>planning!C118</f>
        <v>B42</v>
      </c>
      <c r="D120" s="109">
        <f>planning!V118</f>
        <v>0</v>
      </c>
      <c r="E120" s="109">
        <f>planning!W118</f>
        <v>0</v>
      </c>
      <c r="F120" s="103" t="str">
        <f t="shared" si="15"/>
        <v/>
      </c>
      <c r="G120" s="103" t="str">
        <f t="shared" si="15"/>
        <v/>
      </c>
      <c r="H120" s="103" t="str">
        <f t="shared" si="15"/>
        <v/>
      </c>
      <c r="I120" s="103" t="str">
        <f t="shared" si="15"/>
        <v/>
      </c>
      <c r="J120" s="103" t="str">
        <f t="shared" si="15"/>
        <v/>
      </c>
      <c r="K120" s="103" t="str">
        <f t="shared" si="15"/>
        <v/>
      </c>
      <c r="L120" s="103" t="str">
        <f t="shared" si="15"/>
        <v/>
      </c>
      <c r="M120" s="103" t="str">
        <f t="shared" si="15"/>
        <v/>
      </c>
      <c r="N120" s="103" t="str">
        <f t="shared" si="15"/>
        <v/>
      </c>
      <c r="O120" s="103" t="str">
        <f t="shared" si="15"/>
        <v/>
      </c>
      <c r="P120" s="103" t="str">
        <f t="shared" si="15"/>
        <v/>
      </c>
      <c r="Q120" s="103" t="str">
        <f t="shared" si="15"/>
        <v/>
      </c>
      <c r="R120" s="103" t="str">
        <f t="shared" si="15"/>
        <v/>
      </c>
      <c r="S120" s="103" t="str">
        <f t="shared" si="15"/>
        <v/>
      </c>
      <c r="T120" s="103" t="str">
        <f t="shared" si="15"/>
        <v/>
      </c>
      <c r="U120" s="103" t="str">
        <f t="shared" ref="U120:AF123" si="16">IF(OR(AND(U$6&gt;=$D120,U$6&lt;$E120)),1,"")</f>
        <v/>
      </c>
      <c r="V120" s="103" t="str">
        <f t="shared" si="16"/>
        <v/>
      </c>
      <c r="W120" s="103" t="str">
        <f t="shared" si="16"/>
        <v/>
      </c>
      <c r="X120" s="103" t="str">
        <f t="shared" si="16"/>
        <v/>
      </c>
      <c r="Y120" s="103" t="str">
        <f t="shared" si="16"/>
        <v/>
      </c>
      <c r="Z120" s="103" t="str">
        <f t="shared" si="16"/>
        <v/>
      </c>
      <c r="AA120" s="103" t="str">
        <f t="shared" si="16"/>
        <v/>
      </c>
      <c r="AB120" s="103" t="str">
        <f t="shared" si="16"/>
        <v/>
      </c>
      <c r="AC120" s="103" t="str">
        <f t="shared" si="16"/>
        <v/>
      </c>
      <c r="AD120" s="103" t="str">
        <f t="shared" si="16"/>
        <v/>
      </c>
      <c r="AE120" s="103" t="str">
        <f t="shared" si="16"/>
        <v/>
      </c>
      <c r="AF120" s="103" t="str">
        <f t="shared" si="16"/>
        <v/>
      </c>
    </row>
    <row r="121" spans="1:32" x14ac:dyDescent="0.3">
      <c r="A121" s="267"/>
      <c r="B121" s="107">
        <v>43</v>
      </c>
      <c r="C121" s="107" t="str">
        <f>planning!C119</f>
        <v>B43</v>
      </c>
      <c r="D121" s="109">
        <f>planning!V119</f>
        <v>0</v>
      </c>
      <c r="E121" s="109">
        <f>planning!W119</f>
        <v>0</v>
      </c>
      <c r="F121" s="103" t="str">
        <f t="shared" ref="F121:U123" si="17">IF(OR(AND(F$6&gt;=$D121,F$6&lt;$E121)),1,"")</f>
        <v/>
      </c>
      <c r="G121" s="103" t="str">
        <f t="shared" si="17"/>
        <v/>
      </c>
      <c r="H121" s="103" t="str">
        <f t="shared" si="17"/>
        <v/>
      </c>
      <c r="I121" s="103" t="str">
        <f t="shared" si="17"/>
        <v/>
      </c>
      <c r="J121" s="103" t="str">
        <f t="shared" si="17"/>
        <v/>
      </c>
      <c r="K121" s="103" t="str">
        <f t="shared" si="17"/>
        <v/>
      </c>
      <c r="L121" s="103" t="str">
        <f t="shared" si="17"/>
        <v/>
      </c>
      <c r="M121" s="103" t="str">
        <f t="shared" si="17"/>
        <v/>
      </c>
      <c r="N121" s="103" t="str">
        <f t="shared" si="17"/>
        <v/>
      </c>
      <c r="O121" s="103" t="str">
        <f t="shared" si="17"/>
        <v/>
      </c>
      <c r="P121" s="103" t="str">
        <f t="shared" si="17"/>
        <v/>
      </c>
      <c r="Q121" s="103" t="str">
        <f t="shared" si="17"/>
        <v/>
      </c>
      <c r="R121" s="103" t="str">
        <f t="shared" si="17"/>
        <v/>
      </c>
      <c r="S121" s="103" t="str">
        <f t="shared" si="17"/>
        <v/>
      </c>
      <c r="T121" s="103" t="str">
        <f t="shared" si="17"/>
        <v/>
      </c>
      <c r="U121" s="103" t="str">
        <f t="shared" si="17"/>
        <v/>
      </c>
      <c r="V121" s="103" t="str">
        <f t="shared" si="16"/>
        <v/>
      </c>
      <c r="W121" s="103" t="str">
        <f t="shared" si="16"/>
        <v/>
      </c>
      <c r="X121" s="103" t="str">
        <f t="shared" si="16"/>
        <v/>
      </c>
      <c r="Y121" s="103" t="str">
        <f t="shared" si="16"/>
        <v/>
      </c>
      <c r="Z121" s="103" t="str">
        <f t="shared" si="16"/>
        <v/>
      </c>
      <c r="AA121" s="103" t="str">
        <f t="shared" si="16"/>
        <v/>
      </c>
      <c r="AB121" s="103" t="str">
        <f t="shared" si="16"/>
        <v/>
      </c>
      <c r="AC121" s="103" t="str">
        <f t="shared" si="16"/>
        <v/>
      </c>
      <c r="AD121" s="103" t="str">
        <f t="shared" si="16"/>
        <v/>
      </c>
      <c r="AE121" s="103" t="str">
        <f t="shared" si="16"/>
        <v/>
      </c>
      <c r="AF121" s="103" t="str">
        <f t="shared" si="16"/>
        <v/>
      </c>
    </row>
    <row r="122" spans="1:32" x14ac:dyDescent="0.3">
      <c r="A122" s="267"/>
      <c r="B122" s="107">
        <v>44</v>
      </c>
      <c r="C122" s="107" t="str">
        <f>planning!C120</f>
        <v>B44</v>
      </c>
      <c r="D122" s="109">
        <f>planning!V120</f>
        <v>0</v>
      </c>
      <c r="E122" s="109">
        <f>planning!W120</f>
        <v>0</v>
      </c>
      <c r="F122" s="103" t="str">
        <f t="shared" si="17"/>
        <v/>
      </c>
      <c r="G122" s="103" t="str">
        <f t="shared" si="17"/>
        <v/>
      </c>
      <c r="H122" s="103" t="str">
        <f t="shared" si="17"/>
        <v/>
      </c>
      <c r="I122" s="103" t="str">
        <f t="shared" si="17"/>
        <v/>
      </c>
      <c r="J122" s="103" t="str">
        <f t="shared" si="17"/>
        <v/>
      </c>
      <c r="K122" s="103" t="str">
        <f t="shared" si="17"/>
        <v/>
      </c>
      <c r="L122" s="103" t="str">
        <f t="shared" si="17"/>
        <v/>
      </c>
      <c r="M122" s="103" t="str">
        <f t="shared" si="17"/>
        <v/>
      </c>
      <c r="N122" s="103" t="str">
        <f t="shared" si="17"/>
        <v/>
      </c>
      <c r="O122" s="103" t="str">
        <f t="shared" si="17"/>
        <v/>
      </c>
      <c r="P122" s="103" t="str">
        <f t="shared" si="17"/>
        <v/>
      </c>
      <c r="Q122" s="103" t="str">
        <f t="shared" si="17"/>
        <v/>
      </c>
      <c r="R122" s="103" t="str">
        <f t="shared" si="17"/>
        <v/>
      </c>
      <c r="S122" s="103" t="str">
        <f t="shared" si="17"/>
        <v/>
      </c>
      <c r="T122" s="103" t="str">
        <f t="shared" si="17"/>
        <v/>
      </c>
      <c r="U122" s="103" t="str">
        <f t="shared" si="17"/>
        <v/>
      </c>
      <c r="V122" s="103" t="str">
        <f t="shared" si="16"/>
        <v/>
      </c>
      <c r="W122" s="103" t="str">
        <f t="shared" si="16"/>
        <v/>
      </c>
      <c r="X122" s="103" t="str">
        <f t="shared" si="16"/>
        <v/>
      </c>
      <c r="Y122" s="103" t="str">
        <f t="shared" si="16"/>
        <v/>
      </c>
      <c r="Z122" s="103" t="str">
        <f t="shared" si="16"/>
        <v/>
      </c>
      <c r="AA122" s="103" t="str">
        <f t="shared" si="16"/>
        <v/>
      </c>
      <c r="AB122" s="103" t="str">
        <f t="shared" si="16"/>
        <v/>
      </c>
      <c r="AC122" s="103" t="str">
        <f t="shared" si="16"/>
        <v/>
      </c>
      <c r="AD122" s="103" t="str">
        <f t="shared" si="16"/>
        <v/>
      </c>
      <c r="AE122" s="103" t="str">
        <f t="shared" si="16"/>
        <v/>
      </c>
      <c r="AF122" s="103" t="str">
        <f t="shared" si="16"/>
        <v/>
      </c>
    </row>
    <row r="123" spans="1:32" x14ac:dyDescent="0.3">
      <c r="A123" s="267"/>
      <c r="B123" s="107">
        <v>45</v>
      </c>
      <c r="C123" s="107" t="str">
        <f>planning!C121</f>
        <v>B45</v>
      </c>
      <c r="D123" s="109">
        <f>planning!V121</f>
        <v>0</v>
      </c>
      <c r="E123" s="109">
        <f>planning!W121</f>
        <v>0</v>
      </c>
      <c r="F123" s="103" t="str">
        <f t="shared" si="17"/>
        <v/>
      </c>
      <c r="G123" s="103" t="str">
        <f t="shared" si="17"/>
        <v/>
      </c>
      <c r="H123" s="103" t="str">
        <f t="shared" si="17"/>
        <v/>
      </c>
      <c r="I123" s="103" t="str">
        <f t="shared" si="17"/>
        <v/>
      </c>
      <c r="J123" s="103" t="str">
        <f t="shared" si="17"/>
        <v/>
      </c>
      <c r="K123" s="103" t="str">
        <f t="shared" si="17"/>
        <v/>
      </c>
      <c r="L123" s="103" t="str">
        <f t="shared" si="17"/>
        <v/>
      </c>
      <c r="M123" s="103" t="str">
        <f t="shared" si="17"/>
        <v/>
      </c>
      <c r="N123" s="103" t="str">
        <f t="shared" si="17"/>
        <v/>
      </c>
      <c r="O123" s="103" t="str">
        <f t="shared" si="17"/>
        <v/>
      </c>
      <c r="P123" s="103" t="str">
        <f t="shared" si="17"/>
        <v/>
      </c>
      <c r="Q123" s="103" t="str">
        <f t="shared" si="17"/>
        <v/>
      </c>
      <c r="R123" s="103" t="str">
        <f t="shared" si="17"/>
        <v/>
      </c>
      <c r="S123" s="103" t="str">
        <f t="shared" si="17"/>
        <v/>
      </c>
      <c r="T123" s="103" t="str">
        <f t="shared" si="17"/>
        <v/>
      </c>
      <c r="U123" s="103" t="str">
        <f t="shared" si="17"/>
        <v/>
      </c>
      <c r="V123" s="103" t="str">
        <f t="shared" si="16"/>
        <v/>
      </c>
      <c r="W123" s="103" t="str">
        <f t="shared" si="16"/>
        <v/>
      </c>
      <c r="X123" s="103" t="str">
        <f t="shared" si="16"/>
        <v/>
      </c>
      <c r="Y123" s="103" t="str">
        <f t="shared" si="16"/>
        <v/>
      </c>
      <c r="Z123" s="103" t="str">
        <f t="shared" si="16"/>
        <v/>
      </c>
      <c r="AA123" s="103" t="str">
        <f t="shared" si="16"/>
        <v/>
      </c>
      <c r="AB123" s="103" t="str">
        <f t="shared" si="16"/>
        <v/>
      </c>
      <c r="AC123" s="103" t="str">
        <f t="shared" si="16"/>
        <v/>
      </c>
      <c r="AD123" s="103" t="str">
        <f t="shared" si="16"/>
        <v/>
      </c>
      <c r="AE123" s="103" t="str">
        <f t="shared" si="16"/>
        <v/>
      </c>
      <c r="AF123" s="103" t="str">
        <f t="shared" si="16"/>
        <v/>
      </c>
    </row>
  </sheetData>
  <mergeCells count="11">
    <mergeCell ref="C5:E5"/>
    <mergeCell ref="D6:E6"/>
    <mergeCell ref="A7:A56"/>
    <mergeCell ref="A78:A123"/>
    <mergeCell ref="D78:E78"/>
    <mergeCell ref="C4:E4"/>
    <mergeCell ref="A1:B1"/>
    <mergeCell ref="C1:E1"/>
    <mergeCell ref="F1:AF1"/>
    <mergeCell ref="C2:E2"/>
    <mergeCell ref="C3:E3"/>
  </mergeCells>
  <conditionalFormatting sqref="F7:AF76 F79:AF123">
    <cfRule type="cellIs" dxfId="13" priority="13" operator="equal">
      <formula>"D"</formula>
    </cfRule>
    <cfRule type="cellIs" dxfId="12" priority="14" operator="equal">
      <formula>"S"</formula>
    </cfRule>
  </conditionalFormatting>
  <conditionalFormatting sqref="F7:AF76">
    <cfRule type="cellIs" dxfId="11" priority="12" operator="equal">
      <formula>1</formula>
    </cfRule>
  </conditionalFormatting>
  <conditionalFormatting sqref="F79:AF123">
    <cfRule type="cellIs" dxfId="10" priority="11" operator="equal">
      <formula>1</formula>
    </cfRule>
  </conditionalFormatting>
  <conditionalFormatting sqref="F3:AF3">
    <cfRule type="expression" dxfId="9" priority="10">
      <formula>AND(F3&lt;F2)</formula>
    </cfRule>
  </conditionalFormatting>
  <conditionalFormatting sqref="F3:AF3">
    <cfRule type="expression" dxfId="8" priority="9">
      <formula>AND(F3&gt;F2-1)</formula>
    </cfRule>
  </conditionalFormatting>
  <conditionalFormatting sqref="F5:AF5">
    <cfRule type="expression" dxfId="7" priority="7">
      <formula>AND(F5&lt;#REF!)</formula>
    </cfRule>
    <cfRule type="expression" dxfId="6" priority="8">
      <formula>AND(F5&gt;#REF!-1)</formula>
    </cfRule>
  </conditionalFormatting>
  <conditionalFormatting sqref="F5:AF5">
    <cfRule type="expression" dxfId="5" priority="6">
      <formula>AND(F5&gt;F4-1)</formula>
    </cfRule>
  </conditionalFormatting>
  <conditionalFormatting sqref="F5:AF5">
    <cfRule type="expression" dxfId="4" priority="5">
      <formula>AND(F5&lt;F4)</formula>
    </cfRule>
  </conditionalFormatting>
  <conditionalFormatting sqref="C7:E76">
    <cfRule type="cellIs" dxfId="3" priority="4" operator="equal">
      <formula>0</formula>
    </cfRule>
  </conditionalFormatting>
  <conditionalFormatting sqref="C79:E123">
    <cfRule type="cellIs" dxfId="2" priority="3" operator="equal">
      <formula>0</formula>
    </cfRule>
  </conditionalFormatting>
  <conditionalFormatting sqref="F3:AF3">
    <cfRule type="expression" dxfId="1" priority="2">
      <formula>AND(F3&gt;F2)</formula>
    </cfRule>
  </conditionalFormatting>
  <conditionalFormatting sqref="F5:AF5">
    <cfRule type="expression" dxfId="0" priority="1">
      <formula>AND(F5&gt;F4)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E611D-9F3E-4B3E-AB23-87CCBF1E48EC}">
  <sheetPr codeName="Feuil4"/>
  <dimension ref="A3:X76"/>
  <sheetViews>
    <sheetView workbookViewId="0">
      <selection activeCell="J12" sqref="J12"/>
    </sheetView>
  </sheetViews>
  <sheetFormatPr baseColWidth="10" defaultRowHeight="14.4" x14ac:dyDescent="0.3"/>
  <cols>
    <col min="2" max="2" width="6.6640625" customWidth="1"/>
    <col min="3" max="3" width="30.44140625" customWidth="1"/>
    <col min="4" max="5" width="6.77734375" customWidth="1"/>
    <col min="6" max="6" width="7.44140625" customWidth="1"/>
    <col min="7" max="8" width="6.77734375" customWidth="1"/>
    <col min="9" max="9" width="7.44140625" customWidth="1"/>
    <col min="10" max="11" width="6.77734375" customWidth="1"/>
    <col min="12" max="12" width="7.44140625" customWidth="1"/>
    <col min="13" max="14" width="6.77734375" customWidth="1"/>
    <col min="15" max="15" width="7.44140625" customWidth="1"/>
    <col min="16" max="17" width="6.77734375" customWidth="1"/>
    <col min="18" max="18" width="7.44140625" customWidth="1"/>
    <col min="19" max="20" width="6.77734375" customWidth="1"/>
    <col min="21" max="21" width="7.44140625" customWidth="1"/>
    <col min="22" max="23" width="6.77734375" customWidth="1"/>
    <col min="24" max="24" width="7.44140625" customWidth="1"/>
  </cols>
  <sheetData>
    <row r="3" spans="1:24" ht="15" thickBot="1" x14ac:dyDescent="0.35"/>
    <row r="4" spans="1:24" ht="18.600000000000001" thickBot="1" x14ac:dyDescent="0.4">
      <c r="B4" s="247" t="s">
        <v>0</v>
      </c>
      <c r="C4" s="271" t="s">
        <v>1</v>
      </c>
      <c r="D4" s="242" t="s">
        <v>2</v>
      </c>
      <c r="E4" s="243"/>
      <c r="F4" s="244"/>
      <c r="G4" s="242" t="s">
        <v>3</v>
      </c>
      <c r="H4" s="243"/>
      <c r="I4" s="244"/>
      <c r="J4" s="242" t="s">
        <v>4</v>
      </c>
      <c r="K4" s="243"/>
      <c r="L4" s="244"/>
      <c r="M4" s="242" t="s">
        <v>5</v>
      </c>
      <c r="N4" s="243"/>
      <c r="O4" s="244"/>
      <c r="P4" s="242" t="s">
        <v>6</v>
      </c>
      <c r="Q4" s="243"/>
      <c r="R4" s="244"/>
      <c r="S4" s="242" t="s">
        <v>7</v>
      </c>
      <c r="T4" s="243"/>
      <c r="U4" s="244"/>
      <c r="V4" s="242" t="s">
        <v>8</v>
      </c>
      <c r="W4" s="243"/>
      <c r="X4" s="244"/>
    </row>
    <row r="5" spans="1:24" ht="15" thickBot="1" x14ac:dyDescent="0.35">
      <c r="B5" s="248"/>
      <c r="C5" s="272"/>
      <c r="D5" s="239">
        <f>planning!D5</f>
        <v>44074</v>
      </c>
      <c r="E5" s="240"/>
      <c r="F5" s="241"/>
      <c r="G5" s="236">
        <f>planning!G5</f>
        <v>44075</v>
      </c>
      <c r="H5" s="237"/>
      <c r="I5" s="238"/>
      <c r="J5" s="236">
        <f>planning!J5</f>
        <v>44076</v>
      </c>
      <c r="K5" s="237"/>
      <c r="L5" s="238"/>
      <c r="M5" s="236">
        <f>planning!M5</f>
        <v>44077</v>
      </c>
      <c r="N5" s="237"/>
      <c r="O5" s="238"/>
      <c r="P5" s="236">
        <f>planning!P5</f>
        <v>44078</v>
      </c>
      <c r="Q5" s="237"/>
      <c r="R5" s="238"/>
      <c r="S5" s="236">
        <f>planning!S5</f>
        <v>44079</v>
      </c>
      <c r="T5" s="237"/>
      <c r="U5" s="238"/>
      <c r="V5" s="236">
        <f>planning!V5</f>
        <v>44080</v>
      </c>
      <c r="W5" s="237"/>
      <c r="X5" s="238"/>
    </row>
    <row r="6" spans="1:24" ht="15" thickBot="1" x14ac:dyDescent="0.35">
      <c r="B6" s="248"/>
      <c r="C6" s="273"/>
      <c r="D6" s="125" t="s">
        <v>12</v>
      </c>
      <c r="E6" s="126" t="s">
        <v>13</v>
      </c>
      <c r="F6" s="127" t="s">
        <v>14</v>
      </c>
      <c r="G6" s="125" t="s">
        <v>12</v>
      </c>
      <c r="H6" s="126" t="s">
        <v>13</v>
      </c>
      <c r="I6" s="127" t="s">
        <v>14</v>
      </c>
      <c r="J6" s="125" t="s">
        <v>12</v>
      </c>
      <c r="K6" s="126" t="s">
        <v>13</v>
      </c>
      <c r="L6" s="127" t="s">
        <v>14</v>
      </c>
      <c r="M6" s="125" t="s">
        <v>12</v>
      </c>
      <c r="N6" s="126" t="s">
        <v>13</v>
      </c>
      <c r="O6" s="127" t="s">
        <v>14</v>
      </c>
      <c r="P6" s="125" t="s">
        <v>12</v>
      </c>
      <c r="Q6" s="126" t="s">
        <v>13</v>
      </c>
      <c r="R6" s="127" t="s">
        <v>14</v>
      </c>
      <c r="S6" s="125" t="s">
        <v>12</v>
      </c>
      <c r="T6" s="126" t="s">
        <v>13</v>
      </c>
      <c r="U6" s="127" t="s">
        <v>14</v>
      </c>
      <c r="V6" s="125" t="s">
        <v>12</v>
      </c>
      <c r="W6" s="126" t="s">
        <v>13</v>
      </c>
      <c r="X6" s="127" t="s">
        <v>14</v>
      </c>
    </row>
    <row r="7" spans="1:24" ht="15.6" customHeight="1" x14ac:dyDescent="0.3">
      <c r="A7" s="253" t="s">
        <v>72</v>
      </c>
      <c r="B7" s="128">
        <v>1</v>
      </c>
      <c r="C7" s="4"/>
      <c r="D7" s="132"/>
      <c r="E7" s="133"/>
      <c r="F7" s="134"/>
      <c r="G7" s="133"/>
      <c r="H7" s="133"/>
      <c r="I7" s="134"/>
      <c r="J7" s="133"/>
      <c r="K7" s="133"/>
      <c r="L7" s="134"/>
      <c r="M7" s="133"/>
      <c r="N7" s="133"/>
      <c r="O7" s="134"/>
      <c r="P7" s="133"/>
      <c r="Q7" s="133"/>
      <c r="R7" s="134"/>
      <c r="S7" s="133"/>
      <c r="T7" s="133"/>
      <c r="U7" s="134"/>
      <c r="V7" s="133"/>
      <c r="W7" s="133"/>
      <c r="X7" s="135"/>
    </row>
    <row r="8" spans="1:24" ht="15.6" x14ac:dyDescent="0.3">
      <c r="A8" s="254"/>
      <c r="B8" s="7">
        <v>2</v>
      </c>
      <c r="C8" s="25"/>
      <c r="D8" s="136"/>
      <c r="E8" s="137"/>
      <c r="F8" s="138"/>
      <c r="G8" s="137"/>
      <c r="H8" s="137"/>
      <c r="I8" s="138"/>
      <c r="J8" s="137"/>
      <c r="K8" s="137"/>
      <c r="L8" s="138"/>
      <c r="M8" s="137"/>
      <c r="N8" s="137"/>
      <c r="O8" s="138"/>
      <c r="P8" s="137"/>
      <c r="Q8" s="137"/>
      <c r="R8" s="138"/>
      <c r="S8" s="137"/>
      <c r="T8" s="137"/>
      <c r="U8" s="138"/>
      <c r="V8" s="137"/>
      <c r="W8" s="137"/>
      <c r="X8" s="139"/>
    </row>
    <row r="9" spans="1:24" ht="15.6" x14ac:dyDescent="0.3">
      <c r="A9" s="254"/>
      <c r="B9" s="7">
        <v>3</v>
      </c>
      <c r="C9" s="26"/>
      <c r="D9" s="136"/>
      <c r="E9" s="137"/>
      <c r="F9" s="138"/>
      <c r="G9" s="137"/>
      <c r="H9" s="137"/>
      <c r="I9" s="138"/>
      <c r="J9" s="137"/>
      <c r="K9" s="137"/>
      <c r="L9" s="138"/>
      <c r="M9" s="137"/>
      <c r="N9" s="137"/>
      <c r="O9" s="138"/>
      <c r="P9" s="137"/>
      <c r="Q9" s="137"/>
      <c r="R9" s="138"/>
      <c r="S9" s="137"/>
      <c r="T9" s="137"/>
      <c r="U9" s="138"/>
      <c r="V9" s="137"/>
      <c r="W9" s="137"/>
      <c r="X9" s="139"/>
    </row>
    <row r="10" spans="1:24" ht="15.6" x14ac:dyDescent="0.3">
      <c r="A10" s="254"/>
      <c r="B10" s="7">
        <v>4</v>
      </c>
      <c r="C10" s="149"/>
      <c r="D10" s="136"/>
      <c r="E10" s="137"/>
      <c r="F10" s="138"/>
      <c r="G10" s="137"/>
      <c r="H10" s="137"/>
      <c r="I10" s="138"/>
      <c r="J10" s="137"/>
      <c r="K10" s="137"/>
      <c r="L10" s="138"/>
      <c r="M10" s="137"/>
      <c r="N10" s="137"/>
      <c r="O10" s="138"/>
      <c r="P10" s="137"/>
      <c r="Q10" s="137"/>
      <c r="R10" s="138"/>
      <c r="S10" s="137"/>
      <c r="T10" s="137"/>
      <c r="U10" s="138"/>
      <c r="V10" s="137"/>
      <c r="W10" s="137"/>
      <c r="X10" s="139"/>
    </row>
    <row r="11" spans="1:24" ht="15.6" x14ac:dyDescent="0.3">
      <c r="A11" s="254"/>
      <c r="B11" s="3">
        <v>5</v>
      </c>
      <c r="C11" s="25"/>
      <c r="D11" s="136"/>
      <c r="E11" s="137"/>
      <c r="F11" s="138"/>
      <c r="G11" s="137"/>
      <c r="H11" s="137"/>
      <c r="I11" s="138"/>
      <c r="J11" s="137"/>
      <c r="K11" s="137"/>
      <c r="L11" s="138"/>
      <c r="M11" s="137"/>
      <c r="N11" s="137"/>
      <c r="O11" s="138"/>
      <c r="P11" s="137"/>
      <c r="Q11" s="137"/>
      <c r="R11" s="138"/>
      <c r="S11" s="137"/>
      <c r="T11" s="137"/>
      <c r="U11" s="138"/>
      <c r="V11" s="137"/>
      <c r="W11" s="137"/>
      <c r="X11" s="139"/>
    </row>
    <row r="12" spans="1:24" ht="15.6" x14ac:dyDescent="0.3">
      <c r="A12" s="254"/>
      <c r="B12" s="7">
        <v>6</v>
      </c>
      <c r="C12" s="36"/>
      <c r="D12" s="136"/>
      <c r="E12" s="137"/>
      <c r="F12" s="138"/>
      <c r="G12" s="137"/>
      <c r="H12" s="137"/>
      <c r="I12" s="138"/>
      <c r="J12" s="137"/>
      <c r="K12" s="137"/>
      <c r="L12" s="138"/>
      <c r="M12" s="137"/>
      <c r="N12" s="137"/>
      <c r="O12" s="138"/>
      <c r="P12" s="137"/>
      <c r="Q12" s="137"/>
      <c r="R12" s="138"/>
      <c r="S12" s="137"/>
      <c r="T12" s="137"/>
      <c r="U12" s="138"/>
      <c r="V12" s="137"/>
      <c r="W12" s="137"/>
      <c r="X12" s="139"/>
    </row>
    <row r="13" spans="1:24" ht="15.6" x14ac:dyDescent="0.3">
      <c r="A13" s="254"/>
      <c r="B13" s="7">
        <v>7</v>
      </c>
      <c r="C13" s="37"/>
      <c r="D13" s="136"/>
      <c r="E13" s="137"/>
      <c r="F13" s="138"/>
      <c r="G13" s="137"/>
      <c r="H13" s="137"/>
      <c r="I13" s="138"/>
      <c r="J13" s="137"/>
      <c r="K13" s="137"/>
      <c r="L13" s="138"/>
      <c r="M13" s="137"/>
      <c r="N13" s="137"/>
      <c r="O13" s="138"/>
      <c r="P13" s="137"/>
      <c r="Q13" s="137"/>
      <c r="R13" s="138"/>
      <c r="S13" s="137"/>
      <c r="T13" s="137"/>
      <c r="U13" s="138"/>
      <c r="V13" s="137"/>
      <c r="W13" s="137"/>
      <c r="X13" s="139"/>
    </row>
    <row r="14" spans="1:24" ht="15.6" x14ac:dyDescent="0.3">
      <c r="A14" s="254"/>
      <c r="B14" s="7">
        <v>8</v>
      </c>
      <c r="C14" s="37"/>
      <c r="D14" s="136"/>
      <c r="E14" s="137"/>
      <c r="F14" s="138"/>
      <c r="G14" s="137"/>
      <c r="H14" s="137"/>
      <c r="I14" s="138"/>
      <c r="J14" s="137"/>
      <c r="K14" s="137"/>
      <c r="L14" s="138"/>
      <c r="M14" s="137"/>
      <c r="N14" s="137"/>
      <c r="O14" s="138"/>
      <c r="P14" s="137"/>
      <c r="Q14" s="137"/>
      <c r="R14" s="138"/>
      <c r="S14" s="137"/>
      <c r="T14" s="137"/>
      <c r="U14" s="138"/>
      <c r="V14" s="137"/>
      <c r="W14" s="137"/>
      <c r="X14" s="139"/>
    </row>
    <row r="15" spans="1:24" ht="15.6" x14ac:dyDescent="0.3">
      <c r="A15" s="254"/>
      <c r="B15" s="3">
        <v>9</v>
      </c>
      <c r="C15" s="140"/>
      <c r="D15" s="136"/>
      <c r="E15" s="137"/>
      <c r="F15" s="138"/>
      <c r="G15" s="137"/>
      <c r="H15" s="137"/>
      <c r="I15" s="138"/>
      <c r="J15" s="137"/>
      <c r="K15" s="137"/>
      <c r="L15" s="138"/>
      <c r="M15" s="137"/>
      <c r="N15" s="137"/>
      <c r="O15" s="138"/>
      <c r="P15" s="137"/>
      <c r="Q15" s="137"/>
      <c r="R15" s="138"/>
      <c r="S15" s="137"/>
      <c r="T15" s="137"/>
      <c r="U15" s="138"/>
      <c r="V15" s="137"/>
      <c r="W15" s="137"/>
      <c r="X15" s="139"/>
    </row>
    <row r="16" spans="1:24" ht="15.6" x14ac:dyDescent="0.3">
      <c r="A16" s="254"/>
      <c r="B16" s="7">
        <v>10</v>
      </c>
      <c r="C16" s="36"/>
      <c r="D16" s="136"/>
      <c r="E16" s="137"/>
      <c r="F16" s="138"/>
      <c r="G16" s="136"/>
      <c r="H16" s="137"/>
      <c r="I16" s="138"/>
      <c r="J16" s="136"/>
      <c r="K16" s="137"/>
      <c r="L16" s="138"/>
      <c r="M16" s="136"/>
      <c r="N16" s="137"/>
      <c r="O16" s="138"/>
      <c r="P16" s="137"/>
      <c r="Q16" s="137"/>
      <c r="R16" s="138"/>
      <c r="S16" s="136"/>
      <c r="T16" s="137"/>
      <c r="U16" s="138"/>
      <c r="V16" s="137"/>
      <c r="W16" s="137"/>
      <c r="X16" s="139"/>
    </row>
    <row r="17" spans="1:24" ht="15.6" x14ac:dyDescent="0.3">
      <c r="A17" s="254"/>
      <c r="B17" s="7">
        <v>11</v>
      </c>
      <c r="C17" s="28"/>
      <c r="D17" s="136"/>
      <c r="E17" s="137"/>
      <c r="F17" s="138"/>
      <c r="G17" s="137"/>
      <c r="H17" s="137"/>
      <c r="I17" s="138"/>
      <c r="J17" s="137"/>
      <c r="K17" s="137"/>
      <c r="L17" s="138"/>
      <c r="M17" s="137"/>
      <c r="N17" s="137"/>
      <c r="O17" s="138"/>
      <c r="P17" s="137"/>
      <c r="Q17" s="137"/>
      <c r="R17" s="138"/>
      <c r="S17" s="137"/>
      <c r="T17" s="137"/>
      <c r="U17" s="138"/>
      <c r="V17" s="137"/>
      <c r="W17" s="137"/>
      <c r="X17" s="139"/>
    </row>
    <row r="18" spans="1:24" ht="15.6" x14ac:dyDescent="0.3">
      <c r="A18" s="254"/>
      <c r="B18" s="7">
        <v>12</v>
      </c>
      <c r="C18" s="28"/>
      <c r="D18" s="136"/>
      <c r="E18" s="137"/>
      <c r="F18" s="138"/>
      <c r="G18" s="137"/>
      <c r="H18" s="137"/>
      <c r="I18" s="138"/>
      <c r="J18" s="137"/>
      <c r="K18" s="137"/>
      <c r="L18" s="138"/>
      <c r="M18" s="137"/>
      <c r="N18" s="137"/>
      <c r="O18" s="138"/>
      <c r="P18" s="137"/>
      <c r="Q18" s="137"/>
      <c r="R18" s="138"/>
      <c r="S18" s="137"/>
      <c r="T18" s="137"/>
      <c r="U18" s="138"/>
      <c r="V18" s="137"/>
      <c r="W18" s="137"/>
      <c r="X18" s="139"/>
    </row>
    <row r="19" spans="1:24" ht="15.6" x14ac:dyDescent="0.3">
      <c r="A19" s="254"/>
      <c r="B19" s="3">
        <v>13</v>
      </c>
      <c r="C19" s="140"/>
      <c r="D19" s="136"/>
      <c r="E19" s="137"/>
      <c r="F19" s="138"/>
      <c r="G19" s="137"/>
      <c r="H19" s="137"/>
      <c r="I19" s="138"/>
      <c r="J19" s="137"/>
      <c r="K19" s="137"/>
      <c r="L19" s="138"/>
      <c r="M19" s="137"/>
      <c r="N19" s="137"/>
      <c r="O19" s="138"/>
      <c r="P19" s="137"/>
      <c r="Q19" s="137"/>
      <c r="R19" s="138"/>
      <c r="S19" s="137"/>
      <c r="T19" s="137"/>
      <c r="U19" s="138"/>
      <c r="V19" s="137"/>
      <c r="W19" s="137"/>
      <c r="X19" s="139"/>
    </row>
    <row r="20" spans="1:24" ht="15.6" x14ac:dyDescent="0.3">
      <c r="A20" s="254"/>
      <c r="B20" s="7">
        <v>14</v>
      </c>
      <c r="C20" s="29"/>
      <c r="D20" s="136"/>
      <c r="E20" s="137"/>
      <c r="F20" s="138"/>
      <c r="G20" s="136"/>
      <c r="H20" s="137"/>
      <c r="I20" s="138"/>
      <c r="J20" s="136"/>
      <c r="K20" s="137"/>
      <c r="L20" s="138"/>
      <c r="M20" s="136"/>
      <c r="N20" s="137"/>
      <c r="O20" s="138"/>
      <c r="P20" s="136"/>
      <c r="Q20" s="137"/>
      <c r="R20" s="138"/>
      <c r="S20" s="137"/>
      <c r="T20" s="137"/>
      <c r="U20" s="138"/>
      <c r="V20" s="137"/>
      <c r="W20" s="137"/>
      <c r="X20" s="139"/>
    </row>
    <row r="21" spans="1:24" ht="15.6" x14ac:dyDescent="0.3">
      <c r="A21" s="254"/>
      <c r="B21" s="7">
        <v>15</v>
      </c>
      <c r="C21" s="30"/>
      <c r="D21" s="136"/>
      <c r="E21" s="137"/>
      <c r="F21" s="138"/>
      <c r="G21" s="137"/>
      <c r="H21" s="137"/>
      <c r="I21" s="138"/>
      <c r="J21" s="137"/>
      <c r="K21" s="137"/>
      <c r="L21" s="138"/>
      <c r="M21" s="137"/>
      <c r="N21" s="137"/>
      <c r="O21" s="138"/>
      <c r="P21" s="137"/>
      <c r="Q21" s="137"/>
      <c r="R21" s="138"/>
      <c r="S21" s="141"/>
      <c r="T21" s="141"/>
      <c r="U21" s="138"/>
      <c r="V21" s="141"/>
      <c r="W21" s="141"/>
      <c r="X21" s="139"/>
    </row>
    <row r="22" spans="1:24" ht="15.6" x14ac:dyDescent="0.3">
      <c r="A22" s="254"/>
      <c r="B22" s="7">
        <v>16</v>
      </c>
      <c r="C22" s="30"/>
      <c r="D22" s="136"/>
      <c r="E22" s="137"/>
      <c r="F22" s="138"/>
      <c r="G22" s="137"/>
      <c r="H22" s="137"/>
      <c r="I22" s="138"/>
      <c r="J22" s="137"/>
      <c r="K22" s="137"/>
      <c r="L22" s="138"/>
      <c r="M22" s="137"/>
      <c r="N22" s="137"/>
      <c r="O22" s="138"/>
      <c r="P22" s="137"/>
      <c r="Q22" s="137"/>
      <c r="R22" s="138"/>
      <c r="S22" s="137"/>
      <c r="T22" s="137"/>
      <c r="U22" s="138"/>
      <c r="V22" s="137"/>
      <c r="W22" s="137"/>
      <c r="X22" s="139"/>
    </row>
    <row r="23" spans="1:24" ht="15.6" x14ac:dyDescent="0.3">
      <c r="A23" s="254"/>
      <c r="B23" s="3">
        <v>17</v>
      </c>
      <c r="C23" s="30"/>
      <c r="D23" s="137"/>
      <c r="E23" s="137"/>
      <c r="F23" s="138"/>
      <c r="G23" s="137"/>
      <c r="H23" s="137"/>
      <c r="I23" s="138"/>
      <c r="J23" s="137"/>
      <c r="K23" s="137"/>
      <c r="L23" s="138"/>
      <c r="M23" s="137"/>
      <c r="N23" s="137"/>
      <c r="O23" s="138"/>
      <c r="P23" s="137"/>
      <c r="Q23" s="137"/>
      <c r="R23" s="138"/>
      <c r="S23" s="137"/>
      <c r="T23" s="137"/>
      <c r="U23" s="138"/>
      <c r="V23" s="137"/>
      <c r="W23" s="137"/>
      <c r="X23" s="139"/>
    </row>
    <row r="24" spans="1:24" ht="15.6" x14ac:dyDescent="0.3">
      <c r="A24" s="254"/>
      <c r="B24" s="7">
        <v>18</v>
      </c>
      <c r="C24" s="25"/>
      <c r="D24" s="136"/>
      <c r="E24" s="137"/>
      <c r="F24" s="138"/>
      <c r="G24" s="137"/>
      <c r="H24" s="137"/>
      <c r="I24" s="138"/>
      <c r="J24" s="137"/>
      <c r="K24" s="137"/>
      <c r="L24" s="138"/>
      <c r="M24" s="137"/>
      <c r="N24" s="137"/>
      <c r="O24" s="138"/>
      <c r="P24" s="137"/>
      <c r="Q24" s="137"/>
      <c r="R24" s="138"/>
      <c r="S24" s="137"/>
      <c r="T24" s="137"/>
      <c r="U24" s="138"/>
      <c r="V24" s="137"/>
      <c r="W24" s="137"/>
      <c r="X24" s="139"/>
    </row>
    <row r="25" spans="1:24" ht="15.6" x14ac:dyDescent="0.3">
      <c r="A25" s="254"/>
      <c r="B25" s="7">
        <v>19</v>
      </c>
      <c r="C25" s="36"/>
      <c r="D25" s="136"/>
      <c r="E25" s="137"/>
      <c r="F25" s="138"/>
      <c r="G25" s="137"/>
      <c r="H25" s="137"/>
      <c r="I25" s="138"/>
      <c r="J25" s="137"/>
      <c r="K25" s="137"/>
      <c r="L25" s="138"/>
      <c r="M25" s="137"/>
      <c r="N25" s="137"/>
      <c r="O25" s="138"/>
      <c r="P25" s="137"/>
      <c r="Q25" s="137"/>
      <c r="R25" s="138"/>
      <c r="S25" s="137"/>
      <c r="T25" s="137"/>
      <c r="U25" s="138"/>
      <c r="V25" s="137"/>
      <c r="W25" s="137"/>
      <c r="X25" s="139"/>
    </row>
    <row r="26" spans="1:24" ht="16.2" thickBot="1" x14ac:dyDescent="0.35">
      <c r="A26" s="270"/>
      <c r="B26" s="129">
        <v>20</v>
      </c>
      <c r="C26" s="130"/>
      <c r="D26" s="142"/>
      <c r="E26" s="142"/>
      <c r="F26" s="143"/>
      <c r="G26" s="142"/>
      <c r="H26" s="142"/>
      <c r="I26" s="143"/>
      <c r="J26" s="142"/>
      <c r="K26" s="142"/>
      <c r="L26" s="143"/>
      <c r="M26" s="142"/>
      <c r="N26" s="142"/>
      <c r="O26" s="143"/>
      <c r="P26" s="142"/>
      <c r="Q26" s="142"/>
      <c r="R26" s="143"/>
      <c r="S26" s="142"/>
      <c r="T26" s="142"/>
      <c r="U26" s="143"/>
      <c r="V26" s="142"/>
      <c r="W26" s="142"/>
      <c r="X26" s="144"/>
    </row>
    <row r="27" spans="1:24" ht="15" x14ac:dyDescent="0.3">
      <c r="A27" s="253" t="s">
        <v>73</v>
      </c>
      <c r="B27" s="128">
        <v>1</v>
      </c>
      <c r="C27" s="145"/>
      <c r="D27" s="54"/>
      <c r="E27" s="53"/>
      <c r="F27" s="138"/>
      <c r="G27" s="48"/>
      <c r="H27" s="48"/>
      <c r="I27" s="138"/>
      <c r="J27" s="48"/>
      <c r="K27" s="48"/>
      <c r="L27" s="138"/>
      <c r="M27" s="48"/>
      <c r="N27" s="48"/>
      <c r="O27" s="138"/>
      <c r="P27" s="48"/>
      <c r="Q27" s="48"/>
      <c r="R27" s="138"/>
      <c r="S27" s="53"/>
      <c r="T27" s="53"/>
      <c r="U27" s="138"/>
      <c r="V27" s="53"/>
      <c r="W27" s="53"/>
      <c r="X27" s="139"/>
    </row>
    <row r="28" spans="1:24" ht="15" x14ac:dyDescent="0.3">
      <c r="A28" s="254"/>
      <c r="B28" s="7">
        <v>2</v>
      </c>
      <c r="C28" s="145"/>
      <c r="D28" s="58"/>
      <c r="E28" s="57"/>
      <c r="F28" s="138"/>
      <c r="G28" s="48"/>
      <c r="H28" s="48"/>
      <c r="I28" s="138"/>
      <c r="J28" s="48"/>
      <c r="K28" s="48"/>
      <c r="L28" s="138"/>
      <c r="M28" s="48"/>
      <c r="N28" s="48"/>
      <c r="O28" s="138"/>
      <c r="P28" s="53"/>
      <c r="Q28" s="53"/>
      <c r="R28" s="138"/>
      <c r="S28" s="53"/>
      <c r="T28" s="53"/>
      <c r="U28" s="138"/>
      <c r="V28" s="53"/>
      <c r="W28" s="53"/>
      <c r="X28" s="139"/>
    </row>
    <row r="29" spans="1:24" ht="15" x14ac:dyDescent="0.3">
      <c r="A29" s="254"/>
      <c r="B29" s="7">
        <v>3</v>
      </c>
      <c r="C29" s="145"/>
      <c r="D29" s="58"/>
      <c r="E29" s="48"/>
      <c r="F29" s="138"/>
      <c r="G29" s="48"/>
      <c r="H29" s="52"/>
      <c r="I29" s="138"/>
      <c r="J29" s="48"/>
      <c r="K29" s="48"/>
      <c r="L29" s="138"/>
      <c r="M29" s="48"/>
      <c r="N29" s="52"/>
      <c r="O29" s="138"/>
      <c r="P29" s="47"/>
      <c r="Q29" s="47"/>
      <c r="R29" s="138"/>
      <c r="S29" s="53"/>
      <c r="T29" s="53"/>
      <c r="U29" s="138"/>
      <c r="V29" s="63"/>
      <c r="W29" s="63"/>
      <c r="X29" s="139"/>
    </row>
    <row r="30" spans="1:24" ht="15" x14ac:dyDescent="0.3">
      <c r="A30" s="254"/>
      <c r="B30" s="7">
        <v>4</v>
      </c>
      <c r="C30" s="79"/>
      <c r="D30" s="56"/>
      <c r="E30" s="53"/>
      <c r="F30" s="138"/>
      <c r="G30" s="53"/>
      <c r="H30" s="53"/>
      <c r="I30" s="138"/>
      <c r="J30" s="53"/>
      <c r="K30" s="53"/>
      <c r="L30" s="138"/>
      <c r="M30" s="57"/>
      <c r="N30" s="52"/>
      <c r="O30" s="138"/>
      <c r="P30" s="57"/>
      <c r="Q30" s="52"/>
      <c r="R30" s="138"/>
      <c r="S30" s="48"/>
      <c r="T30" s="52"/>
      <c r="U30" s="138"/>
      <c r="V30" s="48"/>
      <c r="W30" s="52"/>
      <c r="X30" s="139"/>
    </row>
    <row r="31" spans="1:24" ht="15" x14ac:dyDescent="0.3">
      <c r="A31" s="254"/>
      <c r="B31" s="3">
        <v>5</v>
      </c>
      <c r="C31" s="145"/>
      <c r="D31" s="58"/>
      <c r="E31" s="52"/>
      <c r="F31" s="138"/>
      <c r="G31" s="48"/>
      <c r="H31" s="52"/>
      <c r="I31" s="138"/>
      <c r="J31" s="48"/>
      <c r="K31" s="52"/>
      <c r="L31" s="138"/>
      <c r="M31" s="48"/>
      <c r="N31" s="52"/>
      <c r="O31" s="138"/>
      <c r="P31" s="48"/>
      <c r="Q31" s="48"/>
      <c r="R31" s="138"/>
      <c r="S31" s="48"/>
      <c r="T31" s="52"/>
      <c r="U31" s="138"/>
      <c r="V31" s="48"/>
      <c r="W31" s="52"/>
      <c r="X31" s="139"/>
    </row>
    <row r="32" spans="1:24" ht="15" x14ac:dyDescent="0.3">
      <c r="A32" s="254"/>
      <c r="B32" s="7">
        <v>6</v>
      </c>
      <c r="C32" s="146"/>
      <c r="D32" s="58"/>
      <c r="E32" s="52"/>
      <c r="F32" s="138"/>
      <c r="G32" s="48"/>
      <c r="H32" s="48"/>
      <c r="I32" s="138"/>
      <c r="J32" s="48"/>
      <c r="K32" s="48"/>
      <c r="L32" s="138"/>
      <c r="M32" s="48"/>
      <c r="N32" s="48"/>
      <c r="O32" s="138"/>
      <c r="P32" s="48"/>
      <c r="Q32" s="52"/>
      <c r="R32" s="138"/>
      <c r="S32" s="48"/>
      <c r="T32" s="52"/>
      <c r="U32" s="138"/>
      <c r="V32" s="57"/>
      <c r="W32" s="48"/>
      <c r="X32" s="139"/>
    </row>
    <row r="33" spans="1:24" ht="15" x14ac:dyDescent="0.3">
      <c r="A33" s="254"/>
      <c r="B33" s="7">
        <v>7</v>
      </c>
      <c r="C33" s="147"/>
      <c r="D33" s="58"/>
      <c r="E33" s="48"/>
      <c r="F33" s="138"/>
      <c r="G33" s="48"/>
      <c r="H33" s="48"/>
      <c r="I33" s="138"/>
      <c r="J33" s="48"/>
      <c r="K33" s="48"/>
      <c r="L33" s="138"/>
      <c r="M33" s="48"/>
      <c r="N33" s="48"/>
      <c r="O33" s="138"/>
      <c r="P33" s="48"/>
      <c r="Q33" s="48"/>
      <c r="R33" s="138"/>
      <c r="S33" s="48"/>
      <c r="T33" s="48"/>
      <c r="U33" s="138"/>
      <c r="V33" s="48"/>
      <c r="W33" s="48"/>
      <c r="X33" s="139"/>
    </row>
    <row r="34" spans="1:24" ht="15.6" x14ac:dyDescent="0.3">
      <c r="A34" s="254"/>
      <c r="B34" s="7">
        <v>8</v>
      </c>
      <c r="C34" s="140"/>
      <c r="D34" s="136"/>
      <c r="E34" s="137"/>
      <c r="F34" s="138"/>
      <c r="G34" s="137"/>
      <c r="H34" s="137"/>
      <c r="I34" s="138"/>
      <c r="J34" s="137"/>
      <c r="K34" s="137"/>
      <c r="L34" s="138"/>
      <c r="M34" s="137"/>
      <c r="N34" s="137"/>
      <c r="O34" s="138"/>
      <c r="P34" s="137"/>
      <c r="Q34" s="137"/>
      <c r="R34" s="138"/>
      <c r="S34" s="137"/>
      <c r="T34" s="137"/>
      <c r="U34" s="138"/>
      <c r="V34" s="137"/>
      <c r="W34" s="137"/>
      <c r="X34" s="139"/>
    </row>
    <row r="35" spans="1:24" ht="15.6" x14ac:dyDescent="0.3">
      <c r="A35" s="254"/>
      <c r="B35" s="3">
        <v>9</v>
      </c>
      <c r="C35" s="25"/>
      <c r="D35" s="136"/>
      <c r="E35" s="137"/>
      <c r="F35" s="138"/>
      <c r="G35" s="137"/>
      <c r="H35" s="137"/>
      <c r="I35" s="138"/>
      <c r="J35" s="137"/>
      <c r="K35" s="137"/>
      <c r="L35" s="138"/>
      <c r="M35" s="137"/>
      <c r="N35" s="137"/>
      <c r="O35" s="138"/>
      <c r="P35" s="137"/>
      <c r="Q35" s="137"/>
      <c r="R35" s="138"/>
      <c r="S35" s="137"/>
      <c r="T35" s="137"/>
      <c r="U35" s="138"/>
      <c r="V35" s="137"/>
      <c r="W35" s="137"/>
      <c r="X35" s="139"/>
    </row>
    <row r="36" spans="1:24" ht="15.6" x14ac:dyDescent="0.3">
      <c r="A36" s="254"/>
      <c r="B36" s="7">
        <v>10</v>
      </c>
      <c r="C36" s="140"/>
      <c r="D36" s="136"/>
      <c r="E36" s="137"/>
      <c r="F36" s="138"/>
      <c r="G36" s="137"/>
      <c r="H36" s="137"/>
      <c r="I36" s="138"/>
      <c r="J36" s="137"/>
      <c r="K36" s="137"/>
      <c r="L36" s="138"/>
      <c r="M36" s="137"/>
      <c r="N36" s="137"/>
      <c r="O36" s="138"/>
      <c r="P36" s="137"/>
      <c r="Q36" s="137"/>
      <c r="R36" s="138"/>
      <c r="S36" s="137"/>
      <c r="T36" s="137"/>
      <c r="U36" s="138"/>
      <c r="V36" s="137"/>
      <c r="W36" s="137"/>
      <c r="X36" s="139"/>
    </row>
    <row r="37" spans="1:24" ht="15.6" x14ac:dyDescent="0.3">
      <c r="A37" s="254"/>
      <c r="B37" s="7">
        <v>11</v>
      </c>
      <c r="C37" s="140"/>
      <c r="D37" s="136"/>
      <c r="E37" s="137"/>
      <c r="F37" s="138"/>
      <c r="G37" s="137"/>
      <c r="H37" s="137"/>
      <c r="I37" s="138"/>
      <c r="J37" s="137"/>
      <c r="K37" s="137"/>
      <c r="L37" s="138"/>
      <c r="M37" s="137"/>
      <c r="N37" s="137"/>
      <c r="O37" s="138"/>
      <c r="P37" s="137"/>
      <c r="Q37" s="137"/>
      <c r="R37" s="138"/>
      <c r="S37" s="137"/>
      <c r="T37" s="137"/>
      <c r="U37" s="138"/>
      <c r="V37" s="137"/>
      <c r="W37" s="137"/>
      <c r="X37" s="139"/>
    </row>
    <row r="38" spans="1:24" ht="15.6" x14ac:dyDescent="0.3">
      <c r="A38" s="254"/>
      <c r="B38" s="7">
        <v>12</v>
      </c>
      <c r="C38" s="28"/>
      <c r="D38" s="136"/>
      <c r="E38" s="137"/>
      <c r="F38" s="138"/>
      <c r="G38" s="137"/>
      <c r="H38" s="137"/>
      <c r="I38" s="138"/>
      <c r="J38" s="137"/>
      <c r="K38" s="137"/>
      <c r="L38" s="138"/>
      <c r="M38" s="137"/>
      <c r="N38" s="137"/>
      <c r="O38" s="138"/>
      <c r="P38" s="137"/>
      <c r="Q38" s="137"/>
      <c r="R38" s="138"/>
      <c r="S38" s="137"/>
      <c r="T38" s="137"/>
      <c r="U38" s="138"/>
      <c r="V38" s="137"/>
      <c r="W38" s="137"/>
      <c r="X38" s="139"/>
    </row>
    <row r="39" spans="1:24" ht="15.6" x14ac:dyDescent="0.3">
      <c r="A39" s="254"/>
      <c r="B39" s="3">
        <v>13</v>
      </c>
      <c r="C39" s="140"/>
      <c r="D39" s="136"/>
      <c r="E39" s="137"/>
      <c r="F39" s="138"/>
      <c r="G39" s="137"/>
      <c r="H39" s="137"/>
      <c r="I39" s="138"/>
      <c r="J39" s="137"/>
      <c r="K39" s="137"/>
      <c r="L39" s="138"/>
      <c r="M39" s="137"/>
      <c r="N39" s="137"/>
      <c r="O39" s="138"/>
      <c r="P39" s="137"/>
      <c r="Q39" s="137"/>
      <c r="R39" s="138"/>
      <c r="S39" s="137"/>
      <c r="T39" s="137"/>
      <c r="U39" s="138"/>
      <c r="V39" s="137"/>
      <c r="W39" s="137"/>
      <c r="X39" s="139"/>
    </row>
    <row r="40" spans="1:24" ht="15.6" x14ac:dyDescent="0.3">
      <c r="A40" s="254"/>
      <c r="B40" s="7">
        <v>14</v>
      </c>
      <c r="C40" s="29"/>
      <c r="D40" s="136"/>
      <c r="E40" s="137"/>
      <c r="F40" s="138"/>
      <c r="G40" s="136"/>
      <c r="H40" s="137"/>
      <c r="I40" s="138"/>
      <c r="J40" s="136"/>
      <c r="K40" s="137"/>
      <c r="L40" s="138"/>
      <c r="M40" s="136"/>
      <c r="N40" s="137"/>
      <c r="O40" s="138"/>
      <c r="P40" s="136"/>
      <c r="Q40" s="137"/>
      <c r="R40" s="138"/>
      <c r="S40" s="137"/>
      <c r="T40" s="137"/>
      <c r="U40" s="138"/>
      <c r="V40" s="137"/>
      <c r="W40" s="137"/>
      <c r="X40" s="139"/>
    </row>
    <row r="41" spans="1:24" ht="15.6" x14ac:dyDescent="0.3">
      <c r="A41" s="254"/>
      <c r="B41" s="7">
        <v>15</v>
      </c>
      <c r="C41" s="30"/>
      <c r="D41" s="136"/>
      <c r="E41" s="137"/>
      <c r="F41" s="138"/>
      <c r="G41" s="137"/>
      <c r="H41" s="137"/>
      <c r="I41" s="138"/>
      <c r="J41" s="137"/>
      <c r="K41" s="137"/>
      <c r="L41" s="138"/>
      <c r="M41" s="137"/>
      <c r="N41" s="137"/>
      <c r="O41" s="138"/>
      <c r="P41" s="137"/>
      <c r="Q41" s="137"/>
      <c r="R41" s="138"/>
      <c r="S41" s="141"/>
      <c r="T41" s="141"/>
      <c r="U41" s="138"/>
      <c r="V41" s="141"/>
      <c r="W41" s="141"/>
      <c r="X41" s="139"/>
    </row>
    <row r="42" spans="1:24" ht="15.6" x14ac:dyDescent="0.3">
      <c r="A42" s="254"/>
      <c r="B42" s="7">
        <v>16</v>
      </c>
      <c r="C42" s="29"/>
      <c r="D42" s="136"/>
      <c r="E42" s="137"/>
      <c r="F42" s="138"/>
      <c r="G42" s="136"/>
      <c r="H42" s="137"/>
      <c r="I42" s="138"/>
      <c r="J42" s="136"/>
      <c r="K42" s="137"/>
      <c r="L42" s="138"/>
      <c r="M42" s="136"/>
      <c r="N42" s="137"/>
      <c r="O42" s="138"/>
      <c r="P42" s="136"/>
      <c r="Q42" s="137"/>
      <c r="R42" s="138"/>
      <c r="S42" s="137"/>
      <c r="T42" s="137"/>
      <c r="U42" s="138"/>
      <c r="V42" s="137"/>
      <c r="W42" s="137"/>
      <c r="X42" s="139"/>
    </row>
    <row r="43" spans="1:24" ht="15.6" x14ac:dyDescent="0.3">
      <c r="A43" s="254"/>
      <c r="B43" s="7">
        <v>17</v>
      </c>
      <c r="C43" s="30"/>
      <c r="D43" s="136"/>
      <c r="E43" s="137"/>
      <c r="F43" s="138"/>
      <c r="G43" s="137"/>
      <c r="H43" s="137"/>
      <c r="I43" s="138"/>
      <c r="J43" s="137"/>
      <c r="K43" s="137"/>
      <c r="L43" s="138"/>
      <c r="M43" s="137"/>
      <c r="N43" s="137"/>
      <c r="O43" s="138"/>
      <c r="P43" s="137"/>
      <c r="Q43" s="137"/>
      <c r="R43" s="138"/>
      <c r="S43" s="141"/>
      <c r="T43" s="141"/>
      <c r="U43" s="138"/>
      <c r="V43" s="141"/>
      <c r="W43" s="141"/>
      <c r="X43" s="139"/>
    </row>
    <row r="44" spans="1:24" ht="15.6" x14ac:dyDescent="0.3">
      <c r="A44" s="254"/>
      <c r="B44" s="7">
        <v>18</v>
      </c>
      <c r="C44" s="29"/>
      <c r="D44" s="136"/>
      <c r="E44" s="137"/>
      <c r="F44" s="138"/>
      <c r="G44" s="136"/>
      <c r="H44" s="137"/>
      <c r="I44" s="138"/>
      <c r="J44" s="136"/>
      <c r="K44" s="137"/>
      <c r="L44" s="138"/>
      <c r="M44" s="136"/>
      <c r="N44" s="137"/>
      <c r="O44" s="138"/>
      <c r="P44" s="136"/>
      <c r="Q44" s="137"/>
      <c r="R44" s="138"/>
      <c r="S44" s="137"/>
      <c r="T44" s="137"/>
      <c r="U44" s="138"/>
      <c r="V44" s="137"/>
      <c r="W44" s="137"/>
      <c r="X44" s="139"/>
    </row>
    <row r="45" spans="1:24" ht="15.6" x14ac:dyDescent="0.3">
      <c r="A45" s="254"/>
      <c r="B45" s="7">
        <v>19</v>
      </c>
      <c r="C45" s="30"/>
      <c r="D45" s="136"/>
      <c r="E45" s="137"/>
      <c r="F45" s="138"/>
      <c r="G45" s="137"/>
      <c r="H45" s="137"/>
      <c r="I45" s="138"/>
      <c r="J45" s="137"/>
      <c r="K45" s="137"/>
      <c r="L45" s="138"/>
      <c r="M45" s="137"/>
      <c r="N45" s="137"/>
      <c r="O45" s="138"/>
      <c r="P45" s="137"/>
      <c r="Q45" s="137"/>
      <c r="R45" s="138"/>
      <c r="S45" s="141"/>
      <c r="T45" s="141"/>
      <c r="U45" s="138"/>
      <c r="V45" s="141"/>
      <c r="W45" s="141"/>
      <c r="X45" s="139"/>
    </row>
    <row r="46" spans="1:24" ht="16.2" thickBot="1" x14ac:dyDescent="0.35">
      <c r="A46" s="270"/>
      <c r="B46" s="129">
        <v>20</v>
      </c>
      <c r="C46" s="130"/>
      <c r="D46" s="148"/>
      <c r="E46" s="142"/>
      <c r="F46" s="143"/>
      <c r="G46" s="148"/>
      <c r="H46" s="142"/>
      <c r="I46" s="143"/>
      <c r="J46" s="148"/>
      <c r="K46" s="142"/>
      <c r="L46" s="143"/>
      <c r="M46" s="148"/>
      <c r="N46" s="142"/>
      <c r="O46" s="143"/>
      <c r="P46" s="148"/>
      <c r="Q46" s="142"/>
      <c r="R46" s="143"/>
      <c r="S46" s="142"/>
      <c r="T46" s="142"/>
      <c r="U46" s="143"/>
      <c r="V46" s="142"/>
      <c r="W46" s="142"/>
      <c r="X46" s="144"/>
    </row>
    <row r="47" spans="1:24" x14ac:dyDescent="0.3">
      <c r="A47" s="131"/>
    </row>
    <row r="48" spans="1:24" x14ac:dyDescent="0.3">
      <c r="A48" s="131"/>
    </row>
    <row r="49" spans="1:1" x14ac:dyDescent="0.3">
      <c r="A49" s="131"/>
    </row>
    <row r="50" spans="1:1" x14ac:dyDescent="0.3">
      <c r="A50" s="131"/>
    </row>
    <row r="51" spans="1:1" x14ac:dyDescent="0.3">
      <c r="A51" s="131"/>
    </row>
    <row r="52" spans="1:1" x14ac:dyDescent="0.3">
      <c r="A52" s="131"/>
    </row>
    <row r="53" spans="1:1" x14ac:dyDescent="0.3">
      <c r="A53" s="131"/>
    </row>
    <row r="54" spans="1:1" x14ac:dyDescent="0.3">
      <c r="A54" s="131"/>
    </row>
    <row r="55" spans="1:1" x14ac:dyDescent="0.3">
      <c r="A55" s="131"/>
    </row>
    <row r="56" spans="1:1" x14ac:dyDescent="0.3">
      <c r="A56" s="131"/>
    </row>
    <row r="57" spans="1:1" x14ac:dyDescent="0.3">
      <c r="A57" s="131"/>
    </row>
    <row r="58" spans="1:1" x14ac:dyDescent="0.3">
      <c r="A58" s="131"/>
    </row>
    <row r="59" spans="1:1" x14ac:dyDescent="0.3">
      <c r="A59" s="131"/>
    </row>
    <row r="60" spans="1:1" x14ac:dyDescent="0.3">
      <c r="A60" s="131"/>
    </row>
    <row r="61" spans="1:1" x14ac:dyDescent="0.3">
      <c r="A61" s="131"/>
    </row>
    <row r="62" spans="1:1" x14ac:dyDescent="0.3">
      <c r="A62" s="131"/>
    </row>
    <row r="63" spans="1:1" x14ac:dyDescent="0.3">
      <c r="A63" s="131"/>
    </row>
    <row r="64" spans="1:1" x14ac:dyDescent="0.3">
      <c r="A64" s="131"/>
    </row>
    <row r="65" spans="1:1" x14ac:dyDescent="0.3">
      <c r="A65" s="131"/>
    </row>
    <row r="66" spans="1:1" x14ac:dyDescent="0.3">
      <c r="A66" s="131"/>
    </row>
    <row r="67" spans="1:1" x14ac:dyDescent="0.3">
      <c r="A67" s="131"/>
    </row>
    <row r="68" spans="1:1" x14ac:dyDescent="0.3">
      <c r="A68" s="131"/>
    </row>
    <row r="69" spans="1:1" x14ac:dyDescent="0.3">
      <c r="A69" s="131"/>
    </row>
    <row r="70" spans="1:1" x14ac:dyDescent="0.3">
      <c r="A70" s="131"/>
    </row>
    <row r="71" spans="1:1" x14ac:dyDescent="0.3">
      <c r="A71" s="131"/>
    </row>
    <row r="72" spans="1:1" x14ac:dyDescent="0.3">
      <c r="A72" s="131"/>
    </row>
    <row r="73" spans="1:1" x14ac:dyDescent="0.3">
      <c r="A73" s="131"/>
    </row>
    <row r="74" spans="1:1" x14ac:dyDescent="0.3">
      <c r="A74" s="131"/>
    </row>
    <row r="75" spans="1:1" x14ac:dyDescent="0.3">
      <c r="A75" s="131"/>
    </row>
    <row r="76" spans="1:1" x14ac:dyDescent="0.3">
      <c r="A76" s="131"/>
    </row>
  </sheetData>
  <mergeCells count="18">
    <mergeCell ref="S4:U4"/>
    <mergeCell ref="V4:X4"/>
    <mergeCell ref="D5:F5"/>
    <mergeCell ref="G5:I5"/>
    <mergeCell ref="J5:L5"/>
    <mergeCell ref="M5:O5"/>
    <mergeCell ref="P5:R5"/>
    <mergeCell ref="S5:U5"/>
    <mergeCell ref="V5:X5"/>
    <mergeCell ref="D4:F4"/>
    <mergeCell ref="G4:I4"/>
    <mergeCell ref="J4:L4"/>
    <mergeCell ref="M4:O4"/>
    <mergeCell ref="A7:A26"/>
    <mergeCell ref="A27:A46"/>
    <mergeCell ref="P4:R4"/>
    <mergeCell ref="B4:B6"/>
    <mergeCell ref="C4:C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Button 1">
              <controlPr defaultSize="0" print="0" autoFill="0" autoPict="0" macro="[0]!RaZ_dispo">
                <anchor moveWithCells="1" sizeWithCells="1">
                  <from>
                    <xdr:col>8</xdr:col>
                    <xdr:colOff>502920</xdr:colOff>
                    <xdr:row>0</xdr:row>
                    <xdr:rowOff>7620</xdr:rowOff>
                  </from>
                  <to>
                    <xdr:col>12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28"/>
  <sheetViews>
    <sheetView workbookViewId="0">
      <selection activeCell="C26" sqref="C26"/>
    </sheetView>
  </sheetViews>
  <sheetFormatPr baseColWidth="10" defaultRowHeight="14.4" x14ac:dyDescent="0.3"/>
  <cols>
    <col min="1" max="1" width="20.33203125" customWidth="1"/>
  </cols>
  <sheetData>
    <row r="1" spans="1:2" x14ac:dyDescent="0.3">
      <c r="A1" t="s">
        <v>21</v>
      </c>
      <c r="B1" s="16">
        <v>0.41666666666666669</v>
      </c>
    </row>
    <row r="2" spans="1:2" x14ac:dyDescent="0.3">
      <c r="A2" t="s">
        <v>22</v>
      </c>
      <c r="B2" s="16">
        <v>0.4375</v>
      </c>
    </row>
    <row r="3" spans="1:2" x14ac:dyDescent="0.3">
      <c r="A3" t="s">
        <v>23</v>
      </c>
      <c r="B3" s="16">
        <v>0.45833333333333298</v>
      </c>
    </row>
    <row r="4" spans="1:2" x14ac:dyDescent="0.3">
      <c r="A4" t="s">
        <v>24</v>
      </c>
      <c r="B4" s="16">
        <v>0.47916666666666702</v>
      </c>
    </row>
    <row r="5" spans="1:2" x14ac:dyDescent="0.3">
      <c r="A5" t="s">
        <v>25</v>
      </c>
      <c r="B5" s="16">
        <v>0.5</v>
      </c>
    </row>
    <row r="6" spans="1:2" x14ac:dyDescent="0.3">
      <c r="A6" t="s">
        <v>26</v>
      </c>
      <c r="B6" s="16">
        <v>0.52083333333333304</v>
      </c>
    </row>
    <row r="7" spans="1:2" x14ac:dyDescent="0.3">
      <c r="A7" t="s">
        <v>27</v>
      </c>
      <c r="B7" s="16">
        <v>0.54166666666666696</v>
      </c>
    </row>
    <row r="8" spans="1:2" x14ac:dyDescent="0.3">
      <c r="A8" t="s">
        <v>28</v>
      </c>
      <c r="B8" s="16">
        <v>0.5625</v>
      </c>
    </row>
    <row r="9" spans="1:2" x14ac:dyDescent="0.3">
      <c r="A9" t="s">
        <v>19</v>
      </c>
      <c r="B9" s="16">
        <v>0.58333333333333304</v>
      </c>
    </row>
    <row r="10" spans="1:2" x14ac:dyDescent="0.3">
      <c r="A10" t="s">
        <v>29</v>
      </c>
      <c r="B10" s="16">
        <v>0.60416666666666596</v>
      </c>
    </row>
    <row r="11" spans="1:2" x14ac:dyDescent="0.3">
      <c r="A11" t="s">
        <v>30</v>
      </c>
      <c r="B11" s="16">
        <v>0.625</v>
      </c>
    </row>
    <row r="12" spans="1:2" x14ac:dyDescent="0.3">
      <c r="A12" t="s">
        <v>31</v>
      </c>
      <c r="B12" s="16">
        <v>0.64583333333333304</v>
      </c>
    </row>
    <row r="13" spans="1:2" x14ac:dyDescent="0.3">
      <c r="A13" t="s">
        <v>32</v>
      </c>
      <c r="B13" s="16">
        <v>0.66666666666666596</v>
      </c>
    </row>
    <row r="14" spans="1:2" x14ac:dyDescent="0.3">
      <c r="A14" t="s">
        <v>33</v>
      </c>
      <c r="B14" s="16">
        <v>0.6875</v>
      </c>
    </row>
    <row r="15" spans="1:2" x14ac:dyDescent="0.3">
      <c r="A15" t="s">
        <v>34</v>
      </c>
      <c r="B15" s="16">
        <v>0.70833333333333304</v>
      </c>
    </row>
    <row r="16" spans="1:2" x14ac:dyDescent="0.3">
      <c r="A16" t="s">
        <v>35</v>
      </c>
      <c r="B16" s="16">
        <v>0.72916666666666596</v>
      </c>
    </row>
    <row r="17" spans="2:2" x14ac:dyDescent="0.3">
      <c r="B17" s="16">
        <v>0.75</v>
      </c>
    </row>
    <row r="18" spans="2:2" x14ac:dyDescent="0.3">
      <c r="B18" s="16">
        <v>0.77083333333333304</v>
      </c>
    </row>
    <row r="19" spans="2:2" x14ac:dyDescent="0.3">
      <c r="B19" s="16">
        <v>0.79166666666666596</v>
      </c>
    </row>
    <row r="20" spans="2:2" x14ac:dyDescent="0.3">
      <c r="B20" s="16">
        <v>0.8125</v>
      </c>
    </row>
    <row r="21" spans="2:2" x14ac:dyDescent="0.3">
      <c r="B21" s="16">
        <v>0.83333333333333304</v>
      </c>
    </row>
    <row r="22" spans="2:2" x14ac:dyDescent="0.3">
      <c r="B22" s="16">
        <v>0.85416666666666596</v>
      </c>
    </row>
    <row r="23" spans="2:2" x14ac:dyDescent="0.3">
      <c r="B23" s="16">
        <v>0.875</v>
      </c>
    </row>
    <row r="24" spans="2:2" x14ac:dyDescent="0.3">
      <c r="B24" s="16">
        <v>0.89583333333333304</v>
      </c>
    </row>
    <row r="25" spans="2:2" x14ac:dyDescent="0.3">
      <c r="B25" s="16">
        <v>0.91666666666666596</v>
      </c>
    </row>
    <row r="26" spans="2:2" x14ac:dyDescent="0.3">
      <c r="B26" s="16">
        <v>0.937499999999999</v>
      </c>
    </row>
    <row r="27" spans="2:2" x14ac:dyDescent="0.3">
      <c r="B27" s="16">
        <v>0.94791666666666663</v>
      </c>
    </row>
    <row r="28" spans="2:2" x14ac:dyDescent="0.3">
      <c r="B28" s="16">
        <v>0.95833333333333337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3</vt:i4>
      </vt:variant>
    </vt:vector>
  </HeadingPairs>
  <TitlesOfParts>
    <vt:vector size="15" baseType="lpstr">
      <vt:lpstr>Modele</vt:lpstr>
      <vt:lpstr>planning</vt:lpstr>
      <vt:lpstr> assigné</vt:lpstr>
      <vt:lpstr>Lundi</vt:lpstr>
      <vt:lpstr>Mardi</vt:lpstr>
      <vt:lpstr>Mercredi</vt:lpstr>
      <vt:lpstr>Jeudi</vt:lpstr>
      <vt:lpstr>Vendredi</vt:lpstr>
      <vt:lpstr>Samedi</vt:lpstr>
      <vt:lpstr>Dimanche</vt:lpstr>
      <vt:lpstr>DISPO</vt:lpstr>
      <vt:lpstr>base</vt:lpstr>
      <vt:lpstr>commerce</vt:lpstr>
      <vt:lpstr>Commerces</vt:lpstr>
      <vt:lpstr>Horaires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goliv</dc:creator>
  <cp:lastModifiedBy>goliv</cp:lastModifiedBy>
  <cp:lastPrinted>2020-09-01T13:52:54Z</cp:lastPrinted>
  <dcterms:created xsi:type="dcterms:W3CDTF">2020-08-31T17:41:48Z</dcterms:created>
  <dcterms:modified xsi:type="dcterms:W3CDTF">2020-09-02T14:25:38Z</dcterms:modified>
</cp:coreProperties>
</file>