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liste agents" sheetId="1" state="visible" r:id="rId2"/>
    <sheet name="2021" sheetId="2" state="visible" r:id="rId3"/>
    <sheet name="par_date" sheetId="3" state="visible" r:id="rId4"/>
    <sheet name="par nom" sheetId="4" state="visible" r:id="rId5"/>
  </sheets>
  <definedNames>
    <definedName function="false" hidden="false" localSheetId="2" name="_xlnm.Print_Titles" vbProcedure="false">par_date!$1:$1</definedName>
    <definedName function="false" hidden="false" localSheetId="1" name="_xlnm.Print_Titles" vbProcedure="false">'2021'!$A:$E;'2021'!$1:$4</definedName>
    <definedName function="false" hidden="false" localSheetId="2" name="_xlnm.Print_Titles" vbProcedure="false">par_date!$1:$1</definedName>
    <definedName function="false" hidden="false" localSheetId="2" name="_xlnm.Print_Titles_0" vbProcedure="false">par_date!$1:$1</definedName>
    <definedName function="false" hidden="false" localSheetId="2" name="_xlnm.Print_Titles_0_0" vbProcedure="false">par_date!$1:$1</definedName>
    <definedName function="false" hidden="false" localSheetId="2" name="_xlnm.Print_Titles_0_0_0" vbProcedure="false">par_date!$1:$1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<sst xmlns="http://schemas.openxmlformats.org/spreadsheetml/2006/main" count="608" uniqueCount="62">
  <si>
    <t xml:space="preserve">NOM</t>
  </si>
  <si>
    <t xml:space="preserve">Prénom</t>
  </si>
  <si>
    <t xml:space="preserve">NOM 1</t>
  </si>
  <si>
    <t xml:space="preserve">Prénom 1</t>
  </si>
  <si>
    <t xml:space="preserve">NOM 2</t>
  </si>
  <si>
    <t xml:space="preserve">Prénom 2</t>
  </si>
  <si>
    <t xml:space="preserve">NOM 3</t>
  </si>
  <si>
    <t xml:space="preserve">Prénom 3</t>
  </si>
  <si>
    <t xml:space="preserve">NOM 4</t>
  </si>
  <si>
    <t xml:space="preserve">Prénom 4</t>
  </si>
  <si>
    <t xml:space="preserve">NOM 5</t>
  </si>
  <si>
    <t xml:space="preserve">Prénom 5</t>
  </si>
  <si>
    <t xml:space="preserve">NOM 6</t>
  </si>
  <si>
    <t xml:space="preserve">Prénom 6</t>
  </si>
  <si>
    <t xml:space="preserve">NOM 7</t>
  </si>
  <si>
    <t xml:space="preserve">Prénom 7</t>
  </si>
  <si>
    <t xml:space="preserve">NOM 8</t>
  </si>
  <si>
    <t xml:space="preserve">Prénom 8</t>
  </si>
  <si>
    <t xml:space="preserve">NOM 9</t>
  </si>
  <si>
    <t xml:space="preserve">Prénom 9</t>
  </si>
  <si>
    <t xml:space="preserve">NOM 10</t>
  </si>
  <si>
    <t xml:space="preserve">Prénom 10</t>
  </si>
  <si>
    <t xml:space="preserve">NOM 11</t>
  </si>
  <si>
    <t xml:space="preserve">Prénom 11</t>
  </si>
  <si>
    <t xml:space="preserve">NOM 12</t>
  </si>
  <si>
    <t xml:space="preserve">Prénom 12</t>
  </si>
  <si>
    <t xml:space="preserve">NOM 13</t>
  </si>
  <si>
    <t xml:space="preserve">Prénom 13</t>
  </si>
  <si>
    <t xml:space="preserve">NOM 14</t>
  </si>
  <si>
    <t xml:space="preserve">Prénom 14</t>
  </si>
  <si>
    <t xml:space="preserve">NOM 15</t>
  </si>
  <si>
    <t xml:space="preserve">Prénom 15</t>
  </si>
  <si>
    <t xml:space="preserve">NOM 16</t>
  </si>
  <si>
    <t xml:space="preserve">Prénom 16</t>
  </si>
  <si>
    <t xml:space="preserve">NOM 17</t>
  </si>
  <si>
    <t xml:space="preserve">Prénom 17</t>
  </si>
  <si>
    <t xml:space="preserve">NOM 18</t>
  </si>
  <si>
    <t xml:space="preserve">Prénom 18</t>
  </si>
  <si>
    <t xml:space="preserve">NOM 19</t>
  </si>
  <si>
    <t xml:space="preserve">Prénom 19</t>
  </si>
  <si>
    <t xml:space="preserve">NOM 20</t>
  </si>
  <si>
    <t xml:space="preserve">Prénom 20</t>
  </si>
  <si>
    <t xml:space="preserve">NOM 21</t>
  </si>
  <si>
    <t xml:space="preserve">Prénom 21</t>
  </si>
  <si>
    <t xml:space="preserve">NOM 22</t>
  </si>
  <si>
    <t xml:space="preserve">Prénom 22</t>
  </si>
  <si>
    <t xml:space="preserve">NOM 23</t>
  </si>
  <si>
    <t xml:space="preserve">Prénom 23</t>
  </si>
  <si>
    <t xml:space="preserve">NOM 24</t>
  </si>
  <si>
    <t xml:space="preserve">Prénom 24</t>
  </si>
  <si>
    <t xml:space="preserve">NOM 25</t>
  </si>
  <si>
    <t xml:space="preserve">Prénom 25</t>
  </si>
  <si>
    <t xml:space="preserve">NOM 26</t>
  </si>
  <si>
    <t xml:space="preserve">Prénom 26</t>
  </si>
  <si>
    <t xml:space="preserve">nb de jour astreinte</t>
  </si>
  <si>
    <t xml:space="preserve">du</t>
  </si>
  <si>
    <t xml:space="preserve">au</t>
  </si>
  <si>
    <t xml:space="preserve">ASTREINTE</t>
  </si>
  <si>
    <t xml:space="preserve">NOM astreinte 1</t>
  </si>
  <si>
    <t xml:space="preserve">NOM astreinte 2</t>
  </si>
  <si>
    <t xml:space="preserve">(A1)</t>
  </si>
  <si>
    <t xml:space="preserve">NOM astreinte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</si>
</sst>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DD&quot;, &quot;D/MM/YY"/>
    <numFmt numFmtId="166" formatCode="DD/MM/YY"/>
    <numFmt numFmtId="167" formatCode="DD/MM/YYYY"/>
    <numFmt numFmtId="168" formatCode="&quot;VRAI&quot;;&quot;VRAI&quot;;&quot;FAUX&quot;"/>
  </numFmts>
  <fonts count="16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CE181E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00A65D"/>
      <name val="Arial"/>
      <family val="0"/>
      <charset val="1"/>
    </font>
    <font>
      <sz val="12"/>
      <color rgb="FF000000"/>
      <name val="Arial"/>
      <family val="0"/>
      <charset val="1"/>
    </font>
    <font>
      <sz val="12"/>
      <color rgb="FFCE181E"/>
      <name val="Arial"/>
      <family val="0"/>
      <charset val="1"/>
    </font>
    <font>
      <sz val="8"/>
      <color rgb="FF000000"/>
      <name val="Arial"/>
      <family val="0"/>
      <charset val="1"/>
    </font>
    <font>
      <b val="true"/>
      <sz val="12"/>
      <color rgb="FFCE181E"/>
      <name val="Arial"/>
      <family val="0"/>
      <charset val="1"/>
    </font>
    <font>
      <sz val="12"/>
      <color rgb="FF00A65D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11"/>
      <color rgb="FFCE181E"/>
      <name val="Arial"/>
      <family val="0"/>
      <charset val="1"/>
    </font>
    <font>
      <sz val="10"/>
      <color rgb="FFCE181E"/>
      <name val="Calibri"/>
      <family val="2"/>
      <charset val="1"/>
    </font>
    <font>
      <sz val="11"/>
      <color rgb="FF8F187C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CCCCCC"/>
        <bgColor rgb="FFCCCCFF"/>
      </patternFill>
    </fill>
    <fill>
      <patternFill patternType="solid">
        <fgColor rgb="FFFFF200"/>
        <bgColor rgb="FFFFFF0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2">
    <dxf/>
    <dxf/>
  </dxfs>
  <colors>
    <indexedColors>
      <rgbColor rgb="FF000000"/>
      <rgbColor rgb="FFEEEEEE"/>
      <rgbColor rgb="FFED1C24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F187C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BEE3D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58220"/>
      <rgbColor rgb="FFFF6600"/>
      <rgbColor rgb="FF666699"/>
      <rgbColor rgb="FF969696"/>
      <rgbColor rgb="FF003366"/>
      <rgbColor rgb="FF00A65D"/>
      <rgbColor rgb="FF003300"/>
      <rgbColor rgb="FF333300"/>
      <rgbColor rgb="FFCE1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A65D"/>
    <pageSetUpPr fitToPage="false"/>
  </sheetPr>
  <dimension ref="A1:C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RowHeight="22.7" zeroHeight="false" outlineLevelRow="0" outlineLevelCol="0"/>
  <cols>
    <col collapsed="false" customWidth="true" hidden="false" outlineLevel="0" max="1" min="1" style="1" width="10.5"/>
    <col collapsed="false" customWidth="true" hidden="false" outlineLevel="0" max="2" min="2" style="1" width="19.93"/>
    <col collapsed="false" customWidth="true" hidden="false" outlineLevel="0" max="3" min="3" style="2" width="13.11"/>
    <col collapsed="false" customWidth="true" hidden="false" outlineLevel="0" max="1025" min="4" style="1" width="10.5"/>
  </cols>
  <sheetData>
    <row r="1" customFormat="false" ht="31.5" hidden="false" customHeight="true" outlineLevel="0" collapsed="false">
      <c r="A1" s="3"/>
      <c r="B1" s="4" t="s">
        <v>0</v>
      </c>
      <c r="C1" s="4" t="s">
        <v>1</v>
      </c>
    </row>
    <row r="2" customFormat="false" ht="22.7" hidden="false" customHeight="true" outlineLevel="0" collapsed="false">
      <c r="A2" s="3" t="n">
        <v>1</v>
      </c>
      <c r="B2" s="5" t="s">
        <v>2</v>
      </c>
      <c r="C2" s="5" t="s">
        <v>3</v>
      </c>
    </row>
    <row r="3" customFormat="false" ht="22.7" hidden="false" customHeight="true" outlineLevel="0" collapsed="false">
      <c r="A3" s="3" t="n">
        <v>2</v>
      </c>
      <c r="B3" s="5" t="s">
        <v>4</v>
      </c>
      <c r="C3" s="5" t="s">
        <v>5</v>
      </c>
    </row>
    <row r="4" customFormat="false" ht="22.7" hidden="false" customHeight="true" outlineLevel="0" collapsed="false">
      <c r="A4" s="3" t="n">
        <v>3</v>
      </c>
      <c r="B4" s="5" t="s">
        <v>6</v>
      </c>
      <c r="C4" s="5" t="s">
        <v>7</v>
      </c>
    </row>
    <row r="5" customFormat="false" ht="22.7" hidden="false" customHeight="true" outlineLevel="0" collapsed="false">
      <c r="A5" s="3" t="n">
        <v>4</v>
      </c>
      <c r="B5" s="5" t="s">
        <v>8</v>
      </c>
      <c r="C5" s="5" t="s">
        <v>9</v>
      </c>
    </row>
    <row r="6" customFormat="false" ht="22.7" hidden="false" customHeight="true" outlineLevel="0" collapsed="false">
      <c r="A6" s="3" t="n">
        <v>5</v>
      </c>
      <c r="B6" s="5" t="s">
        <v>10</v>
      </c>
      <c r="C6" s="5" t="s">
        <v>11</v>
      </c>
    </row>
    <row r="7" customFormat="false" ht="22.7" hidden="false" customHeight="true" outlineLevel="0" collapsed="false">
      <c r="A7" s="3" t="n">
        <v>6</v>
      </c>
      <c r="B7" s="5" t="s">
        <v>12</v>
      </c>
      <c r="C7" s="5" t="s">
        <v>13</v>
      </c>
    </row>
    <row r="8" customFormat="false" ht="22.7" hidden="false" customHeight="true" outlineLevel="0" collapsed="false">
      <c r="A8" s="3" t="n">
        <v>7</v>
      </c>
      <c r="B8" s="5" t="s">
        <v>14</v>
      </c>
      <c r="C8" s="5" t="s">
        <v>15</v>
      </c>
    </row>
    <row r="9" customFormat="false" ht="22.7" hidden="false" customHeight="true" outlineLevel="0" collapsed="false">
      <c r="A9" s="3" t="n">
        <v>8</v>
      </c>
      <c r="B9" s="5" t="s">
        <v>16</v>
      </c>
      <c r="C9" s="5" t="s">
        <v>17</v>
      </c>
    </row>
    <row r="10" customFormat="false" ht="22.7" hidden="false" customHeight="true" outlineLevel="0" collapsed="false">
      <c r="A10" s="3" t="n">
        <v>9</v>
      </c>
      <c r="B10" s="5" t="s">
        <v>18</v>
      </c>
      <c r="C10" s="5" t="s">
        <v>19</v>
      </c>
    </row>
    <row r="11" customFormat="false" ht="22.7" hidden="false" customHeight="true" outlineLevel="0" collapsed="false">
      <c r="A11" s="3" t="n">
        <v>10</v>
      </c>
      <c r="B11" s="5" t="s">
        <v>20</v>
      </c>
      <c r="C11" s="5" t="s">
        <v>21</v>
      </c>
    </row>
    <row r="12" customFormat="false" ht="22.7" hidden="false" customHeight="true" outlineLevel="0" collapsed="false">
      <c r="A12" s="3" t="n">
        <v>11</v>
      </c>
      <c r="B12" s="5" t="s">
        <v>22</v>
      </c>
      <c r="C12" s="5" t="s">
        <v>23</v>
      </c>
    </row>
    <row r="13" customFormat="false" ht="22.7" hidden="false" customHeight="true" outlineLevel="0" collapsed="false">
      <c r="A13" s="3" t="n">
        <v>12</v>
      </c>
      <c r="B13" s="5" t="s">
        <v>24</v>
      </c>
      <c r="C13" s="5" t="s">
        <v>25</v>
      </c>
    </row>
    <row r="14" customFormat="false" ht="22.7" hidden="false" customHeight="true" outlineLevel="0" collapsed="false">
      <c r="A14" s="3" t="n">
        <v>13</v>
      </c>
      <c r="B14" s="5" t="s">
        <v>26</v>
      </c>
      <c r="C14" s="5" t="s">
        <v>27</v>
      </c>
    </row>
    <row r="15" customFormat="false" ht="22.7" hidden="false" customHeight="true" outlineLevel="0" collapsed="false">
      <c r="A15" s="3" t="n">
        <v>14</v>
      </c>
      <c r="B15" s="5" t="s">
        <v>28</v>
      </c>
      <c r="C15" s="5" t="s">
        <v>29</v>
      </c>
    </row>
    <row r="16" customFormat="false" ht="22.7" hidden="false" customHeight="true" outlineLevel="0" collapsed="false">
      <c r="A16" s="3" t="n">
        <v>15</v>
      </c>
      <c r="B16" s="5" t="s">
        <v>30</v>
      </c>
      <c r="C16" s="5" t="s">
        <v>31</v>
      </c>
    </row>
    <row r="17" customFormat="false" ht="22.7" hidden="false" customHeight="true" outlineLevel="0" collapsed="false">
      <c r="A17" s="3" t="n">
        <v>16</v>
      </c>
      <c r="B17" s="5" t="s">
        <v>32</v>
      </c>
      <c r="C17" s="5" t="s">
        <v>33</v>
      </c>
    </row>
    <row r="18" customFormat="false" ht="22.7" hidden="false" customHeight="true" outlineLevel="0" collapsed="false">
      <c r="A18" s="3" t="n">
        <v>17</v>
      </c>
      <c r="B18" s="5" t="s">
        <v>34</v>
      </c>
      <c r="C18" s="5" t="s">
        <v>35</v>
      </c>
    </row>
    <row r="19" customFormat="false" ht="22.7" hidden="false" customHeight="true" outlineLevel="0" collapsed="false">
      <c r="A19" s="3" t="n">
        <v>18</v>
      </c>
      <c r="B19" s="5" t="s">
        <v>36</v>
      </c>
      <c r="C19" s="5" t="s">
        <v>37</v>
      </c>
    </row>
    <row r="20" customFormat="false" ht="22.7" hidden="false" customHeight="true" outlineLevel="0" collapsed="false">
      <c r="A20" s="3" t="n">
        <v>19</v>
      </c>
      <c r="B20" s="5" t="s">
        <v>38</v>
      </c>
      <c r="C20" s="5" t="s">
        <v>39</v>
      </c>
    </row>
    <row r="21" customFormat="false" ht="22.7" hidden="false" customHeight="true" outlineLevel="0" collapsed="false">
      <c r="A21" s="3" t="n">
        <v>20</v>
      </c>
      <c r="B21" s="5" t="s">
        <v>40</v>
      </c>
      <c r="C21" s="5" t="s">
        <v>41</v>
      </c>
    </row>
    <row r="22" customFormat="false" ht="22.7" hidden="false" customHeight="true" outlineLevel="0" collapsed="false">
      <c r="A22" s="3" t="n">
        <v>21</v>
      </c>
      <c r="B22" s="5" t="s">
        <v>42</v>
      </c>
      <c r="C22" s="5" t="s">
        <v>43</v>
      </c>
    </row>
    <row r="23" customFormat="false" ht="22.7" hidden="false" customHeight="true" outlineLevel="0" collapsed="false">
      <c r="A23" s="3" t="n">
        <v>22</v>
      </c>
      <c r="B23" s="5" t="s">
        <v>44</v>
      </c>
      <c r="C23" s="5" t="s">
        <v>45</v>
      </c>
    </row>
    <row r="24" customFormat="false" ht="22.7" hidden="false" customHeight="true" outlineLevel="0" collapsed="false">
      <c r="A24" s="3" t="n">
        <v>23</v>
      </c>
      <c r="B24" s="5" t="s">
        <v>46</v>
      </c>
      <c r="C24" s="5" t="s">
        <v>47</v>
      </c>
    </row>
    <row r="25" customFormat="false" ht="22.7" hidden="false" customHeight="true" outlineLevel="0" collapsed="false">
      <c r="A25" s="3" t="n">
        <v>24</v>
      </c>
      <c r="B25" s="5" t="s">
        <v>48</v>
      </c>
      <c r="C25" s="5" t="s">
        <v>49</v>
      </c>
    </row>
    <row r="26" customFormat="false" ht="22.7" hidden="false" customHeight="true" outlineLevel="0" collapsed="false">
      <c r="A26" s="3" t="n">
        <v>25</v>
      </c>
      <c r="B26" s="5" t="s">
        <v>50</v>
      </c>
      <c r="C26" s="5" t="s">
        <v>51</v>
      </c>
    </row>
    <row r="27" customFormat="false" ht="22.7" hidden="false" customHeight="true" outlineLevel="0" collapsed="false">
      <c r="A27" s="3" t="n">
        <v>26</v>
      </c>
      <c r="B27" s="5" t="s">
        <v>52</v>
      </c>
      <c r="C27" s="5" t="s">
        <v>53</v>
      </c>
    </row>
  </sheetData>
  <printOptions headings="false" gridLines="false" gridLinesSet="true" horizontalCentered="false" verticalCentered="false"/>
  <pageMargins left="0.7875" right="0.7875" top="0.63125" bottom="0.492361111111111" header="0.39375" footer="0.51180555555555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&amp;C&amp;10&amp;A</oddHeader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BEE3D3"/>
    <pageSetUpPr fitToPage="false"/>
  </sheetPr>
  <dimension ref="A1:AF10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5" ySplit="4" topLeftCell="F5" activePane="bottomRight" state="frozen"/>
      <selection pane="topLeft" activeCell="A1" activeCellId="0" sqref="A1"/>
      <selection pane="topRight" activeCell="F1" activeCellId="0" sqref="F1"/>
      <selection pane="bottomLeft" activeCell="A5" activeCellId="0" sqref="A5"/>
      <selection pane="bottomRigh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2" width="3.8"/>
    <col collapsed="false" customWidth="true" hidden="false" outlineLevel="0" max="2" min="2" style="6" width="3.2"/>
    <col collapsed="false" customWidth="true" hidden="false" outlineLevel="0" max="3" min="3" style="7" width="19.16"/>
    <col collapsed="false" customWidth="true" hidden="false" outlineLevel="0" max="4" min="4" style="6" width="3.2"/>
    <col collapsed="false" customWidth="true" hidden="false" outlineLevel="0" max="5" min="5" style="7" width="24.98"/>
    <col collapsed="false" customWidth="true" hidden="false" outlineLevel="0" max="6" min="6" style="6" width="7.56"/>
    <col collapsed="false" customWidth="true" hidden="false" outlineLevel="0" max="7" min="7" style="6" width="10.83"/>
    <col collapsed="false" customWidth="true" hidden="false" outlineLevel="0" max="8" min="8" style="6" width="9.85"/>
    <col collapsed="false" customWidth="true" hidden="false" outlineLevel="0" max="9" min="9" style="6" width="9.6"/>
    <col collapsed="false" customWidth="true" hidden="false" outlineLevel="0" max="10" min="10" style="6" width="9.72"/>
    <col collapsed="false" customWidth="true" hidden="false" outlineLevel="0" max="11" min="11" style="6" width="10.46"/>
    <col collapsed="false" customWidth="true" hidden="false" outlineLevel="0" max="12" min="12" style="6" width="11.69"/>
    <col collapsed="false" customWidth="true" hidden="false" outlineLevel="0" max="13" min="13" style="6" width="9.35"/>
    <col collapsed="false" customWidth="true" hidden="false" outlineLevel="0" max="14" min="14" style="6" width="9.23"/>
    <col collapsed="false" customWidth="true" hidden="false" outlineLevel="0" max="15" min="15" style="6" width="9.72"/>
    <col collapsed="false" customWidth="true" hidden="false" outlineLevel="0" max="16" min="16" style="6" width="11.8"/>
    <col collapsed="false" customWidth="true" hidden="false" outlineLevel="0" max="17" min="17" style="6" width="8.6"/>
    <col collapsed="false" customWidth="true" hidden="false" outlineLevel="0" max="18" min="18" style="6" width="10.2"/>
    <col collapsed="false" customWidth="true" hidden="false" outlineLevel="0" max="19" min="19" style="6" width="8.12"/>
    <col collapsed="false" customWidth="true" hidden="false" outlineLevel="0" max="20" min="20" style="6" width="10.46"/>
    <col collapsed="false" customWidth="true" hidden="false" outlineLevel="0" max="21" min="21" style="6" width="10.72"/>
    <col collapsed="false" customWidth="true" hidden="false" outlineLevel="0" max="22" min="22" style="6" width="8.37"/>
    <col collapsed="false" customWidth="true" hidden="false" outlineLevel="0" max="23" min="23" style="6" width="7.63"/>
    <col collapsed="false" customWidth="true" hidden="false" outlineLevel="0" max="24" min="24" style="6" width="10.46"/>
    <col collapsed="false" customWidth="true" hidden="false" outlineLevel="0" max="25" min="25" style="6" width="9.26"/>
    <col collapsed="false" customWidth="true" hidden="false" outlineLevel="0" max="26" min="26" style="6" width="9.97"/>
    <col collapsed="false" customWidth="true" hidden="false" outlineLevel="0" max="27" min="27" style="6" width="9.72"/>
    <col collapsed="false" customWidth="true" hidden="false" outlineLevel="0" max="28" min="28" style="6" width="10.34"/>
    <col collapsed="false" customWidth="true" hidden="false" outlineLevel="0" max="31" min="29" style="6" width="9.12"/>
    <col collapsed="false" customWidth="true" hidden="false" outlineLevel="0" max="32" min="32" style="6" width="4.43"/>
    <col collapsed="false" customWidth="true" hidden="false" outlineLevel="0" max="1023" min="33" style="6" width="10.46"/>
    <col collapsed="false" customWidth="true" hidden="false" outlineLevel="0" max="1025" min="1024" style="6" width="10.83"/>
  </cols>
  <sheetData>
    <row r="1" s="8" customFormat="true" ht="12.75" hidden="false" customHeight="true" outlineLevel="0" collapsed="false">
      <c r="A1" s="2"/>
      <c r="C1" s="9"/>
      <c r="E1" s="9"/>
      <c r="F1" s="10" t="n">
        <v>1</v>
      </c>
      <c r="G1" s="10" t="n">
        <v>2</v>
      </c>
      <c r="H1" s="10" t="n">
        <v>3</v>
      </c>
      <c r="I1" s="10" t="n">
        <v>4</v>
      </c>
      <c r="J1" s="10" t="n">
        <v>5</v>
      </c>
      <c r="K1" s="10" t="n">
        <v>6</v>
      </c>
      <c r="L1" s="10" t="n">
        <v>7</v>
      </c>
      <c r="M1" s="10" t="n">
        <v>8</v>
      </c>
      <c r="N1" s="10" t="n">
        <v>9</v>
      </c>
      <c r="O1" s="10" t="n">
        <v>10</v>
      </c>
      <c r="P1" s="10" t="n">
        <v>11</v>
      </c>
      <c r="Q1" s="10" t="n">
        <v>12</v>
      </c>
      <c r="R1" s="10" t="n">
        <v>13</v>
      </c>
      <c r="S1" s="10" t="n">
        <v>14</v>
      </c>
      <c r="T1" s="10" t="n">
        <v>15</v>
      </c>
      <c r="U1" s="10" t="n">
        <v>16</v>
      </c>
      <c r="V1" s="10" t="n">
        <v>17</v>
      </c>
      <c r="W1" s="10" t="n">
        <v>18</v>
      </c>
      <c r="X1" s="10" t="n">
        <v>19</v>
      </c>
      <c r="Y1" s="10" t="n">
        <v>20</v>
      </c>
      <c r="Z1" s="10" t="n">
        <v>21</v>
      </c>
      <c r="AA1" s="10" t="n">
        <v>22</v>
      </c>
      <c r="AB1" s="10" t="n">
        <v>23</v>
      </c>
      <c r="AC1" s="10" t="n">
        <v>24</v>
      </c>
      <c r="AD1" s="10" t="n">
        <v>25</v>
      </c>
      <c r="AE1" s="10" t="n">
        <v>26</v>
      </c>
    </row>
    <row r="2" s="8" customFormat="true" ht="39" hidden="false" customHeight="true" outlineLevel="0" collapsed="false">
      <c r="A2" s="2"/>
      <c r="C2" s="9"/>
      <c r="E2" s="9"/>
      <c r="F2" s="11" t="str">
        <f aca="false">'liste agents'!B2&amp;" "&amp;'liste agents'!C2</f>
        <v>NOM 1 Prénom 1</v>
      </c>
      <c r="G2" s="11" t="str">
        <f aca="false">'liste agents'!B3&amp;" "&amp;'liste agents'!C3</f>
        <v>NOM 2 Prénom 2</v>
      </c>
      <c r="H2" s="11" t="str">
        <f aca="false">'liste agents'!B4&amp;" "&amp;'liste agents'!C4</f>
        <v>NOM 3 Prénom 3</v>
      </c>
      <c r="I2" s="11" t="str">
        <f aca="false">'liste agents'!B5&amp;" "&amp;'liste agents'!C5</f>
        <v>NOM 4 Prénom 4</v>
      </c>
      <c r="J2" s="11" t="str">
        <f aca="false">'liste agents'!B6&amp;" "&amp;'liste agents'!C6</f>
        <v>NOM 5 Prénom 5</v>
      </c>
      <c r="K2" s="11" t="str">
        <f aca="false">'liste agents'!B7&amp;" "&amp;'liste agents'!C7</f>
        <v>NOM 6 Prénom 6</v>
      </c>
      <c r="L2" s="11" t="str">
        <f aca="false">'liste agents'!B8&amp;" "&amp;'liste agents'!C8</f>
        <v>NOM 7 Prénom 7</v>
      </c>
      <c r="M2" s="11" t="str">
        <f aca="false">'liste agents'!B9&amp;" "&amp;'liste agents'!C9</f>
        <v>NOM 8 Prénom 8</v>
      </c>
      <c r="N2" s="11" t="str">
        <f aca="false">'liste agents'!B10&amp;" "&amp;'liste agents'!C10</f>
        <v>NOM 9 Prénom 9</v>
      </c>
      <c r="O2" s="11" t="str">
        <f aca="false">'liste agents'!B11&amp;" "&amp;'liste agents'!C11</f>
        <v>NOM 10 Prénom 10</v>
      </c>
      <c r="P2" s="11" t="str">
        <f aca="false">'liste agents'!B12&amp;" "&amp;'liste agents'!C12</f>
        <v>NOM 11 Prénom 11</v>
      </c>
      <c r="Q2" s="11" t="str">
        <f aca="false">'liste agents'!B13&amp;" "&amp;'liste agents'!C13</f>
        <v>NOM 12 Prénom 12</v>
      </c>
      <c r="R2" s="11" t="str">
        <f aca="false">'liste agents'!B14&amp;" "&amp;'liste agents'!C14</f>
        <v>NOM 13 Prénom 13</v>
      </c>
      <c r="S2" s="11" t="str">
        <f aca="false">'liste agents'!B15&amp;" "&amp;'liste agents'!C15</f>
        <v>NOM 14 Prénom 14</v>
      </c>
      <c r="T2" s="11" t="str">
        <f aca="false">'liste agents'!B16&amp;" "&amp;'liste agents'!C16</f>
        <v>NOM 15 Prénom 15</v>
      </c>
      <c r="U2" s="11" t="str">
        <f aca="false">'liste agents'!B17&amp;" "&amp;'liste agents'!C17</f>
        <v>NOM 16 Prénom 16</v>
      </c>
      <c r="V2" s="11" t="str">
        <f aca="false">'liste agents'!B18&amp;" "&amp;'liste agents'!C18</f>
        <v>NOM 17 Prénom 17</v>
      </c>
      <c r="W2" s="11" t="str">
        <f aca="false">'liste agents'!B19&amp;" "&amp;'liste agents'!C19</f>
        <v>NOM 18 Prénom 18</v>
      </c>
      <c r="X2" s="11" t="str">
        <f aca="false">'liste agents'!B20&amp;" "&amp;'liste agents'!C20</f>
        <v>NOM 19 Prénom 19</v>
      </c>
      <c r="Y2" s="11" t="str">
        <f aca="false">'liste agents'!B21&amp;" "&amp;'liste agents'!C21</f>
        <v>NOM 20 Prénom 20</v>
      </c>
      <c r="Z2" s="11" t="str">
        <f aca="false">'liste agents'!B22&amp;" "&amp;'liste agents'!C22</f>
        <v>NOM 21 Prénom 21</v>
      </c>
      <c r="AA2" s="11" t="str">
        <f aca="false">'liste agents'!B23&amp;" "&amp;'liste agents'!C23</f>
        <v>NOM 22 Prénom 22</v>
      </c>
      <c r="AB2" s="11" t="str">
        <f aca="false">'liste agents'!B24&amp;" "&amp;'liste agents'!C24</f>
        <v>NOM 23 Prénom 23</v>
      </c>
      <c r="AC2" s="11" t="str">
        <f aca="false">'liste agents'!B25&amp;" "&amp;'liste agents'!C25</f>
        <v>NOM 24 Prénom 24</v>
      </c>
      <c r="AD2" s="11" t="str">
        <f aca="false">'liste agents'!B26&amp;" "&amp;'liste agents'!C26</f>
        <v>NOM 25 Prénom 25</v>
      </c>
      <c r="AE2" s="11" t="str">
        <f aca="false">'liste agents'!B27&amp;" "&amp;'liste agents'!C27</f>
        <v>NOM 26 Prénom 26</v>
      </c>
    </row>
    <row r="3" s="8" customFormat="true" ht="27.75" hidden="false" customHeight="true" outlineLevel="0" collapsed="false">
      <c r="A3" s="2"/>
      <c r="C3" s="9"/>
      <c r="E3" s="9"/>
      <c r="F3" s="12" t="s">
        <v>54</v>
      </c>
      <c r="G3" s="12" t="s">
        <v>54</v>
      </c>
      <c r="H3" s="12" t="s">
        <v>54</v>
      </c>
      <c r="I3" s="12" t="s">
        <v>54</v>
      </c>
      <c r="J3" s="12" t="s">
        <v>54</v>
      </c>
      <c r="K3" s="12" t="s">
        <v>54</v>
      </c>
      <c r="L3" s="12" t="s">
        <v>54</v>
      </c>
      <c r="M3" s="12" t="s">
        <v>54</v>
      </c>
      <c r="N3" s="12" t="s">
        <v>54</v>
      </c>
      <c r="O3" s="12" t="s">
        <v>54</v>
      </c>
      <c r="P3" s="12" t="s">
        <v>54</v>
      </c>
      <c r="Q3" s="12" t="s">
        <v>54</v>
      </c>
      <c r="R3" s="12" t="s">
        <v>54</v>
      </c>
      <c r="S3" s="12" t="s">
        <v>54</v>
      </c>
      <c r="T3" s="12" t="s">
        <v>54</v>
      </c>
      <c r="U3" s="12" t="s">
        <v>54</v>
      </c>
      <c r="V3" s="12" t="s">
        <v>54</v>
      </c>
      <c r="W3" s="12" t="s">
        <v>54</v>
      </c>
      <c r="X3" s="12" t="s">
        <v>54</v>
      </c>
      <c r="Y3" s="12" t="s">
        <v>54</v>
      </c>
      <c r="Z3" s="12" t="s">
        <v>54</v>
      </c>
      <c r="AA3" s="12" t="s">
        <v>54</v>
      </c>
      <c r="AB3" s="12" t="s">
        <v>54</v>
      </c>
      <c r="AC3" s="12" t="s">
        <v>54</v>
      </c>
      <c r="AD3" s="12" t="s">
        <v>54</v>
      </c>
      <c r="AE3" s="12" t="s">
        <v>54</v>
      </c>
    </row>
    <row r="4" s="8" customFormat="true" ht="27.75" hidden="false" customHeight="true" outlineLevel="0" collapsed="false">
      <c r="A4" s="2"/>
      <c r="C4" s="9"/>
      <c r="E4" s="9"/>
      <c r="F4" s="13" t="n">
        <f aca="false">COUNTIF(F5:F109,"1") +COUNTIF(F5:F109,"2")</f>
        <v>4</v>
      </c>
      <c r="G4" s="13" t="n">
        <f aca="false">COUNTIF(G5:G109,"1") +COUNTIF(G5:G109,"2")</f>
        <v>4</v>
      </c>
      <c r="H4" s="13" t="n">
        <f aca="false">COUNTIF(H5:H109,"1") +COUNTIF(H5:H109,"2")</f>
        <v>4</v>
      </c>
      <c r="I4" s="13" t="n">
        <f aca="false">COUNTIF(I5:I109,"1") +COUNTIF(I5:I109,"2")</f>
        <v>4</v>
      </c>
      <c r="J4" s="13" t="n">
        <f aca="false">COUNTIF(J5:J109,"1") +COUNTIF(J5:J109,"2")</f>
        <v>4</v>
      </c>
      <c r="K4" s="13" t="n">
        <f aca="false">COUNTIF(K5:K109,"1") +COUNTIF(K5:K109,"2")</f>
        <v>5</v>
      </c>
      <c r="L4" s="13" t="n">
        <f aca="false">COUNTIF(L5:L109,"1") +COUNTIF(L5:L109,"2")</f>
        <v>4</v>
      </c>
      <c r="M4" s="13" t="n">
        <f aca="false">COUNTIF(M5:M109,"1") +COUNTIF(M5:M109,"2")</f>
        <v>5</v>
      </c>
      <c r="N4" s="13" t="n">
        <f aca="false">COUNTIF(N5:N109,"1") +COUNTIF(N5:N109,"2")</f>
        <v>4</v>
      </c>
      <c r="O4" s="13" t="n">
        <f aca="false">COUNTIF(O5:O109,"1") +COUNTIF(O5:O109,"2")</f>
        <v>4</v>
      </c>
      <c r="P4" s="13" t="n">
        <f aca="false">COUNTIF(P5:P109,"1") +COUNTIF(P5:P109,"2")</f>
        <v>4</v>
      </c>
      <c r="Q4" s="13" t="n">
        <f aca="false">COUNTIF(Q5:Q109,"1") +COUNTIF(Q5:Q109,"2")</f>
        <v>4</v>
      </c>
      <c r="R4" s="13" t="n">
        <f aca="false">COUNTIF(R5:R109,"1") +COUNTIF(R5:R109,"2")</f>
        <v>4</v>
      </c>
      <c r="S4" s="13" t="n">
        <f aca="false">COUNTIF(S5:S109,"1") +COUNTIF(S5:S109,"2")</f>
        <v>4</v>
      </c>
      <c r="T4" s="13" t="n">
        <f aca="false">COUNTIF(T5:T109,"1") +COUNTIF(T5:T109,"2")</f>
        <v>4</v>
      </c>
      <c r="U4" s="13" t="n">
        <f aca="false">COUNTIF(U5:U109,"1") +COUNTIF(U5:U109,"2")</f>
        <v>4</v>
      </c>
      <c r="V4" s="13" t="n">
        <f aca="false">COUNTIF(V5:V109,"1") +COUNTIF(V5:V109,"2")</f>
        <v>4</v>
      </c>
      <c r="W4" s="13" t="n">
        <f aca="false">COUNTIF(W5:W109,"1") +COUNTIF(W5:W109,"2")</f>
        <v>4</v>
      </c>
      <c r="X4" s="13" t="n">
        <f aca="false">COUNTIF(X5:X109,"1") +COUNTIF(X5:X109,"2")</f>
        <v>4</v>
      </c>
      <c r="Y4" s="13" t="n">
        <f aca="false">COUNTIF(Y5:Y109,"1") +COUNTIF(Y5:Y109,"2")</f>
        <v>4</v>
      </c>
      <c r="Z4" s="13" t="n">
        <f aca="false">COUNTIF(Z5:Z109,"1") +COUNTIF(Z5:Z109,"2")</f>
        <v>4</v>
      </c>
      <c r="AA4" s="13" t="n">
        <f aca="false">COUNTIF(AA5:AA109,"1") +COUNTIF(AA5:AA109,"2")</f>
        <v>4</v>
      </c>
      <c r="AB4" s="13" t="n">
        <f aca="false">COUNTIF(AB5:AB109,"1") +COUNTIF(AB5:AB109,"2")</f>
        <v>4</v>
      </c>
      <c r="AC4" s="13" t="n">
        <f aca="false">COUNTIF(AC5:AC109,"1") +COUNTIF(AC5:AC109,"2")</f>
        <v>4</v>
      </c>
      <c r="AD4" s="13" t="n">
        <f aca="false">COUNTIF(AD5:AD109,"1") +COUNTIF(AD5:AD109,"2")</f>
        <v>4</v>
      </c>
      <c r="AE4" s="13" t="n">
        <f aca="false">COUNTIF(AE5:AE109,"1") +COUNTIF(AE5:AE109,"2")</f>
        <v>4</v>
      </c>
      <c r="AF4" s="14" t="n">
        <f aca="false">SUM(F4:AE4)</f>
        <v>106</v>
      </c>
    </row>
    <row r="5" customFormat="false" ht="15" hidden="false" customHeight="true" outlineLevel="0" collapsed="false">
      <c r="A5" s="15" t="n">
        <v>1</v>
      </c>
      <c r="B5" s="16" t="s">
        <v>55</v>
      </c>
      <c r="C5" s="17" t="n">
        <v>44199</v>
      </c>
      <c r="D5" s="18" t="s">
        <v>56</v>
      </c>
      <c r="E5" s="19" t="n">
        <v>44203</v>
      </c>
      <c r="F5" s="20" t="n">
        <v>1</v>
      </c>
      <c r="G5" s="20"/>
      <c r="H5" s="20"/>
      <c r="I5" s="20"/>
      <c r="J5" s="20"/>
      <c r="K5" s="20" t="n">
        <v>2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customFormat="false" ht="15" hidden="false" customHeight="false" outlineLevel="0" collapsed="false">
      <c r="A6" s="15" t="n">
        <v>2</v>
      </c>
      <c r="B6" s="16" t="s">
        <v>55</v>
      </c>
      <c r="C6" s="21" t="n">
        <f aca="false">E5</f>
        <v>44203</v>
      </c>
      <c r="D6" s="18" t="s">
        <v>56</v>
      </c>
      <c r="E6" s="22" t="n">
        <f aca="false">C5+7</f>
        <v>44206</v>
      </c>
      <c r="F6" s="20"/>
      <c r="G6" s="20" t="n">
        <v>1</v>
      </c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customFormat="false" ht="15" hidden="false" customHeight="false" outlineLevel="0" collapsed="false">
      <c r="A7" s="15" t="n">
        <v>3</v>
      </c>
      <c r="B7" s="16" t="s">
        <v>55</v>
      </c>
      <c r="C7" s="21" t="n">
        <f aca="false">E6</f>
        <v>44206</v>
      </c>
      <c r="D7" s="23" t="s">
        <v>56</v>
      </c>
      <c r="E7" s="22" t="n">
        <f aca="false">E5+7</f>
        <v>44210</v>
      </c>
      <c r="F7" s="20"/>
      <c r="G7" s="20"/>
      <c r="H7" s="20" t="n">
        <v>1</v>
      </c>
      <c r="I7" s="20"/>
      <c r="J7" s="20"/>
      <c r="K7" s="20"/>
      <c r="L7" s="20"/>
      <c r="M7" s="20" t="n">
        <v>2</v>
      </c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customFormat="false" ht="15" hidden="false" customHeight="false" outlineLevel="0" collapsed="false">
      <c r="A8" s="15" t="n">
        <v>4</v>
      </c>
      <c r="B8" s="16" t="s">
        <v>55</v>
      </c>
      <c r="C8" s="21" t="n">
        <f aca="false">E7</f>
        <v>44210</v>
      </c>
      <c r="D8" s="18" t="s">
        <v>56</v>
      </c>
      <c r="E8" s="22" t="n">
        <f aca="false">E6+7</f>
        <v>44213</v>
      </c>
      <c r="F8" s="20"/>
      <c r="G8" s="20"/>
      <c r="H8" s="20"/>
      <c r="I8" s="20" t="n">
        <v>1</v>
      </c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</row>
    <row r="9" customFormat="false" ht="15" hidden="false" customHeight="false" outlineLevel="0" collapsed="false">
      <c r="A9" s="15" t="n">
        <v>5</v>
      </c>
      <c r="B9" s="16" t="s">
        <v>55</v>
      </c>
      <c r="C9" s="21" t="n">
        <f aca="false">E8</f>
        <v>44213</v>
      </c>
      <c r="D9" s="18" t="s">
        <v>56</v>
      </c>
      <c r="E9" s="22" t="n">
        <f aca="false">E7+7</f>
        <v>44217</v>
      </c>
      <c r="F9" s="20"/>
      <c r="G9" s="20"/>
      <c r="H9" s="20"/>
      <c r="I9" s="20"/>
      <c r="J9" s="20" t="n">
        <v>1</v>
      </c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</row>
    <row r="10" customFormat="false" ht="15" hidden="false" customHeight="false" outlineLevel="0" collapsed="false">
      <c r="A10" s="15" t="n">
        <v>6</v>
      </c>
      <c r="B10" s="16" t="s">
        <v>55</v>
      </c>
      <c r="C10" s="21" t="n">
        <f aca="false">E9</f>
        <v>44217</v>
      </c>
      <c r="D10" s="18" t="s">
        <v>56</v>
      </c>
      <c r="E10" s="22" t="n">
        <f aca="false">E8+7</f>
        <v>44220</v>
      </c>
      <c r="F10" s="20"/>
      <c r="G10" s="20"/>
      <c r="H10" s="20"/>
      <c r="I10" s="20"/>
      <c r="J10" s="20"/>
      <c r="K10" s="20" t="n">
        <v>1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customFormat="false" ht="15" hidden="false" customHeight="false" outlineLevel="0" collapsed="false">
      <c r="A11" s="15" t="n">
        <v>7</v>
      </c>
      <c r="B11" s="16" t="s">
        <v>55</v>
      </c>
      <c r="C11" s="21" t="n">
        <f aca="false">E10</f>
        <v>44220</v>
      </c>
      <c r="D11" s="18" t="s">
        <v>56</v>
      </c>
      <c r="E11" s="22" t="n">
        <f aca="false">E9+7</f>
        <v>44224</v>
      </c>
      <c r="F11" s="20"/>
      <c r="G11" s="20"/>
      <c r="H11" s="20"/>
      <c r="I11" s="20"/>
      <c r="J11" s="20"/>
      <c r="K11" s="20"/>
      <c r="L11" s="20" t="n">
        <v>1</v>
      </c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customFormat="false" ht="15" hidden="false" customHeight="false" outlineLevel="0" collapsed="false">
      <c r="A12" s="15" t="n">
        <v>8</v>
      </c>
      <c r="B12" s="16" t="s">
        <v>55</v>
      </c>
      <c r="C12" s="21" t="n">
        <f aca="false">E11</f>
        <v>44224</v>
      </c>
      <c r="D12" s="18" t="s">
        <v>56</v>
      </c>
      <c r="E12" s="22" t="n">
        <f aca="false">E10+7</f>
        <v>44227</v>
      </c>
      <c r="F12" s="20"/>
      <c r="G12" s="20"/>
      <c r="H12" s="20"/>
      <c r="I12" s="20"/>
      <c r="J12" s="20"/>
      <c r="K12" s="20"/>
      <c r="L12" s="20"/>
      <c r="M12" s="20" t="n">
        <v>1</v>
      </c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customFormat="false" ht="15" hidden="false" customHeight="false" outlineLevel="0" collapsed="false">
      <c r="A13" s="15" t="n">
        <v>9</v>
      </c>
      <c r="B13" s="16" t="s">
        <v>55</v>
      </c>
      <c r="C13" s="21" t="n">
        <f aca="false">E12</f>
        <v>44227</v>
      </c>
      <c r="D13" s="18" t="s">
        <v>56</v>
      </c>
      <c r="E13" s="22" t="n">
        <f aca="false">E11+7</f>
        <v>44231</v>
      </c>
      <c r="F13" s="20"/>
      <c r="G13" s="20"/>
      <c r="H13" s="20"/>
      <c r="I13" s="20"/>
      <c r="J13" s="20"/>
      <c r="K13" s="20"/>
      <c r="L13" s="20"/>
      <c r="M13" s="20"/>
      <c r="N13" s="20" t="n">
        <v>1</v>
      </c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customFormat="false" ht="15" hidden="false" customHeight="false" outlineLevel="0" collapsed="false">
      <c r="A14" s="15" t="n">
        <v>10</v>
      </c>
      <c r="B14" s="16" t="s">
        <v>55</v>
      </c>
      <c r="C14" s="21" t="n">
        <f aca="false">E13</f>
        <v>44231</v>
      </c>
      <c r="D14" s="18" t="s">
        <v>56</v>
      </c>
      <c r="E14" s="22" t="n">
        <f aca="false">E12+7</f>
        <v>44234</v>
      </c>
      <c r="F14" s="20"/>
      <c r="G14" s="20"/>
      <c r="H14" s="20"/>
      <c r="I14" s="20"/>
      <c r="J14" s="20"/>
      <c r="K14" s="20"/>
      <c r="L14" s="20"/>
      <c r="M14" s="20"/>
      <c r="N14" s="20"/>
      <c r="O14" s="20" t="n">
        <v>1</v>
      </c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customFormat="false" ht="15" hidden="false" customHeight="false" outlineLevel="0" collapsed="false">
      <c r="A15" s="15" t="n">
        <v>11</v>
      </c>
      <c r="B15" s="16" t="s">
        <v>55</v>
      </c>
      <c r="C15" s="21" t="n">
        <f aca="false">E14</f>
        <v>44234</v>
      </c>
      <c r="D15" s="18" t="s">
        <v>56</v>
      </c>
      <c r="E15" s="22" t="n">
        <f aca="false">E13+7</f>
        <v>44238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 t="n">
        <v>1</v>
      </c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customFormat="false" ht="15" hidden="false" customHeight="false" outlineLevel="0" collapsed="false">
      <c r="A16" s="15" t="n">
        <v>12</v>
      </c>
      <c r="B16" s="16" t="s">
        <v>55</v>
      </c>
      <c r="C16" s="21" t="n">
        <f aca="false">E15</f>
        <v>44238</v>
      </c>
      <c r="D16" s="18" t="s">
        <v>56</v>
      </c>
      <c r="E16" s="22" t="n">
        <f aca="false">E14+7</f>
        <v>44241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 t="n">
        <v>1</v>
      </c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customFormat="false" ht="15" hidden="false" customHeight="false" outlineLevel="0" collapsed="false">
      <c r="A17" s="15" t="n">
        <v>13</v>
      </c>
      <c r="B17" s="16" t="s">
        <v>55</v>
      </c>
      <c r="C17" s="21" t="n">
        <f aca="false">E16</f>
        <v>44241</v>
      </c>
      <c r="D17" s="18" t="s">
        <v>56</v>
      </c>
      <c r="E17" s="22" t="n">
        <f aca="false">E15+7</f>
        <v>44245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 t="n">
        <v>1</v>
      </c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customFormat="false" ht="15" hidden="false" customHeight="false" outlineLevel="0" collapsed="false">
      <c r="A18" s="15" t="n">
        <v>14</v>
      </c>
      <c r="B18" s="16" t="s">
        <v>55</v>
      </c>
      <c r="C18" s="21" t="n">
        <f aca="false">E17</f>
        <v>44245</v>
      </c>
      <c r="D18" s="18" t="s">
        <v>56</v>
      </c>
      <c r="E18" s="22" t="n">
        <f aca="false">E16+7</f>
        <v>44248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 t="n">
        <v>1</v>
      </c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customFormat="false" ht="15" hidden="false" customHeight="false" outlineLevel="0" collapsed="false">
      <c r="A19" s="15" t="n">
        <v>15</v>
      </c>
      <c r="B19" s="16" t="s">
        <v>55</v>
      </c>
      <c r="C19" s="21" t="n">
        <f aca="false">E18</f>
        <v>44248</v>
      </c>
      <c r="D19" s="18" t="s">
        <v>56</v>
      </c>
      <c r="E19" s="22" t="n">
        <f aca="false">E17+7</f>
        <v>44252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 t="n">
        <v>1</v>
      </c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customFormat="false" ht="15" hidden="false" customHeight="true" outlineLevel="0" collapsed="false">
      <c r="A20" s="15" t="n">
        <v>16</v>
      </c>
      <c r="B20" s="16" t="s">
        <v>55</v>
      </c>
      <c r="C20" s="21" t="n">
        <f aca="false">E19</f>
        <v>44252</v>
      </c>
      <c r="D20" s="18" t="s">
        <v>56</v>
      </c>
      <c r="E20" s="22" t="n">
        <f aca="false">E18+7</f>
        <v>44255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 t="n">
        <v>1</v>
      </c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customFormat="false" ht="15" hidden="false" customHeight="false" outlineLevel="0" collapsed="false">
      <c r="A21" s="15" t="n">
        <v>17</v>
      </c>
      <c r="B21" s="16" t="s">
        <v>55</v>
      </c>
      <c r="C21" s="21" t="n">
        <f aca="false">E20</f>
        <v>44255</v>
      </c>
      <c r="D21" s="18" t="s">
        <v>56</v>
      </c>
      <c r="E21" s="22" t="n">
        <f aca="false">E19+7</f>
        <v>44259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 t="n">
        <v>1</v>
      </c>
      <c r="W21" s="20"/>
      <c r="X21" s="20"/>
      <c r="Y21" s="20"/>
      <c r="Z21" s="20"/>
      <c r="AA21" s="20"/>
      <c r="AB21" s="20"/>
      <c r="AC21" s="20"/>
      <c r="AD21" s="20"/>
      <c r="AE21" s="20"/>
    </row>
    <row r="22" customFormat="false" ht="15" hidden="false" customHeight="false" outlineLevel="0" collapsed="false">
      <c r="A22" s="15" t="n">
        <v>18</v>
      </c>
      <c r="B22" s="16" t="s">
        <v>55</v>
      </c>
      <c r="C22" s="21" t="n">
        <f aca="false">E21</f>
        <v>44259</v>
      </c>
      <c r="D22" s="18" t="s">
        <v>56</v>
      </c>
      <c r="E22" s="22" t="n">
        <f aca="false">E20+7</f>
        <v>44262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 t="n">
        <v>1</v>
      </c>
      <c r="X22" s="20"/>
      <c r="Y22" s="20"/>
      <c r="Z22" s="20"/>
      <c r="AA22" s="20"/>
      <c r="AB22" s="20"/>
      <c r="AC22" s="20"/>
      <c r="AD22" s="20"/>
      <c r="AE22" s="20"/>
    </row>
    <row r="23" customFormat="false" ht="15" hidden="false" customHeight="false" outlineLevel="0" collapsed="false">
      <c r="A23" s="15" t="n">
        <v>19</v>
      </c>
      <c r="B23" s="16" t="s">
        <v>55</v>
      </c>
      <c r="C23" s="21" t="n">
        <f aca="false">E22</f>
        <v>44262</v>
      </c>
      <c r="D23" s="18" t="s">
        <v>56</v>
      </c>
      <c r="E23" s="22" t="n">
        <f aca="false">E21+7</f>
        <v>44266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 t="n">
        <v>1</v>
      </c>
      <c r="Y23" s="20"/>
      <c r="Z23" s="20"/>
      <c r="AA23" s="20"/>
      <c r="AB23" s="20"/>
      <c r="AC23" s="20"/>
      <c r="AD23" s="20"/>
      <c r="AE23" s="20"/>
    </row>
    <row r="24" customFormat="false" ht="15" hidden="false" customHeight="false" outlineLevel="0" collapsed="false">
      <c r="A24" s="15" t="n">
        <v>20</v>
      </c>
      <c r="B24" s="16" t="s">
        <v>55</v>
      </c>
      <c r="C24" s="21" t="n">
        <f aca="false">E23</f>
        <v>44266</v>
      </c>
      <c r="D24" s="18" t="s">
        <v>56</v>
      </c>
      <c r="E24" s="22" t="n">
        <f aca="false">E22+7</f>
        <v>44269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 t="n">
        <v>1</v>
      </c>
      <c r="Z24" s="20"/>
      <c r="AA24" s="20"/>
      <c r="AB24" s="20"/>
      <c r="AC24" s="20"/>
      <c r="AD24" s="20"/>
      <c r="AE24" s="20"/>
    </row>
    <row r="25" customFormat="false" ht="15" hidden="false" customHeight="false" outlineLevel="0" collapsed="false">
      <c r="A25" s="15" t="n">
        <v>21</v>
      </c>
      <c r="B25" s="16" t="s">
        <v>55</v>
      </c>
      <c r="C25" s="21" t="n">
        <f aca="false">E24</f>
        <v>44269</v>
      </c>
      <c r="D25" s="18" t="s">
        <v>56</v>
      </c>
      <c r="E25" s="22" t="n">
        <f aca="false">E23+7</f>
        <v>44273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 t="n">
        <v>1</v>
      </c>
      <c r="AA25" s="20"/>
      <c r="AB25" s="20"/>
      <c r="AC25" s="20"/>
      <c r="AD25" s="20"/>
      <c r="AE25" s="20"/>
    </row>
    <row r="26" customFormat="false" ht="15" hidden="false" customHeight="false" outlineLevel="0" collapsed="false">
      <c r="A26" s="15" t="n">
        <v>22</v>
      </c>
      <c r="B26" s="16" t="s">
        <v>55</v>
      </c>
      <c r="C26" s="21" t="n">
        <f aca="false">E25</f>
        <v>44273</v>
      </c>
      <c r="D26" s="18" t="s">
        <v>56</v>
      </c>
      <c r="E26" s="22" t="n">
        <f aca="false">E24+7</f>
        <v>44276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 t="n">
        <v>1</v>
      </c>
      <c r="AB26" s="20"/>
      <c r="AC26" s="20"/>
      <c r="AD26" s="20"/>
      <c r="AE26" s="20"/>
    </row>
    <row r="27" customFormat="false" ht="15" hidden="false" customHeight="false" outlineLevel="0" collapsed="false">
      <c r="A27" s="15" t="n">
        <v>23</v>
      </c>
      <c r="B27" s="16" t="s">
        <v>55</v>
      </c>
      <c r="C27" s="21" t="n">
        <f aca="false">E26</f>
        <v>44276</v>
      </c>
      <c r="D27" s="18" t="s">
        <v>56</v>
      </c>
      <c r="E27" s="22" t="n">
        <f aca="false">E25+7</f>
        <v>44280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 t="n">
        <v>1</v>
      </c>
      <c r="AC27" s="20"/>
      <c r="AD27" s="20"/>
      <c r="AE27" s="20"/>
    </row>
    <row r="28" customFormat="false" ht="15" hidden="false" customHeight="false" outlineLevel="0" collapsed="false">
      <c r="A28" s="15" t="n">
        <v>24</v>
      </c>
      <c r="B28" s="16" t="s">
        <v>55</v>
      </c>
      <c r="C28" s="21" t="n">
        <f aca="false">E27</f>
        <v>44280</v>
      </c>
      <c r="D28" s="18" t="s">
        <v>56</v>
      </c>
      <c r="E28" s="22" t="n">
        <f aca="false">E26+7</f>
        <v>44283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 t="n">
        <v>1</v>
      </c>
      <c r="AD28" s="20"/>
      <c r="AE28" s="20"/>
    </row>
    <row r="29" customFormat="false" ht="15" hidden="false" customHeight="false" outlineLevel="0" collapsed="false">
      <c r="A29" s="15" t="n">
        <v>25</v>
      </c>
      <c r="B29" s="16" t="s">
        <v>55</v>
      </c>
      <c r="C29" s="21" t="n">
        <f aca="false">E28</f>
        <v>44283</v>
      </c>
      <c r="D29" s="18" t="s">
        <v>56</v>
      </c>
      <c r="E29" s="22" t="n">
        <f aca="false">E27+7</f>
        <v>44287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 t="n">
        <v>1</v>
      </c>
      <c r="AE29" s="20"/>
    </row>
    <row r="30" customFormat="false" ht="15" hidden="false" customHeight="false" outlineLevel="0" collapsed="false">
      <c r="A30" s="24" t="n">
        <v>26</v>
      </c>
      <c r="B30" s="16" t="s">
        <v>55</v>
      </c>
      <c r="C30" s="21" t="n">
        <f aca="false">E29</f>
        <v>44287</v>
      </c>
      <c r="D30" s="18" t="s">
        <v>56</v>
      </c>
      <c r="E30" s="22" t="n">
        <f aca="false">E28+7</f>
        <v>44290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 t="n">
        <v>1</v>
      </c>
    </row>
    <row r="31" customFormat="false" ht="15" hidden="false" customHeight="false" outlineLevel="0" collapsed="false">
      <c r="A31" s="24" t="n">
        <v>27</v>
      </c>
      <c r="B31" s="16" t="s">
        <v>55</v>
      </c>
      <c r="C31" s="21" t="n">
        <f aca="false">E30</f>
        <v>44290</v>
      </c>
      <c r="D31" s="18" t="s">
        <v>56</v>
      </c>
      <c r="E31" s="22" t="n">
        <f aca="false">E29+7</f>
        <v>44294</v>
      </c>
      <c r="F31" s="25" t="n">
        <v>1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</row>
    <row r="32" customFormat="false" ht="15" hidden="false" customHeight="false" outlineLevel="0" collapsed="false">
      <c r="A32" s="24" t="n">
        <v>28</v>
      </c>
      <c r="B32" s="16" t="s">
        <v>55</v>
      </c>
      <c r="C32" s="21" t="n">
        <f aca="false">E31</f>
        <v>44294</v>
      </c>
      <c r="D32" s="18" t="s">
        <v>56</v>
      </c>
      <c r="E32" s="22" t="n">
        <f aca="false">E30+7</f>
        <v>44297</v>
      </c>
      <c r="F32" s="25"/>
      <c r="G32" s="25" t="n">
        <v>1</v>
      </c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</row>
    <row r="33" customFormat="false" ht="15" hidden="false" customHeight="false" outlineLevel="0" collapsed="false">
      <c r="A33" s="24" t="n">
        <v>29</v>
      </c>
      <c r="B33" s="16" t="s">
        <v>55</v>
      </c>
      <c r="C33" s="21" t="n">
        <f aca="false">E32</f>
        <v>44297</v>
      </c>
      <c r="D33" s="18" t="s">
        <v>56</v>
      </c>
      <c r="E33" s="22" t="n">
        <f aca="false">E31+7</f>
        <v>44301</v>
      </c>
      <c r="F33" s="25"/>
      <c r="G33" s="25"/>
      <c r="H33" s="25" t="n">
        <v>1</v>
      </c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</row>
    <row r="34" customFormat="false" ht="15" hidden="false" customHeight="false" outlineLevel="0" collapsed="false">
      <c r="A34" s="24" t="n">
        <v>30</v>
      </c>
      <c r="B34" s="16" t="s">
        <v>55</v>
      </c>
      <c r="C34" s="21" t="n">
        <f aca="false">E33</f>
        <v>44301</v>
      </c>
      <c r="D34" s="18" t="s">
        <v>56</v>
      </c>
      <c r="E34" s="22" t="n">
        <f aca="false">E32+7</f>
        <v>44304</v>
      </c>
      <c r="F34" s="25"/>
      <c r="G34" s="25"/>
      <c r="H34" s="25"/>
      <c r="I34" s="25" t="n">
        <v>1</v>
      </c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</row>
    <row r="35" customFormat="false" ht="15" hidden="false" customHeight="false" outlineLevel="0" collapsed="false">
      <c r="A35" s="24" t="n">
        <v>31</v>
      </c>
      <c r="B35" s="16" t="s">
        <v>55</v>
      </c>
      <c r="C35" s="21" t="n">
        <f aca="false">E34</f>
        <v>44304</v>
      </c>
      <c r="D35" s="18" t="s">
        <v>56</v>
      </c>
      <c r="E35" s="22" t="n">
        <f aca="false">E33+7</f>
        <v>44308</v>
      </c>
      <c r="F35" s="25"/>
      <c r="G35" s="25"/>
      <c r="H35" s="25"/>
      <c r="I35" s="25"/>
      <c r="J35" s="25" t="n">
        <v>1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</row>
    <row r="36" customFormat="false" ht="15" hidden="false" customHeight="false" outlineLevel="0" collapsed="false">
      <c r="A36" s="24" t="n">
        <v>32</v>
      </c>
      <c r="B36" s="16" t="s">
        <v>55</v>
      </c>
      <c r="C36" s="21" t="n">
        <f aca="false">E35</f>
        <v>44308</v>
      </c>
      <c r="D36" s="18" t="s">
        <v>56</v>
      </c>
      <c r="E36" s="22" t="n">
        <f aca="false">E34+7</f>
        <v>44311</v>
      </c>
      <c r="F36" s="25"/>
      <c r="G36" s="25"/>
      <c r="H36" s="25"/>
      <c r="I36" s="25"/>
      <c r="J36" s="25"/>
      <c r="K36" s="25" t="n">
        <v>1</v>
      </c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</row>
    <row r="37" customFormat="false" ht="15" hidden="false" customHeight="false" outlineLevel="0" collapsed="false">
      <c r="A37" s="24" t="n">
        <v>33</v>
      </c>
      <c r="B37" s="16" t="s">
        <v>55</v>
      </c>
      <c r="C37" s="21" t="n">
        <f aca="false">E36</f>
        <v>44311</v>
      </c>
      <c r="D37" s="18" t="s">
        <v>56</v>
      </c>
      <c r="E37" s="22" t="n">
        <f aca="false">E35+7</f>
        <v>44315</v>
      </c>
      <c r="F37" s="25"/>
      <c r="G37" s="25"/>
      <c r="H37" s="25"/>
      <c r="I37" s="25"/>
      <c r="J37" s="25"/>
      <c r="K37" s="25"/>
      <c r="L37" s="25" t="n">
        <v>1</v>
      </c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</row>
    <row r="38" customFormat="false" ht="15" hidden="false" customHeight="false" outlineLevel="0" collapsed="false">
      <c r="A38" s="24" t="n">
        <v>34</v>
      </c>
      <c r="B38" s="16" t="s">
        <v>55</v>
      </c>
      <c r="C38" s="21" t="n">
        <f aca="false">E37</f>
        <v>44315</v>
      </c>
      <c r="D38" s="18" t="s">
        <v>56</v>
      </c>
      <c r="E38" s="22" t="n">
        <f aca="false">E36+7</f>
        <v>44318</v>
      </c>
      <c r="F38" s="25"/>
      <c r="G38" s="25"/>
      <c r="H38" s="25"/>
      <c r="I38" s="25"/>
      <c r="J38" s="25"/>
      <c r="K38" s="25"/>
      <c r="L38" s="25"/>
      <c r="M38" s="25" t="n">
        <v>1</v>
      </c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</row>
    <row r="39" customFormat="false" ht="15" hidden="false" customHeight="false" outlineLevel="0" collapsed="false">
      <c r="A39" s="24" t="n">
        <v>35</v>
      </c>
      <c r="B39" s="16" t="s">
        <v>55</v>
      </c>
      <c r="C39" s="21" t="n">
        <f aca="false">E38</f>
        <v>44318</v>
      </c>
      <c r="D39" s="18" t="s">
        <v>56</v>
      </c>
      <c r="E39" s="22" t="n">
        <f aca="false">E37+7</f>
        <v>44322</v>
      </c>
      <c r="F39" s="25"/>
      <c r="G39" s="25"/>
      <c r="H39" s="25"/>
      <c r="I39" s="25"/>
      <c r="J39" s="25"/>
      <c r="K39" s="25"/>
      <c r="L39" s="25"/>
      <c r="M39" s="25"/>
      <c r="N39" s="25" t="n">
        <v>1</v>
      </c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</row>
    <row r="40" customFormat="false" ht="15" hidden="false" customHeight="false" outlineLevel="0" collapsed="false">
      <c r="A40" s="24" t="n">
        <v>36</v>
      </c>
      <c r="B40" s="16" t="s">
        <v>55</v>
      </c>
      <c r="C40" s="21" t="n">
        <f aca="false">E39</f>
        <v>44322</v>
      </c>
      <c r="D40" s="18" t="s">
        <v>56</v>
      </c>
      <c r="E40" s="22" t="n">
        <f aca="false">E38+7</f>
        <v>44325</v>
      </c>
      <c r="F40" s="25"/>
      <c r="G40" s="25"/>
      <c r="H40" s="25"/>
      <c r="I40" s="25"/>
      <c r="J40" s="25"/>
      <c r="K40" s="25"/>
      <c r="L40" s="25"/>
      <c r="M40" s="25"/>
      <c r="N40" s="25"/>
      <c r="O40" s="25" t="n">
        <v>1</v>
      </c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</row>
    <row r="41" customFormat="false" ht="15" hidden="false" customHeight="false" outlineLevel="0" collapsed="false">
      <c r="A41" s="24" t="n">
        <v>37</v>
      </c>
      <c r="B41" s="16" t="s">
        <v>55</v>
      </c>
      <c r="C41" s="21" t="n">
        <f aca="false">E40</f>
        <v>44325</v>
      </c>
      <c r="D41" s="18" t="s">
        <v>56</v>
      </c>
      <c r="E41" s="22" t="n">
        <f aca="false">E39+7</f>
        <v>44329</v>
      </c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 t="n">
        <v>1</v>
      </c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</row>
    <row r="42" customFormat="false" ht="15" hidden="false" customHeight="false" outlineLevel="0" collapsed="false">
      <c r="A42" s="24" t="n">
        <v>38</v>
      </c>
      <c r="B42" s="16" t="s">
        <v>55</v>
      </c>
      <c r="C42" s="21" t="n">
        <f aca="false">E41</f>
        <v>44329</v>
      </c>
      <c r="D42" s="18" t="s">
        <v>56</v>
      </c>
      <c r="E42" s="22" t="n">
        <f aca="false">E40+7</f>
        <v>44332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 t="n">
        <v>1</v>
      </c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</row>
    <row r="43" customFormat="false" ht="15" hidden="false" customHeight="false" outlineLevel="0" collapsed="false">
      <c r="A43" s="24" t="n">
        <v>39</v>
      </c>
      <c r="B43" s="16" t="s">
        <v>55</v>
      </c>
      <c r="C43" s="21" t="n">
        <f aca="false">E42</f>
        <v>44332</v>
      </c>
      <c r="D43" s="18" t="s">
        <v>56</v>
      </c>
      <c r="E43" s="22" t="n">
        <f aca="false">E41+7</f>
        <v>44336</v>
      </c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 t="n">
        <v>1</v>
      </c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</row>
    <row r="44" customFormat="false" ht="15" hidden="false" customHeight="false" outlineLevel="0" collapsed="false">
      <c r="A44" s="24" t="n">
        <v>40</v>
      </c>
      <c r="B44" s="16" t="s">
        <v>55</v>
      </c>
      <c r="C44" s="21" t="n">
        <f aca="false">E43</f>
        <v>44336</v>
      </c>
      <c r="D44" s="18" t="s">
        <v>56</v>
      </c>
      <c r="E44" s="22" t="n">
        <f aca="false">E42+7</f>
        <v>44339</v>
      </c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 t="n">
        <v>1</v>
      </c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</row>
    <row r="45" customFormat="false" ht="15" hidden="false" customHeight="false" outlineLevel="0" collapsed="false">
      <c r="A45" s="24" t="n">
        <v>41</v>
      </c>
      <c r="B45" s="16" t="s">
        <v>55</v>
      </c>
      <c r="C45" s="21" t="n">
        <f aca="false">E44</f>
        <v>44339</v>
      </c>
      <c r="D45" s="18" t="s">
        <v>56</v>
      </c>
      <c r="E45" s="22" t="n">
        <f aca="false">E43+7</f>
        <v>44343</v>
      </c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 t="n">
        <v>1</v>
      </c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</row>
    <row r="46" customFormat="false" ht="15" hidden="false" customHeight="false" outlineLevel="0" collapsed="false">
      <c r="A46" s="24" t="n">
        <v>42</v>
      </c>
      <c r="B46" s="16" t="s">
        <v>55</v>
      </c>
      <c r="C46" s="21" t="n">
        <f aca="false">E45</f>
        <v>44343</v>
      </c>
      <c r="D46" s="18" t="s">
        <v>56</v>
      </c>
      <c r="E46" s="22" t="n">
        <f aca="false">E44+7</f>
        <v>44346</v>
      </c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 t="n">
        <v>1</v>
      </c>
      <c r="V46" s="25"/>
      <c r="W46" s="25"/>
      <c r="X46" s="25"/>
      <c r="Y46" s="25"/>
      <c r="Z46" s="25"/>
      <c r="AA46" s="25"/>
      <c r="AB46" s="25"/>
      <c r="AC46" s="25"/>
      <c r="AD46" s="25"/>
      <c r="AE46" s="25"/>
    </row>
    <row r="47" customFormat="false" ht="15" hidden="false" customHeight="false" outlineLevel="0" collapsed="false">
      <c r="A47" s="24" t="n">
        <v>43</v>
      </c>
      <c r="B47" s="16" t="s">
        <v>55</v>
      </c>
      <c r="C47" s="21" t="n">
        <f aca="false">E46</f>
        <v>44346</v>
      </c>
      <c r="D47" s="18" t="s">
        <v>56</v>
      </c>
      <c r="E47" s="22" t="n">
        <f aca="false">E45+7</f>
        <v>44350</v>
      </c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 t="n">
        <v>1</v>
      </c>
      <c r="W47" s="25"/>
      <c r="X47" s="25"/>
      <c r="Y47" s="25"/>
      <c r="Z47" s="25"/>
      <c r="AA47" s="25"/>
      <c r="AB47" s="25"/>
      <c r="AC47" s="25"/>
      <c r="AD47" s="25"/>
      <c r="AE47" s="25"/>
    </row>
    <row r="48" customFormat="false" ht="15" hidden="false" customHeight="false" outlineLevel="0" collapsed="false">
      <c r="A48" s="24" t="n">
        <v>44</v>
      </c>
      <c r="B48" s="16" t="s">
        <v>55</v>
      </c>
      <c r="C48" s="21" t="n">
        <f aca="false">E47</f>
        <v>44350</v>
      </c>
      <c r="D48" s="18" t="s">
        <v>56</v>
      </c>
      <c r="E48" s="22" t="n">
        <f aca="false">E46+7</f>
        <v>44353</v>
      </c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 t="n">
        <v>1</v>
      </c>
      <c r="X48" s="25"/>
      <c r="Y48" s="25"/>
      <c r="Z48" s="25"/>
      <c r="AA48" s="25"/>
      <c r="AB48" s="25"/>
      <c r="AC48" s="25"/>
      <c r="AD48" s="25"/>
      <c r="AE48" s="25"/>
    </row>
    <row r="49" customFormat="false" ht="15" hidden="false" customHeight="false" outlineLevel="0" collapsed="false">
      <c r="A49" s="24" t="n">
        <v>45</v>
      </c>
      <c r="B49" s="16" t="s">
        <v>55</v>
      </c>
      <c r="C49" s="21" t="n">
        <f aca="false">E48</f>
        <v>44353</v>
      </c>
      <c r="D49" s="18" t="s">
        <v>56</v>
      </c>
      <c r="E49" s="22" t="n">
        <f aca="false">E47+7</f>
        <v>44357</v>
      </c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 t="n">
        <v>1</v>
      </c>
      <c r="Y49" s="25"/>
      <c r="Z49" s="25"/>
      <c r="AA49" s="25"/>
      <c r="AB49" s="25"/>
      <c r="AC49" s="25"/>
      <c r="AD49" s="25"/>
      <c r="AE49" s="25"/>
    </row>
    <row r="50" customFormat="false" ht="15" hidden="false" customHeight="false" outlineLevel="0" collapsed="false">
      <c r="A50" s="24" t="n">
        <v>46</v>
      </c>
      <c r="B50" s="16" t="s">
        <v>55</v>
      </c>
      <c r="C50" s="21" t="n">
        <f aca="false">E49</f>
        <v>44357</v>
      </c>
      <c r="D50" s="18" t="s">
        <v>56</v>
      </c>
      <c r="E50" s="22" t="n">
        <f aca="false">E48+7</f>
        <v>44360</v>
      </c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 t="n">
        <v>1</v>
      </c>
      <c r="Z50" s="25"/>
      <c r="AA50" s="25"/>
      <c r="AB50" s="25"/>
      <c r="AC50" s="25"/>
      <c r="AD50" s="25"/>
      <c r="AE50" s="25"/>
    </row>
    <row r="51" customFormat="false" ht="15" hidden="false" customHeight="false" outlineLevel="0" collapsed="false">
      <c r="A51" s="24" t="n">
        <v>47</v>
      </c>
      <c r="B51" s="16" t="s">
        <v>55</v>
      </c>
      <c r="C51" s="21" t="n">
        <f aca="false">E50</f>
        <v>44360</v>
      </c>
      <c r="D51" s="18" t="s">
        <v>56</v>
      </c>
      <c r="E51" s="22" t="n">
        <f aca="false">E49+7</f>
        <v>44364</v>
      </c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 t="n">
        <v>1</v>
      </c>
      <c r="AA51" s="25"/>
      <c r="AB51" s="25"/>
      <c r="AC51" s="25"/>
      <c r="AD51" s="25"/>
      <c r="AE51" s="25"/>
    </row>
    <row r="52" customFormat="false" ht="15" hidden="false" customHeight="false" outlineLevel="0" collapsed="false">
      <c r="A52" s="24" t="n">
        <v>48</v>
      </c>
      <c r="B52" s="16" t="s">
        <v>55</v>
      </c>
      <c r="C52" s="21" t="n">
        <f aca="false">E51</f>
        <v>44364</v>
      </c>
      <c r="D52" s="18" t="s">
        <v>56</v>
      </c>
      <c r="E52" s="22" t="n">
        <f aca="false">E50+7</f>
        <v>44367</v>
      </c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 t="n">
        <v>1</v>
      </c>
      <c r="AB52" s="25"/>
      <c r="AC52" s="25"/>
      <c r="AD52" s="25"/>
      <c r="AE52" s="25"/>
    </row>
    <row r="53" customFormat="false" ht="15" hidden="false" customHeight="false" outlineLevel="0" collapsed="false">
      <c r="A53" s="24" t="n">
        <v>49</v>
      </c>
      <c r="B53" s="16" t="s">
        <v>55</v>
      </c>
      <c r="C53" s="21" t="n">
        <f aca="false">E52</f>
        <v>44367</v>
      </c>
      <c r="D53" s="18" t="s">
        <v>56</v>
      </c>
      <c r="E53" s="22" t="n">
        <f aca="false">E51+7</f>
        <v>44371</v>
      </c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 t="n">
        <v>1</v>
      </c>
      <c r="AC53" s="25"/>
      <c r="AD53" s="25"/>
      <c r="AE53" s="25"/>
    </row>
    <row r="54" customFormat="false" ht="15" hidden="false" customHeight="false" outlineLevel="0" collapsed="false">
      <c r="A54" s="24" t="n">
        <v>50</v>
      </c>
      <c r="B54" s="16" t="s">
        <v>55</v>
      </c>
      <c r="C54" s="21" t="n">
        <f aca="false">E53</f>
        <v>44371</v>
      </c>
      <c r="D54" s="18" t="s">
        <v>56</v>
      </c>
      <c r="E54" s="22" t="n">
        <f aca="false">E52+7</f>
        <v>44374</v>
      </c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 t="n">
        <v>1</v>
      </c>
      <c r="AD54" s="25"/>
      <c r="AE54" s="25"/>
    </row>
    <row r="55" customFormat="false" ht="15" hidden="false" customHeight="false" outlineLevel="0" collapsed="false">
      <c r="A55" s="24" t="n">
        <v>51</v>
      </c>
      <c r="B55" s="16" t="s">
        <v>55</v>
      </c>
      <c r="C55" s="21" t="n">
        <f aca="false">E54</f>
        <v>44374</v>
      </c>
      <c r="D55" s="18" t="s">
        <v>56</v>
      </c>
      <c r="E55" s="22" t="n">
        <f aca="false">E53+7</f>
        <v>44378</v>
      </c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 t="n">
        <v>1</v>
      </c>
      <c r="AE55" s="25"/>
    </row>
    <row r="56" customFormat="false" ht="15" hidden="false" customHeight="false" outlineLevel="0" collapsed="false">
      <c r="A56" s="15" t="n">
        <v>52</v>
      </c>
      <c r="B56" s="16" t="s">
        <v>55</v>
      </c>
      <c r="C56" s="21" t="n">
        <f aca="false">E55</f>
        <v>44378</v>
      </c>
      <c r="D56" s="18" t="s">
        <v>56</v>
      </c>
      <c r="E56" s="22" t="n">
        <f aca="false">E54+7</f>
        <v>44381</v>
      </c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 t="n">
        <v>1</v>
      </c>
    </row>
    <row r="57" customFormat="false" ht="15" hidden="false" customHeight="false" outlineLevel="0" collapsed="false">
      <c r="A57" s="15" t="n">
        <v>53</v>
      </c>
      <c r="B57" s="16" t="s">
        <v>55</v>
      </c>
      <c r="C57" s="21" t="n">
        <f aca="false">E56</f>
        <v>44381</v>
      </c>
      <c r="D57" s="18" t="s">
        <v>56</v>
      </c>
      <c r="E57" s="22" t="n">
        <f aca="false">E55+7</f>
        <v>44385</v>
      </c>
      <c r="F57" s="20" t="n">
        <v>1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customFormat="false" ht="15" hidden="false" customHeight="false" outlineLevel="0" collapsed="false">
      <c r="A58" s="15" t="n">
        <v>54</v>
      </c>
      <c r="B58" s="16" t="s">
        <v>55</v>
      </c>
      <c r="C58" s="21" t="n">
        <f aca="false">E57</f>
        <v>44385</v>
      </c>
      <c r="D58" s="18" t="s">
        <v>56</v>
      </c>
      <c r="E58" s="22" t="n">
        <f aca="false">E56+7</f>
        <v>44388</v>
      </c>
      <c r="F58" s="20"/>
      <c r="G58" s="20" t="n">
        <v>1</v>
      </c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customFormat="false" ht="15" hidden="false" customHeight="false" outlineLevel="0" collapsed="false">
      <c r="A59" s="15" t="n">
        <v>55</v>
      </c>
      <c r="B59" s="16" t="s">
        <v>55</v>
      </c>
      <c r="C59" s="21" t="n">
        <f aca="false">E58</f>
        <v>44388</v>
      </c>
      <c r="D59" s="18" t="s">
        <v>56</v>
      </c>
      <c r="E59" s="22" t="n">
        <f aca="false">E57+7</f>
        <v>44392</v>
      </c>
      <c r="F59" s="20"/>
      <c r="G59" s="20"/>
      <c r="H59" s="20" t="n">
        <v>1</v>
      </c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customFormat="false" ht="15" hidden="false" customHeight="false" outlineLevel="0" collapsed="false">
      <c r="A60" s="15" t="n">
        <v>56</v>
      </c>
      <c r="B60" s="16" t="s">
        <v>55</v>
      </c>
      <c r="C60" s="21" t="n">
        <f aca="false">E59</f>
        <v>44392</v>
      </c>
      <c r="D60" s="18" t="s">
        <v>56</v>
      </c>
      <c r="E60" s="22" t="n">
        <f aca="false">E58+7</f>
        <v>44395</v>
      </c>
      <c r="F60" s="20"/>
      <c r="G60" s="20"/>
      <c r="H60" s="20"/>
      <c r="I60" s="20" t="n">
        <v>1</v>
      </c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customFormat="false" ht="15" hidden="false" customHeight="false" outlineLevel="0" collapsed="false">
      <c r="A61" s="15" t="n">
        <v>57</v>
      </c>
      <c r="B61" s="16" t="s">
        <v>55</v>
      </c>
      <c r="C61" s="21" t="n">
        <f aca="false">E60</f>
        <v>44395</v>
      </c>
      <c r="D61" s="18" t="s">
        <v>56</v>
      </c>
      <c r="E61" s="22" t="n">
        <f aca="false">E59+7</f>
        <v>44399</v>
      </c>
      <c r="F61" s="20"/>
      <c r="G61" s="20"/>
      <c r="H61" s="20"/>
      <c r="I61" s="20"/>
      <c r="J61" s="20" t="n">
        <v>1</v>
      </c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customFormat="false" ht="15" hidden="false" customHeight="false" outlineLevel="0" collapsed="false">
      <c r="A62" s="15" t="n">
        <v>58</v>
      </c>
      <c r="B62" s="16" t="s">
        <v>55</v>
      </c>
      <c r="C62" s="21" t="n">
        <f aca="false">E61</f>
        <v>44399</v>
      </c>
      <c r="D62" s="18" t="s">
        <v>56</v>
      </c>
      <c r="E62" s="22" t="n">
        <f aca="false">E60+7</f>
        <v>44402</v>
      </c>
      <c r="F62" s="20"/>
      <c r="G62" s="20"/>
      <c r="H62" s="20"/>
      <c r="I62" s="20"/>
      <c r="J62" s="20"/>
      <c r="K62" s="20" t="n">
        <v>1</v>
      </c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customFormat="false" ht="15" hidden="false" customHeight="false" outlineLevel="0" collapsed="false">
      <c r="A63" s="15" t="n">
        <v>59</v>
      </c>
      <c r="B63" s="16" t="s">
        <v>55</v>
      </c>
      <c r="C63" s="21" t="n">
        <f aca="false">E62</f>
        <v>44402</v>
      </c>
      <c r="D63" s="18" t="s">
        <v>56</v>
      </c>
      <c r="E63" s="22" t="n">
        <f aca="false">E61+7</f>
        <v>44406</v>
      </c>
      <c r="F63" s="20"/>
      <c r="G63" s="20"/>
      <c r="H63" s="20"/>
      <c r="I63" s="20"/>
      <c r="J63" s="20"/>
      <c r="K63" s="20"/>
      <c r="L63" s="20" t="n">
        <v>1</v>
      </c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customFormat="false" ht="15" hidden="false" customHeight="false" outlineLevel="0" collapsed="false">
      <c r="A64" s="15" t="n">
        <v>60</v>
      </c>
      <c r="B64" s="16" t="s">
        <v>55</v>
      </c>
      <c r="C64" s="21" t="n">
        <f aca="false">E63</f>
        <v>44406</v>
      </c>
      <c r="D64" s="18" t="s">
        <v>56</v>
      </c>
      <c r="E64" s="22" t="n">
        <f aca="false">E62+7</f>
        <v>44409</v>
      </c>
      <c r="F64" s="20"/>
      <c r="G64" s="20"/>
      <c r="H64" s="20"/>
      <c r="I64" s="20"/>
      <c r="J64" s="20"/>
      <c r="K64" s="20"/>
      <c r="L64" s="20"/>
      <c r="M64" s="20" t="n">
        <v>1</v>
      </c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customFormat="false" ht="15" hidden="false" customHeight="false" outlineLevel="0" collapsed="false">
      <c r="A65" s="15" t="n">
        <v>61</v>
      </c>
      <c r="B65" s="16" t="s">
        <v>55</v>
      </c>
      <c r="C65" s="21" t="n">
        <f aca="false">E64</f>
        <v>44409</v>
      </c>
      <c r="D65" s="18" t="s">
        <v>56</v>
      </c>
      <c r="E65" s="22" t="n">
        <f aca="false">E63+7</f>
        <v>44413</v>
      </c>
      <c r="F65" s="20"/>
      <c r="G65" s="20"/>
      <c r="H65" s="20"/>
      <c r="I65" s="20"/>
      <c r="J65" s="20"/>
      <c r="K65" s="20"/>
      <c r="L65" s="20"/>
      <c r="M65" s="20"/>
      <c r="N65" s="20" t="n">
        <v>1</v>
      </c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customFormat="false" ht="15" hidden="false" customHeight="false" outlineLevel="0" collapsed="false">
      <c r="A66" s="15" t="n">
        <v>62</v>
      </c>
      <c r="B66" s="16" t="s">
        <v>55</v>
      </c>
      <c r="C66" s="21" t="n">
        <f aca="false">E65</f>
        <v>44413</v>
      </c>
      <c r="D66" s="18" t="s">
        <v>56</v>
      </c>
      <c r="E66" s="22" t="n">
        <f aca="false">E64+7</f>
        <v>44416</v>
      </c>
      <c r="F66" s="20"/>
      <c r="G66" s="20"/>
      <c r="H66" s="20"/>
      <c r="I66" s="20"/>
      <c r="J66" s="20"/>
      <c r="K66" s="20"/>
      <c r="L66" s="20"/>
      <c r="M66" s="20"/>
      <c r="N66" s="20"/>
      <c r="O66" s="20" t="n">
        <v>1</v>
      </c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customFormat="false" ht="15" hidden="false" customHeight="false" outlineLevel="0" collapsed="false">
      <c r="A67" s="15" t="n">
        <v>63</v>
      </c>
      <c r="B67" s="16" t="s">
        <v>55</v>
      </c>
      <c r="C67" s="21" t="n">
        <f aca="false">E66</f>
        <v>44416</v>
      </c>
      <c r="D67" s="18" t="s">
        <v>56</v>
      </c>
      <c r="E67" s="22" t="n">
        <f aca="false">E65+7</f>
        <v>44420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 t="n">
        <v>1</v>
      </c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customFormat="false" ht="15" hidden="false" customHeight="false" outlineLevel="0" collapsed="false">
      <c r="A68" s="15" t="n">
        <v>64</v>
      </c>
      <c r="B68" s="16" t="s">
        <v>55</v>
      </c>
      <c r="C68" s="21" t="n">
        <f aca="false">E67</f>
        <v>44420</v>
      </c>
      <c r="D68" s="18" t="s">
        <v>56</v>
      </c>
      <c r="E68" s="22" t="n">
        <f aca="false">E66+7</f>
        <v>44423</v>
      </c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 t="n">
        <v>1</v>
      </c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customFormat="false" ht="15" hidden="false" customHeight="false" outlineLevel="0" collapsed="false">
      <c r="A69" s="15" t="n">
        <v>65</v>
      </c>
      <c r="B69" s="16" t="s">
        <v>55</v>
      </c>
      <c r="C69" s="21" t="n">
        <f aca="false">E68</f>
        <v>44423</v>
      </c>
      <c r="D69" s="18" t="s">
        <v>56</v>
      </c>
      <c r="E69" s="22" t="n">
        <f aca="false">E67+7</f>
        <v>44427</v>
      </c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 t="n">
        <v>1</v>
      </c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customFormat="false" ht="15" hidden="false" customHeight="false" outlineLevel="0" collapsed="false">
      <c r="A70" s="15" t="n">
        <v>66</v>
      </c>
      <c r="B70" s="16" t="s">
        <v>55</v>
      </c>
      <c r="C70" s="21" t="n">
        <f aca="false">E69</f>
        <v>44427</v>
      </c>
      <c r="D70" s="18" t="s">
        <v>56</v>
      </c>
      <c r="E70" s="22" t="n">
        <f aca="false">E68+7</f>
        <v>44430</v>
      </c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 t="n">
        <v>1</v>
      </c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customFormat="false" ht="15" hidden="false" customHeight="false" outlineLevel="0" collapsed="false">
      <c r="A71" s="15" t="n">
        <v>67</v>
      </c>
      <c r="B71" s="16" t="s">
        <v>55</v>
      </c>
      <c r="C71" s="21" t="n">
        <f aca="false">E70</f>
        <v>44430</v>
      </c>
      <c r="D71" s="18" t="s">
        <v>56</v>
      </c>
      <c r="E71" s="22" t="n">
        <f aca="false">E69+7</f>
        <v>44434</v>
      </c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 t="n">
        <v>1</v>
      </c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customFormat="false" ht="15" hidden="false" customHeight="false" outlineLevel="0" collapsed="false">
      <c r="A72" s="15" t="n">
        <v>68</v>
      </c>
      <c r="B72" s="16" t="s">
        <v>55</v>
      </c>
      <c r="C72" s="21" t="n">
        <f aca="false">E71</f>
        <v>44434</v>
      </c>
      <c r="D72" s="18" t="s">
        <v>56</v>
      </c>
      <c r="E72" s="22" t="n">
        <f aca="false">E70+7</f>
        <v>44437</v>
      </c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 t="n">
        <v>1</v>
      </c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customFormat="false" ht="15" hidden="false" customHeight="false" outlineLevel="0" collapsed="false">
      <c r="A73" s="15" t="n">
        <v>69</v>
      </c>
      <c r="B73" s="16" t="s">
        <v>55</v>
      </c>
      <c r="C73" s="21" t="n">
        <f aca="false">E72</f>
        <v>44437</v>
      </c>
      <c r="D73" s="18" t="s">
        <v>56</v>
      </c>
      <c r="E73" s="22" t="n">
        <f aca="false">E71+7</f>
        <v>44441</v>
      </c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 t="n">
        <v>1</v>
      </c>
      <c r="W73" s="20"/>
      <c r="X73" s="20"/>
      <c r="Y73" s="20"/>
      <c r="Z73" s="20"/>
      <c r="AA73" s="20"/>
      <c r="AB73" s="20"/>
      <c r="AC73" s="20"/>
      <c r="AD73" s="20"/>
      <c r="AE73" s="20"/>
    </row>
    <row r="74" customFormat="false" ht="15" hidden="false" customHeight="false" outlineLevel="0" collapsed="false">
      <c r="A74" s="15" t="n">
        <v>70</v>
      </c>
      <c r="B74" s="16" t="s">
        <v>55</v>
      </c>
      <c r="C74" s="21" t="n">
        <f aca="false">E73</f>
        <v>44441</v>
      </c>
      <c r="D74" s="18" t="s">
        <v>56</v>
      </c>
      <c r="E74" s="22" t="n">
        <f aca="false">E72+7</f>
        <v>44444</v>
      </c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 t="n">
        <v>1</v>
      </c>
      <c r="X74" s="20"/>
      <c r="Y74" s="20"/>
      <c r="Z74" s="20"/>
      <c r="AA74" s="20"/>
      <c r="AB74" s="20"/>
      <c r="AC74" s="20"/>
      <c r="AD74" s="20"/>
      <c r="AE74" s="20"/>
    </row>
    <row r="75" customFormat="false" ht="15" hidden="false" customHeight="false" outlineLevel="0" collapsed="false">
      <c r="A75" s="15" t="n">
        <v>71</v>
      </c>
      <c r="B75" s="16" t="s">
        <v>55</v>
      </c>
      <c r="C75" s="21" t="n">
        <f aca="false">E74</f>
        <v>44444</v>
      </c>
      <c r="D75" s="18" t="s">
        <v>56</v>
      </c>
      <c r="E75" s="22" t="n">
        <f aca="false">E73+7</f>
        <v>44448</v>
      </c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 t="n">
        <v>1</v>
      </c>
      <c r="Y75" s="20"/>
      <c r="Z75" s="20"/>
      <c r="AA75" s="20"/>
      <c r="AB75" s="20"/>
      <c r="AC75" s="20"/>
      <c r="AD75" s="20"/>
      <c r="AE75" s="20"/>
    </row>
    <row r="76" customFormat="false" ht="15" hidden="false" customHeight="false" outlineLevel="0" collapsed="false">
      <c r="A76" s="15" t="n">
        <v>72</v>
      </c>
      <c r="B76" s="16" t="s">
        <v>55</v>
      </c>
      <c r="C76" s="21" t="n">
        <f aca="false">E75</f>
        <v>44448</v>
      </c>
      <c r="D76" s="18" t="s">
        <v>56</v>
      </c>
      <c r="E76" s="22" t="n">
        <f aca="false">E74+7</f>
        <v>44451</v>
      </c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 t="n">
        <v>1</v>
      </c>
      <c r="Z76" s="20"/>
      <c r="AA76" s="20"/>
      <c r="AB76" s="20"/>
      <c r="AC76" s="20"/>
      <c r="AD76" s="20"/>
      <c r="AE76" s="20"/>
    </row>
    <row r="77" customFormat="false" ht="15" hidden="false" customHeight="false" outlineLevel="0" collapsed="false">
      <c r="A77" s="15" t="n">
        <v>73</v>
      </c>
      <c r="B77" s="16" t="s">
        <v>55</v>
      </c>
      <c r="C77" s="21" t="n">
        <f aca="false">E76</f>
        <v>44451</v>
      </c>
      <c r="D77" s="18" t="s">
        <v>56</v>
      </c>
      <c r="E77" s="22" t="n">
        <f aca="false">E75+7</f>
        <v>44455</v>
      </c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 t="n">
        <v>1</v>
      </c>
      <c r="AA77" s="20"/>
      <c r="AB77" s="20"/>
      <c r="AC77" s="20"/>
      <c r="AD77" s="20"/>
      <c r="AE77" s="20"/>
    </row>
    <row r="78" customFormat="false" ht="15" hidden="false" customHeight="false" outlineLevel="0" collapsed="false">
      <c r="A78" s="15" t="n">
        <v>74</v>
      </c>
      <c r="B78" s="16" t="s">
        <v>55</v>
      </c>
      <c r="C78" s="21" t="n">
        <f aca="false">E77</f>
        <v>44455</v>
      </c>
      <c r="D78" s="18" t="s">
        <v>56</v>
      </c>
      <c r="E78" s="22" t="n">
        <f aca="false">E76+7</f>
        <v>44458</v>
      </c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 t="n">
        <v>1</v>
      </c>
      <c r="AB78" s="20"/>
      <c r="AC78" s="20"/>
      <c r="AD78" s="20"/>
      <c r="AE78" s="20"/>
    </row>
    <row r="79" customFormat="false" ht="15" hidden="false" customHeight="false" outlineLevel="0" collapsed="false">
      <c r="A79" s="15" t="n">
        <v>75</v>
      </c>
      <c r="B79" s="16" t="s">
        <v>55</v>
      </c>
      <c r="C79" s="21" t="n">
        <f aca="false">E78</f>
        <v>44458</v>
      </c>
      <c r="D79" s="18" t="s">
        <v>56</v>
      </c>
      <c r="E79" s="22" t="n">
        <f aca="false">E77+7</f>
        <v>44462</v>
      </c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 t="n">
        <v>1</v>
      </c>
      <c r="AC79" s="20"/>
      <c r="AD79" s="20"/>
      <c r="AE79" s="20"/>
    </row>
    <row r="80" customFormat="false" ht="15" hidden="false" customHeight="false" outlineLevel="0" collapsed="false">
      <c r="A80" s="15" t="n">
        <v>76</v>
      </c>
      <c r="B80" s="16" t="s">
        <v>55</v>
      </c>
      <c r="C80" s="21" t="n">
        <f aca="false">E79</f>
        <v>44462</v>
      </c>
      <c r="D80" s="18" t="s">
        <v>56</v>
      </c>
      <c r="E80" s="22" t="n">
        <f aca="false">E78+7</f>
        <v>44465</v>
      </c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 t="n">
        <v>1</v>
      </c>
      <c r="AD80" s="20"/>
      <c r="AE80" s="20"/>
    </row>
    <row r="81" customFormat="false" ht="15" hidden="false" customHeight="false" outlineLevel="0" collapsed="false">
      <c r="A81" s="15" t="n">
        <v>77</v>
      </c>
      <c r="B81" s="16" t="s">
        <v>55</v>
      </c>
      <c r="C81" s="21" t="n">
        <f aca="false">E80</f>
        <v>44465</v>
      </c>
      <c r="D81" s="18" t="s">
        <v>56</v>
      </c>
      <c r="E81" s="22" t="n">
        <f aca="false">E79+7</f>
        <v>44469</v>
      </c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 t="n">
        <v>1</v>
      </c>
      <c r="AE81" s="20"/>
    </row>
    <row r="82" customFormat="false" ht="15" hidden="false" customHeight="false" outlineLevel="0" collapsed="false">
      <c r="A82" s="24" t="n">
        <v>78</v>
      </c>
      <c r="B82" s="16" t="s">
        <v>55</v>
      </c>
      <c r="C82" s="21" t="n">
        <f aca="false">E81</f>
        <v>44469</v>
      </c>
      <c r="D82" s="18" t="s">
        <v>56</v>
      </c>
      <c r="E82" s="22" t="n">
        <f aca="false">E80+7</f>
        <v>44472</v>
      </c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 t="n">
        <v>1</v>
      </c>
    </row>
    <row r="83" customFormat="false" ht="15" hidden="false" customHeight="false" outlineLevel="0" collapsed="false">
      <c r="A83" s="24" t="n">
        <v>79</v>
      </c>
      <c r="B83" s="16" t="s">
        <v>55</v>
      </c>
      <c r="C83" s="21" t="n">
        <f aca="false">E82</f>
        <v>44472</v>
      </c>
      <c r="D83" s="18" t="s">
        <v>56</v>
      </c>
      <c r="E83" s="22" t="n">
        <f aca="false">E81+7</f>
        <v>44476</v>
      </c>
      <c r="F83" s="25" t="n">
        <v>1</v>
      </c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</row>
    <row r="84" customFormat="false" ht="15" hidden="false" customHeight="false" outlineLevel="0" collapsed="false">
      <c r="A84" s="24" t="n">
        <v>80</v>
      </c>
      <c r="B84" s="16" t="s">
        <v>55</v>
      </c>
      <c r="C84" s="21" t="n">
        <f aca="false">E83</f>
        <v>44476</v>
      </c>
      <c r="D84" s="18" t="s">
        <v>56</v>
      </c>
      <c r="E84" s="22" t="n">
        <f aca="false">E82+7</f>
        <v>44479</v>
      </c>
      <c r="F84" s="25"/>
      <c r="G84" s="25" t="n">
        <v>1</v>
      </c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</row>
    <row r="85" customFormat="false" ht="15" hidden="false" customHeight="false" outlineLevel="0" collapsed="false">
      <c r="A85" s="24" t="n">
        <v>81</v>
      </c>
      <c r="B85" s="16" t="s">
        <v>55</v>
      </c>
      <c r="C85" s="21" t="n">
        <f aca="false">E84</f>
        <v>44479</v>
      </c>
      <c r="D85" s="18" t="s">
        <v>56</v>
      </c>
      <c r="E85" s="22" t="n">
        <f aca="false">E83+7</f>
        <v>44483</v>
      </c>
      <c r="F85" s="25"/>
      <c r="G85" s="25"/>
      <c r="H85" s="25" t="n">
        <v>1</v>
      </c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</row>
    <row r="86" customFormat="false" ht="15" hidden="false" customHeight="false" outlineLevel="0" collapsed="false">
      <c r="A86" s="24" t="n">
        <v>82</v>
      </c>
      <c r="B86" s="16" t="s">
        <v>55</v>
      </c>
      <c r="C86" s="21" t="n">
        <f aca="false">E85</f>
        <v>44483</v>
      </c>
      <c r="D86" s="18" t="s">
        <v>56</v>
      </c>
      <c r="E86" s="22" t="n">
        <f aca="false">E84+7</f>
        <v>44486</v>
      </c>
      <c r="F86" s="25"/>
      <c r="G86" s="25"/>
      <c r="H86" s="25"/>
      <c r="I86" s="25" t="n">
        <v>1</v>
      </c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</row>
    <row r="87" customFormat="false" ht="15" hidden="false" customHeight="false" outlineLevel="0" collapsed="false">
      <c r="A87" s="24" t="n">
        <v>83</v>
      </c>
      <c r="B87" s="16" t="s">
        <v>55</v>
      </c>
      <c r="C87" s="21" t="n">
        <f aca="false">E86</f>
        <v>44486</v>
      </c>
      <c r="D87" s="18" t="s">
        <v>56</v>
      </c>
      <c r="E87" s="22" t="n">
        <f aca="false">E85+7</f>
        <v>44490</v>
      </c>
      <c r="F87" s="25"/>
      <c r="G87" s="25"/>
      <c r="H87" s="25"/>
      <c r="I87" s="25"/>
      <c r="J87" s="25" t="n">
        <v>1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</row>
    <row r="88" customFormat="false" ht="15" hidden="false" customHeight="false" outlineLevel="0" collapsed="false">
      <c r="A88" s="24" t="n">
        <v>84</v>
      </c>
      <c r="B88" s="16" t="s">
        <v>55</v>
      </c>
      <c r="C88" s="21" t="n">
        <f aca="false">E87</f>
        <v>44490</v>
      </c>
      <c r="D88" s="18" t="s">
        <v>56</v>
      </c>
      <c r="E88" s="22" t="n">
        <f aca="false">E86+7</f>
        <v>44493</v>
      </c>
      <c r="F88" s="25"/>
      <c r="G88" s="25"/>
      <c r="H88" s="25"/>
      <c r="I88" s="25"/>
      <c r="J88" s="25"/>
      <c r="K88" s="25" t="n">
        <v>1</v>
      </c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</row>
    <row r="89" customFormat="false" ht="15" hidden="false" customHeight="false" outlineLevel="0" collapsed="false">
      <c r="A89" s="24" t="n">
        <v>85</v>
      </c>
      <c r="B89" s="16" t="s">
        <v>55</v>
      </c>
      <c r="C89" s="21" t="n">
        <f aca="false">E88</f>
        <v>44493</v>
      </c>
      <c r="D89" s="18" t="s">
        <v>56</v>
      </c>
      <c r="E89" s="22" t="n">
        <f aca="false">E87+7</f>
        <v>44497</v>
      </c>
      <c r="F89" s="25"/>
      <c r="G89" s="25"/>
      <c r="H89" s="25"/>
      <c r="I89" s="25"/>
      <c r="J89" s="25"/>
      <c r="K89" s="25"/>
      <c r="L89" s="25" t="n">
        <v>1</v>
      </c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</row>
    <row r="90" customFormat="false" ht="15" hidden="false" customHeight="false" outlineLevel="0" collapsed="false">
      <c r="A90" s="24" t="n">
        <v>86</v>
      </c>
      <c r="B90" s="16" t="s">
        <v>55</v>
      </c>
      <c r="C90" s="21" t="n">
        <f aca="false">E89</f>
        <v>44497</v>
      </c>
      <c r="D90" s="18" t="s">
        <v>56</v>
      </c>
      <c r="E90" s="22" t="n">
        <f aca="false">E88+7</f>
        <v>44500</v>
      </c>
      <c r="F90" s="25"/>
      <c r="G90" s="25"/>
      <c r="H90" s="25"/>
      <c r="I90" s="25"/>
      <c r="J90" s="25"/>
      <c r="K90" s="25"/>
      <c r="L90" s="25"/>
      <c r="M90" s="25" t="n">
        <v>1</v>
      </c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</row>
    <row r="91" customFormat="false" ht="15" hidden="false" customHeight="false" outlineLevel="0" collapsed="false">
      <c r="A91" s="24" t="n">
        <v>87</v>
      </c>
      <c r="B91" s="16" t="s">
        <v>55</v>
      </c>
      <c r="C91" s="21" t="n">
        <f aca="false">E90</f>
        <v>44500</v>
      </c>
      <c r="D91" s="18" t="s">
        <v>56</v>
      </c>
      <c r="E91" s="22" t="n">
        <f aca="false">E89+7</f>
        <v>44504</v>
      </c>
      <c r="F91" s="25"/>
      <c r="G91" s="25"/>
      <c r="H91" s="25"/>
      <c r="I91" s="25"/>
      <c r="J91" s="25"/>
      <c r="K91" s="25"/>
      <c r="L91" s="25"/>
      <c r="M91" s="25"/>
      <c r="N91" s="25" t="n">
        <v>1</v>
      </c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</row>
    <row r="92" customFormat="false" ht="15" hidden="false" customHeight="false" outlineLevel="0" collapsed="false">
      <c r="A92" s="24" t="n">
        <v>88</v>
      </c>
      <c r="B92" s="16" t="s">
        <v>55</v>
      </c>
      <c r="C92" s="21" t="n">
        <f aca="false">E91</f>
        <v>44504</v>
      </c>
      <c r="D92" s="18" t="s">
        <v>56</v>
      </c>
      <c r="E92" s="22" t="n">
        <f aca="false">E90+7</f>
        <v>44507</v>
      </c>
      <c r="F92" s="25"/>
      <c r="G92" s="25"/>
      <c r="H92" s="25"/>
      <c r="I92" s="25"/>
      <c r="J92" s="25"/>
      <c r="K92" s="25"/>
      <c r="L92" s="25"/>
      <c r="M92" s="25"/>
      <c r="N92" s="25"/>
      <c r="O92" s="25" t="n">
        <v>1</v>
      </c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</row>
    <row r="93" customFormat="false" ht="15" hidden="false" customHeight="false" outlineLevel="0" collapsed="false">
      <c r="A93" s="24" t="n">
        <v>89</v>
      </c>
      <c r="B93" s="16" t="s">
        <v>55</v>
      </c>
      <c r="C93" s="21" t="n">
        <f aca="false">E92</f>
        <v>44507</v>
      </c>
      <c r="D93" s="18" t="s">
        <v>56</v>
      </c>
      <c r="E93" s="22" t="n">
        <f aca="false">E91+7</f>
        <v>44511</v>
      </c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 t="n">
        <v>1</v>
      </c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</row>
    <row r="94" customFormat="false" ht="15" hidden="false" customHeight="false" outlineLevel="0" collapsed="false">
      <c r="A94" s="24" t="n">
        <v>90</v>
      </c>
      <c r="B94" s="16" t="s">
        <v>55</v>
      </c>
      <c r="C94" s="21" t="n">
        <f aca="false">E93</f>
        <v>44511</v>
      </c>
      <c r="D94" s="18" t="s">
        <v>56</v>
      </c>
      <c r="E94" s="22" t="n">
        <f aca="false">E92+7</f>
        <v>44514</v>
      </c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 t="n">
        <v>1</v>
      </c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</row>
    <row r="95" customFormat="false" ht="15" hidden="false" customHeight="false" outlineLevel="0" collapsed="false">
      <c r="A95" s="24" t="n">
        <v>91</v>
      </c>
      <c r="B95" s="16" t="s">
        <v>55</v>
      </c>
      <c r="C95" s="21" t="n">
        <f aca="false">E94</f>
        <v>44514</v>
      </c>
      <c r="D95" s="18" t="s">
        <v>56</v>
      </c>
      <c r="E95" s="22" t="n">
        <f aca="false">E93+7</f>
        <v>44518</v>
      </c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 t="n">
        <v>1</v>
      </c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</row>
    <row r="96" customFormat="false" ht="15" hidden="false" customHeight="false" outlineLevel="0" collapsed="false">
      <c r="A96" s="24" t="n">
        <v>92</v>
      </c>
      <c r="B96" s="16" t="s">
        <v>55</v>
      </c>
      <c r="C96" s="21" t="n">
        <f aca="false">E95</f>
        <v>44518</v>
      </c>
      <c r="D96" s="18" t="s">
        <v>56</v>
      </c>
      <c r="E96" s="22" t="n">
        <f aca="false">E94+7</f>
        <v>44521</v>
      </c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 t="n">
        <v>1</v>
      </c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</row>
    <row r="97" customFormat="false" ht="15" hidden="false" customHeight="false" outlineLevel="0" collapsed="false">
      <c r="A97" s="24" t="n">
        <v>93</v>
      </c>
      <c r="B97" s="16" t="s">
        <v>55</v>
      </c>
      <c r="C97" s="21" t="n">
        <f aca="false">E96</f>
        <v>44521</v>
      </c>
      <c r="D97" s="18" t="s">
        <v>56</v>
      </c>
      <c r="E97" s="22" t="n">
        <f aca="false">E95+7</f>
        <v>44525</v>
      </c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 t="n">
        <v>1</v>
      </c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</row>
    <row r="98" customFormat="false" ht="15" hidden="false" customHeight="false" outlineLevel="0" collapsed="false">
      <c r="A98" s="24" t="n">
        <v>94</v>
      </c>
      <c r="B98" s="16" t="s">
        <v>55</v>
      </c>
      <c r="C98" s="21" t="n">
        <f aca="false">E97</f>
        <v>44525</v>
      </c>
      <c r="D98" s="18" t="s">
        <v>56</v>
      </c>
      <c r="E98" s="22" t="n">
        <f aca="false">E96+7</f>
        <v>44528</v>
      </c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 t="n">
        <v>1</v>
      </c>
      <c r="V98" s="25"/>
      <c r="W98" s="25"/>
      <c r="X98" s="25"/>
      <c r="Y98" s="25"/>
      <c r="Z98" s="25"/>
      <c r="AA98" s="25"/>
      <c r="AB98" s="25"/>
      <c r="AC98" s="25"/>
      <c r="AD98" s="25"/>
      <c r="AE98" s="25"/>
    </row>
    <row r="99" customFormat="false" ht="15" hidden="false" customHeight="false" outlineLevel="0" collapsed="false">
      <c r="A99" s="24" t="n">
        <v>95</v>
      </c>
      <c r="B99" s="16" t="s">
        <v>55</v>
      </c>
      <c r="C99" s="21" t="n">
        <f aca="false">E98</f>
        <v>44528</v>
      </c>
      <c r="D99" s="18" t="s">
        <v>56</v>
      </c>
      <c r="E99" s="22" t="n">
        <f aca="false">E97+7</f>
        <v>44532</v>
      </c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 t="n">
        <v>1</v>
      </c>
      <c r="W99" s="25"/>
      <c r="X99" s="25"/>
      <c r="Y99" s="25"/>
      <c r="Z99" s="25"/>
      <c r="AA99" s="25"/>
      <c r="AB99" s="25"/>
      <c r="AC99" s="25"/>
      <c r="AD99" s="25"/>
      <c r="AE99" s="25"/>
    </row>
    <row r="100" customFormat="false" ht="15" hidden="false" customHeight="false" outlineLevel="0" collapsed="false">
      <c r="A100" s="24" t="n">
        <v>96</v>
      </c>
      <c r="B100" s="16" t="s">
        <v>55</v>
      </c>
      <c r="C100" s="21" t="n">
        <f aca="false">E99</f>
        <v>44532</v>
      </c>
      <c r="D100" s="18" t="s">
        <v>56</v>
      </c>
      <c r="E100" s="22" t="n">
        <f aca="false">E98+7</f>
        <v>44535</v>
      </c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 t="n">
        <v>1</v>
      </c>
      <c r="X100" s="25"/>
      <c r="Y100" s="25"/>
      <c r="Z100" s="25"/>
      <c r="AA100" s="25"/>
      <c r="AB100" s="25"/>
      <c r="AC100" s="25"/>
      <c r="AD100" s="25"/>
      <c r="AE100" s="25"/>
    </row>
    <row r="101" customFormat="false" ht="15" hidden="false" customHeight="false" outlineLevel="0" collapsed="false">
      <c r="A101" s="24" t="n">
        <v>97</v>
      </c>
      <c r="B101" s="16" t="s">
        <v>55</v>
      </c>
      <c r="C101" s="21" t="n">
        <f aca="false">E100</f>
        <v>44535</v>
      </c>
      <c r="D101" s="18" t="s">
        <v>56</v>
      </c>
      <c r="E101" s="22" t="n">
        <f aca="false">E99+7</f>
        <v>44539</v>
      </c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 t="n">
        <v>1</v>
      </c>
      <c r="Y101" s="25"/>
      <c r="Z101" s="25"/>
      <c r="AA101" s="25"/>
      <c r="AB101" s="25"/>
      <c r="AC101" s="25"/>
      <c r="AD101" s="25"/>
      <c r="AE101" s="25"/>
    </row>
    <row r="102" customFormat="false" ht="15" hidden="false" customHeight="false" outlineLevel="0" collapsed="false">
      <c r="A102" s="24" t="n">
        <v>98</v>
      </c>
      <c r="B102" s="16" t="s">
        <v>55</v>
      </c>
      <c r="C102" s="21" t="n">
        <f aca="false">E101</f>
        <v>44539</v>
      </c>
      <c r="D102" s="18" t="s">
        <v>56</v>
      </c>
      <c r="E102" s="22" t="n">
        <f aca="false">E100+7</f>
        <v>44542</v>
      </c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 t="n">
        <v>1</v>
      </c>
      <c r="Z102" s="25"/>
      <c r="AA102" s="25"/>
      <c r="AB102" s="25"/>
      <c r="AC102" s="25"/>
      <c r="AD102" s="25"/>
      <c r="AE102" s="25"/>
    </row>
    <row r="103" customFormat="false" ht="15" hidden="false" customHeight="false" outlineLevel="0" collapsed="false">
      <c r="A103" s="24" t="n">
        <v>99</v>
      </c>
      <c r="B103" s="16" t="s">
        <v>55</v>
      </c>
      <c r="C103" s="21" t="n">
        <f aca="false">E102</f>
        <v>44542</v>
      </c>
      <c r="D103" s="18" t="s">
        <v>56</v>
      </c>
      <c r="E103" s="22" t="n">
        <f aca="false">E101+7</f>
        <v>44546</v>
      </c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 t="n">
        <v>1</v>
      </c>
      <c r="AA103" s="25"/>
      <c r="AB103" s="25"/>
      <c r="AC103" s="25"/>
      <c r="AD103" s="25"/>
      <c r="AE103" s="25"/>
    </row>
    <row r="104" customFormat="false" ht="15" hidden="false" customHeight="false" outlineLevel="0" collapsed="false">
      <c r="A104" s="24" t="n">
        <v>100</v>
      </c>
      <c r="B104" s="16" t="s">
        <v>55</v>
      </c>
      <c r="C104" s="21" t="n">
        <f aca="false">E103</f>
        <v>44546</v>
      </c>
      <c r="D104" s="18" t="s">
        <v>56</v>
      </c>
      <c r="E104" s="22" t="n">
        <f aca="false">E102+7</f>
        <v>44549</v>
      </c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 t="n">
        <v>1</v>
      </c>
      <c r="AB104" s="25"/>
      <c r="AC104" s="25"/>
      <c r="AD104" s="25"/>
      <c r="AE104" s="25"/>
    </row>
    <row r="105" customFormat="false" ht="15" hidden="false" customHeight="false" outlineLevel="0" collapsed="false">
      <c r="A105" s="24" t="n">
        <v>101</v>
      </c>
      <c r="B105" s="16" t="s">
        <v>55</v>
      </c>
      <c r="C105" s="21" t="n">
        <f aca="false">E104</f>
        <v>44549</v>
      </c>
      <c r="D105" s="18" t="s">
        <v>56</v>
      </c>
      <c r="E105" s="22" t="n">
        <f aca="false">E103+7</f>
        <v>44553</v>
      </c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 t="n">
        <v>1</v>
      </c>
      <c r="AC105" s="25"/>
      <c r="AD105" s="25"/>
      <c r="AE105" s="25"/>
    </row>
    <row r="106" customFormat="false" ht="15" hidden="false" customHeight="false" outlineLevel="0" collapsed="false">
      <c r="A106" s="24" t="n">
        <v>102</v>
      </c>
      <c r="B106" s="16" t="s">
        <v>55</v>
      </c>
      <c r="C106" s="21" t="n">
        <f aca="false">E105</f>
        <v>44553</v>
      </c>
      <c r="D106" s="18" t="s">
        <v>56</v>
      </c>
      <c r="E106" s="22" t="n">
        <f aca="false">E104+7</f>
        <v>44556</v>
      </c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 t="n">
        <v>1</v>
      </c>
      <c r="AD106" s="25"/>
      <c r="AE106" s="25"/>
    </row>
    <row r="107" customFormat="false" ht="15" hidden="false" customHeight="false" outlineLevel="0" collapsed="false">
      <c r="A107" s="24" t="n">
        <v>103</v>
      </c>
      <c r="B107" s="16" t="s">
        <v>55</v>
      </c>
      <c r="C107" s="21" t="n">
        <f aca="false">E106</f>
        <v>44556</v>
      </c>
      <c r="D107" s="18" t="s">
        <v>56</v>
      </c>
      <c r="E107" s="22" t="n">
        <f aca="false">E105+7</f>
        <v>44560</v>
      </c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 t="n">
        <v>1</v>
      </c>
      <c r="AE107" s="25"/>
    </row>
    <row r="108" customFormat="false" ht="15" hidden="false" customHeight="false" outlineLevel="0" collapsed="false">
      <c r="A108" s="24" t="n">
        <v>104</v>
      </c>
      <c r="B108" s="16" t="s">
        <v>55</v>
      </c>
      <c r="C108" s="21" t="n">
        <f aca="false">E107</f>
        <v>44560</v>
      </c>
      <c r="D108" s="18" t="s">
        <v>56</v>
      </c>
      <c r="E108" s="22" t="n">
        <f aca="false">E106+7</f>
        <v>44563</v>
      </c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 t="n">
        <v>1</v>
      </c>
    </row>
    <row r="109" customFormat="false" ht="15" hidden="false" customHeight="false" outlineLevel="0" collapsed="false">
      <c r="A109" s="2" t="n">
        <v>105</v>
      </c>
      <c r="B109" s="16" t="s">
        <v>55</v>
      </c>
      <c r="C109" s="21" t="n">
        <f aca="false">E108</f>
        <v>44563</v>
      </c>
      <c r="D109" s="18" t="s">
        <v>56</v>
      </c>
      <c r="E109" s="22" t="n">
        <f aca="false">E107+7</f>
        <v>44567</v>
      </c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</row>
  </sheetData>
  <conditionalFormatting sqref="F5:AE109">
    <cfRule type="cellIs" priority="2" operator="equal" aboveAverage="0" equalAverage="0" bottom="0" percent="0" rank="0" text="" dxfId="0">
      <formula>1</formula>
    </cfRule>
    <cfRule type="cellIs" priority="3" operator="equal" aboveAverage="0" equalAverage="0" bottom="0" percent="0" rank="0" text="" dxfId="1">
      <formula>2</formula>
    </cfRule>
  </conditionalFormatting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8" scale="100" firstPageNumber="1" fitToWidth="1" fitToHeight="1" pageOrder="overThenDown" orientation="landscape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ED1C24"/>
    <pageSetUpPr fitToPage="false"/>
  </sheetPr>
  <dimension ref="A1:AMJ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RowHeight="28.35" zeroHeight="false" outlineLevelRow="0" outlineLevelCol="0"/>
  <cols>
    <col collapsed="false" customWidth="true" hidden="false" outlineLevel="0" max="1" min="1" style="2" width="4.33"/>
    <col collapsed="false" customWidth="true" hidden="false" outlineLevel="0" max="2" min="2" style="2" width="2.83"/>
    <col collapsed="false" customWidth="true" hidden="false" outlineLevel="0" max="3" min="3" style="27" width="17.53"/>
    <col collapsed="false" customWidth="true" hidden="false" outlineLevel="0" max="4" min="4" style="2" width="2.83"/>
    <col collapsed="false" customWidth="true" hidden="false" outlineLevel="0" max="5" min="5" style="28" width="17.53"/>
    <col collapsed="false" customWidth="true" hidden="false" outlineLevel="0" max="7" min="6" style="2" width="27.3"/>
    <col collapsed="false" customWidth="true" hidden="false" outlineLevel="0" max="8" min="8" style="2" width="12.99"/>
    <col collapsed="false" customWidth="true" hidden="false" outlineLevel="0" max="9" min="9" style="2" width="18.64"/>
    <col collapsed="false" customWidth="true" hidden="false" outlineLevel="0" max="1023" min="10" style="2" width="10.83"/>
    <col collapsed="false" customWidth="true" hidden="false" outlineLevel="0" max="1025" min="1024" style="0" width="10.5"/>
  </cols>
  <sheetData>
    <row r="1" s="30" customFormat="true" ht="28.35" hidden="false" customHeight="true" outlineLevel="0" collapsed="false">
      <c r="A1" s="29"/>
      <c r="B1" s="29" t="s">
        <v>57</v>
      </c>
      <c r="C1" s="29"/>
      <c r="D1" s="29"/>
      <c r="E1" s="29"/>
      <c r="F1" s="29" t="s">
        <v>58</v>
      </c>
      <c r="G1" s="29" t="s">
        <v>59</v>
      </c>
      <c r="AMJ1" s="0"/>
    </row>
    <row r="2" customFormat="false" ht="28.35" hidden="false" customHeight="true" outlineLevel="0" collapsed="false">
      <c r="A2" s="31" t="n">
        <f aca="false">'2021'!A5</f>
        <v>1</v>
      </c>
      <c r="B2" s="32" t="str">
        <f aca="false">'2021'!B5</f>
        <v>du</v>
      </c>
      <c r="C2" s="33" t="n">
        <f aca="false">'2021'!C5</f>
        <v>44199</v>
      </c>
      <c r="D2" s="34" t="str">
        <f aca="false">'2021'!D5</f>
        <v>au</v>
      </c>
      <c r="E2" s="35" t="n">
        <f aca="false">'2021'!E5</f>
        <v>44203</v>
      </c>
      <c r="F2" s="36" t="str">
        <f aca="false">INDEX( '2021'!$F$2:$AE$2 , MATCH("1",'2021'!$F5:$AE5,0))</f>
        <v>NOM 1 Prénom 1</v>
      </c>
      <c r="G2" s="36" t="str">
        <f aca="false">IF(SUM('2021'!$F5:$AE5)=1,"",INDEX('2021'!$F$2:$AE$2,MATCH("2",'2021'!$F5:$AE5,0)))</f>
        <v>NOM 6 Prénom 6</v>
      </c>
      <c r="I2" s="37"/>
    </row>
    <row r="3" customFormat="false" ht="28.35" hidden="false" customHeight="true" outlineLevel="0" collapsed="false">
      <c r="A3" s="31" t="n">
        <f aca="false">'2021'!A6</f>
        <v>2</v>
      </c>
      <c r="B3" s="32" t="str">
        <f aca="false">'2021'!B6</f>
        <v>du</v>
      </c>
      <c r="C3" s="33" t="n">
        <f aca="false">'2021'!C6</f>
        <v>44203</v>
      </c>
      <c r="D3" s="34" t="str">
        <f aca="false">'2021'!D6</f>
        <v>au</v>
      </c>
      <c r="E3" s="35" t="n">
        <f aca="false">'2021'!E6</f>
        <v>44206</v>
      </c>
      <c r="F3" s="36" t="str">
        <f aca="false">INDEX( '2021'!$F$2:$AE$2 , MATCH(1,'2021'!$F6:$AE6))</f>
        <v>NOM 2 Prénom 2</v>
      </c>
      <c r="G3" s="36" t="str">
        <f aca="false">IF(SUM('2021'!$F6:$AE6)=1,"",INDEX('2021'!$F$2:$AE$2,MATCH("2",'2021'!$F6:$AE6,0)))</f>
        <v/>
      </c>
      <c r="I3" s="37"/>
      <c r="J3" s="38"/>
    </row>
    <row r="4" customFormat="false" ht="28.35" hidden="false" customHeight="true" outlineLevel="0" collapsed="false">
      <c r="A4" s="31" t="n">
        <f aca="false">'2021'!A7</f>
        <v>3</v>
      </c>
      <c r="B4" s="32" t="str">
        <f aca="false">'2021'!B7</f>
        <v>du</v>
      </c>
      <c r="C4" s="33" t="n">
        <f aca="false">'2021'!C7</f>
        <v>44206</v>
      </c>
      <c r="D4" s="34" t="str">
        <f aca="false">'2021'!D7</f>
        <v>au</v>
      </c>
      <c r="E4" s="35" t="n">
        <f aca="false">'2021'!E7</f>
        <v>44210</v>
      </c>
      <c r="F4" s="36" t="str">
        <f aca="false">INDEX( '2021'!$F$2:$AE$2 , MATCH(1,'2021'!$F7:$AE7))</f>
        <v>NOM 3 Prénom 3</v>
      </c>
      <c r="G4" s="36" t="str">
        <f aca="false">IF(SUM('2021'!$F7:$AE7)=1,"",INDEX('2021'!$F$2:$AE$2,MATCH("2",'2021'!$F7:$AE7,0)))</f>
        <v>NOM 8 Prénom 8</v>
      </c>
    </row>
    <row r="5" customFormat="false" ht="28.35" hidden="false" customHeight="true" outlineLevel="0" collapsed="false">
      <c r="A5" s="31" t="n">
        <f aca="false">'2021'!A8</f>
        <v>4</v>
      </c>
      <c r="B5" s="32" t="str">
        <f aca="false">'2021'!B8</f>
        <v>du</v>
      </c>
      <c r="C5" s="33" t="n">
        <f aca="false">'2021'!C8</f>
        <v>44210</v>
      </c>
      <c r="D5" s="34" t="str">
        <f aca="false">'2021'!D8</f>
        <v>au</v>
      </c>
      <c r="E5" s="35" t="n">
        <f aca="false">'2021'!E8</f>
        <v>44213</v>
      </c>
      <c r="F5" s="36" t="str">
        <f aca="false">INDEX( '2021'!$F$2:$AE$2 , MATCH(1,'2021'!$F8:$AE8))</f>
        <v>NOM 4 Prénom 4</v>
      </c>
      <c r="G5" s="36" t="str">
        <f aca="false">IF(SUM('2021'!$F8:$AE8)=1,"",INDEX('2021'!$F$2:$AE$2,MATCH("2",'2021'!$F8:$AE8,0)))</f>
        <v/>
      </c>
    </row>
    <row r="6" customFormat="false" ht="28.35" hidden="false" customHeight="true" outlineLevel="0" collapsed="false">
      <c r="A6" s="31" t="n">
        <f aca="false">'2021'!A9</f>
        <v>5</v>
      </c>
      <c r="B6" s="32" t="str">
        <f aca="false">'2021'!B9</f>
        <v>du</v>
      </c>
      <c r="C6" s="33" t="n">
        <f aca="false">'2021'!C9</f>
        <v>44213</v>
      </c>
      <c r="D6" s="34" t="str">
        <f aca="false">'2021'!D9</f>
        <v>au</v>
      </c>
      <c r="E6" s="35" t="n">
        <f aca="false">'2021'!E9</f>
        <v>44217</v>
      </c>
      <c r="F6" s="36" t="str">
        <f aca="false">INDEX( '2021'!$F$2:$AE$2 , MATCH(1,'2021'!$F9:$AE9))</f>
        <v>NOM 5 Prénom 5</v>
      </c>
      <c r="G6" s="36" t="str">
        <f aca="false">IF(SUM('2021'!$F9:$AE9)=1,"",INDEX('2021'!$F$2:$AE$2,MATCH("2",'2021'!$F9:$AE9,0)))</f>
        <v/>
      </c>
    </row>
    <row r="7" customFormat="false" ht="28.35" hidden="false" customHeight="true" outlineLevel="0" collapsed="false">
      <c r="A7" s="31" t="n">
        <f aca="false">'2021'!A10</f>
        <v>6</v>
      </c>
      <c r="B7" s="32" t="str">
        <f aca="false">'2021'!B10</f>
        <v>du</v>
      </c>
      <c r="C7" s="33" t="n">
        <f aca="false">'2021'!C10</f>
        <v>44217</v>
      </c>
      <c r="D7" s="34" t="str">
        <f aca="false">'2021'!D10</f>
        <v>au</v>
      </c>
      <c r="E7" s="35" t="n">
        <f aca="false">'2021'!E10</f>
        <v>44220</v>
      </c>
      <c r="F7" s="36" t="str">
        <f aca="false">INDEX( '2021'!$F$2:$AE$2 , MATCH(1,'2021'!$F10:$AE10))</f>
        <v>NOM 6 Prénom 6</v>
      </c>
      <c r="G7" s="36" t="str">
        <f aca="false">IF(SUM('2021'!$F10:$AE10)=1,"",INDEX('2021'!$F$2:$AE$2,MATCH("2",'2021'!$F10:$AE10,0)))</f>
        <v/>
      </c>
    </row>
    <row r="8" customFormat="false" ht="28.35" hidden="false" customHeight="true" outlineLevel="0" collapsed="false">
      <c r="A8" s="31" t="n">
        <f aca="false">'2021'!A11</f>
        <v>7</v>
      </c>
      <c r="B8" s="32" t="str">
        <f aca="false">'2021'!B11</f>
        <v>du</v>
      </c>
      <c r="C8" s="33" t="n">
        <f aca="false">'2021'!C11</f>
        <v>44220</v>
      </c>
      <c r="D8" s="34" t="str">
        <f aca="false">'2021'!D11</f>
        <v>au</v>
      </c>
      <c r="E8" s="35" t="n">
        <f aca="false">'2021'!E11</f>
        <v>44224</v>
      </c>
      <c r="F8" s="36" t="str">
        <f aca="false">INDEX( '2021'!$F$2:$AE$2 , MATCH(1,'2021'!$F11:$AE11))</f>
        <v>NOM 7 Prénom 7</v>
      </c>
      <c r="G8" s="36" t="str">
        <f aca="false">IF(SUM('2021'!$F11:$AE11)=1,"",INDEX('2021'!$F$2:$AE$2,MATCH("2",'2021'!$F11:$AE11,0)))</f>
        <v/>
      </c>
    </row>
    <row r="9" customFormat="false" ht="28.35" hidden="false" customHeight="true" outlineLevel="0" collapsed="false">
      <c r="A9" s="31" t="n">
        <f aca="false">'2021'!A12</f>
        <v>8</v>
      </c>
      <c r="B9" s="32" t="str">
        <f aca="false">'2021'!B12</f>
        <v>du</v>
      </c>
      <c r="C9" s="33" t="n">
        <f aca="false">'2021'!C12</f>
        <v>44224</v>
      </c>
      <c r="D9" s="34" t="str">
        <f aca="false">'2021'!D12</f>
        <v>au</v>
      </c>
      <c r="E9" s="35" t="n">
        <f aca="false">'2021'!E12</f>
        <v>44227</v>
      </c>
      <c r="F9" s="36" t="str">
        <f aca="false">INDEX( '2021'!$F$2:$AE$2 , MATCH(1,'2021'!$F12:$AE12))</f>
        <v>NOM 8 Prénom 8</v>
      </c>
      <c r="G9" s="36" t="str">
        <f aca="false">IF(SUM('2021'!$F12:$AE12)=1,"",INDEX('2021'!$F$2:$AE$2,MATCH("2",'2021'!$F12:$AE12,0)))</f>
        <v/>
      </c>
    </row>
    <row r="10" customFormat="false" ht="28.35" hidden="false" customHeight="true" outlineLevel="0" collapsed="false">
      <c r="A10" s="31" t="n">
        <f aca="false">'2021'!A13</f>
        <v>9</v>
      </c>
      <c r="B10" s="32" t="str">
        <f aca="false">'2021'!B13</f>
        <v>du</v>
      </c>
      <c r="C10" s="33" t="n">
        <f aca="false">'2021'!C13</f>
        <v>44227</v>
      </c>
      <c r="D10" s="34" t="str">
        <f aca="false">'2021'!D13</f>
        <v>au</v>
      </c>
      <c r="E10" s="35" t="n">
        <f aca="false">'2021'!E13</f>
        <v>44231</v>
      </c>
      <c r="F10" s="36" t="str">
        <f aca="false">INDEX( '2021'!$F$2:$AE$2 , MATCH(1,'2021'!$F13:$AE13))</f>
        <v>NOM 9 Prénom 9</v>
      </c>
      <c r="G10" s="36" t="str">
        <f aca="false">IF(SUM('2021'!$F13:$AE13)=1,"",INDEX('2021'!$F$2:$AE$2,MATCH("2",'2021'!$F13:$AE13,0)))</f>
        <v/>
      </c>
    </row>
    <row r="11" customFormat="false" ht="28.35" hidden="false" customHeight="true" outlineLevel="0" collapsed="false">
      <c r="A11" s="31" t="n">
        <f aca="false">'2021'!A14</f>
        <v>10</v>
      </c>
      <c r="B11" s="32" t="str">
        <f aca="false">'2021'!B14</f>
        <v>du</v>
      </c>
      <c r="C11" s="33" t="n">
        <f aca="false">'2021'!C14</f>
        <v>44231</v>
      </c>
      <c r="D11" s="34" t="str">
        <f aca="false">'2021'!D14</f>
        <v>au</v>
      </c>
      <c r="E11" s="35" t="n">
        <f aca="false">'2021'!E14</f>
        <v>44234</v>
      </c>
      <c r="F11" s="36" t="str">
        <f aca="false">INDEX( '2021'!$F$2:$AE$2 , MATCH(1,'2021'!$F14:$AE14))</f>
        <v>NOM 10 Prénom 10</v>
      </c>
      <c r="G11" s="36" t="str">
        <f aca="false">IF(SUM('2021'!$F14:$AE14)=1,"",INDEX('2021'!$F$2:$AE$2,MATCH("2",'2021'!$F14:$AE14,0)))</f>
        <v/>
      </c>
    </row>
    <row r="12" customFormat="false" ht="28.35" hidden="false" customHeight="true" outlineLevel="0" collapsed="false">
      <c r="A12" s="31" t="n">
        <f aca="false">'2021'!A15</f>
        <v>11</v>
      </c>
      <c r="B12" s="32" t="str">
        <f aca="false">'2021'!B15</f>
        <v>du</v>
      </c>
      <c r="C12" s="33" t="n">
        <f aca="false">'2021'!C15</f>
        <v>44234</v>
      </c>
      <c r="D12" s="34" t="str">
        <f aca="false">'2021'!D15</f>
        <v>au</v>
      </c>
      <c r="E12" s="35" t="n">
        <f aca="false">'2021'!E15</f>
        <v>44238</v>
      </c>
      <c r="F12" s="36" t="str">
        <f aca="false">INDEX( '2021'!$F$2:$AE$2 , MATCH(1,'2021'!$F15:$AE15))</f>
        <v>NOM 11 Prénom 11</v>
      </c>
      <c r="G12" s="36" t="str">
        <f aca="false">IF(SUM('2021'!$F15:$AE15)=1,"",INDEX('2021'!$F$2:$AE$2,MATCH("2",'2021'!$F15:$AE15,0)))</f>
        <v/>
      </c>
    </row>
    <row r="13" customFormat="false" ht="28.35" hidden="false" customHeight="true" outlineLevel="0" collapsed="false">
      <c r="A13" s="31" t="n">
        <f aca="false">'2021'!A16</f>
        <v>12</v>
      </c>
      <c r="B13" s="32" t="str">
        <f aca="false">'2021'!B16</f>
        <v>du</v>
      </c>
      <c r="C13" s="33" t="n">
        <f aca="false">'2021'!C16</f>
        <v>44238</v>
      </c>
      <c r="D13" s="34" t="str">
        <f aca="false">'2021'!D16</f>
        <v>au</v>
      </c>
      <c r="E13" s="35" t="n">
        <f aca="false">'2021'!E16</f>
        <v>44241</v>
      </c>
      <c r="F13" s="36" t="str">
        <f aca="false">INDEX( '2021'!$F$2:$AE$2 , MATCH(1,'2021'!$F16:$AE16))</f>
        <v>NOM 12 Prénom 12</v>
      </c>
      <c r="G13" s="36" t="str">
        <f aca="false">IF(SUM('2021'!$F16:$AE16)=1,"",INDEX('2021'!$F$2:$AE$2,MATCH("2",'2021'!$F16:$AE16,0)))</f>
        <v/>
      </c>
    </row>
    <row r="14" customFormat="false" ht="28.35" hidden="false" customHeight="true" outlineLevel="0" collapsed="false">
      <c r="A14" s="31" t="n">
        <f aca="false">'2021'!A17</f>
        <v>13</v>
      </c>
      <c r="B14" s="32" t="str">
        <f aca="false">'2021'!B17</f>
        <v>du</v>
      </c>
      <c r="C14" s="33" t="n">
        <f aca="false">'2021'!C17</f>
        <v>44241</v>
      </c>
      <c r="D14" s="34" t="str">
        <f aca="false">'2021'!D17</f>
        <v>au</v>
      </c>
      <c r="E14" s="35" t="n">
        <f aca="false">'2021'!E17</f>
        <v>44245</v>
      </c>
      <c r="F14" s="36" t="str">
        <f aca="false">INDEX( '2021'!$F$2:$AE$2 , MATCH(1,'2021'!$F17:$AE17))</f>
        <v>NOM 13 Prénom 13</v>
      </c>
      <c r="G14" s="36" t="str">
        <f aca="false">IF(SUM('2021'!$F17:$AE17)=1,"",INDEX('2021'!$F$2:$AE$2,MATCH("2",'2021'!$F17:$AE17,0)))</f>
        <v/>
      </c>
    </row>
    <row r="15" customFormat="false" ht="28.35" hidden="false" customHeight="true" outlineLevel="0" collapsed="false">
      <c r="A15" s="31" t="n">
        <f aca="false">'2021'!A18</f>
        <v>14</v>
      </c>
      <c r="B15" s="32" t="str">
        <f aca="false">'2021'!B18</f>
        <v>du</v>
      </c>
      <c r="C15" s="33" t="n">
        <f aca="false">'2021'!C18</f>
        <v>44245</v>
      </c>
      <c r="D15" s="34" t="str">
        <f aca="false">'2021'!D18</f>
        <v>au</v>
      </c>
      <c r="E15" s="35" t="n">
        <f aca="false">'2021'!E18</f>
        <v>44248</v>
      </c>
      <c r="F15" s="36" t="str">
        <f aca="false">INDEX( '2021'!$F$2:$AE$2 , MATCH(1,'2021'!$F18:$AE18))</f>
        <v>NOM 14 Prénom 14</v>
      </c>
      <c r="G15" s="36" t="str">
        <f aca="false">IF(SUM('2021'!$F18:$AE18)=1,"",INDEX('2021'!$F$2:$AE$2,MATCH("2",'2021'!$F18:$AE18,0)))</f>
        <v/>
      </c>
    </row>
    <row r="16" customFormat="false" ht="28.35" hidden="false" customHeight="true" outlineLevel="0" collapsed="false">
      <c r="A16" s="31" t="n">
        <f aca="false">'2021'!A19</f>
        <v>15</v>
      </c>
      <c r="B16" s="32" t="str">
        <f aca="false">'2021'!B19</f>
        <v>du</v>
      </c>
      <c r="C16" s="33" t="n">
        <f aca="false">'2021'!C19</f>
        <v>44248</v>
      </c>
      <c r="D16" s="34" t="str">
        <f aca="false">'2021'!D19</f>
        <v>au</v>
      </c>
      <c r="E16" s="35" t="n">
        <f aca="false">'2021'!E19</f>
        <v>44252</v>
      </c>
      <c r="F16" s="36" t="str">
        <f aca="false">INDEX( '2021'!$F$2:$AE$2 , MATCH(1,'2021'!$F19:$AE19))</f>
        <v>NOM 15 Prénom 15</v>
      </c>
      <c r="G16" s="36" t="str">
        <f aca="false">IF(SUM('2021'!$F19:$AE19)=1,"",INDEX('2021'!$F$2:$AE$2,MATCH("2",'2021'!$F19:$AE19,0)))</f>
        <v/>
      </c>
    </row>
    <row r="17" customFormat="false" ht="28.35" hidden="false" customHeight="true" outlineLevel="0" collapsed="false">
      <c r="A17" s="31" t="n">
        <f aca="false">'2021'!A20</f>
        <v>16</v>
      </c>
      <c r="B17" s="32" t="str">
        <f aca="false">'2021'!B20</f>
        <v>du</v>
      </c>
      <c r="C17" s="33" t="n">
        <f aca="false">'2021'!C20</f>
        <v>44252</v>
      </c>
      <c r="D17" s="34" t="str">
        <f aca="false">'2021'!D20</f>
        <v>au</v>
      </c>
      <c r="E17" s="35" t="n">
        <f aca="false">'2021'!E20</f>
        <v>44255</v>
      </c>
      <c r="F17" s="36" t="str">
        <f aca="false">INDEX( '2021'!$F$2:$AE$2 , MATCH(1,'2021'!$F20:$AE20))</f>
        <v>NOM 16 Prénom 16</v>
      </c>
      <c r="G17" s="36" t="str">
        <f aca="false">IF(SUM('2021'!$F20:$AE20)=1,"",INDEX('2021'!$F$2:$AE$2,MATCH("2",'2021'!$F20:$AE20,0)))</f>
        <v/>
      </c>
    </row>
    <row r="18" customFormat="false" ht="28.35" hidden="false" customHeight="true" outlineLevel="0" collapsed="false">
      <c r="A18" s="31" t="n">
        <f aca="false">'2021'!A21</f>
        <v>17</v>
      </c>
      <c r="B18" s="32" t="str">
        <f aca="false">'2021'!B21</f>
        <v>du</v>
      </c>
      <c r="C18" s="33" t="n">
        <f aca="false">'2021'!C21</f>
        <v>44255</v>
      </c>
      <c r="D18" s="34" t="str">
        <f aca="false">'2021'!D21</f>
        <v>au</v>
      </c>
      <c r="E18" s="35" t="n">
        <f aca="false">'2021'!E21</f>
        <v>44259</v>
      </c>
      <c r="F18" s="36" t="str">
        <f aca="false">INDEX( '2021'!$F$2:$AE$2 , MATCH(1,'2021'!$F21:$AE21))</f>
        <v>NOM 17 Prénom 17</v>
      </c>
      <c r="G18" s="36" t="str">
        <f aca="false">IF(SUM('2021'!$F21:$AE21)=1,"",INDEX('2021'!$F$2:$AE$2,MATCH("2",'2021'!$F21:$AE21,0)))</f>
        <v/>
      </c>
    </row>
    <row r="19" customFormat="false" ht="28.35" hidden="false" customHeight="true" outlineLevel="0" collapsed="false">
      <c r="A19" s="31" t="n">
        <f aca="false">'2021'!A22</f>
        <v>18</v>
      </c>
      <c r="B19" s="32" t="str">
        <f aca="false">'2021'!B22</f>
        <v>du</v>
      </c>
      <c r="C19" s="33" t="n">
        <f aca="false">'2021'!C22</f>
        <v>44259</v>
      </c>
      <c r="D19" s="34" t="str">
        <f aca="false">'2021'!D22</f>
        <v>au</v>
      </c>
      <c r="E19" s="35" t="n">
        <f aca="false">'2021'!E22</f>
        <v>44262</v>
      </c>
      <c r="F19" s="36" t="str">
        <f aca="false">INDEX( '2021'!$F$2:$AE$2 , MATCH(1,'2021'!$F22:$AE22))</f>
        <v>NOM 18 Prénom 18</v>
      </c>
      <c r="G19" s="36" t="str">
        <f aca="false">IF(SUM('2021'!$F22:$AE22)=1,"",INDEX('2021'!$F$2:$AE$2,MATCH("2",'2021'!$F22:$AE22,0)))</f>
        <v/>
      </c>
    </row>
    <row r="20" customFormat="false" ht="28.35" hidden="false" customHeight="true" outlineLevel="0" collapsed="false">
      <c r="A20" s="31" t="n">
        <f aca="false">'2021'!A23</f>
        <v>19</v>
      </c>
      <c r="B20" s="32" t="str">
        <f aca="false">'2021'!B23</f>
        <v>du</v>
      </c>
      <c r="C20" s="33" t="n">
        <f aca="false">'2021'!C23</f>
        <v>44262</v>
      </c>
      <c r="D20" s="34" t="str">
        <f aca="false">'2021'!D23</f>
        <v>au</v>
      </c>
      <c r="E20" s="35" t="n">
        <f aca="false">'2021'!E23</f>
        <v>44266</v>
      </c>
      <c r="F20" s="36" t="str">
        <f aca="false">INDEX( '2021'!$F$2:$AE$2 , MATCH(1,'2021'!$F23:$AE23))</f>
        <v>NOM 19 Prénom 19</v>
      </c>
      <c r="G20" s="36" t="str">
        <f aca="false">IF(SUM('2021'!$F23:$AE23)=1,"",INDEX('2021'!$F$2:$AE$2,MATCH("2",'2021'!$F23:$AE23,0)))</f>
        <v/>
      </c>
    </row>
    <row r="21" customFormat="false" ht="28.35" hidden="false" customHeight="true" outlineLevel="0" collapsed="false">
      <c r="A21" s="31" t="n">
        <f aca="false">'2021'!A24</f>
        <v>20</v>
      </c>
      <c r="B21" s="32" t="str">
        <f aca="false">'2021'!B24</f>
        <v>du</v>
      </c>
      <c r="C21" s="33" t="n">
        <f aca="false">'2021'!C24</f>
        <v>44266</v>
      </c>
      <c r="D21" s="34" t="str">
        <f aca="false">'2021'!D24</f>
        <v>au</v>
      </c>
      <c r="E21" s="35" t="n">
        <f aca="false">'2021'!E24</f>
        <v>44269</v>
      </c>
      <c r="F21" s="36" t="str">
        <f aca="false">INDEX( '2021'!$F$2:$AE$2 , MATCH(1,'2021'!$F24:$AE24))</f>
        <v>NOM 20 Prénom 20</v>
      </c>
      <c r="G21" s="36" t="str">
        <f aca="false">IF(SUM('2021'!$F24:$AE24)=1,"",INDEX('2021'!$F$2:$AE$2,MATCH("2",'2021'!$F24:$AE24,0)))</f>
        <v/>
      </c>
    </row>
    <row r="22" customFormat="false" ht="28.35" hidden="false" customHeight="true" outlineLevel="0" collapsed="false">
      <c r="A22" s="31" t="n">
        <f aca="false">'2021'!A25</f>
        <v>21</v>
      </c>
      <c r="B22" s="32" t="str">
        <f aca="false">'2021'!B25</f>
        <v>du</v>
      </c>
      <c r="C22" s="33" t="n">
        <f aca="false">'2021'!C25</f>
        <v>44269</v>
      </c>
      <c r="D22" s="34" t="str">
        <f aca="false">'2021'!D25</f>
        <v>au</v>
      </c>
      <c r="E22" s="35" t="n">
        <f aca="false">'2021'!E25</f>
        <v>44273</v>
      </c>
      <c r="F22" s="36" t="str">
        <f aca="false">INDEX( '2021'!$F$2:$AE$2 , MATCH(1,'2021'!$F25:$AE25))</f>
        <v>NOM 21 Prénom 21</v>
      </c>
      <c r="G22" s="36" t="str">
        <f aca="false">IF(SUM('2021'!$F25:$AE25)=1,"",INDEX('2021'!$F$2:$AE$2,MATCH("2",'2021'!$F25:$AE25,0)))</f>
        <v/>
      </c>
    </row>
    <row r="23" customFormat="false" ht="28.35" hidden="false" customHeight="true" outlineLevel="0" collapsed="false">
      <c r="A23" s="31" t="n">
        <f aca="false">'2021'!A26</f>
        <v>22</v>
      </c>
      <c r="B23" s="32" t="str">
        <f aca="false">'2021'!B26</f>
        <v>du</v>
      </c>
      <c r="C23" s="33" t="n">
        <f aca="false">'2021'!C26</f>
        <v>44273</v>
      </c>
      <c r="D23" s="34" t="str">
        <f aca="false">'2021'!D26</f>
        <v>au</v>
      </c>
      <c r="E23" s="35" t="n">
        <f aca="false">'2021'!E26</f>
        <v>44276</v>
      </c>
      <c r="F23" s="36" t="str">
        <f aca="false">INDEX( '2021'!$F$2:$AE$2 , MATCH(1,'2021'!$F26:$AE26))</f>
        <v>NOM 22 Prénom 22</v>
      </c>
      <c r="G23" s="36" t="str">
        <f aca="false">IF(SUM('2021'!$F26:$AE26)=1,"",INDEX('2021'!$F$2:$AE$2,MATCH("2",'2021'!$F26:$AE26,0)))</f>
        <v/>
      </c>
    </row>
    <row r="24" customFormat="false" ht="28.35" hidden="false" customHeight="true" outlineLevel="0" collapsed="false">
      <c r="A24" s="31" t="n">
        <f aca="false">'2021'!A27</f>
        <v>23</v>
      </c>
      <c r="B24" s="32" t="str">
        <f aca="false">'2021'!B27</f>
        <v>du</v>
      </c>
      <c r="C24" s="33" t="n">
        <f aca="false">'2021'!C27</f>
        <v>44276</v>
      </c>
      <c r="D24" s="34" t="str">
        <f aca="false">'2021'!D27</f>
        <v>au</v>
      </c>
      <c r="E24" s="35" t="n">
        <f aca="false">'2021'!E27</f>
        <v>44280</v>
      </c>
      <c r="F24" s="36" t="str">
        <f aca="false">INDEX( '2021'!$F$2:$AE$2 , MATCH(1,'2021'!$F27:$AE27))</f>
        <v>NOM 23 Prénom 23</v>
      </c>
      <c r="G24" s="36" t="str">
        <f aca="false">IF(SUM('2021'!$F27:$AE27)=1,"",INDEX('2021'!$F$2:$AE$2,MATCH("2",'2021'!$F27:$AE27,0)))</f>
        <v/>
      </c>
    </row>
    <row r="25" customFormat="false" ht="28.35" hidden="false" customHeight="true" outlineLevel="0" collapsed="false">
      <c r="A25" s="31" t="n">
        <f aca="false">'2021'!A28</f>
        <v>24</v>
      </c>
      <c r="B25" s="32" t="str">
        <f aca="false">'2021'!B28</f>
        <v>du</v>
      </c>
      <c r="C25" s="33" t="n">
        <f aca="false">'2021'!C28</f>
        <v>44280</v>
      </c>
      <c r="D25" s="34" t="str">
        <f aca="false">'2021'!D28</f>
        <v>au</v>
      </c>
      <c r="E25" s="35" t="n">
        <f aca="false">'2021'!E28</f>
        <v>44283</v>
      </c>
      <c r="F25" s="36" t="str">
        <f aca="false">INDEX( '2021'!$F$2:$AE$2 , MATCH(1,'2021'!$F28:$AE28))</f>
        <v>NOM 24 Prénom 24</v>
      </c>
      <c r="G25" s="36" t="str">
        <f aca="false">IF(SUM('2021'!$F28:$AE28)=1,"",INDEX('2021'!$F$2:$AE$2,MATCH("2",'2021'!$F28:$AE28,0)))</f>
        <v/>
      </c>
    </row>
    <row r="26" customFormat="false" ht="28.35" hidden="false" customHeight="true" outlineLevel="0" collapsed="false">
      <c r="A26" s="31" t="n">
        <f aca="false">'2021'!A29</f>
        <v>25</v>
      </c>
      <c r="B26" s="32" t="str">
        <f aca="false">'2021'!B29</f>
        <v>du</v>
      </c>
      <c r="C26" s="33" t="n">
        <f aca="false">'2021'!C29</f>
        <v>44283</v>
      </c>
      <c r="D26" s="34" t="str">
        <f aca="false">'2021'!D29</f>
        <v>au</v>
      </c>
      <c r="E26" s="35" t="n">
        <f aca="false">'2021'!E29</f>
        <v>44287</v>
      </c>
      <c r="F26" s="36" t="str">
        <f aca="false">INDEX( '2021'!$F$2:$AE$2 , MATCH(1,'2021'!$F29:$AE29))</f>
        <v>NOM 25 Prénom 25</v>
      </c>
      <c r="G26" s="36" t="str">
        <f aca="false">IF(SUM('2021'!$F29:$AE29)=1,"",INDEX('2021'!$F$2:$AE$2,MATCH("2",'2021'!$F29:$AE29,0)))</f>
        <v/>
      </c>
    </row>
    <row r="27" customFormat="false" ht="28.35" hidden="false" customHeight="true" outlineLevel="0" collapsed="false">
      <c r="A27" s="31" t="n">
        <f aca="false">'2021'!A30</f>
        <v>26</v>
      </c>
      <c r="B27" s="32" t="str">
        <f aca="false">'2021'!B30</f>
        <v>du</v>
      </c>
      <c r="C27" s="33" t="n">
        <f aca="false">'2021'!C30</f>
        <v>44287</v>
      </c>
      <c r="D27" s="34" t="str">
        <f aca="false">'2021'!D30</f>
        <v>au</v>
      </c>
      <c r="E27" s="35" t="n">
        <f aca="false">'2021'!E30</f>
        <v>44290</v>
      </c>
      <c r="F27" s="36" t="str">
        <f aca="false">INDEX( '2021'!$F$2:$AE$2 , MATCH(1,'2021'!$F30:$AE30))</f>
        <v>NOM 26 Prénom 26</v>
      </c>
      <c r="G27" s="36" t="str">
        <f aca="false">IF(SUM('2021'!$F30:$AE30)=1,"",INDEX('2021'!$F$2:$AE$2,MATCH("2",'2021'!$F30:$AE30,0)))</f>
        <v/>
      </c>
    </row>
    <row r="28" customFormat="false" ht="28.35" hidden="false" customHeight="true" outlineLevel="0" collapsed="false">
      <c r="A28" s="31" t="n">
        <f aca="false">'2021'!A31</f>
        <v>27</v>
      </c>
      <c r="B28" s="32" t="str">
        <f aca="false">'2021'!B31</f>
        <v>du</v>
      </c>
      <c r="C28" s="33" t="n">
        <f aca="false">'2021'!C31</f>
        <v>44290</v>
      </c>
      <c r="D28" s="34" t="str">
        <f aca="false">'2021'!D31</f>
        <v>au</v>
      </c>
      <c r="E28" s="35" t="n">
        <f aca="false">'2021'!E31</f>
        <v>44294</v>
      </c>
      <c r="F28" s="36" t="str">
        <f aca="false">INDEX( '2021'!$F$2:$AE$2 , MATCH(1,'2021'!$F31:$AE31))</f>
        <v>NOM 1 Prénom 1</v>
      </c>
      <c r="G28" s="36" t="str">
        <f aca="false">IF(SUM('2021'!$F31:$AE31)=1,"",INDEX('2021'!$F$2:$AE$2,MATCH("2",'2021'!$F31:$AE31,0)))</f>
        <v/>
      </c>
    </row>
    <row r="29" customFormat="false" ht="28.35" hidden="false" customHeight="true" outlineLevel="0" collapsed="false">
      <c r="A29" s="31" t="n">
        <f aca="false">'2021'!A32</f>
        <v>28</v>
      </c>
      <c r="B29" s="32" t="str">
        <f aca="false">'2021'!B32</f>
        <v>du</v>
      </c>
      <c r="C29" s="33" t="n">
        <f aca="false">'2021'!C32</f>
        <v>44294</v>
      </c>
      <c r="D29" s="34" t="str">
        <f aca="false">'2021'!D32</f>
        <v>au</v>
      </c>
      <c r="E29" s="35" t="n">
        <f aca="false">'2021'!E32</f>
        <v>44297</v>
      </c>
      <c r="F29" s="36" t="str">
        <f aca="false">INDEX( '2021'!$F$2:$AE$2 , MATCH(1,'2021'!$F32:$AE32))</f>
        <v>NOM 2 Prénom 2</v>
      </c>
      <c r="G29" s="36" t="str">
        <f aca="false">IF(SUM('2021'!$F32:$AE32)=1,"",INDEX('2021'!$F$2:$AE$2,MATCH("2",'2021'!$F32:$AE32,0)))</f>
        <v/>
      </c>
    </row>
    <row r="30" customFormat="false" ht="28.35" hidden="false" customHeight="true" outlineLevel="0" collapsed="false">
      <c r="A30" s="31" t="n">
        <f aca="false">'2021'!A33</f>
        <v>29</v>
      </c>
      <c r="B30" s="32" t="str">
        <f aca="false">'2021'!B33</f>
        <v>du</v>
      </c>
      <c r="C30" s="33" t="n">
        <f aca="false">'2021'!C33</f>
        <v>44297</v>
      </c>
      <c r="D30" s="34" t="str">
        <f aca="false">'2021'!D33</f>
        <v>au</v>
      </c>
      <c r="E30" s="35" t="n">
        <f aca="false">'2021'!E33</f>
        <v>44301</v>
      </c>
      <c r="F30" s="36" t="str">
        <f aca="false">INDEX( '2021'!$F$2:$AE$2 , MATCH(1,'2021'!$F33:$AE33))</f>
        <v>NOM 3 Prénom 3</v>
      </c>
      <c r="G30" s="36" t="str">
        <f aca="false">IF(SUM('2021'!$F33:$AE33)=1,"",INDEX('2021'!$F$2:$AE$2,MATCH("2",'2021'!$F33:$AE33,0)))</f>
        <v/>
      </c>
    </row>
    <row r="31" customFormat="false" ht="28.35" hidden="false" customHeight="true" outlineLevel="0" collapsed="false">
      <c r="A31" s="31" t="n">
        <f aca="false">'2021'!A34</f>
        <v>30</v>
      </c>
      <c r="B31" s="32" t="str">
        <f aca="false">'2021'!B34</f>
        <v>du</v>
      </c>
      <c r="C31" s="33" t="n">
        <f aca="false">'2021'!C34</f>
        <v>44301</v>
      </c>
      <c r="D31" s="34" t="str">
        <f aca="false">'2021'!D34</f>
        <v>au</v>
      </c>
      <c r="E31" s="35" t="n">
        <f aca="false">'2021'!E34</f>
        <v>44304</v>
      </c>
      <c r="F31" s="36" t="str">
        <f aca="false">INDEX( '2021'!$F$2:$AE$2 , MATCH(1,'2021'!$F34:$AE34))</f>
        <v>NOM 4 Prénom 4</v>
      </c>
      <c r="G31" s="36" t="str">
        <f aca="false">IF(SUM('2021'!$F34:$AE34)=1,"",INDEX('2021'!$F$2:$AE$2,MATCH("2",'2021'!$F34:$AE34,0)))</f>
        <v/>
      </c>
    </row>
    <row r="32" customFormat="false" ht="28.35" hidden="false" customHeight="true" outlineLevel="0" collapsed="false">
      <c r="A32" s="31" t="n">
        <f aca="false">'2021'!A35</f>
        <v>31</v>
      </c>
      <c r="B32" s="32" t="str">
        <f aca="false">'2021'!B35</f>
        <v>du</v>
      </c>
      <c r="C32" s="33" t="n">
        <f aca="false">'2021'!C35</f>
        <v>44304</v>
      </c>
      <c r="D32" s="34" t="str">
        <f aca="false">'2021'!D35</f>
        <v>au</v>
      </c>
      <c r="E32" s="35" t="n">
        <f aca="false">'2021'!E35</f>
        <v>44308</v>
      </c>
      <c r="F32" s="36" t="str">
        <f aca="false">INDEX( '2021'!$F$2:$AE$2 , MATCH(1,'2021'!$F35:$AE35))</f>
        <v>NOM 5 Prénom 5</v>
      </c>
      <c r="G32" s="36" t="str">
        <f aca="false">IF(SUM('2021'!$F35:$AE35)=1,"",INDEX('2021'!$F$2:$AE$2,MATCH("2",'2021'!$F35:$AE35,0)))</f>
        <v/>
      </c>
    </row>
    <row r="33" customFormat="false" ht="28.35" hidden="false" customHeight="true" outlineLevel="0" collapsed="false">
      <c r="A33" s="31" t="n">
        <f aca="false">'2021'!A36</f>
        <v>32</v>
      </c>
      <c r="B33" s="32" t="str">
        <f aca="false">'2021'!B36</f>
        <v>du</v>
      </c>
      <c r="C33" s="33" t="n">
        <f aca="false">'2021'!C36</f>
        <v>44308</v>
      </c>
      <c r="D33" s="34" t="str">
        <f aca="false">'2021'!D36</f>
        <v>au</v>
      </c>
      <c r="E33" s="35" t="n">
        <f aca="false">'2021'!E36</f>
        <v>44311</v>
      </c>
      <c r="F33" s="36" t="str">
        <f aca="false">INDEX( '2021'!$F$2:$AE$2 , MATCH(1,'2021'!$F36:$AE36))</f>
        <v>NOM 6 Prénom 6</v>
      </c>
      <c r="G33" s="36" t="str">
        <f aca="false">IF(SUM('2021'!$F36:$AE36)=1,"",INDEX('2021'!$F$2:$AE$2,MATCH("2",'2021'!$F36:$AE36,0)))</f>
        <v/>
      </c>
    </row>
    <row r="34" customFormat="false" ht="28.35" hidden="false" customHeight="true" outlineLevel="0" collapsed="false">
      <c r="A34" s="31" t="n">
        <f aca="false">'2021'!A37</f>
        <v>33</v>
      </c>
      <c r="B34" s="32" t="str">
        <f aca="false">'2021'!B37</f>
        <v>du</v>
      </c>
      <c r="C34" s="33" t="n">
        <f aca="false">'2021'!C37</f>
        <v>44311</v>
      </c>
      <c r="D34" s="34" t="str">
        <f aca="false">'2021'!D37</f>
        <v>au</v>
      </c>
      <c r="E34" s="35" t="n">
        <f aca="false">'2021'!E37</f>
        <v>44315</v>
      </c>
      <c r="F34" s="36" t="str">
        <f aca="false">INDEX( '2021'!$F$2:$AE$2 , MATCH(1,'2021'!$F37:$AE37))</f>
        <v>NOM 7 Prénom 7</v>
      </c>
      <c r="G34" s="36" t="str">
        <f aca="false">IF(SUM('2021'!$F37:$AE37)=1,"",INDEX('2021'!$F$2:$AE$2,MATCH("2",'2021'!$F37:$AE37,0)))</f>
        <v/>
      </c>
    </row>
    <row r="35" customFormat="false" ht="28.35" hidden="false" customHeight="true" outlineLevel="0" collapsed="false">
      <c r="A35" s="31" t="n">
        <f aca="false">'2021'!A38</f>
        <v>34</v>
      </c>
      <c r="B35" s="32" t="str">
        <f aca="false">'2021'!B38</f>
        <v>du</v>
      </c>
      <c r="C35" s="33" t="n">
        <f aca="false">'2021'!C38</f>
        <v>44315</v>
      </c>
      <c r="D35" s="34" t="str">
        <f aca="false">'2021'!D38</f>
        <v>au</v>
      </c>
      <c r="E35" s="35" t="n">
        <f aca="false">'2021'!E38</f>
        <v>44318</v>
      </c>
      <c r="F35" s="36" t="str">
        <f aca="false">INDEX( '2021'!$F$2:$AE$2 , MATCH(1,'2021'!$F38:$AE38))</f>
        <v>NOM 8 Prénom 8</v>
      </c>
      <c r="G35" s="36" t="str">
        <f aca="false">IF(SUM('2021'!$F38:$AE38)=1,"",INDEX('2021'!$F$2:$AE$2,MATCH("2",'2021'!$F38:$AE38,0)))</f>
        <v/>
      </c>
    </row>
    <row r="36" customFormat="false" ht="28.35" hidden="false" customHeight="true" outlineLevel="0" collapsed="false">
      <c r="A36" s="31" t="n">
        <f aca="false">'2021'!A39</f>
        <v>35</v>
      </c>
      <c r="B36" s="32" t="str">
        <f aca="false">'2021'!B39</f>
        <v>du</v>
      </c>
      <c r="C36" s="33" t="n">
        <f aca="false">'2021'!C39</f>
        <v>44318</v>
      </c>
      <c r="D36" s="34" t="str">
        <f aca="false">'2021'!D39</f>
        <v>au</v>
      </c>
      <c r="E36" s="35" t="n">
        <f aca="false">'2021'!E39</f>
        <v>44322</v>
      </c>
      <c r="F36" s="36" t="str">
        <f aca="false">INDEX( '2021'!$F$2:$AE$2 , MATCH(1,'2021'!$F39:$AE39))</f>
        <v>NOM 9 Prénom 9</v>
      </c>
      <c r="G36" s="36" t="str">
        <f aca="false">IF(SUM('2021'!$F39:$AE39)=1,"",INDEX('2021'!$F$2:$AE$2,MATCH("2",'2021'!$F39:$AE39,0)))</f>
        <v/>
      </c>
    </row>
    <row r="37" customFormat="false" ht="28.35" hidden="false" customHeight="true" outlineLevel="0" collapsed="false">
      <c r="A37" s="31" t="n">
        <f aca="false">'2021'!A40</f>
        <v>36</v>
      </c>
      <c r="B37" s="32" t="str">
        <f aca="false">'2021'!B40</f>
        <v>du</v>
      </c>
      <c r="C37" s="33" t="n">
        <f aca="false">'2021'!C40</f>
        <v>44322</v>
      </c>
      <c r="D37" s="34" t="str">
        <f aca="false">'2021'!D40</f>
        <v>au</v>
      </c>
      <c r="E37" s="35" t="n">
        <f aca="false">'2021'!E40</f>
        <v>44325</v>
      </c>
      <c r="F37" s="36" t="str">
        <f aca="false">INDEX( '2021'!$F$2:$AE$2 , MATCH(1,'2021'!$F40:$AE40))</f>
        <v>NOM 10 Prénom 10</v>
      </c>
      <c r="G37" s="36" t="str">
        <f aca="false">IF(SUM('2021'!$F40:$AE40)=1,"",INDEX('2021'!$F$2:$AE$2,MATCH("2",'2021'!$F40:$AE40,0)))</f>
        <v/>
      </c>
    </row>
    <row r="38" customFormat="false" ht="28.35" hidden="false" customHeight="true" outlineLevel="0" collapsed="false">
      <c r="A38" s="31" t="n">
        <f aca="false">'2021'!A41</f>
        <v>37</v>
      </c>
      <c r="B38" s="32" t="str">
        <f aca="false">'2021'!B41</f>
        <v>du</v>
      </c>
      <c r="C38" s="33" t="n">
        <f aca="false">'2021'!C41</f>
        <v>44325</v>
      </c>
      <c r="D38" s="34" t="str">
        <f aca="false">'2021'!D41</f>
        <v>au</v>
      </c>
      <c r="E38" s="35" t="n">
        <f aca="false">'2021'!E41</f>
        <v>44329</v>
      </c>
      <c r="F38" s="36" t="str">
        <f aca="false">INDEX( '2021'!$F$2:$AE$2 , MATCH(1,'2021'!$F41:$AE41))</f>
        <v>NOM 11 Prénom 11</v>
      </c>
      <c r="G38" s="36" t="str">
        <f aca="false">IF(SUM('2021'!$F41:$AE41)=1,"",INDEX('2021'!$F$2:$AE$2,MATCH("2",'2021'!$F41:$AE41,0)))</f>
        <v/>
      </c>
    </row>
    <row r="39" customFormat="false" ht="28.35" hidden="false" customHeight="true" outlineLevel="0" collapsed="false">
      <c r="A39" s="31" t="n">
        <f aca="false">'2021'!A42</f>
        <v>38</v>
      </c>
      <c r="B39" s="32" t="str">
        <f aca="false">'2021'!B42</f>
        <v>du</v>
      </c>
      <c r="C39" s="33" t="n">
        <f aca="false">'2021'!C42</f>
        <v>44329</v>
      </c>
      <c r="D39" s="34" t="str">
        <f aca="false">'2021'!D42</f>
        <v>au</v>
      </c>
      <c r="E39" s="35" t="n">
        <f aca="false">'2021'!E42</f>
        <v>44332</v>
      </c>
      <c r="F39" s="36" t="str">
        <f aca="false">INDEX( '2021'!$F$2:$AE$2 , MATCH(1,'2021'!$F42:$AE42))</f>
        <v>NOM 12 Prénom 12</v>
      </c>
      <c r="G39" s="36" t="str">
        <f aca="false">IF(SUM('2021'!$F42:$AE42)=1,"",INDEX('2021'!$F$2:$AE$2,MATCH("2",'2021'!$F42:$AE42,0)))</f>
        <v/>
      </c>
    </row>
    <row r="40" customFormat="false" ht="28.35" hidden="false" customHeight="true" outlineLevel="0" collapsed="false">
      <c r="A40" s="31" t="n">
        <f aca="false">'2021'!A43</f>
        <v>39</v>
      </c>
      <c r="B40" s="32" t="str">
        <f aca="false">'2021'!B43</f>
        <v>du</v>
      </c>
      <c r="C40" s="33" t="n">
        <f aca="false">'2021'!C43</f>
        <v>44332</v>
      </c>
      <c r="D40" s="34" t="str">
        <f aca="false">'2021'!D43</f>
        <v>au</v>
      </c>
      <c r="E40" s="35" t="n">
        <f aca="false">'2021'!E43</f>
        <v>44336</v>
      </c>
      <c r="F40" s="36" t="str">
        <f aca="false">INDEX( '2021'!$F$2:$AE$2 , MATCH(1,'2021'!$F43:$AE43))</f>
        <v>NOM 13 Prénom 13</v>
      </c>
      <c r="G40" s="36" t="str">
        <f aca="false">IF(SUM('2021'!$F43:$AE43)=1,"",INDEX('2021'!$F$2:$AE$2,MATCH("2",'2021'!$F43:$AE43,0)))</f>
        <v/>
      </c>
    </row>
    <row r="41" customFormat="false" ht="28.35" hidden="false" customHeight="true" outlineLevel="0" collapsed="false">
      <c r="A41" s="31" t="n">
        <f aca="false">'2021'!A44</f>
        <v>40</v>
      </c>
      <c r="B41" s="32" t="str">
        <f aca="false">'2021'!B44</f>
        <v>du</v>
      </c>
      <c r="C41" s="33" t="n">
        <f aca="false">'2021'!C44</f>
        <v>44336</v>
      </c>
      <c r="D41" s="34" t="str">
        <f aca="false">'2021'!D44</f>
        <v>au</v>
      </c>
      <c r="E41" s="35" t="n">
        <f aca="false">'2021'!E44</f>
        <v>44339</v>
      </c>
      <c r="F41" s="36" t="str">
        <f aca="false">INDEX( '2021'!$F$2:$AE$2 , MATCH(1,'2021'!$F44:$AE44))</f>
        <v>NOM 14 Prénom 14</v>
      </c>
      <c r="G41" s="36" t="str">
        <f aca="false">IF(SUM('2021'!$F44:$AE44)=1,"",INDEX('2021'!$F$2:$AE$2,MATCH("2",'2021'!$F44:$AE44,0)))</f>
        <v/>
      </c>
    </row>
    <row r="42" customFormat="false" ht="28.35" hidden="false" customHeight="true" outlineLevel="0" collapsed="false">
      <c r="A42" s="31" t="n">
        <f aca="false">'2021'!A45</f>
        <v>41</v>
      </c>
      <c r="B42" s="32" t="str">
        <f aca="false">'2021'!B45</f>
        <v>du</v>
      </c>
      <c r="C42" s="33" t="n">
        <f aca="false">'2021'!C45</f>
        <v>44339</v>
      </c>
      <c r="D42" s="34" t="str">
        <f aca="false">'2021'!D45</f>
        <v>au</v>
      </c>
      <c r="E42" s="35" t="n">
        <f aca="false">'2021'!E45</f>
        <v>44343</v>
      </c>
      <c r="F42" s="36" t="str">
        <f aca="false">INDEX( '2021'!$F$2:$AE$2 , MATCH(1,'2021'!$F45:$AE45))</f>
        <v>NOM 15 Prénom 15</v>
      </c>
      <c r="G42" s="36" t="str">
        <f aca="false">IF(SUM('2021'!$F45:$AE45)=1,"",INDEX('2021'!$F$2:$AE$2,MATCH("2",'2021'!$F45:$AE45,0)))</f>
        <v/>
      </c>
    </row>
    <row r="43" customFormat="false" ht="28.35" hidden="false" customHeight="true" outlineLevel="0" collapsed="false">
      <c r="A43" s="31" t="n">
        <f aca="false">'2021'!A46</f>
        <v>42</v>
      </c>
      <c r="B43" s="32" t="str">
        <f aca="false">'2021'!B46</f>
        <v>du</v>
      </c>
      <c r="C43" s="33" t="n">
        <f aca="false">'2021'!C46</f>
        <v>44343</v>
      </c>
      <c r="D43" s="34" t="str">
        <f aca="false">'2021'!D46</f>
        <v>au</v>
      </c>
      <c r="E43" s="35" t="n">
        <f aca="false">'2021'!E46</f>
        <v>44346</v>
      </c>
      <c r="F43" s="36" t="str">
        <f aca="false">INDEX( '2021'!$F$2:$AE$2 , MATCH(1,'2021'!$F46:$AE46))</f>
        <v>NOM 16 Prénom 16</v>
      </c>
      <c r="G43" s="36" t="str">
        <f aca="false">IF(SUM('2021'!$F46:$AE46)=1,"",INDEX('2021'!$F$2:$AE$2,MATCH("2",'2021'!$F46:$AE46,0)))</f>
        <v/>
      </c>
    </row>
    <row r="44" customFormat="false" ht="28.35" hidden="false" customHeight="true" outlineLevel="0" collapsed="false">
      <c r="A44" s="31" t="n">
        <f aca="false">'2021'!A47</f>
        <v>43</v>
      </c>
      <c r="B44" s="32" t="str">
        <f aca="false">'2021'!B47</f>
        <v>du</v>
      </c>
      <c r="C44" s="33" t="n">
        <f aca="false">'2021'!C47</f>
        <v>44346</v>
      </c>
      <c r="D44" s="34" t="str">
        <f aca="false">'2021'!D47</f>
        <v>au</v>
      </c>
      <c r="E44" s="35" t="n">
        <f aca="false">'2021'!E47</f>
        <v>44350</v>
      </c>
      <c r="F44" s="36" t="str">
        <f aca="false">INDEX( '2021'!$F$2:$AE$2 , MATCH(1,'2021'!$F47:$AE47))</f>
        <v>NOM 17 Prénom 17</v>
      </c>
      <c r="G44" s="36" t="str">
        <f aca="false">IF(SUM('2021'!$F47:$AE47)=1,"",INDEX('2021'!$F$2:$AE$2,MATCH("2",'2021'!$F47:$AE47,0)))</f>
        <v/>
      </c>
    </row>
    <row r="45" customFormat="false" ht="28.35" hidden="false" customHeight="true" outlineLevel="0" collapsed="false">
      <c r="A45" s="31" t="n">
        <f aca="false">'2021'!A48</f>
        <v>44</v>
      </c>
      <c r="B45" s="32" t="str">
        <f aca="false">'2021'!B48</f>
        <v>du</v>
      </c>
      <c r="C45" s="33" t="n">
        <f aca="false">'2021'!C48</f>
        <v>44350</v>
      </c>
      <c r="D45" s="34" t="str">
        <f aca="false">'2021'!D48</f>
        <v>au</v>
      </c>
      <c r="E45" s="35" t="n">
        <f aca="false">'2021'!E48</f>
        <v>44353</v>
      </c>
      <c r="F45" s="36" t="str">
        <f aca="false">INDEX( '2021'!$F$2:$AE$2 , MATCH(1,'2021'!$F48:$AE48))</f>
        <v>NOM 18 Prénom 18</v>
      </c>
      <c r="G45" s="36" t="str">
        <f aca="false">IF(SUM('2021'!$F48:$AE48)=1,"",INDEX('2021'!$F$2:$AE$2,MATCH("2",'2021'!$F48:$AE48,0)))</f>
        <v/>
      </c>
    </row>
    <row r="46" customFormat="false" ht="28.35" hidden="false" customHeight="true" outlineLevel="0" collapsed="false">
      <c r="A46" s="31" t="n">
        <f aca="false">'2021'!A49</f>
        <v>45</v>
      </c>
      <c r="B46" s="32" t="str">
        <f aca="false">'2021'!B49</f>
        <v>du</v>
      </c>
      <c r="C46" s="33" t="n">
        <f aca="false">'2021'!C49</f>
        <v>44353</v>
      </c>
      <c r="D46" s="34" t="str">
        <f aca="false">'2021'!D49</f>
        <v>au</v>
      </c>
      <c r="E46" s="35" t="n">
        <f aca="false">'2021'!E49</f>
        <v>44357</v>
      </c>
      <c r="F46" s="36" t="str">
        <f aca="false">INDEX( '2021'!$F$2:$AE$2 , MATCH(1,'2021'!$F49:$AE49))</f>
        <v>NOM 19 Prénom 19</v>
      </c>
      <c r="G46" s="36" t="str">
        <f aca="false">IF(SUM('2021'!$F49:$AE49)=1,"",INDEX('2021'!$F$2:$AE$2,MATCH("2",'2021'!$F49:$AE49,0)))</f>
        <v/>
      </c>
    </row>
    <row r="47" customFormat="false" ht="28.35" hidden="false" customHeight="true" outlineLevel="0" collapsed="false">
      <c r="A47" s="31" t="n">
        <f aca="false">'2021'!A50</f>
        <v>46</v>
      </c>
      <c r="B47" s="32" t="str">
        <f aca="false">'2021'!B50</f>
        <v>du</v>
      </c>
      <c r="C47" s="33" t="n">
        <f aca="false">'2021'!C50</f>
        <v>44357</v>
      </c>
      <c r="D47" s="34" t="str">
        <f aca="false">'2021'!D50</f>
        <v>au</v>
      </c>
      <c r="E47" s="35" t="n">
        <f aca="false">'2021'!E50</f>
        <v>44360</v>
      </c>
      <c r="F47" s="36" t="str">
        <f aca="false">INDEX( '2021'!$F$2:$AE$2 , MATCH(1,'2021'!$F50:$AE50))</f>
        <v>NOM 20 Prénom 20</v>
      </c>
      <c r="G47" s="36" t="str">
        <f aca="false">IF(SUM('2021'!$F50:$AE50)=1,"",INDEX('2021'!$F$2:$AE$2,MATCH("2",'2021'!$F50:$AE50,0)))</f>
        <v/>
      </c>
    </row>
    <row r="48" customFormat="false" ht="28.35" hidden="false" customHeight="true" outlineLevel="0" collapsed="false">
      <c r="A48" s="31" t="n">
        <f aca="false">'2021'!A51</f>
        <v>47</v>
      </c>
      <c r="B48" s="32" t="str">
        <f aca="false">'2021'!B51</f>
        <v>du</v>
      </c>
      <c r="C48" s="33" t="n">
        <f aca="false">'2021'!C51</f>
        <v>44360</v>
      </c>
      <c r="D48" s="34" t="str">
        <f aca="false">'2021'!D51</f>
        <v>au</v>
      </c>
      <c r="E48" s="35" t="n">
        <f aca="false">'2021'!E51</f>
        <v>44364</v>
      </c>
      <c r="F48" s="36" t="str">
        <f aca="false">INDEX( '2021'!$F$2:$AE$2 , MATCH(1,'2021'!$F51:$AE51))</f>
        <v>NOM 21 Prénom 21</v>
      </c>
      <c r="G48" s="36" t="str">
        <f aca="false">IF(SUM('2021'!$F51:$AE51)=1,"",INDEX('2021'!$F$2:$AE$2,MATCH("2",'2021'!$F51:$AE51,0)))</f>
        <v/>
      </c>
    </row>
    <row r="49" customFormat="false" ht="28.35" hidden="false" customHeight="true" outlineLevel="0" collapsed="false">
      <c r="A49" s="31" t="n">
        <f aca="false">'2021'!A52</f>
        <v>48</v>
      </c>
      <c r="B49" s="32" t="str">
        <f aca="false">'2021'!B52</f>
        <v>du</v>
      </c>
      <c r="C49" s="33" t="n">
        <f aca="false">'2021'!C52</f>
        <v>44364</v>
      </c>
      <c r="D49" s="34" t="str">
        <f aca="false">'2021'!D52</f>
        <v>au</v>
      </c>
      <c r="E49" s="35" t="n">
        <f aca="false">'2021'!E52</f>
        <v>44367</v>
      </c>
      <c r="F49" s="36" t="str">
        <f aca="false">INDEX( '2021'!$F$2:$AE$2 , MATCH(1,'2021'!$F52:$AE52))</f>
        <v>NOM 22 Prénom 22</v>
      </c>
      <c r="G49" s="36" t="str">
        <f aca="false">IF(SUM('2021'!$F52:$AE52)=1,"",INDEX('2021'!$F$2:$AE$2,MATCH("2",'2021'!$F52:$AE52,0)))</f>
        <v/>
      </c>
    </row>
    <row r="50" customFormat="false" ht="28.35" hidden="false" customHeight="true" outlineLevel="0" collapsed="false">
      <c r="A50" s="31" t="n">
        <f aca="false">'2021'!A53</f>
        <v>49</v>
      </c>
      <c r="B50" s="32" t="str">
        <f aca="false">'2021'!B53</f>
        <v>du</v>
      </c>
      <c r="C50" s="33" t="n">
        <f aca="false">'2021'!C53</f>
        <v>44367</v>
      </c>
      <c r="D50" s="34" t="str">
        <f aca="false">'2021'!D53</f>
        <v>au</v>
      </c>
      <c r="E50" s="35" t="n">
        <f aca="false">'2021'!E53</f>
        <v>44371</v>
      </c>
      <c r="F50" s="36" t="str">
        <f aca="false">INDEX( '2021'!$F$2:$AE$2 , MATCH(1,'2021'!$F53:$AE53))</f>
        <v>NOM 23 Prénom 23</v>
      </c>
      <c r="G50" s="36" t="str">
        <f aca="false">IF(SUM('2021'!$F53:$AE53)=1,"",INDEX('2021'!$F$2:$AE$2,MATCH("2",'2021'!$F53:$AE53,0)))</f>
        <v/>
      </c>
    </row>
    <row r="51" customFormat="false" ht="28.35" hidden="false" customHeight="true" outlineLevel="0" collapsed="false">
      <c r="A51" s="31" t="n">
        <f aca="false">'2021'!A54</f>
        <v>50</v>
      </c>
      <c r="B51" s="32" t="str">
        <f aca="false">'2021'!B54</f>
        <v>du</v>
      </c>
      <c r="C51" s="33" t="n">
        <f aca="false">'2021'!C54</f>
        <v>44371</v>
      </c>
      <c r="D51" s="34" t="str">
        <f aca="false">'2021'!D54</f>
        <v>au</v>
      </c>
      <c r="E51" s="35" t="n">
        <f aca="false">'2021'!E54</f>
        <v>44374</v>
      </c>
      <c r="F51" s="36" t="str">
        <f aca="false">INDEX( '2021'!$F$2:$AE$2 , MATCH(1,'2021'!$F54:$AE54))</f>
        <v>NOM 24 Prénom 24</v>
      </c>
      <c r="G51" s="36" t="str">
        <f aca="false">IF(SUM('2021'!$F54:$AE54)=1,"",INDEX('2021'!$F$2:$AE$2,MATCH("2",'2021'!$F54:$AE54,0)))</f>
        <v/>
      </c>
    </row>
    <row r="52" customFormat="false" ht="28.35" hidden="false" customHeight="true" outlineLevel="0" collapsed="false">
      <c r="A52" s="31" t="n">
        <f aca="false">'2021'!A55</f>
        <v>51</v>
      </c>
      <c r="B52" s="32" t="str">
        <f aca="false">'2021'!B55</f>
        <v>du</v>
      </c>
      <c r="C52" s="33" t="n">
        <f aca="false">'2021'!C55</f>
        <v>44374</v>
      </c>
      <c r="D52" s="34" t="str">
        <f aca="false">'2021'!D55</f>
        <v>au</v>
      </c>
      <c r="E52" s="35" t="n">
        <f aca="false">'2021'!E55</f>
        <v>44378</v>
      </c>
      <c r="F52" s="36" t="str">
        <f aca="false">INDEX( '2021'!$F$2:$AE$2 , MATCH(1,'2021'!$F55:$AE55))</f>
        <v>NOM 25 Prénom 25</v>
      </c>
      <c r="G52" s="36" t="str">
        <f aca="false">IF(SUM('2021'!$F55:$AE55)=1,"",INDEX('2021'!$F$2:$AE$2,MATCH("2",'2021'!$F55:$AE55,0)))</f>
        <v/>
      </c>
    </row>
    <row r="53" customFormat="false" ht="28.35" hidden="false" customHeight="true" outlineLevel="0" collapsed="false">
      <c r="A53" s="31" t="n">
        <f aca="false">'2021'!A56</f>
        <v>52</v>
      </c>
      <c r="B53" s="32" t="str">
        <f aca="false">'2021'!B56</f>
        <v>du</v>
      </c>
      <c r="C53" s="33" t="n">
        <f aca="false">'2021'!C56</f>
        <v>44378</v>
      </c>
      <c r="D53" s="34" t="str">
        <f aca="false">'2021'!D56</f>
        <v>au</v>
      </c>
      <c r="E53" s="35" t="n">
        <f aca="false">'2021'!E56</f>
        <v>44381</v>
      </c>
      <c r="F53" s="36" t="str">
        <f aca="false">INDEX( '2021'!$F$2:$AE$2 , MATCH(1,'2021'!$F56:$AE56))</f>
        <v>NOM 26 Prénom 26</v>
      </c>
      <c r="G53" s="36" t="str">
        <f aca="false">IF(SUM('2021'!$F56:$AE56)=1,"",INDEX('2021'!$F$2:$AE$2,MATCH("2",'2021'!$F56:$AE56,0)))</f>
        <v/>
      </c>
    </row>
    <row r="54" customFormat="false" ht="28.35" hidden="false" customHeight="true" outlineLevel="0" collapsed="false">
      <c r="A54" s="31" t="n">
        <f aca="false">'2021'!A57</f>
        <v>53</v>
      </c>
      <c r="B54" s="32" t="str">
        <f aca="false">'2021'!B57</f>
        <v>du</v>
      </c>
      <c r="C54" s="33" t="n">
        <f aca="false">'2021'!C57</f>
        <v>44381</v>
      </c>
      <c r="D54" s="34" t="str">
        <f aca="false">'2021'!D57</f>
        <v>au</v>
      </c>
      <c r="E54" s="35" t="n">
        <f aca="false">'2021'!E57</f>
        <v>44385</v>
      </c>
      <c r="F54" s="36" t="str">
        <f aca="false">INDEX( '2021'!$F$2:$AE$2 , MATCH(1,'2021'!$F57:$AE57))</f>
        <v>NOM 1 Prénom 1</v>
      </c>
      <c r="G54" s="36" t="str">
        <f aca="false">IF(SUM('2021'!$F57:$AE57)=1,"",INDEX('2021'!$F$2:$AE$2,MATCH("2",'2021'!$F57:$AE57,0)))</f>
        <v/>
      </c>
    </row>
    <row r="55" customFormat="false" ht="28.35" hidden="false" customHeight="true" outlineLevel="0" collapsed="false">
      <c r="A55" s="31" t="n">
        <f aca="false">'2021'!A58</f>
        <v>54</v>
      </c>
      <c r="B55" s="32" t="str">
        <f aca="false">'2021'!B58</f>
        <v>du</v>
      </c>
      <c r="C55" s="33" t="n">
        <f aca="false">'2021'!C58</f>
        <v>44385</v>
      </c>
      <c r="D55" s="34" t="str">
        <f aca="false">'2021'!D58</f>
        <v>au</v>
      </c>
      <c r="E55" s="35" t="n">
        <f aca="false">'2021'!E58</f>
        <v>44388</v>
      </c>
      <c r="F55" s="36" t="str">
        <f aca="false">INDEX( '2021'!$F$2:$AE$2 , MATCH(1,'2021'!$F58:$AE58))</f>
        <v>NOM 2 Prénom 2</v>
      </c>
      <c r="G55" s="36" t="str">
        <f aca="false">IF(SUM('2021'!$F58:$AE58)=1,"",INDEX('2021'!$F$2:$AE$2,MATCH("2",'2021'!$F58:$AE58,0)))</f>
        <v/>
      </c>
    </row>
    <row r="56" customFormat="false" ht="28.35" hidden="false" customHeight="true" outlineLevel="0" collapsed="false">
      <c r="A56" s="31" t="n">
        <f aca="false">'2021'!A59</f>
        <v>55</v>
      </c>
      <c r="B56" s="32" t="str">
        <f aca="false">'2021'!B59</f>
        <v>du</v>
      </c>
      <c r="C56" s="33" t="n">
        <f aca="false">'2021'!C59</f>
        <v>44388</v>
      </c>
      <c r="D56" s="34" t="str">
        <f aca="false">'2021'!D59</f>
        <v>au</v>
      </c>
      <c r="E56" s="35" t="n">
        <f aca="false">'2021'!E59</f>
        <v>44392</v>
      </c>
      <c r="F56" s="36" t="str">
        <f aca="false">INDEX( '2021'!$F$2:$AE$2 , MATCH(1,'2021'!$F59:$AE59))</f>
        <v>NOM 3 Prénom 3</v>
      </c>
      <c r="G56" s="36" t="str">
        <f aca="false">IF(SUM('2021'!$F59:$AE59)=1,"",INDEX('2021'!$F$2:$AE$2,MATCH("2",'2021'!$F59:$AE59,0)))</f>
        <v/>
      </c>
    </row>
    <row r="57" customFormat="false" ht="28.35" hidden="false" customHeight="true" outlineLevel="0" collapsed="false">
      <c r="A57" s="31" t="n">
        <f aca="false">'2021'!A60</f>
        <v>56</v>
      </c>
      <c r="B57" s="32" t="str">
        <f aca="false">'2021'!B60</f>
        <v>du</v>
      </c>
      <c r="C57" s="33" t="n">
        <f aca="false">'2021'!C60</f>
        <v>44392</v>
      </c>
      <c r="D57" s="34" t="str">
        <f aca="false">'2021'!D60</f>
        <v>au</v>
      </c>
      <c r="E57" s="35" t="n">
        <f aca="false">'2021'!E60</f>
        <v>44395</v>
      </c>
      <c r="F57" s="36" t="str">
        <f aca="false">INDEX( '2021'!$F$2:$AE$2 , MATCH(1,'2021'!$F60:$AE60))</f>
        <v>NOM 4 Prénom 4</v>
      </c>
      <c r="G57" s="36" t="str">
        <f aca="false">IF(SUM('2021'!$F60:$AE60)=1,"",INDEX('2021'!$F$2:$AE$2,MATCH("2",'2021'!$F60:$AE60,0)))</f>
        <v/>
      </c>
    </row>
    <row r="58" customFormat="false" ht="28.35" hidden="false" customHeight="true" outlineLevel="0" collapsed="false">
      <c r="A58" s="31" t="n">
        <f aca="false">'2021'!A61</f>
        <v>57</v>
      </c>
      <c r="B58" s="32" t="str">
        <f aca="false">'2021'!B61</f>
        <v>du</v>
      </c>
      <c r="C58" s="33" t="n">
        <f aca="false">'2021'!C61</f>
        <v>44395</v>
      </c>
      <c r="D58" s="34" t="str">
        <f aca="false">'2021'!D61</f>
        <v>au</v>
      </c>
      <c r="E58" s="35" t="n">
        <f aca="false">'2021'!E61</f>
        <v>44399</v>
      </c>
      <c r="F58" s="36" t="str">
        <f aca="false">INDEX( '2021'!$F$2:$AE$2 , MATCH(1,'2021'!$F61:$AE61))</f>
        <v>NOM 5 Prénom 5</v>
      </c>
      <c r="G58" s="36" t="str">
        <f aca="false">IF(SUM('2021'!$F61:$AE61)=1,"",INDEX('2021'!$F$2:$AE$2,MATCH("2",'2021'!$F61:$AE61,0)))</f>
        <v/>
      </c>
    </row>
    <row r="59" customFormat="false" ht="28.35" hidden="false" customHeight="true" outlineLevel="0" collapsed="false">
      <c r="A59" s="31" t="n">
        <f aca="false">'2021'!A62</f>
        <v>58</v>
      </c>
      <c r="B59" s="32" t="str">
        <f aca="false">'2021'!B62</f>
        <v>du</v>
      </c>
      <c r="C59" s="33" t="n">
        <f aca="false">'2021'!C62</f>
        <v>44399</v>
      </c>
      <c r="D59" s="34" t="str">
        <f aca="false">'2021'!D62</f>
        <v>au</v>
      </c>
      <c r="E59" s="35" t="n">
        <f aca="false">'2021'!E62</f>
        <v>44402</v>
      </c>
      <c r="F59" s="36" t="str">
        <f aca="false">INDEX( '2021'!$F$2:$AE$2 , MATCH(1,'2021'!$F62:$AE62))</f>
        <v>NOM 6 Prénom 6</v>
      </c>
      <c r="G59" s="36" t="str">
        <f aca="false">IF(SUM('2021'!$F62:$AE62)=1,"",INDEX('2021'!$F$2:$AE$2,MATCH("2",'2021'!$F62:$AE62,0)))</f>
        <v/>
      </c>
    </row>
    <row r="60" customFormat="false" ht="28.35" hidden="false" customHeight="true" outlineLevel="0" collapsed="false">
      <c r="A60" s="31" t="n">
        <f aca="false">'2021'!A63</f>
        <v>59</v>
      </c>
      <c r="B60" s="32" t="str">
        <f aca="false">'2021'!B63</f>
        <v>du</v>
      </c>
      <c r="C60" s="33" t="n">
        <f aca="false">'2021'!C63</f>
        <v>44402</v>
      </c>
      <c r="D60" s="34" t="str">
        <f aca="false">'2021'!D63</f>
        <v>au</v>
      </c>
      <c r="E60" s="35" t="n">
        <f aca="false">'2021'!E63</f>
        <v>44406</v>
      </c>
      <c r="F60" s="36" t="str">
        <f aca="false">INDEX( '2021'!$F$2:$AE$2 , MATCH(1,'2021'!$F63:$AE63))</f>
        <v>NOM 7 Prénom 7</v>
      </c>
      <c r="G60" s="36" t="str">
        <f aca="false">IF(SUM('2021'!$F63:$AE63)=1,"",INDEX('2021'!$F$2:$AE$2,MATCH("2",'2021'!$F63:$AE63,0)))</f>
        <v/>
      </c>
    </row>
    <row r="61" customFormat="false" ht="28.35" hidden="false" customHeight="true" outlineLevel="0" collapsed="false">
      <c r="A61" s="31" t="n">
        <f aca="false">'2021'!A64</f>
        <v>60</v>
      </c>
      <c r="B61" s="32" t="str">
        <f aca="false">'2021'!B64</f>
        <v>du</v>
      </c>
      <c r="C61" s="33" t="n">
        <f aca="false">'2021'!C64</f>
        <v>44406</v>
      </c>
      <c r="D61" s="34" t="str">
        <f aca="false">'2021'!D64</f>
        <v>au</v>
      </c>
      <c r="E61" s="35" t="n">
        <f aca="false">'2021'!E64</f>
        <v>44409</v>
      </c>
      <c r="F61" s="36" t="str">
        <f aca="false">INDEX( '2021'!$F$2:$AE$2 , MATCH(1,'2021'!$F64:$AE64))</f>
        <v>NOM 8 Prénom 8</v>
      </c>
      <c r="G61" s="36" t="str">
        <f aca="false">IF(SUM('2021'!$F64:$AE64)=1,"",INDEX('2021'!$F$2:$AE$2,MATCH("2",'2021'!$F64:$AE64,0)))</f>
        <v/>
      </c>
    </row>
    <row r="62" customFormat="false" ht="28.35" hidden="false" customHeight="true" outlineLevel="0" collapsed="false">
      <c r="A62" s="31" t="n">
        <f aca="false">'2021'!A65</f>
        <v>61</v>
      </c>
      <c r="B62" s="32" t="str">
        <f aca="false">'2021'!B65</f>
        <v>du</v>
      </c>
      <c r="C62" s="33" t="n">
        <f aca="false">'2021'!C65</f>
        <v>44409</v>
      </c>
      <c r="D62" s="34" t="str">
        <f aca="false">'2021'!D65</f>
        <v>au</v>
      </c>
      <c r="E62" s="35" t="n">
        <f aca="false">'2021'!E65</f>
        <v>44413</v>
      </c>
      <c r="F62" s="36" t="str">
        <f aca="false">INDEX( '2021'!$F$2:$AE$2 , MATCH(1,'2021'!$F65:$AE65))</f>
        <v>NOM 9 Prénom 9</v>
      </c>
      <c r="G62" s="36" t="str">
        <f aca="false">IF(SUM('2021'!$F65:$AE65)=1,"",INDEX('2021'!$F$2:$AE$2,MATCH("2",'2021'!$F65:$AE65,0)))</f>
        <v/>
      </c>
    </row>
    <row r="63" customFormat="false" ht="28.35" hidden="false" customHeight="true" outlineLevel="0" collapsed="false">
      <c r="A63" s="31" t="n">
        <f aca="false">'2021'!A66</f>
        <v>62</v>
      </c>
      <c r="B63" s="32" t="str">
        <f aca="false">'2021'!B66</f>
        <v>du</v>
      </c>
      <c r="C63" s="33" t="n">
        <f aca="false">'2021'!C66</f>
        <v>44413</v>
      </c>
      <c r="D63" s="34" t="str">
        <f aca="false">'2021'!D66</f>
        <v>au</v>
      </c>
      <c r="E63" s="35" t="n">
        <f aca="false">'2021'!E66</f>
        <v>44416</v>
      </c>
      <c r="F63" s="36" t="str">
        <f aca="false">INDEX( '2021'!$F$2:$AE$2 , MATCH(1,'2021'!$F66:$AE66))</f>
        <v>NOM 10 Prénom 10</v>
      </c>
      <c r="G63" s="36" t="str">
        <f aca="false">IF(SUM('2021'!$F66:$AE66)=1,"",INDEX('2021'!$F$2:$AE$2,MATCH("2",'2021'!$F66:$AE66,0)))</f>
        <v/>
      </c>
    </row>
    <row r="64" customFormat="false" ht="28.35" hidden="false" customHeight="true" outlineLevel="0" collapsed="false">
      <c r="A64" s="31" t="n">
        <f aca="false">'2021'!A67</f>
        <v>63</v>
      </c>
      <c r="B64" s="32" t="str">
        <f aca="false">'2021'!B67</f>
        <v>du</v>
      </c>
      <c r="C64" s="33" t="n">
        <f aca="false">'2021'!C67</f>
        <v>44416</v>
      </c>
      <c r="D64" s="34" t="str">
        <f aca="false">'2021'!D67</f>
        <v>au</v>
      </c>
      <c r="E64" s="35" t="n">
        <f aca="false">'2021'!E67</f>
        <v>44420</v>
      </c>
      <c r="F64" s="36" t="str">
        <f aca="false">INDEX( '2021'!$F$2:$AE$2 , MATCH(1,'2021'!$F67:$AE67))</f>
        <v>NOM 11 Prénom 11</v>
      </c>
      <c r="G64" s="36" t="str">
        <f aca="false">IF(SUM('2021'!$F67:$AE67)=1,"",INDEX('2021'!$F$2:$AE$2,MATCH("2",'2021'!$F67:$AE67,0)))</f>
        <v/>
      </c>
    </row>
    <row r="65" customFormat="false" ht="28.35" hidden="false" customHeight="true" outlineLevel="0" collapsed="false">
      <c r="A65" s="31" t="n">
        <f aca="false">'2021'!A68</f>
        <v>64</v>
      </c>
      <c r="B65" s="32" t="str">
        <f aca="false">'2021'!B68</f>
        <v>du</v>
      </c>
      <c r="C65" s="33" t="n">
        <f aca="false">'2021'!C68</f>
        <v>44420</v>
      </c>
      <c r="D65" s="34" t="str">
        <f aca="false">'2021'!D68</f>
        <v>au</v>
      </c>
      <c r="E65" s="35" t="n">
        <f aca="false">'2021'!E68</f>
        <v>44423</v>
      </c>
      <c r="F65" s="36" t="str">
        <f aca="false">INDEX( '2021'!$F$2:$AE$2 , MATCH(1,'2021'!$F68:$AE68))</f>
        <v>NOM 12 Prénom 12</v>
      </c>
      <c r="G65" s="36" t="str">
        <f aca="false">IF(SUM('2021'!$F68:$AE68)=1,"",INDEX('2021'!$F$2:$AE$2,MATCH("2",'2021'!$F68:$AE68,0)))</f>
        <v/>
      </c>
    </row>
    <row r="66" customFormat="false" ht="28.35" hidden="false" customHeight="true" outlineLevel="0" collapsed="false">
      <c r="A66" s="31" t="n">
        <f aca="false">'2021'!A69</f>
        <v>65</v>
      </c>
      <c r="B66" s="32" t="str">
        <f aca="false">'2021'!B69</f>
        <v>du</v>
      </c>
      <c r="C66" s="33" t="n">
        <f aca="false">'2021'!C69</f>
        <v>44423</v>
      </c>
      <c r="D66" s="34" t="str">
        <f aca="false">'2021'!D69</f>
        <v>au</v>
      </c>
      <c r="E66" s="35" t="n">
        <f aca="false">'2021'!E69</f>
        <v>44427</v>
      </c>
      <c r="F66" s="36" t="str">
        <f aca="false">INDEX( '2021'!$F$2:$AE$2 , MATCH(1,'2021'!$F69:$AE69))</f>
        <v>NOM 13 Prénom 13</v>
      </c>
      <c r="G66" s="36" t="str">
        <f aca="false">IF(SUM('2021'!$F69:$AE69)=1,"",INDEX('2021'!$F$2:$AE$2,MATCH("2",'2021'!$F69:$AE69,0)))</f>
        <v/>
      </c>
    </row>
    <row r="67" customFormat="false" ht="28.35" hidden="false" customHeight="true" outlineLevel="0" collapsed="false">
      <c r="A67" s="31" t="n">
        <f aca="false">'2021'!A70</f>
        <v>66</v>
      </c>
      <c r="B67" s="32" t="str">
        <f aca="false">'2021'!B70</f>
        <v>du</v>
      </c>
      <c r="C67" s="33" t="n">
        <f aca="false">'2021'!C70</f>
        <v>44427</v>
      </c>
      <c r="D67" s="34" t="str">
        <f aca="false">'2021'!D70</f>
        <v>au</v>
      </c>
      <c r="E67" s="35" t="n">
        <f aca="false">'2021'!E70</f>
        <v>44430</v>
      </c>
      <c r="F67" s="36" t="str">
        <f aca="false">INDEX( '2021'!$F$2:$AE$2 , MATCH(1,'2021'!$F70:$AE70))</f>
        <v>NOM 14 Prénom 14</v>
      </c>
      <c r="G67" s="36" t="str">
        <f aca="false">IF(SUM('2021'!$F70:$AE70)=1,"",INDEX('2021'!$F$2:$AE$2,MATCH("2",'2021'!$F70:$AE70,0)))</f>
        <v/>
      </c>
    </row>
    <row r="68" customFormat="false" ht="28.35" hidden="false" customHeight="true" outlineLevel="0" collapsed="false">
      <c r="A68" s="31" t="n">
        <f aca="false">'2021'!A71</f>
        <v>67</v>
      </c>
      <c r="B68" s="32" t="str">
        <f aca="false">'2021'!B71</f>
        <v>du</v>
      </c>
      <c r="C68" s="33" t="n">
        <f aca="false">'2021'!C71</f>
        <v>44430</v>
      </c>
      <c r="D68" s="34" t="str">
        <f aca="false">'2021'!D71</f>
        <v>au</v>
      </c>
      <c r="E68" s="35" t="n">
        <f aca="false">'2021'!E71</f>
        <v>44434</v>
      </c>
      <c r="F68" s="36" t="str">
        <f aca="false">INDEX( '2021'!$F$2:$AE$2 , MATCH(1,'2021'!$F71:$AE71))</f>
        <v>NOM 15 Prénom 15</v>
      </c>
      <c r="G68" s="36" t="str">
        <f aca="false">IF(SUM('2021'!$F71:$AE71)=1,"",INDEX('2021'!$F$2:$AE$2,MATCH("2",'2021'!$F71:$AE71,0)))</f>
        <v/>
      </c>
    </row>
    <row r="69" customFormat="false" ht="28.35" hidden="false" customHeight="true" outlineLevel="0" collapsed="false">
      <c r="A69" s="31" t="n">
        <f aca="false">'2021'!A72</f>
        <v>68</v>
      </c>
      <c r="B69" s="32" t="str">
        <f aca="false">'2021'!B72</f>
        <v>du</v>
      </c>
      <c r="C69" s="33" t="n">
        <f aca="false">'2021'!C72</f>
        <v>44434</v>
      </c>
      <c r="D69" s="34" t="str">
        <f aca="false">'2021'!D72</f>
        <v>au</v>
      </c>
      <c r="E69" s="35" t="n">
        <f aca="false">'2021'!E72</f>
        <v>44437</v>
      </c>
      <c r="F69" s="36" t="str">
        <f aca="false">INDEX( '2021'!$F$2:$AE$2 , MATCH(1,'2021'!$F72:$AE72))</f>
        <v>NOM 16 Prénom 16</v>
      </c>
      <c r="G69" s="36" t="str">
        <f aca="false">IF(SUM('2021'!$F72:$AE72)=1,"",INDEX('2021'!$F$2:$AE$2,MATCH("2",'2021'!$F72:$AE72,0)))</f>
        <v/>
      </c>
    </row>
    <row r="70" customFormat="false" ht="28.35" hidden="false" customHeight="true" outlineLevel="0" collapsed="false">
      <c r="A70" s="31" t="n">
        <f aca="false">'2021'!A73</f>
        <v>69</v>
      </c>
      <c r="B70" s="32" t="str">
        <f aca="false">'2021'!B73</f>
        <v>du</v>
      </c>
      <c r="C70" s="33" t="n">
        <f aca="false">'2021'!C73</f>
        <v>44437</v>
      </c>
      <c r="D70" s="34" t="str">
        <f aca="false">'2021'!D73</f>
        <v>au</v>
      </c>
      <c r="E70" s="35" t="n">
        <f aca="false">'2021'!E73</f>
        <v>44441</v>
      </c>
      <c r="F70" s="36" t="str">
        <f aca="false">INDEX( '2021'!$F$2:$AE$2 , MATCH(1,'2021'!$F73:$AE73))</f>
        <v>NOM 17 Prénom 17</v>
      </c>
      <c r="G70" s="36" t="str">
        <f aca="false">IF(SUM('2021'!$F73:$AE73)=1,"",INDEX('2021'!$F$2:$AE$2,MATCH("2",'2021'!$F73:$AE73,0)))</f>
        <v/>
      </c>
    </row>
    <row r="71" customFormat="false" ht="28.35" hidden="false" customHeight="true" outlineLevel="0" collapsed="false">
      <c r="A71" s="31" t="n">
        <f aca="false">'2021'!A74</f>
        <v>70</v>
      </c>
      <c r="B71" s="32" t="str">
        <f aca="false">'2021'!B74</f>
        <v>du</v>
      </c>
      <c r="C71" s="33" t="n">
        <f aca="false">'2021'!C74</f>
        <v>44441</v>
      </c>
      <c r="D71" s="34" t="str">
        <f aca="false">'2021'!D74</f>
        <v>au</v>
      </c>
      <c r="E71" s="35" t="n">
        <f aca="false">'2021'!E74</f>
        <v>44444</v>
      </c>
      <c r="F71" s="36" t="str">
        <f aca="false">INDEX( '2021'!$F$2:$AE$2 , MATCH(1,'2021'!$F74:$AE74))</f>
        <v>NOM 18 Prénom 18</v>
      </c>
      <c r="G71" s="36" t="str">
        <f aca="false">IF(SUM('2021'!$F74:$AE74)=1,"",INDEX('2021'!$F$2:$AE$2,MATCH("2",'2021'!$F74:$AE74,0)))</f>
        <v/>
      </c>
    </row>
    <row r="72" customFormat="false" ht="28.35" hidden="false" customHeight="true" outlineLevel="0" collapsed="false">
      <c r="A72" s="31" t="n">
        <f aca="false">'2021'!A75</f>
        <v>71</v>
      </c>
      <c r="B72" s="32" t="str">
        <f aca="false">'2021'!B75</f>
        <v>du</v>
      </c>
      <c r="C72" s="33" t="n">
        <f aca="false">'2021'!C75</f>
        <v>44444</v>
      </c>
      <c r="D72" s="34" t="str">
        <f aca="false">'2021'!D75</f>
        <v>au</v>
      </c>
      <c r="E72" s="35" t="n">
        <f aca="false">'2021'!E75</f>
        <v>44448</v>
      </c>
      <c r="F72" s="36" t="str">
        <f aca="false">INDEX( '2021'!$F$2:$AE$2 , MATCH(1,'2021'!$F75:$AE75))</f>
        <v>NOM 19 Prénom 19</v>
      </c>
      <c r="G72" s="36" t="str">
        <f aca="false">IF(SUM('2021'!$F75:$AE75)=1,"",INDEX('2021'!$F$2:$AE$2,MATCH("2",'2021'!$F75:$AE75,0)))</f>
        <v/>
      </c>
    </row>
    <row r="73" customFormat="false" ht="28.35" hidden="false" customHeight="true" outlineLevel="0" collapsed="false">
      <c r="A73" s="31" t="n">
        <f aca="false">'2021'!A76</f>
        <v>72</v>
      </c>
      <c r="B73" s="32" t="str">
        <f aca="false">'2021'!B76</f>
        <v>du</v>
      </c>
      <c r="C73" s="33" t="n">
        <f aca="false">'2021'!C76</f>
        <v>44448</v>
      </c>
      <c r="D73" s="34" t="str">
        <f aca="false">'2021'!D76</f>
        <v>au</v>
      </c>
      <c r="E73" s="35" t="n">
        <f aca="false">'2021'!E76</f>
        <v>44451</v>
      </c>
      <c r="F73" s="36" t="str">
        <f aca="false">INDEX( '2021'!$F$2:$AE$2 , MATCH(1,'2021'!$F76:$AE76))</f>
        <v>NOM 20 Prénom 20</v>
      </c>
      <c r="G73" s="36" t="str">
        <f aca="false">IF(SUM('2021'!$F76:$AE76)=1,"",INDEX('2021'!$F$2:$AE$2,MATCH("2",'2021'!$F76:$AE76,0)))</f>
        <v/>
      </c>
    </row>
    <row r="74" customFormat="false" ht="28.35" hidden="false" customHeight="true" outlineLevel="0" collapsed="false">
      <c r="A74" s="31" t="n">
        <f aca="false">'2021'!A77</f>
        <v>73</v>
      </c>
      <c r="B74" s="32" t="str">
        <f aca="false">'2021'!B77</f>
        <v>du</v>
      </c>
      <c r="C74" s="33" t="n">
        <f aca="false">'2021'!C77</f>
        <v>44451</v>
      </c>
      <c r="D74" s="34" t="str">
        <f aca="false">'2021'!D77</f>
        <v>au</v>
      </c>
      <c r="E74" s="35" t="n">
        <f aca="false">'2021'!E77</f>
        <v>44455</v>
      </c>
      <c r="F74" s="36" t="str">
        <f aca="false">INDEX( '2021'!$F$2:$AE$2 , MATCH(1,'2021'!$F77:$AE77))</f>
        <v>NOM 21 Prénom 21</v>
      </c>
      <c r="G74" s="36" t="str">
        <f aca="false">IF(SUM('2021'!$F77:$AE77)=1,"",INDEX('2021'!$F$2:$AE$2,MATCH("2",'2021'!$F77:$AE77,0)))</f>
        <v/>
      </c>
    </row>
    <row r="75" customFormat="false" ht="28.35" hidden="false" customHeight="true" outlineLevel="0" collapsed="false">
      <c r="A75" s="31" t="n">
        <f aca="false">'2021'!A78</f>
        <v>74</v>
      </c>
      <c r="B75" s="32" t="str">
        <f aca="false">'2021'!B78</f>
        <v>du</v>
      </c>
      <c r="C75" s="33" t="n">
        <f aca="false">'2021'!C78</f>
        <v>44455</v>
      </c>
      <c r="D75" s="34" t="str">
        <f aca="false">'2021'!D78</f>
        <v>au</v>
      </c>
      <c r="E75" s="35" t="n">
        <f aca="false">'2021'!E78</f>
        <v>44458</v>
      </c>
      <c r="F75" s="36" t="str">
        <f aca="false">INDEX( '2021'!$F$2:$AE$2 , MATCH(1,'2021'!$F78:$AE78))</f>
        <v>NOM 22 Prénom 22</v>
      </c>
      <c r="G75" s="36" t="str">
        <f aca="false">IF(SUM('2021'!$F78:$AE78)=1,"",INDEX('2021'!$F$2:$AE$2,MATCH("2",'2021'!$F78:$AE78,0)))</f>
        <v/>
      </c>
    </row>
    <row r="76" customFormat="false" ht="28.35" hidden="false" customHeight="true" outlineLevel="0" collapsed="false">
      <c r="A76" s="31" t="n">
        <f aca="false">'2021'!A79</f>
        <v>75</v>
      </c>
      <c r="B76" s="32" t="str">
        <f aca="false">'2021'!B79</f>
        <v>du</v>
      </c>
      <c r="C76" s="33" t="n">
        <f aca="false">'2021'!C79</f>
        <v>44458</v>
      </c>
      <c r="D76" s="34" t="str">
        <f aca="false">'2021'!D79</f>
        <v>au</v>
      </c>
      <c r="E76" s="35" t="n">
        <f aca="false">'2021'!E79</f>
        <v>44462</v>
      </c>
      <c r="F76" s="36" t="str">
        <f aca="false">INDEX( '2021'!$F$2:$AE$2 , MATCH(1,'2021'!$F79:$AE79))</f>
        <v>NOM 23 Prénom 23</v>
      </c>
      <c r="G76" s="36" t="str">
        <f aca="false">IF(SUM('2021'!$F79:$AE79)=1,"",INDEX('2021'!$F$2:$AE$2,MATCH("2",'2021'!$F79:$AE79,0)))</f>
        <v/>
      </c>
    </row>
    <row r="77" customFormat="false" ht="28.35" hidden="false" customHeight="true" outlineLevel="0" collapsed="false">
      <c r="A77" s="31" t="n">
        <f aca="false">'2021'!A80</f>
        <v>76</v>
      </c>
      <c r="B77" s="32" t="str">
        <f aca="false">'2021'!B80</f>
        <v>du</v>
      </c>
      <c r="C77" s="33" t="n">
        <f aca="false">'2021'!C80</f>
        <v>44462</v>
      </c>
      <c r="D77" s="34" t="str">
        <f aca="false">'2021'!D80</f>
        <v>au</v>
      </c>
      <c r="E77" s="35" t="n">
        <f aca="false">'2021'!E80</f>
        <v>44465</v>
      </c>
      <c r="F77" s="36" t="str">
        <f aca="false">INDEX( '2021'!$F$2:$AE$2 , MATCH(1,'2021'!$F80:$AE80))</f>
        <v>NOM 24 Prénom 24</v>
      </c>
      <c r="G77" s="36" t="str">
        <f aca="false">IF(SUM('2021'!$F80:$AE80)=1,"",INDEX('2021'!$F$2:$AE$2,MATCH("2",'2021'!$F80:$AE80,0)))</f>
        <v/>
      </c>
    </row>
    <row r="78" customFormat="false" ht="28.35" hidden="false" customHeight="true" outlineLevel="0" collapsed="false">
      <c r="A78" s="31" t="n">
        <f aca="false">'2021'!A81</f>
        <v>77</v>
      </c>
      <c r="B78" s="32" t="str">
        <f aca="false">'2021'!B81</f>
        <v>du</v>
      </c>
      <c r="C78" s="33" t="n">
        <f aca="false">'2021'!C81</f>
        <v>44465</v>
      </c>
      <c r="D78" s="34" t="str">
        <f aca="false">'2021'!D81</f>
        <v>au</v>
      </c>
      <c r="E78" s="35" t="n">
        <f aca="false">'2021'!E81</f>
        <v>44469</v>
      </c>
      <c r="F78" s="36" t="str">
        <f aca="false">INDEX( '2021'!$F$2:$AE$2 , MATCH(1,'2021'!$F81:$AE81))</f>
        <v>NOM 25 Prénom 25</v>
      </c>
      <c r="G78" s="36" t="str">
        <f aca="false">IF(SUM('2021'!$F81:$AE81)=1,"",INDEX('2021'!$F$2:$AE$2,MATCH("2",'2021'!$F81:$AE81,0)))</f>
        <v/>
      </c>
    </row>
    <row r="79" customFormat="false" ht="28.35" hidden="false" customHeight="true" outlineLevel="0" collapsed="false">
      <c r="A79" s="31" t="n">
        <f aca="false">'2021'!A82</f>
        <v>78</v>
      </c>
      <c r="B79" s="32" t="str">
        <f aca="false">'2021'!B82</f>
        <v>du</v>
      </c>
      <c r="C79" s="33" t="n">
        <f aca="false">'2021'!C82</f>
        <v>44469</v>
      </c>
      <c r="D79" s="34" t="str">
        <f aca="false">'2021'!D82</f>
        <v>au</v>
      </c>
      <c r="E79" s="35" t="n">
        <f aca="false">'2021'!E82</f>
        <v>44472</v>
      </c>
      <c r="F79" s="36" t="str">
        <f aca="false">INDEX( '2021'!$F$2:$AE$2 , MATCH(1,'2021'!$F82:$AE82))</f>
        <v>NOM 26 Prénom 26</v>
      </c>
      <c r="G79" s="36" t="str">
        <f aca="false">IF(SUM('2021'!$F82:$AE82)=1,"",INDEX('2021'!$F$2:$AE$2,MATCH("2",'2021'!$F82:$AE82,0)))</f>
        <v/>
      </c>
    </row>
    <row r="80" customFormat="false" ht="28.35" hidden="false" customHeight="true" outlineLevel="0" collapsed="false">
      <c r="A80" s="31" t="n">
        <f aca="false">'2021'!A83</f>
        <v>79</v>
      </c>
      <c r="B80" s="32" t="str">
        <f aca="false">'2021'!B83</f>
        <v>du</v>
      </c>
      <c r="C80" s="33" t="n">
        <f aca="false">'2021'!C83</f>
        <v>44472</v>
      </c>
      <c r="D80" s="34" t="str">
        <f aca="false">'2021'!D83</f>
        <v>au</v>
      </c>
      <c r="E80" s="35" t="n">
        <f aca="false">'2021'!E83</f>
        <v>44476</v>
      </c>
      <c r="F80" s="36" t="str">
        <f aca="false">INDEX( '2021'!$F$2:$AE$2 , MATCH(1,'2021'!$F83:$AE83))</f>
        <v>NOM 1 Prénom 1</v>
      </c>
      <c r="G80" s="36" t="str">
        <f aca="false">IF(SUM('2021'!$F83:$AE83)=1,"",INDEX('2021'!$F$2:$AE$2,MATCH("2",'2021'!$F83:$AE83,0)))</f>
        <v/>
      </c>
    </row>
    <row r="81" customFormat="false" ht="28.35" hidden="false" customHeight="true" outlineLevel="0" collapsed="false">
      <c r="A81" s="31" t="n">
        <f aca="false">'2021'!A84</f>
        <v>80</v>
      </c>
      <c r="B81" s="32" t="str">
        <f aca="false">'2021'!B84</f>
        <v>du</v>
      </c>
      <c r="C81" s="33" t="n">
        <f aca="false">'2021'!C84</f>
        <v>44476</v>
      </c>
      <c r="D81" s="34" t="str">
        <f aca="false">'2021'!D84</f>
        <v>au</v>
      </c>
      <c r="E81" s="35" t="n">
        <f aca="false">'2021'!E84</f>
        <v>44479</v>
      </c>
      <c r="F81" s="36" t="str">
        <f aca="false">INDEX( '2021'!$F$2:$AE$2 , MATCH(1,'2021'!$F84:$AE84))</f>
        <v>NOM 2 Prénom 2</v>
      </c>
      <c r="G81" s="36" t="str">
        <f aca="false">IF(SUM('2021'!$F84:$AE84)=1,"",INDEX('2021'!$F$2:$AE$2,MATCH("2",'2021'!$F84:$AE84,0)))</f>
        <v/>
      </c>
    </row>
    <row r="82" customFormat="false" ht="28.35" hidden="false" customHeight="true" outlineLevel="0" collapsed="false">
      <c r="A82" s="31" t="n">
        <f aca="false">'2021'!A85</f>
        <v>81</v>
      </c>
      <c r="B82" s="32" t="str">
        <f aca="false">'2021'!B85</f>
        <v>du</v>
      </c>
      <c r="C82" s="33" t="n">
        <f aca="false">'2021'!C85</f>
        <v>44479</v>
      </c>
      <c r="D82" s="34" t="str">
        <f aca="false">'2021'!D85</f>
        <v>au</v>
      </c>
      <c r="E82" s="35" t="n">
        <f aca="false">'2021'!E85</f>
        <v>44483</v>
      </c>
      <c r="F82" s="36" t="str">
        <f aca="false">INDEX( '2021'!$F$2:$AE$2 , MATCH(1,'2021'!$F85:$AE85))</f>
        <v>NOM 3 Prénom 3</v>
      </c>
      <c r="G82" s="36" t="str">
        <f aca="false">IF(SUM('2021'!$F85:$AE85)=1,"",INDEX('2021'!$F$2:$AE$2,MATCH("2",'2021'!$F85:$AE85,0)))</f>
        <v/>
      </c>
    </row>
    <row r="83" customFormat="false" ht="28.35" hidden="false" customHeight="true" outlineLevel="0" collapsed="false">
      <c r="A83" s="31" t="n">
        <f aca="false">'2021'!A86</f>
        <v>82</v>
      </c>
      <c r="B83" s="32" t="str">
        <f aca="false">'2021'!B86</f>
        <v>du</v>
      </c>
      <c r="C83" s="33" t="n">
        <f aca="false">'2021'!C86</f>
        <v>44483</v>
      </c>
      <c r="D83" s="34" t="str">
        <f aca="false">'2021'!D86</f>
        <v>au</v>
      </c>
      <c r="E83" s="35" t="n">
        <f aca="false">'2021'!E86</f>
        <v>44486</v>
      </c>
      <c r="F83" s="36" t="str">
        <f aca="false">INDEX( '2021'!$F$2:$AE$2 , MATCH(1,'2021'!$F86:$AE86))</f>
        <v>NOM 4 Prénom 4</v>
      </c>
      <c r="G83" s="36" t="str">
        <f aca="false">IF(SUM('2021'!$F86:$AE86)=1,"",INDEX('2021'!$F$2:$AE$2,MATCH("2",'2021'!$F86:$AE86,0)))</f>
        <v/>
      </c>
    </row>
    <row r="84" customFormat="false" ht="28.35" hidden="false" customHeight="true" outlineLevel="0" collapsed="false">
      <c r="A84" s="31" t="n">
        <f aca="false">'2021'!A87</f>
        <v>83</v>
      </c>
      <c r="B84" s="32" t="str">
        <f aca="false">'2021'!B87</f>
        <v>du</v>
      </c>
      <c r="C84" s="33" t="n">
        <f aca="false">'2021'!C87</f>
        <v>44486</v>
      </c>
      <c r="D84" s="34" t="str">
        <f aca="false">'2021'!D87</f>
        <v>au</v>
      </c>
      <c r="E84" s="35" t="n">
        <f aca="false">'2021'!E87</f>
        <v>44490</v>
      </c>
      <c r="F84" s="36" t="str">
        <f aca="false">INDEX( '2021'!$F$2:$AE$2 , MATCH(1,'2021'!$F87:$AE87))</f>
        <v>NOM 5 Prénom 5</v>
      </c>
      <c r="G84" s="36" t="str">
        <f aca="false">IF(SUM('2021'!$F87:$AE87)=1,"",INDEX('2021'!$F$2:$AE$2,MATCH("2",'2021'!$F87:$AE87,0)))</f>
        <v/>
      </c>
    </row>
    <row r="85" customFormat="false" ht="28.35" hidden="false" customHeight="true" outlineLevel="0" collapsed="false">
      <c r="A85" s="31" t="n">
        <f aca="false">'2021'!A88</f>
        <v>84</v>
      </c>
      <c r="B85" s="32" t="str">
        <f aca="false">'2021'!B88</f>
        <v>du</v>
      </c>
      <c r="C85" s="33" t="n">
        <f aca="false">'2021'!C88</f>
        <v>44490</v>
      </c>
      <c r="D85" s="34" t="str">
        <f aca="false">'2021'!D88</f>
        <v>au</v>
      </c>
      <c r="E85" s="35" t="n">
        <f aca="false">'2021'!E88</f>
        <v>44493</v>
      </c>
      <c r="F85" s="36" t="str">
        <f aca="false">INDEX( '2021'!$F$2:$AE$2 , MATCH(1,'2021'!$F88:$AE88))</f>
        <v>NOM 6 Prénom 6</v>
      </c>
      <c r="G85" s="36" t="str">
        <f aca="false">IF(SUM('2021'!$F88:$AE88)=1,"",INDEX('2021'!$F$2:$AE$2,MATCH("2",'2021'!$F88:$AE88,0)))</f>
        <v/>
      </c>
    </row>
    <row r="86" customFormat="false" ht="28.35" hidden="false" customHeight="true" outlineLevel="0" collapsed="false">
      <c r="A86" s="31" t="n">
        <f aca="false">'2021'!A89</f>
        <v>85</v>
      </c>
      <c r="B86" s="32" t="str">
        <f aca="false">'2021'!B89</f>
        <v>du</v>
      </c>
      <c r="C86" s="33" t="n">
        <f aca="false">'2021'!C89</f>
        <v>44493</v>
      </c>
      <c r="D86" s="34" t="str">
        <f aca="false">'2021'!D89</f>
        <v>au</v>
      </c>
      <c r="E86" s="35" t="n">
        <f aca="false">'2021'!E89</f>
        <v>44497</v>
      </c>
      <c r="F86" s="36" t="str">
        <f aca="false">INDEX( '2021'!$F$2:$AE$2 , MATCH(1,'2021'!$F89:$AE89))</f>
        <v>NOM 7 Prénom 7</v>
      </c>
      <c r="G86" s="36" t="str">
        <f aca="false">IF(SUM('2021'!$F89:$AE89)=1,"",INDEX('2021'!$F$2:$AE$2,MATCH("2",'2021'!$F89:$AE89,0)))</f>
        <v/>
      </c>
    </row>
    <row r="87" customFormat="false" ht="28.35" hidden="false" customHeight="true" outlineLevel="0" collapsed="false">
      <c r="A87" s="31" t="n">
        <f aca="false">'2021'!A90</f>
        <v>86</v>
      </c>
      <c r="B87" s="32" t="str">
        <f aca="false">'2021'!B90</f>
        <v>du</v>
      </c>
      <c r="C87" s="33" t="n">
        <f aca="false">'2021'!C90</f>
        <v>44497</v>
      </c>
      <c r="D87" s="34" t="str">
        <f aca="false">'2021'!D90</f>
        <v>au</v>
      </c>
      <c r="E87" s="35" t="n">
        <f aca="false">'2021'!E90</f>
        <v>44500</v>
      </c>
      <c r="F87" s="36" t="str">
        <f aca="false">INDEX( '2021'!$F$2:$AE$2 , MATCH(1,'2021'!$F90:$AE90))</f>
        <v>NOM 8 Prénom 8</v>
      </c>
      <c r="G87" s="36" t="str">
        <f aca="false">IF(SUM('2021'!$F90:$AE90)=1,"",INDEX('2021'!$F$2:$AE$2,MATCH("2",'2021'!$F90:$AE90,0)))</f>
        <v/>
      </c>
    </row>
    <row r="88" customFormat="false" ht="28.35" hidden="false" customHeight="true" outlineLevel="0" collapsed="false">
      <c r="A88" s="31" t="n">
        <f aca="false">'2021'!A91</f>
        <v>87</v>
      </c>
      <c r="B88" s="32" t="str">
        <f aca="false">'2021'!B91</f>
        <v>du</v>
      </c>
      <c r="C88" s="33" t="n">
        <f aca="false">'2021'!C91</f>
        <v>44500</v>
      </c>
      <c r="D88" s="34" t="str">
        <f aca="false">'2021'!D91</f>
        <v>au</v>
      </c>
      <c r="E88" s="35" t="n">
        <f aca="false">'2021'!E91</f>
        <v>44504</v>
      </c>
      <c r="F88" s="36" t="str">
        <f aca="false">INDEX( '2021'!$F$2:$AE$2 , MATCH(1,'2021'!$F91:$AE91))</f>
        <v>NOM 9 Prénom 9</v>
      </c>
      <c r="G88" s="36" t="str">
        <f aca="false">IF(SUM('2021'!$F91:$AE91)=1,"",INDEX('2021'!$F$2:$AE$2,MATCH("2",'2021'!$F91:$AE91,0)))</f>
        <v/>
      </c>
    </row>
    <row r="89" customFormat="false" ht="28.35" hidden="false" customHeight="true" outlineLevel="0" collapsed="false">
      <c r="A89" s="31" t="n">
        <f aca="false">'2021'!A92</f>
        <v>88</v>
      </c>
      <c r="B89" s="32" t="str">
        <f aca="false">'2021'!B92</f>
        <v>du</v>
      </c>
      <c r="C89" s="33" t="n">
        <f aca="false">'2021'!C92</f>
        <v>44504</v>
      </c>
      <c r="D89" s="34" t="str">
        <f aca="false">'2021'!D92</f>
        <v>au</v>
      </c>
      <c r="E89" s="35" t="n">
        <f aca="false">'2021'!E92</f>
        <v>44507</v>
      </c>
      <c r="F89" s="36" t="str">
        <f aca="false">INDEX( '2021'!$F$2:$AE$2 , MATCH(1,'2021'!$F92:$AE92))</f>
        <v>NOM 10 Prénom 10</v>
      </c>
      <c r="G89" s="36" t="str">
        <f aca="false">IF(SUM('2021'!$F92:$AE92)=1,"",INDEX('2021'!$F$2:$AE$2,MATCH("2",'2021'!$F92:$AE92,0)))</f>
        <v/>
      </c>
    </row>
    <row r="90" customFormat="false" ht="28.35" hidden="false" customHeight="true" outlineLevel="0" collapsed="false">
      <c r="A90" s="31" t="n">
        <f aca="false">'2021'!A93</f>
        <v>89</v>
      </c>
      <c r="B90" s="32" t="str">
        <f aca="false">'2021'!B93</f>
        <v>du</v>
      </c>
      <c r="C90" s="33" t="n">
        <f aca="false">'2021'!C93</f>
        <v>44507</v>
      </c>
      <c r="D90" s="34" t="str">
        <f aca="false">'2021'!D93</f>
        <v>au</v>
      </c>
      <c r="E90" s="35" t="n">
        <f aca="false">'2021'!E93</f>
        <v>44511</v>
      </c>
      <c r="F90" s="36" t="str">
        <f aca="false">INDEX( '2021'!$F$2:$AE$2 , MATCH(1,'2021'!$F93:$AE93))</f>
        <v>NOM 11 Prénom 11</v>
      </c>
      <c r="G90" s="36" t="str">
        <f aca="false">IF(SUM('2021'!$F93:$AE93)=1,"",INDEX('2021'!$F$2:$AE$2,MATCH("2",'2021'!$F93:$AE93,0)))</f>
        <v/>
      </c>
    </row>
    <row r="91" customFormat="false" ht="28.35" hidden="false" customHeight="true" outlineLevel="0" collapsed="false">
      <c r="A91" s="31" t="n">
        <f aca="false">'2021'!A94</f>
        <v>90</v>
      </c>
      <c r="B91" s="32" t="str">
        <f aca="false">'2021'!B94</f>
        <v>du</v>
      </c>
      <c r="C91" s="33" t="n">
        <f aca="false">'2021'!C94</f>
        <v>44511</v>
      </c>
      <c r="D91" s="34" t="str">
        <f aca="false">'2021'!D94</f>
        <v>au</v>
      </c>
      <c r="E91" s="35" t="n">
        <f aca="false">'2021'!E94</f>
        <v>44514</v>
      </c>
      <c r="F91" s="36" t="str">
        <f aca="false">INDEX( '2021'!$F$2:$AE$2 , MATCH(1,'2021'!$F94:$AE94))</f>
        <v>NOM 12 Prénom 12</v>
      </c>
      <c r="G91" s="36" t="str">
        <f aca="false">IF(SUM('2021'!$F94:$AE94)=1,"",INDEX('2021'!$F$2:$AE$2,MATCH("2",'2021'!$F94:$AE94,0)))</f>
        <v/>
      </c>
    </row>
    <row r="92" customFormat="false" ht="28.35" hidden="false" customHeight="true" outlineLevel="0" collapsed="false">
      <c r="A92" s="31" t="n">
        <f aca="false">'2021'!A95</f>
        <v>91</v>
      </c>
      <c r="B92" s="32" t="str">
        <f aca="false">'2021'!B95</f>
        <v>du</v>
      </c>
      <c r="C92" s="33" t="n">
        <f aca="false">'2021'!C95</f>
        <v>44514</v>
      </c>
      <c r="D92" s="34" t="str">
        <f aca="false">'2021'!D95</f>
        <v>au</v>
      </c>
      <c r="E92" s="35" t="n">
        <f aca="false">'2021'!E95</f>
        <v>44518</v>
      </c>
      <c r="F92" s="36" t="str">
        <f aca="false">INDEX( '2021'!$F$2:$AE$2 , MATCH(1,'2021'!$F95:$AE95))</f>
        <v>NOM 13 Prénom 13</v>
      </c>
      <c r="G92" s="36" t="str">
        <f aca="false">IF(SUM('2021'!$F95:$AE95)=1,"",INDEX('2021'!$F$2:$AE$2,MATCH("2",'2021'!$F95:$AE95,0)))</f>
        <v/>
      </c>
    </row>
    <row r="93" customFormat="false" ht="28.35" hidden="false" customHeight="true" outlineLevel="0" collapsed="false">
      <c r="A93" s="31" t="n">
        <f aca="false">'2021'!A96</f>
        <v>92</v>
      </c>
      <c r="B93" s="32" t="str">
        <f aca="false">'2021'!B96</f>
        <v>du</v>
      </c>
      <c r="C93" s="33" t="n">
        <f aca="false">'2021'!C96</f>
        <v>44518</v>
      </c>
      <c r="D93" s="34" t="str">
        <f aca="false">'2021'!D96</f>
        <v>au</v>
      </c>
      <c r="E93" s="35" t="n">
        <f aca="false">'2021'!E96</f>
        <v>44521</v>
      </c>
      <c r="F93" s="36" t="str">
        <f aca="false">INDEX( '2021'!$F$2:$AE$2 , MATCH(1,'2021'!$F96:$AE96))</f>
        <v>NOM 14 Prénom 14</v>
      </c>
      <c r="G93" s="36" t="str">
        <f aca="false">IF(SUM('2021'!$F96:$AE96)=1,"",INDEX('2021'!$F$2:$AE$2,MATCH("2",'2021'!$F96:$AE96,0)))</f>
        <v/>
      </c>
    </row>
    <row r="94" customFormat="false" ht="28.35" hidden="false" customHeight="true" outlineLevel="0" collapsed="false">
      <c r="A94" s="31" t="n">
        <f aca="false">'2021'!A97</f>
        <v>93</v>
      </c>
      <c r="B94" s="32" t="str">
        <f aca="false">'2021'!B97</f>
        <v>du</v>
      </c>
      <c r="C94" s="33" t="n">
        <f aca="false">'2021'!C97</f>
        <v>44521</v>
      </c>
      <c r="D94" s="34" t="str">
        <f aca="false">'2021'!D97</f>
        <v>au</v>
      </c>
      <c r="E94" s="35" t="n">
        <f aca="false">'2021'!E97</f>
        <v>44525</v>
      </c>
      <c r="F94" s="36" t="str">
        <f aca="false">INDEX( '2021'!$F$2:$AE$2 , MATCH(1,'2021'!$F97:$AE97))</f>
        <v>NOM 15 Prénom 15</v>
      </c>
      <c r="G94" s="36" t="str">
        <f aca="false">IF(SUM('2021'!$F97:$AE97)=1,"",INDEX('2021'!$F$2:$AE$2,MATCH("2",'2021'!$F97:$AE97,0)))</f>
        <v/>
      </c>
    </row>
    <row r="95" customFormat="false" ht="28.35" hidden="false" customHeight="true" outlineLevel="0" collapsed="false">
      <c r="A95" s="31" t="n">
        <f aca="false">'2021'!A98</f>
        <v>94</v>
      </c>
      <c r="B95" s="32" t="str">
        <f aca="false">'2021'!B98</f>
        <v>du</v>
      </c>
      <c r="C95" s="33" t="n">
        <f aca="false">'2021'!C98</f>
        <v>44525</v>
      </c>
      <c r="D95" s="34" t="str">
        <f aca="false">'2021'!D98</f>
        <v>au</v>
      </c>
      <c r="E95" s="35" t="n">
        <f aca="false">'2021'!E98</f>
        <v>44528</v>
      </c>
      <c r="F95" s="36" t="str">
        <f aca="false">INDEX( '2021'!$F$2:$AE$2 , MATCH(1,'2021'!$F98:$AE98))</f>
        <v>NOM 16 Prénom 16</v>
      </c>
      <c r="G95" s="36" t="str">
        <f aca="false">IF(SUM('2021'!$F98:$AE98)=1,"",INDEX('2021'!$F$2:$AE$2,MATCH("2",'2021'!$F98:$AE98,0)))</f>
        <v/>
      </c>
    </row>
    <row r="96" customFormat="false" ht="28.35" hidden="false" customHeight="true" outlineLevel="0" collapsed="false">
      <c r="A96" s="31" t="n">
        <f aca="false">'2021'!A99</f>
        <v>95</v>
      </c>
      <c r="B96" s="32" t="str">
        <f aca="false">'2021'!B99</f>
        <v>du</v>
      </c>
      <c r="C96" s="33" t="n">
        <f aca="false">'2021'!C99</f>
        <v>44528</v>
      </c>
      <c r="D96" s="34" t="str">
        <f aca="false">'2021'!D99</f>
        <v>au</v>
      </c>
      <c r="E96" s="35" t="n">
        <f aca="false">'2021'!E99</f>
        <v>44532</v>
      </c>
      <c r="F96" s="36" t="str">
        <f aca="false">INDEX( '2021'!$F$2:$AE$2 , MATCH(1,'2021'!$F99:$AE99))</f>
        <v>NOM 17 Prénom 17</v>
      </c>
      <c r="G96" s="36" t="str">
        <f aca="false">IF(SUM('2021'!$F99:$AE99)=1,"",INDEX('2021'!$F$2:$AE$2,MATCH("2",'2021'!$F99:$AE99,0)))</f>
        <v/>
      </c>
    </row>
    <row r="97" customFormat="false" ht="28.35" hidden="false" customHeight="true" outlineLevel="0" collapsed="false">
      <c r="A97" s="31" t="n">
        <f aca="false">'2021'!A100</f>
        <v>96</v>
      </c>
      <c r="B97" s="32" t="str">
        <f aca="false">'2021'!B100</f>
        <v>du</v>
      </c>
      <c r="C97" s="33" t="n">
        <f aca="false">'2021'!C100</f>
        <v>44532</v>
      </c>
      <c r="D97" s="34" t="str">
        <f aca="false">'2021'!D100</f>
        <v>au</v>
      </c>
      <c r="E97" s="35" t="n">
        <f aca="false">'2021'!E100</f>
        <v>44535</v>
      </c>
      <c r="F97" s="36" t="str">
        <f aca="false">INDEX( '2021'!$F$2:$AE$2 , MATCH(1,'2021'!$F100:$AE100))</f>
        <v>NOM 18 Prénom 18</v>
      </c>
      <c r="G97" s="36" t="str">
        <f aca="false">IF(SUM('2021'!$F100:$AE100)=1,"",INDEX('2021'!$F$2:$AE$2,MATCH("2",'2021'!$F100:$AE100,0)))</f>
        <v/>
      </c>
    </row>
    <row r="98" customFormat="false" ht="28.35" hidden="false" customHeight="true" outlineLevel="0" collapsed="false">
      <c r="A98" s="31" t="n">
        <f aca="false">'2021'!A101</f>
        <v>97</v>
      </c>
      <c r="B98" s="32" t="str">
        <f aca="false">'2021'!B101</f>
        <v>du</v>
      </c>
      <c r="C98" s="33" t="n">
        <f aca="false">'2021'!C101</f>
        <v>44535</v>
      </c>
      <c r="D98" s="34" t="str">
        <f aca="false">'2021'!D101</f>
        <v>au</v>
      </c>
      <c r="E98" s="35" t="n">
        <f aca="false">'2021'!E101</f>
        <v>44539</v>
      </c>
      <c r="F98" s="36" t="str">
        <f aca="false">INDEX( '2021'!$F$2:$AE$2 , MATCH(1,'2021'!$F101:$AE101))</f>
        <v>NOM 19 Prénom 19</v>
      </c>
      <c r="G98" s="36" t="str">
        <f aca="false">IF(SUM('2021'!$F101:$AE101)=1,"",INDEX('2021'!$F$2:$AE$2,MATCH("2",'2021'!$F101:$AE101,0)))</f>
        <v/>
      </c>
    </row>
    <row r="99" customFormat="false" ht="28.35" hidden="false" customHeight="true" outlineLevel="0" collapsed="false">
      <c r="A99" s="31" t="n">
        <f aca="false">'2021'!A102</f>
        <v>98</v>
      </c>
      <c r="B99" s="32" t="str">
        <f aca="false">'2021'!B102</f>
        <v>du</v>
      </c>
      <c r="C99" s="33" t="n">
        <f aca="false">'2021'!C102</f>
        <v>44539</v>
      </c>
      <c r="D99" s="34" t="str">
        <f aca="false">'2021'!D102</f>
        <v>au</v>
      </c>
      <c r="E99" s="35" t="n">
        <f aca="false">'2021'!E102</f>
        <v>44542</v>
      </c>
      <c r="F99" s="36" t="str">
        <f aca="false">INDEX( '2021'!$F$2:$AE$2 , MATCH(1,'2021'!$F102:$AE102))</f>
        <v>NOM 20 Prénom 20</v>
      </c>
      <c r="G99" s="36" t="str">
        <f aca="false">IF(SUM('2021'!$F102:$AE102)=1,"",INDEX('2021'!$F$2:$AE$2,MATCH("2",'2021'!$F102:$AE102,0)))</f>
        <v/>
      </c>
    </row>
    <row r="100" customFormat="false" ht="28.35" hidden="false" customHeight="true" outlineLevel="0" collapsed="false">
      <c r="A100" s="31" t="n">
        <f aca="false">'2021'!A103</f>
        <v>99</v>
      </c>
      <c r="B100" s="32" t="str">
        <f aca="false">'2021'!B103</f>
        <v>du</v>
      </c>
      <c r="C100" s="33" t="n">
        <f aca="false">'2021'!C103</f>
        <v>44542</v>
      </c>
      <c r="D100" s="34" t="str">
        <f aca="false">'2021'!D103</f>
        <v>au</v>
      </c>
      <c r="E100" s="35" t="n">
        <f aca="false">'2021'!E103</f>
        <v>44546</v>
      </c>
      <c r="F100" s="36" t="str">
        <f aca="false">INDEX( '2021'!$F$2:$AE$2 , MATCH(1,'2021'!$F103:$AE103))</f>
        <v>NOM 21 Prénom 21</v>
      </c>
      <c r="G100" s="36" t="str">
        <f aca="false">IF(SUM('2021'!$F103:$AE103)=1,"",INDEX('2021'!$F$2:$AE$2,MATCH("2",'2021'!$F103:$AE103,0)))</f>
        <v/>
      </c>
    </row>
    <row r="101" customFormat="false" ht="28.35" hidden="false" customHeight="true" outlineLevel="0" collapsed="false">
      <c r="A101" s="31" t="n">
        <f aca="false">'2021'!A104</f>
        <v>100</v>
      </c>
      <c r="B101" s="32" t="str">
        <f aca="false">'2021'!B104</f>
        <v>du</v>
      </c>
      <c r="C101" s="33" t="n">
        <f aca="false">'2021'!C104</f>
        <v>44546</v>
      </c>
      <c r="D101" s="34" t="str">
        <f aca="false">'2021'!D104</f>
        <v>au</v>
      </c>
      <c r="E101" s="35" t="n">
        <f aca="false">'2021'!E104</f>
        <v>44549</v>
      </c>
      <c r="F101" s="36" t="str">
        <f aca="false">INDEX( '2021'!$F$2:$AE$2 , MATCH(1,'2021'!$F104:$AE104))</f>
        <v>NOM 22 Prénom 22</v>
      </c>
      <c r="G101" s="36" t="str">
        <f aca="false">IF(SUM('2021'!$F104:$AE104)=1,"",INDEX('2021'!$F$2:$AE$2,MATCH("2",'2021'!$F104:$AE104,0)))</f>
        <v/>
      </c>
    </row>
    <row r="102" customFormat="false" ht="28.35" hidden="false" customHeight="true" outlineLevel="0" collapsed="false">
      <c r="A102" s="31" t="n">
        <f aca="false">'2021'!A105</f>
        <v>101</v>
      </c>
      <c r="B102" s="32" t="str">
        <f aca="false">'2021'!B105</f>
        <v>du</v>
      </c>
      <c r="C102" s="33" t="n">
        <f aca="false">'2021'!C105</f>
        <v>44549</v>
      </c>
      <c r="D102" s="34" t="str">
        <f aca="false">'2021'!D105</f>
        <v>au</v>
      </c>
      <c r="E102" s="35" t="n">
        <f aca="false">'2021'!E105</f>
        <v>44553</v>
      </c>
      <c r="F102" s="36" t="str">
        <f aca="false">INDEX( '2021'!$F$2:$AE$2 , MATCH(1,'2021'!$F105:$AE105))</f>
        <v>NOM 23 Prénom 23</v>
      </c>
      <c r="G102" s="36" t="str">
        <f aca="false">IF(SUM('2021'!$F105:$AE105)=1,"",INDEX('2021'!$F$2:$AE$2,MATCH("2",'2021'!$F105:$AE105,0)))</f>
        <v/>
      </c>
    </row>
    <row r="103" customFormat="false" ht="28.35" hidden="false" customHeight="true" outlineLevel="0" collapsed="false">
      <c r="A103" s="31" t="n">
        <f aca="false">'2021'!A106</f>
        <v>102</v>
      </c>
      <c r="B103" s="32" t="str">
        <f aca="false">'2021'!B106</f>
        <v>du</v>
      </c>
      <c r="C103" s="33" t="n">
        <f aca="false">'2021'!C106</f>
        <v>44553</v>
      </c>
      <c r="D103" s="34" t="str">
        <f aca="false">'2021'!D106</f>
        <v>au</v>
      </c>
      <c r="E103" s="35" t="n">
        <f aca="false">'2021'!E106</f>
        <v>44556</v>
      </c>
      <c r="F103" s="36" t="str">
        <f aca="false">INDEX( '2021'!$F$2:$AE$2 , MATCH(1,'2021'!$F106:$AE106))</f>
        <v>NOM 24 Prénom 24</v>
      </c>
      <c r="G103" s="36" t="str">
        <f aca="false">IF(SUM('2021'!$F106:$AE106)=1,"",INDEX('2021'!$F$2:$AE$2,MATCH("2",'2021'!$F106:$AE106,0)))</f>
        <v/>
      </c>
    </row>
    <row r="104" customFormat="false" ht="28.35" hidden="false" customHeight="true" outlineLevel="0" collapsed="false">
      <c r="A104" s="31" t="n">
        <f aca="false">'2021'!A107</f>
        <v>103</v>
      </c>
      <c r="B104" s="32" t="str">
        <f aca="false">'2021'!B107</f>
        <v>du</v>
      </c>
      <c r="C104" s="33" t="n">
        <f aca="false">'2021'!C107</f>
        <v>44556</v>
      </c>
      <c r="D104" s="34" t="str">
        <f aca="false">'2021'!D107</f>
        <v>au</v>
      </c>
      <c r="E104" s="35" t="n">
        <f aca="false">'2021'!E107</f>
        <v>44560</v>
      </c>
      <c r="F104" s="36" t="str">
        <f aca="false">INDEX( '2021'!$F$2:$AE$2 , MATCH(1,'2021'!$F107:$AE107))</f>
        <v>NOM 25 Prénom 25</v>
      </c>
      <c r="G104" s="36" t="str">
        <f aca="false">IF(SUM('2021'!$F107:$AE107)=1,"",INDEX('2021'!$F$2:$AE$2,MATCH("2",'2021'!$F107:$AE107,0)))</f>
        <v/>
      </c>
    </row>
    <row r="105" customFormat="false" ht="28.35" hidden="false" customHeight="true" outlineLevel="0" collapsed="false">
      <c r="A105" s="31" t="n">
        <f aca="false">'2021'!A108</f>
        <v>104</v>
      </c>
      <c r="B105" s="32" t="str">
        <f aca="false">'2021'!B108</f>
        <v>du</v>
      </c>
      <c r="C105" s="33" t="n">
        <f aca="false">'2021'!C108</f>
        <v>44560</v>
      </c>
      <c r="D105" s="34" t="str">
        <f aca="false">'2021'!D108</f>
        <v>au</v>
      </c>
      <c r="E105" s="35" t="n">
        <f aca="false">'2021'!E108</f>
        <v>44563</v>
      </c>
      <c r="F105" s="36" t="str">
        <f aca="false">INDEX( '2021'!$F$2:$AE$2 , MATCH(1,'2021'!$F108:$AE108))</f>
        <v>NOM 26 Prénom 26</v>
      </c>
      <c r="G105" s="36" t="str">
        <f aca="false">IF(SUM('2021'!$F108:$AE108)=1,"",INDEX('2021'!$F$2:$AE$2,MATCH("2",'2021'!$F108:$AE108,0)))</f>
        <v/>
      </c>
    </row>
    <row r="106" customFormat="false" ht="28.35" hidden="false" customHeight="true" outlineLevel="0" collapsed="false">
      <c r="A106" s="31" t="n">
        <f aca="false">'2021'!A109</f>
        <v>105</v>
      </c>
      <c r="B106" s="32" t="str">
        <f aca="false">'2021'!B109</f>
        <v>du</v>
      </c>
      <c r="C106" s="33" t="n">
        <f aca="false">'2021'!C109</f>
        <v>44563</v>
      </c>
      <c r="D106" s="34" t="str">
        <f aca="false">'2021'!D109</f>
        <v>au</v>
      </c>
      <c r="E106" s="35" t="n">
        <f aca="false">'2021'!E109</f>
        <v>44567</v>
      </c>
      <c r="F106" s="36" t="e">
        <f aca="false">INDEX( '2021'!$F$2:$AE$2 , MATCH(1,'2021'!$F109:$AE109))</f>
        <v>#N/A</v>
      </c>
      <c r="G106" s="36" t="e">
        <f aca="false">IF(SUM('2021'!$F109:$AE109)=1,"",INDEX('2021'!$F$2:$AE$2,MATCH("2",'2021'!$F109:$AE109,0)))</f>
        <v>#N/A</v>
      </c>
    </row>
  </sheetData>
  <mergeCells count="1">
    <mergeCell ref="B1:E1"/>
  </mergeCells>
  <printOptions headings="false" gridLines="false" gridLinesSet="true" horizontalCentered="false" verticalCentered="false"/>
  <pageMargins left="0.7" right="0.7" top="0.165277777777778" bottom="0.16527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58220"/>
    <pageSetUpPr fitToPage="false"/>
  </sheetPr>
  <dimension ref="A1:O15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3.8" zeroHeight="false" outlineLevelRow="0" outlineLevelCol="0"/>
  <cols>
    <col collapsed="false" customWidth="true" hidden="false" outlineLevel="0" max="1" min="1" style="2" width="19.07"/>
    <col collapsed="false" customWidth="true" hidden="false" outlineLevel="0" max="2" min="2" style="39" width="10.5"/>
    <col collapsed="false" customWidth="true" hidden="false" outlineLevel="0" max="3" min="3" style="39" width="28.72"/>
    <col collapsed="false" customWidth="true" hidden="false" outlineLevel="0" max="4" min="4" style="39" width="19.07"/>
    <col collapsed="false" customWidth="true" hidden="false" outlineLevel="0" max="5" min="5" style="2" width="3.35"/>
    <col collapsed="false" customWidth="true" hidden="false" outlineLevel="0" max="6" min="6" style="2" width="17.53"/>
    <col collapsed="false" customWidth="true" hidden="false" outlineLevel="0" max="7" min="7" style="2" width="3.35"/>
    <col collapsed="false" customWidth="true" hidden="false" outlineLevel="0" max="8" min="8" style="2" width="14.82"/>
    <col collapsed="false" customWidth="true" hidden="false" outlineLevel="0" max="12" min="9" style="2" width="10.5"/>
    <col collapsed="false" customWidth="true" hidden="false" outlineLevel="0" max="13" min="13" style="2" width="14.21"/>
    <col collapsed="false" customWidth="true" hidden="false" outlineLevel="0" max="1016" min="14" style="2" width="10.5"/>
    <col collapsed="false" customWidth="true" hidden="false" outlineLevel="0" max="1025" min="1017" style="0" width="10.5"/>
  </cols>
  <sheetData>
    <row r="1" customFormat="false" ht="44.25" hidden="false" customHeight="true" outlineLevel="0" collapsed="false">
      <c r="A1" s="39" t="s">
        <v>60</v>
      </c>
      <c r="C1" s="40"/>
      <c r="D1" s="29" t="s">
        <v>61</v>
      </c>
      <c r="E1" s="29" t="s">
        <v>57</v>
      </c>
      <c r="F1" s="29"/>
      <c r="G1" s="29"/>
      <c r="H1" s="29"/>
      <c r="K1" s="0"/>
      <c r="L1" s="0"/>
      <c r="N1" s="0"/>
      <c r="O1" s="0"/>
    </row>
    <row r="2" customFormat="false" ht="13.8" hidden="false" customHeight="false" outlineLevel="0" collapsed="false">
      <c r="A2" s="41" t="str">
        <f aca="false">'2021'!F2</f>
        <v>NOM 1 Prénom 1</v>
      </c>
      <c r="B2" s="39" t="n">
        <f aca="false">'2021'!F4</f>
        <v>4</v>
      </c>
      <c r="C2" s="40" t="str">
        <f aca="false">REPT(A2&amp;" ",B2)</f>
        <v>NOM 1 Prénom 1 NOM 1 Prénom 1 NOM 1 Prénom 1 NOM 1 Prénom 1</v>
      </c>
      <c r="D2" s="36" t="str">
        <f aca="true">IF(ROWS($A$2:A2)&lt;$B$2+1,OFFSET($A$2,0,0),"")</f>
        <v>NOM 1 Prénom 1</v>
      </c>
      <c r="E2" s="2" t="s">
        <v>55</v>
      </c>
      <c r="F2" s="27" t="n">
        <f aca="false">INDEX('2021'!$C5:$C109,MATCH(1,'2021'!$F5:$F109,0))</f>
        <v>44199</v>
      </c>
      <c r="G2" s="2" t="s">
        <v>56</v>
      </c>
      <c r="H2" s="42" t="n">
        <f aca="false">INDEX('2021'!E$5:E$109,MATCH(1,'2021'!F5:F109,0))</f>
        <v>44203</v>
      </c>
      <c r="K2" s="0"/>
      <c r="L2" s="0"/>
      <c r="N2" s="0"/>
      <c r="O2" s="0"/>
    </row>
    <row r="3" customFormat="false" ht="13.8" hidden="false" customHeight="false" outlineLevel="0" collapsed="false">
      <c r="A3" s="41" t="str">
        <f aca="false">'2021'!G2</f>
        <v>NOM 2 Prénom 2</v>
      </c>
      <c r="B3" s="39" t="n">
        <f aca="false">'2021'!G4</f>
        <v>4</v>
      </c>
      <c r="C3" s="40" t="str">
        <f aca="false">REPT(A3&amp;" ",B3)</f>
        <v>NOM 2 Prénom 2 NOM 2 Prénom 2 NOM 2 Prénom 2 NOM 2 Prénom 2</v>
      </c>
      <c r="D3" s="36" t="str">
        <f aca="true">IF(ROWS($A$2:A3)&lt;$B$2+1,OFFSET($A$2,0,0),"")</f>
        <v>NOM 1 Prénom 1</v>
      </c>
      <c r="E3" s="2" t="s">
        <v>55</v>
      </c>
      <c r="F3" s="27" t="n">
        <f aca="false">INDEX('2021'!$C6:$C110,MATCH(1,'2021'!$F6:$F110,0))</f>
        <v>44290</v>
      </c>
      <c r="G3" s="2" t="s">
        <v>56</v>
      </c>
      <c r="K3" s="39"/>
      <c r="M3" s="43"/>
      <c r="N3" s="0"/>
      <c r="O3" s="0"/>
    </row>
    <row r="4" customFormat="false" ht="13.8" hidden="false" customHeight="false" outlineLevel="0" collapsed="false">
      <c r="A4" s="41" t="str">
        <f aca="false">'2021'!H2</f>
        <v>NOM 3 Prénom 3</v>
      </c>
      <c r="B4" s="39" t="n">
        <f aca="false">'2021'!H4</f>
        <v>4</v>
      </c>
      <c r="C4" s="40" t="str">
        <f aca="false">REPT(A4&amp;" ",B4)</f>
        <v>NOM 3 Prénom 3 NOM 3 Prénom 3 NOM 3 Prénom 3 NOM 3 Prénom 3</v>
      </c>
      <c r="D4" s="36" t="str">
        <f aca="true">IF(ROWS($A$2:A4)&lt;$B$2+1,OFFSET($A$2,0,0),"")</f>
        <v>NOM 1 Prénom 1</v>
      </c>
      <c r="E4" s="2" t="s">
        <v>55</v>
      </c>
      <c r="F4" s="27"/>
      <c r="G4" s="2" t="s">
        <v>56</v>
      </c>
      <c r="K4" s="39"/>
      <c r="M4" s="43"/>
    </row>
    <row r="5" customFormat="false" ht="13.8" hidden="false" customHeight="false" outlineLevel="0" collapsed="false">
      <c r="A5" s="41" t="str">
        <f aca="false">'2021'!I2</f>
        <v>NOM 4 Prénom 4</v>
      </c>
      <c r="B5" s="39" t="n">
        <f aca="false">'2021'!I4</f>
        <v>4</v>
      </c>
      <c r="C5" s="40" t="str">
        <f aca="false">REPT(A5&amp;" ",B5)</f>
        <v>NOM 4 Prénom 4 NOM 4 Prénom 4 NOM 4 Prénom 4 NOM 4 Prénom 4</v>
      </c>
      <c r="D5" s="36" t="str">
        <f aca="true">IF(ROWS($A$2:A5)&lt;$B$2+1,OFFSET($A$2,0,0),"")</f>
        <v>NOM 1 Prénom 1</v>
      </c>
      <c r="E5" s="2" t="s">
        <v>55</v>
      </c>
      <c r="F5" s="42"/>
      <c r="G5" s="2" t="s">
        <v>56</v>
      </c>
    </row>
    <row r="6" customFormat="false" ht="13.8" hidden="false" customHeight="false" outlineLevel="0" collapsed="false">
      <c r="A6" s="41" t="str">
        <f aca="false">'2021'!J2</f>
        <v>NOM 5 Prénom 5</v>
      </c>
      <c r="B6" s="39" t="n">
        <f aca="false">'2021'!J4</f>
        <v>4</v>
      </c>
      <c r="C6" s="40" t="str">
        <f aca="false">REPT(A6&amp;" ",B6)</f>
        <v>NOM 5 Prénom 5 NOM 5 Prénom 5 NOM 5 Prénom 5 NOM 5 Prénom 5</v>
      </c>
      <c r="D6" s="36" t="str">
        <f aca="true">IF(ROWS($A$2:A6)&lt;$B$2+1,OFFSET($A$2,0,0),"")</f>
        <v/>
      </c>
      <c r="E6" s="2" t="s">
        <v>55</v>
      </c>
      <c r="F6" s="42"/>
      <c r="G6" s="2" t="s">
        <v>56</v>
      </c>
    </row>
    <row r="7" customFormat="false" ht="13.8" hidden="false" customHeight="false" outlineLevel="0" collapsed="false">
      <c r="A7" s="41" t="str">
        <f aca="false">'2021'!K2</f>
        <v>NOM 6 Prénom 6</v>
      </c>
      <c r="B7" s="39" t="n">
        <f aca="false">'2021'!K4</f>
        <v>5</v>
      </c>
      <c r="C7" s="40" t="str">
        <f aca="false">REPT(A7&amp;" ",B7)</f>
        <v>NOM 6 Prénom 6 NOM 6 Prénom 6 NOM 6 Prénom 6 NOM 6 Prénom 6 NOM 6 Prénom 6</v>
      </c>
      <c r="D7" s="36" t="str">
        <f aca="true">IF(ROWS($A$2:A7)&lt;$B$2+1,OFFSET($A$2,0,0),"")</f>
        <v/>
      </c>
      <c r="E7" s="2" t="s">
        <v>55</v>
      </c>
      <c r="G7" s="2" t="s">
        <v>56</v>
      </c>
    </row>
    <row r="8" customFormat="false" ht="13.8" hidden="false" customHeight="false" outlineLevel="0" collapsed="false">
      <c r="A8" s="41" t="str">
        <f aca="false">'2021'!L2</f>
        <v>NOM 7 Prénom 7</v>
      </c>
      <c r="B8" s="39" t="n">
        <f aca="false">'2021'!L4</f>
        <v>4</v>
      </c>
      <c r="C8" s="40" t="str">
        <f aca="false">REPT(A8&amp;" ",B8)</f>
        <v>NOM 7 Prénom 7 NOM 7 Prénom 7 NOM 7 Prénom 7 NOM 7 Prénom 7</v>
      </c>
      <c r="D8" s="36" t="str">
        <f aca="true">IF(ROWS($A$3:A3)&lt;$B$3+1,OFFSET($A$3,0,0),"")</f>
        <v>NOM 2 Prénom 2</v>
      </c>
      <c r="E8" s="2" t="s">
        <v>55</v>
      </c>
      <c r="F8" s="27"/>
      <c r="G8" s="2" t="s">
        <v>56</v>
      </c>
    </row>
    <row r="9" customFormat="false" ht="13.8" hidden="false" customHeight="false" outlineLevel="0" collapsed="false">
      <c r="A9" s="41" t="str">
        <f aca="false">'2021'!M2</f>
        <v>NOM 8 Prénom 8</v>
      </c>
      <c r="B9" s="39" t="n">
        <f aca="false">'2021'!M4</f>
        <v>5</v>
      </c>
      <c r="C9" s="40" t="str">
        <f aca="false">REPT(A9&amp;" ",B9)</f>
        <v>NOM 8 Prénom 8 NOM 8 Prénom 8 NOM 8 Prénom 8 NOM 8 Prénom 8 NOM 8 Prénom 8</v>
      </c>
      <c r="D9" s="36" t="str">
        <f aca="true">IF(ROWS($A$3:A4)&lt;$B$3+1,OFFSET($A$3,0,0),"")</f>
        <v>NOM 2 Prénom 2</v>
      </c>
      <c r="E9" s="2" t="s">
        <v>55</v>
      </c>
      <c r="F9" s="27"/>
      <c r="G9" s="2" t="s">
        <v>56</v>
      </c>
    </row>
    <row r="10" customFormat="false" ht="13.8" hidden="false" customHeight="false" outlineLevel="0" collapsed="false">
      <c r="A10" s="41" t="str">
        <f aca="false">'2021'!N2</f>
        <v>NOM 9 Prénom 9</v>
      </c>
      <c r="B10" s="39" t="n">
        <f aca="false">'2021'!N4</f>
        <v>4</v>
      </c>
      <c r="C10" s="40" t="str">
        <f aca="false">REPT(A10&amp;" ",B10)</f>
        <v>NOM 9 Prénom 9 NOM 9 Prénom 9 NOM 9 Prénom 9 NOM 9 Prénom 9</v>
      </c>
      <c r="D10" s="36" t="str">
        <f aca="true">IF(ROWS($A$3:A5)&lt;$B$3+1,OFFSET($A$3,0,0),"")</f>
        <v>NOM 2 Prénom 2</v>
      </c>
      <c r="E10" s="2" t="s">
        <v>55</v>
      </c>
      <c r="G10" s="2" t="s">
        <v>56</v>
      </c>
    </row>
    <row r="11" customFormat="false" ht="13.8" hidden="false" customHeight="false" outlineLevel="0" collapsed="false">
      <c r="A11" s="41" t="str">
        <f aca="false">'2021'!O2</f>
        <v>NOM 10 Prénom 10</v>
      </c>
      <c r="B11" s="39" t="n">
        <f aca="false">'2021'!O4</f>
        <v>4</v>
      </c>
      <c r="C11" s="40" t="str">
        <f aca="false">REPT(A11&amp;" ",B11)</f>
        <v>NOM 10 Prénom 10 NOM 10 Prénom 10 NOM 10 Prénom 10 NOM 10 Prénom 10</v>
      </c>
      <c r="D11" s="36" t="str">
        <f aca="true">IF(ROWS($A$3:A6)&lt;$B$3+1,OFFSET($A$3,0,0),"")</f>
        <v>NOM 2 Prénom 2</v>
      </c>
      <c r="E11" s="2" t="s">
        <v>55</v>
      </c>
      <c r="G11" s="2" t="s">
        <v>56</v>
      </c>
    </row>
    <row r="12" customFormat="false" ht="13.8" hidden="false" customHeight="false" outlineLevel="0" collapsed="false">
      <c r="A12" s="41" t="str">
        <f aca="false">'2021'!P2</f>
        <v>NOM 11 Prénom 11</v>
      </c>
      <c r="B12" s="39" t="n">
        <f aca="false">'2021'!P4</f>
        <v>4</v>
      </c>
      <c r="C12" s="40" t="str">
        <f aca="false">REPT(A12&amp;" ",B12)</f>
        <v>NOM 11 Prénom 11 NOM 11 Prénom 11 NOM 11 Prénom 11 NOM 11 Prénom 11</v>
      </c>
      <c r="D12" s="36" t="str">
        <f aca="true">IF(ROWS($A$3:A7)&lt;$B$3+1,OFFSET($A$3,0,0),"")</f>
        <v/>
      </c>
      <c r="E12" s="2" t="s">
        <v>55</v>
      </c>
      <c r="G12" s="2" t="s">
        <v>56</v>
      </c>
    </row>
    <row r="13" customFormat="false" ht="13.8" hidden="false" customHeight="false" outlineLevel="0" collapsed="false">
      <c r="A13" s="41" t="str">
        <f aca="false">'2021'!Q2</f>
        <v>NOM 12 Prénom 12</v>
      </c>
      <c r="B13" s="39" t="n">
        <f aca="false">'2021'!Q4</f>
        <v>4</v>
      </c>
      <c r="C13" s="40" t="str">
        <f aca="false">REPT(A13&amp;" ",B13)</f>
        <v>NOM 12 Prénom 12 NOM 12 Prénom 12 NOM 12 Prénom 12 NOM 12 Prénom 12</v>
      </c>
      <c r="D13" s="36" t="str">
        <f aca="true">IF(ROWS($A$3:A8)&lt;$B$3+1,OFFSET($A$3,0,0),"")</f>
        <v/>
      </c>
      <c r="E13" s="2" t="s">
        <v>55</v>
      </c>
      <c r="G13" s="2" t="s">
        <v>56</v>
      </c>
    </row>
    <row r="14" customFormat="false" ht="13.8" hidden="false" customHeight="false" outlineLevel="0" collapsed="false">
      <c r="A14" s="41" t="str">
        <f aca="false">'2021'!R2</f>
        <v>NOM 13 Prénom 13</v>
      </c>
      <c r="B14" s="39" t="n">
        <f aca="false">'2021'!R4</f>
        <v>4</v>
      </c>
      <c r="C14" s="40" t="str">
        <f aca="false">REPT(A14&amp;" ",B14)</f>
        <v>NOM 13 Prénom 13 NOM 13 Prénom 13 NOM 13 Prénom 13 NOM 13 Prénom 13</v>
      </c>
      <c r="D14" s="36" t="str">
        <f aca="true">IF(ROWS($A$4:A4)&lt;$B$4+1,OFFSET($A$4,0,0),"")</f>
        <v>NOM 3 Prénom 3</v>
      </c>
      <c r="E14" s="2" t="s">
        <v>55</v>
      </c>
      <c r="G14" s="2" t="s">
        <v>56</v>
      </c>
    </row>
    <row r="15" customFormat="false" ht="13.8" hidden="false" customHeight="false" outlineLevel="0" collapsed="false">
      <c r="A15" s="41" t="str">
        <f aca="false">'2021'!S2</f>
        <v>NOM 14 Prénom 14</v>
      </c>
      <c r="B15" s="39" t="n">
        <f aca="false">'2021'!S4</f>
        <v>4</v>
      </c>
      <c r="C15" s="40" t="str">
        <f aca="false">REPT(A15&amp;" ",B15)</f>
        <v>NOM 14 Prénom 14 NOM 14 Prénom 14 NOM 14 Prénom 14 NOM 14 Prénom 14</v>
      </c>
      <c r="D15" s="36" t="str">
        <f aca="true">IF(ROWS($A$4:A5)&lt;$B$4+1,OFFSET($A$4,0,0),"")</f>
        <v>NOM 3 Prénom 3</v>
      </c>
      <c r="E15" s="2" t="s">
        <v>55</v>
      </c>
      <c r="G15" s="2" t="s">
        <v>56</v>
      </c>
    </row>
    <row r="16" customFormat="false" ht="13.8" hidden="false" customHeight="false" outlineLevel="0" collapsed="false">
      <c r="A16" s="41" t="str">
        <f aca="false">'2021'!T2</f>
        <v>NOM 15 Prénom 15</v>
      </c>
      <c r="B16" s="39" t="n">
        <f aca="false">'2021'!T4</f>
        <v>4</v>
      </c>
      <c r="C16" s="40" t="str">
        <f aca="false">REPT(A16&amp;" ",B16)</f>
        <v>NOM 15 Prénom 15 NOM 15 Prénom 15 NOM 15 Prénom 15 NOM 15 Prénom 15</v>
      </c>
      <c r="D16" s="36" t="str">
        <f aca="true">IF(ROWS($A$4:A6)&lt;$B$4+1,OFFSET($A$4,0,0),"")</f>
        <v>NOM 3 Prénom 3</v>
      </c>
      <c r="E16" s="2" t="s">
        <v>55</v>
      </c>
      <c r="G16" s="2" t="s">
        <v>56</v>
      </c>
    </row>
    <row r="17" customFormat="false" ht="13.8" hidden="false" customHeight="false" outlineLevel="0" collapsed="false">
      <c r="A17" s="41" t="str">
        <f aca="false">'2021'!U2</f>
        <v>NOM 16 Prénom 16</v>
      </c>
      <c r="B17" s="39" t="n">
        <f aca="false">'2021'!U4</f>
        <v>4</v>
      </c>
      <c r="C17" s="40" t="str">
        <f aca="false">REPT(A17&amp;" ",B17)</f>
        <v>NOM 16 Prénom 16 NOM 16 Prénom 16 NOM 16 Prénom 16 NOM 16 Prénom 16</v>
      </c>
      <c r="D17" s="36" t="str">
        <f aca="true">IF(ROWS($A$4:A7)&lt;$B$4+1,OFFSET($A$4,0,0),"")</f>
        <v>NOM 3 Prénom 3</v>
      </c>
      <c r="E17" s="2" t="s">
        <v>55</v>
      </c>
      <c r="G17" s="2" t="s">
        <v>56</v>
      </c>
    </row>
    <row r="18" customFormat="false" ht="13.8" hidden="false" customHeight="false" outlineLevel="0" collapsed="false">
      <c r="A18" s="41" t="str">
        <f aca="false">'2021'!V2</f>
        <v>NOM 17 Prénom 17</v>
      </c>
      <c r="B18" s="39" t="n">
        <f aca="false">'2021'!V4</f>
        <v>4</v>
      </c>
      <c r="C18" s="40" t="str">
        <f aca="false">REPT(A18&amp;" ",B18)</f>
        <v>NOM 17 Prénom 17 NOM 17 Prénom 17 NOM 17 Prénom 17 NOM 17 Prénom 17</v>
      </c>
      <c r="D18" s="36" t="str">
        <f aca="true">IF(ROWS($A$4:A8)&lt;$B$4+1,OFFSET($A$4,0,0),"")</f>
        <v/>
      </c>
      <c r="E18" s="2" t="s">
        <v>55</v>
      </c>
      <c r="G18" s="2" t="s">
        <v>56</v>
      </c>
    </row>
    <row r="19" customFormat="false" ht="13.8" hidden="false" customHeight="false" outlineLevel="0" collapsed="false">
      <c r="A19" s="41" t="str">
        <f aca="false">'2021'!W2</f>
        <v>NOM 18 Prénom 18</v>
      </c>
      <c r="B19" s="39" t="n">
        <f aca="false">'2021'!W4</f>
        <v>4</v>
      </c>
      <c r="C19" s="40" t="str">
        <f aca="false">REPT(A19&amp;" ",B19)</f>
        <v>NOM 18 Prénom 18 NOM 18 Prénom 18 NOM 18 Prénom 18 NOM 18 Prénom 18</v>
      </c>
      <c r="D19" s="36" t="str">
        <f aca="true">IF(ROWS($A$4:A9)&lt;$B$4+1,OFFSET($A$4,0,0),"")</f>
        <v/>
      </c>
      <c r="E19" s="2" t="s">
        <v>55</v>
      </c>
      <c r="G19" s="2" t="s">
        <v>56</v>
      </c>
    </row>
    <row r="20" customFormat="false" ht="13.8" hidden="false" customHeight="false" outlineLevel="0" collapsed="false">
      <c r="A20" s="41" t="str">
        <f aca="false">'2021'!X2</f>
        <v>NOM 19 Prénom 19</v>
      </c>
      <c r="B20" s="39" t="n">
        <f aca="false">'2021'!X4</f>
        <v>4</v>
      </c>
      <c r="C20" s="40" t="str">
        <f aca="false">REPT(A20&amp;" ",B20)</f>
        <v>NOM 19 Prénom 19 NOM 19 Prénom 19 NOM 19 Prénom 19 NOM 19 Prénom 19</v>
      </c>
      <c r="D20" s="36" t="str">
        <f aca="true">IF(ROWS($A$5:A5)&lt;$B$5+1,OFFSET($A$5,0,0),"")</f>
        <v>NOM 4 Prénom 4</v>
      </c>
      <c r="E20" s="2" t="s">
        <v>55</v>
      </c>
      <c r="G20" s="2" t="s">
        <v>56</v>
      </c>
    </row>
    <row r="21" customFormat="false" ht="13.8" hidden="false" customHeight="false" outlineLevel="0" collapsed="false">
      <c r="A21" s="41" t="str">
        <f aca="false">'2021'!Y2</f>
        <v>NOM 20 Prénom 20</v>
      </c>
      <c r="B21" s="39" t="n">
        <f aca="false">'2021'!Y4</f>
        <v>4</v>
      </c>
      <c r="C21" s="40" t="str">
        <f aca="false">REPT(A21&amp;" ",B21)</f>
        <v>NOM 20 Prénom 20 NOM 20 Prénom 20 NOM 20 Prénom 20 NOM 20 Prénom 20</v>
      </c>
      <c r="D21" s="36" t="str">
        <f aca="true">IF(ROWS($A$5:A6)&lt;$B$5+1,OFFSET($A$5,0,0),"")</f>
        <v>NOM 4 Prénom 4</v>
      </c>
      <c r="E21" s="2" t="s">
        <v>55</v>
      </c>
      <c r="G21" s="2" t="s">
        <v>56</v>
      </c>
    </row>
    <row r="22" customFormat="false" ht="13.8" hidden="false" customHeight="false" outlineLevel="0" collapsed="false">
      <c r="A22" s="41" t="str">
        <f aca="false">'2021'!Z2</f>
        <v>NOM 21 Prénom 21</v>
      </c>
      <c r="B22" s="39" t="n">
        <f aca="false">'2021'!Z4</f>
        <v>4</v>
      </c>
      <c r="C22" s="40" t="str">
        <f aca="false">REPT(A22&amp;" ",B22)</f>
        <v>NOM 21 Prénom 21 NOM 21 Prénom 21 NOM 21 Prénom 21 NOM 21 Prénom 21</v>
      </c>
      <c r="D22" s="36" t="str">
        <f aca="true">IF(ROWS($A$5:A7)&lt;$B$5+1,OFFSET($A$5,0,0),"")</f>
        <v>NOM 4 Prénom 4</v>
      </c>
      <c r="E22" s="2" t="s">
        <v>55</v>
      </c>
      <c r="G22" s="2" t="s">
        <v>56</v>
      </c>
    </row>
    <row r="23" customFormat="false" ht="13.8" hidden="false" customHeight="false" outlineLevel="0" collapsed="false">
      <c r="A23" s="41" t="str">
        <f aca="false">'2021'!AA2</f>
        <v>NOM 22 Prénom 22</v>
      </c>
      <c r="B23" s="39" t="n">
        <f aca="false">'2021'!AA4</f>
        <v>4</v>
      </c>
      <c r="C23" s="40" t="str">
        <f aca="false">REPT(A23&amp;" ",B23)</f>
        <v>NOM 22 Prénom 22 NOM 22 Prénom 22 NOM 22 Prénom 22 NOM 22 Prénom 22</v>
      </c>
      <c r="D23" s="36" t="str">
        <f aca="true">IF(ROWS($A$5:A8)&lt;$B$5+1,OFFSET($A$5,0,0),"")</f>
        <v>NOM 4 Prénom 4</v>
      </c>
      <c r="E23" s="2" t="s">
        <v>55</v>
      </c>
      <c r="G23" s="2" t="s">
        <v>56</v>
      </c>
    </row>
    <row r="24" customFormat="false" ht="13.8" hidden="false" customHeight="false" outlineLevel="0" collapsed="false">
      <c r="A24" s="41" t="str">
        <f aca="false">'2021'!AB2</f>
        <v>NOM 23 Prénom 23</v>
      </c>
      <c r="B24" s="39" t="n">
        <f aca="false">'2021'!AB4</f>
        <v>4</v>
      </c>
      <c r="C24" s="40" t="str">
        <f aca="false">REPT(A24&amp;" ",B24)</f>
        <v>NOM 23 Prénom 23 NOM 23 Prénom 23 NOM 23 Prénom 23 NOM 23 Prénom 23</v>
      </c>
      <c r="D24" s="36" t="str">
        <f aca="true">IF(ROWS($A$5:A9)&lt;$B$5+1,OFFSET($A$5,0,0),"")</f>
        <v/>
      </c>
      <c r="E24" s="2" t="s">
        <v>55</v>
      </c>
      <c r="G24" s="2" t="s">
        <v>56</v>
      </c>
    </row>
    <row r="25" customFormat="false" ht="13.8" hidden="false" customHeight="false" outlineLevel="0" collapsed="false">
      <c r="A25" s="41" t="str">
        <f aca="false">'2021'!AC2</f>
        <v>NOM 24 Prénom 24</v>
      </c>
      <c r="B25" s="39" t="n">
        <f aca="false">'2021'!AC4</f>
        <v>4</v>
      </c>
      <c r="C25" s="40" t="str">
        <f aca="false">REPT(A25&amp;" ",B25)</f>
        <v>NOM 24 Prénom 24 NOM 24 Prénom 24 NOM 24 Prénom 24 NOM 24 Prénom 24</v>
      </c>
      <c r="D25" s="36" t="str">
        <f aca="true">IF(ROWS($A$5:A10)&lt;$B$5+1,OFFSET($A$5,0,0),"")</f>
        <v/>
      </c>
      <c r="E25" s="2" t="s">
        <v>55</v>
      </c>
      <c r="G25" s="2" t="s">
        <v>56</v>
      </c>
    </row>
    <row r="26" customFormat="false" ht="13.8" hidden="false" customHeight="false" outlineLevel="0" collapsed="false">
      <c r="A26" s="41" t="str">
        <f aca="false">'2021'!AD2</f>
        <v>NOM 25 Prénom 25</v>
      </c>
      <c r="B26" s="39" t="n">
        <f aca="false">'2021'!AD4</f>
        <v>4</v>
      </c>
      <c r="C26" s="40" t="str">
        <f aca="false">REPT(A26&amp;" ",B26)</f>
        <v>NOM 25 Prénom 25 NOM 25 Prénom 25 NOM 25 Prénom 25 NOM 25 Prénom 25</v>
      </c>
      <c r="D26" s="36" t="str">
        <f aca="true">IF(ROWS($A$6:A6)&lt;$B$6+1,OFFSET($A$6,0,0),"")</f>
        <v>NOM 5 Prénom 5</v>
      </c>
      <c r="E26" s="2" t="s">
        <v>55</v>
      </c>
      <c r="G26" s="2" t="s">
        <v>56</v>
      </c>
    </row>
    <row r="27" customFormat="false" ht="13.8" hidden="false" customHeight="false" outlineLevel="0" collapsed="false">
      <c r="A27" s="41" t="str">
        <f aca="false">'2021'!AE2</f>
        <v>NOM 26 Prénom 26</v>
      </c>
      <c r="B27" s="39" t="n">
        <f aca="false">'2021'!AE4</f>
        <v>4</v>
      </c>
      <c r="C27" s="40" t="str">
        <f aca="false">REPT(A27&amp;" ",B27)</f>
        <v>NOM 26 Prénom 26 NOM 26 Prénom 26 NOM 26 Prénom 26 NOM 26 Prénom 26</v>
      </c>
      <c r="D27" s="36" t="str">
        <f aca="true">IF(ROWS($A$6:A7)&lt;$B$6+1,OFFSET($A$6,0,0),"")</f>
        <v>NOM 5 Prénom 5</v>
      </c>
      <c r="E27" s="2" t="s">
        <v>55</v>
      </c>
      <c r="G27" s="2" t="s">
        <v>56</v>
      </c>
    </row>
    <row r="28" customFormat="false" ht="13.8" hidden="false" customHeight="false" outlineLevel="0" collapsed="false">
      <c r="D28" s="36" t="str">
        <f aca="true">IF(ROWS($A$6:A8)&lt;$B$6+1,OFFSET($A$6,0,0),"")</f>
        <v>NOM 5 Prénom 5</v>
      </c>
      <c r="E28" s="2" t="s">
        <v>55</v>
      </c>
      <c r="G28" s="2" t="s">
        <v>56</v>
      </c>
    </row>
    <row r="29" customFormat="false" ht="13.8" hidden="false" customHeight="false" outlineLevel="0" collapsed="false">
      <c r="D29" s="36" t="str">
        <f aca="true">IF(ROWS($A$6:A9)&lt;$B$6+1,OFFSET($A$6,0,0),"")</f>
        <v>NOM 5 Prénom 5</v>
      </c>
      <c r="E29" s="2" t="s">
        <v>55</v>
      </c>
      <c r="G29" s="2" t="s">
        <v>56</v>
      </c>
    </row>
    <row r="30" customFormat="false" ht="13.8" hidden="false" customHeight="false" outlineLevel="0" collapsed="false">
      <c r="D30" s="36" t="str">
        <f aca="true">IF(ROWS($A$6:A10)&lt;$B$6+1,OFFSET($A$6,0,0),"")</f>
        <v/>
      </c>
      <c r="E30" s="2" t="s">
        <v>55</v>
      </c>
      <c r="G30" s="2" t="s">
        <v>56</v>
      </c>
    </row>
    <row r="31" customFormat="false" ht="13.8" hidden="false" customHeight="false" outlineLevel="0" collapsed="false">
      <c r="D31" s="36" t="str">
        <f aca="true">IF(ROWS($A$6:A11)&lt;$B$6+1,OFFSET($A$6,0,0),"")</f>
        <v/>
      </c>
      <c r="E31" s="2" t="s">
        <v>55</v>
      </c>
      <c r="G31" s="2" t="s">
        <v>56</v>
      </c>
    </row>
    <row r="32" customFormat="false" ht="13.8" hidden="false" customHeight="false" outlineLevel="0" collapsed="false">
      <c r="D32" s="36" t="str">
        <f aca="true">IF(ROWS($A$7:A7)&lt;$B$7+1,OFFSET($A$7,0,0),"")</f>
        <v>NOM 6 Prénom 6</v>
      </c>
      <c r="E32" s="2" t="s">
        <v>55</v>
      </c>
      <c r="G32" s="2" t="s">
        <v>56</v>
      </c>
    </row>
    <row r="33" customFormat="false" ht="13.8" hidden="false" customHeight="false" outlineLevel="0" collapsed="false">
      <c r="D33" s="36" t="str">
        <f aca="true">IF(ROWS($A$7:A8)&lt;$B$7+1,OFFSET($A$7,0,0),"")</f>
        <v>NOM 6 Prénom 6</v>
      </c>
      <c r="E33" s="2" t="s">
        <v>55</v>
      </c>
      <c r="G33" s="2" t="s">
        <v>56</v>
      </c>
    </row>
    <row r="34" customFormat="false" ht="13.8" hidden="false" customHeight="false" outlineLevel="0" collapsed="false">
      <c r="D34" s="36" t="str">
        <f aca="true">IF(ROWS($A$7:A9)&lt;$B$7+1,OFFSET($A$7,0,0),"")</f>
        <v>NOM 6 Prénom 6</v>
      </c>
      <c r="E34" s="2" t="s">
        <v>55</v>
      </c>
      <c r="G34" s="2" t="s">
        <v>56</v>
      </c>
    </row>
    <row r="35" customFormat="false" ht="13.8" hidden="false" customHeight="false" outlineLevel="0" collapsed="false">
      <c r="D35" s="36" t="str">
        <f aca="true">IF(ROWS($A$7:A10)&lt;$B$7+1,OFFSET($A$7,0,0),"")</f>
        <v>NOM 6 Prénom 6</v>
      </c>
      <c r="E35" s="2" t="s">
        <v>55</v>
      </c>
      <c r="G35" s="2" t="s">
        <v>56</v>
      </c>
    </row>
    <row r="36" customFormat="false" ht="13.8" hidden="false" customHeight="false" outlineLevel="0" collapsed="false">
      <c r="D36" s="36" t="str">
        <f aca="true">IF(ROWS($A$7:A11)&lt;$B$7+1,OFFSET($A$7,0,0),"")</f>
        <v>NOM 6 Prénom 6</v>
      </c>
      <c r="E36" s="2" t="s">
        <v>55</v>
      </c>
      <c r="G36" s="2" t="s">
        <v>56</v>
      </c>
    </row>
    <row r="37" customFormat="false" ht="13.8" hidden="false" customHeight="false" outlineLevel="0" collapsed="false">
      <c r="D37" s="36" t="str">
        <f aca="true">IF(ROWS($A$7:A12)&lt;$B$7+1,OFFSET($A$7,0,0),"")</f>
        <v/>
      </c>
      <c r="E37" s="2" t="s">
        <v>55</v>
      </c>
      <c r="G37" s="2" t="s">
        <v>56</v>
      </c>
    </row>
    <row r="38" customFormat="false" ht="13.8" hidden="false" customHeight="false" outlineLevel="0" collapsed="false">
      <c r="D38" s="36" t="str">
        <f aca="true">IF(ROWS($A$8:A8)&lt;$B$8+1,OFFSET($A$8,0,0),"")</f>
        <v>NOM 7 Prénom 7</v>
      </c>
      <c r="E38" s="2" t="s">
        <v>55</v>
      </c>
      <c r="G38" s="2" t="s">
        <v>56</v>
      </c>
    </row>
    <row r="39" customFormat="false" ht="13.8" hidden="false" customHeight="false" outlineLevel="0" collapsed="false">
      <c r="D39" s="36" t="str">
        <f aca="true">IF(ROWS($A$8:A9)&lt;$B$8+1,OFFSET($A$8,0,0),"")</f>
        <v>NOM 7 Prénom 7</v>
      </c>
      <c r="E39" s="2" t="s">
        <v>55</v>
      </c>
      <c r="G39" s="2" t="s">
        <v>56</v>
      </c>
    </row>
    <row r="40" customFormat="false" ht="13.8" hidden="false" customHeight="false" outlineLevel="0" collapsed="false">
      <c r="D40" s="36" t="str">
        <f aca="true">IF(ROWS($A$8:A10)&lt;$B$8+1,OFFSET($A$8,0,0),"")</f>
        <v>NOM 7 Prénom 7</v>
      </c>
      <c r="E40" s="2" t="s">
        <v>55</v>
      </c>
      <c r="G40" s="2" t="s">
        <v>56</v>
      </c>
    </row>
    <row r="41" customFormat="false" ht="13.8" hidden="false" customHeight="false" outlineLevel="0" collapsed="false">
      <c r="D41" s="36" t="str">
        <f aca="true">IF(ROWS($A$8:A11)&lt;$B$8+1,OFFSET($A$8,0,0),"")</f>
        <v>NOM 7 Prénom 7</v>
      </c>
      <c r="E41" s="2" t="s">
        <v>55</v>
      </c>
      <c r="G41" s="2" t="s">
        <v>56</v>
      </c>
    </row>
    <row r="42" customFormat="false" ht="13.8" hidden="false" customHeight="false" outlineLevel="0" collapsed="false">
      <c r="D42" s="36" t="str">
        <f aca="true">IF(ROWS($A$8:A12)&lt;$B$8+1,OFFSET($A$8,0,0),"")</f>
        <v/>
      </c>
      <c r="E42" s="2" t="s">
        <v>55</v>
      </c>
      <c r="G42" s="2" t="s">
        <v>56</v>
      </c>
    </row>
    <row r="43" customFormat="false" ht="13.8" hidden="false" customHeight="false" outlineLevel="0" collapsed="false">
      <c r="D43" s="36" t="str">
        <f aca="true">IF(ROWS($A$8:A13)&lt;$B$8+1,OFFSET($A$8,0,0),"")</f>
        <v/>
      </c>
      <c r="E43" s="2" t="s">
        <v>55</v>
      </c>
      <c r="G43" s="2" t="s">
        <v>56</v>
      </c>
    </row>
    <row r="44" customFormat="false" ht="13.8" hidden="false" customHeight="false" outlineLevel="0" collapsed="false">
      <c r="D44" s="36" t="str">
        <f aca="true">IF(ROWS($A$9:A9)&lt;$B$9+1,OFFSET($A$9,0,0),"")</f>
        <v>NOM 8 Prénom 8</v>
      </c>
      <c r="E44" s="2" t="s">
        <v>55</v>
      </c>
      <c r="G44" s="2" t="s">
        <v>56</v>
      </c>
    </row>
    <row r="45" customFormat="false" ht="13.8" hidden="false" customHeight="false" outlineLevel="0" collapsed="false">
      <c r="D45" s="36" t="str">
        <f aca="true">IF(ROWS($A$9:A10)&lt;$B$9+1,OFFSET($A$9,0,0),"")</f>
        <v>NOM 8 Prénom 8</v>
      </c>
      <c r="E45" s="2" t="s">
        <v>55</v>
      </c>
      <c r="G45" s="2" t="s">
        <v>56</v>
      </c>
    </row>
    <row r="46" customFormat="false" ht="13.8" hidden="false" customHeight="false" outlineLevel="0" collapsed="false">
      <c r="D46" s="36" t="str">
        <f aca="true">IF(ROWS($A$9:A11)&lt;$B$9+1,OFFSET($A$9,0,0),"")</f>
        <v>NOM 8 Prénom 8</v>
      </c>
      <c r="E46" s="2" t="s">
        <v>55</v>
      </c>
      <c r="G46" s="2" t="s">
        <v>56</v>
      </c>
    </row>
    <row r="47" customFormat="false" ht="13.8" hidden="false" customHeight="false" outlineLevel="0" collapsed="false">
      <c r="D47" s="36" t="str">
        <f aca="true">IF(ROWS($A$9:A12)&lt;$B$9+1,OFFSET($A$9,0,0),"")</f>
        <v>NOM 8 Prénom 8</v>
      </c>
      <c r="E47" s="2" t="s">
        <v>55</v>
      </c>
      <c r="G47" s="2" t="s">
        <v>56</v>
      </c>
    </row>
    <row r="48" customFormat="false" ht="13.8" hidden="false" customHeight="false" outlineLevel="0" collapsed="false">
      <c r="D48" s="36" t="str">
        <f aca="true">IF(ROWS($A$9:A13)&lt;$B$9+1,OFFSET($A$9,0,0),"")</f>
        <v>NOM 8 Prénom 8</v>
      </c>
      <c r="E48" s="2" t="s">
        <v>55</v>
      </c>
      <c r="G48" s="2" t="s">
        <v>56</v>
      </c>
    </row>
    <row r="49" customFormat="false" ht="13.8" hidden="false" customHeight="false" outlineLevel="0" collapsed="false">
      <c r="D49" s="36" t="str">
        <f aca="true">IF(ROWS($A$9:A14)&lt;$B$9+1,OFFSET($A$9,0,0),"")</f>
        <v/>
      </c>
      <c r="E49" s="2" t="s">
        <v>55</v>
      </c>
      <c r="G49" s="2" t="s">
        <v>56</v>
      </c>
    </row>
    <row r="50" customFormat="false" ht="13.8" hidden="false" customHeight="false" outlineLevel="0" collapsed="false">
      <c r="D50" s="36" t="str">
        <f aca="true">IF(ROWS($A$10:A10)&lt;$B$10+1,OFFSET($A$10,0,0),"")</f>
        <v>NOM 9 Prénom 9</v>
      </c>
      <c r="E50" s="2" t="s">
        <v>55</v>
      </c>
      <c r="G50" s="2" t="s">
        <v>56</v>
      </c>
    </row>
    <row r="51" customFormat="false" ht="13.8" hidden="false" customHeight="false" outlineLevel="0" collapsed="false">
      <c r="D51" s="36" t="str">
        <f aca="true">IF(ROWS($A$10:A11)&lt;$B$10+1,OFFSET($A$10,0,0),"")</f>
        <v>NOM 9 Prénom 9</v>
      </c>
      <c r="E51" s="2" t="s">
        <v>55</v>
      </c>
      <c r="G51" s="2" t="s">
        <v>56</v>
      </c>
    </row>
    <row r="52" customFormat="false" ht="13.8" hidden="false" customHeight="false" outlineLevel="0" collapsed="false">
      <c r="D52" s="36" t="str">
        <f aca="true">IF(ROWS($A$10:A12)&lt;$B$10+1,OFFSET($A$10,0,0),"")</f>
        <v>NOM 9 Prénom 9</v>
      </c>
      <c r="E52" s="2" t="s">
        <v>55</v>
      </c>
      <c r="G52" s="2" t="s">
        <v>56</v>
      </c>
    </row>
    <row r="53" customFormat="false" ht="13.8" hidden="false" customHeight="false" outlineLevel="0" collapsed="false">
      <c r="D53" s="36" t="str">
        <f aca="true">IF(ROWS($A$10:A13)&lt;$B$10+1,OFFSET($A$10,0,0),"")</f>
        <v>NOM 9 Prénom 9</v>
      </c>
      <c r="E53" s="2" t="s">
        <v>55</v>
      </c>
      <c r="G53" s="2" t="s">
        <v>56</v>
      </c>
    </row>
    <row r="54" customFormat="false" ht="13.8" hidden="false" customHeight="false" outlineLevel="0" collapsed="false">
      <c r="D54" s="36" t="str">
        <f aca="true">IF(ROWS($A$10:A14)&lt;$B$10+1,OFFSET($A$10,0,0),"")</f>
        <v/>
      </c>
      <c r="E54" s="2" t="s">
        <v>55</v>
      </c>
      <c r="G54" s="2" t="s">
        <v>56</v>
      </c>
    </row>
    <row r="55" customFormat="false" ht="13.8" hidden="false" customHeight="false" outlineLevel="0" collapsed="false">
      <c r="D55" s="36" t="str">
        <f aca="true">IF(ROWS($A$10:A15)&lt;$B$10+1,OFFSET($A$10,0,0),"")</f>
        <v/>
      </c>
      <c r="E55" s="2" t="s">
        <v>55</v>
      </c>
      <c r="G55" s="2" t="s">
        <v>56</v>
      </c>
    </row>
    <row r="56" customFormat="false" ht="13.8" hidden="false" customHeight="false" outlineLevel="0" collapsed="false">
      <c r="D56" s="36" t="str">
        <f aca="true">IF(ROWS($A$11:A11)&lt;$B$11+1,OFFSET($A$11,0,0),"")</f>
        <v>NOM 10 Prénom 10</v>
      </c>
      <c r="E56" s="2" t="s">
        <v>55</v>
      </c>
      <c r="G56" s="2" t="s">
        <v>56</v>
      </c>
    </row>
    <row r="57" customFormat="false" ht="13.8" hidden="false" customHeight="false" outlineLevel="0" collapsed="false">
      <c r="D57" s="36" t="str">
        <f aca="true">IF(ROWS($A$11:A12)&lt;$B$11+1,OFFSET($A$11,0,0),"")</f>
        <v>NOM 10 Prénom 10</v>
      </c>
      <c r="E57" s="2" t="s">
        <v>55</v>
      </c>
      <c r="G57" s="2" t="s">
        <v>56</v>
      </c>
    </row>
    <row r="58" customFormat="false" ht="13.8" hidden="false" customHeight="false" outlineLevel="0" collapsed="false">
      <c r="D58" s="36" t="str">
        <f aca="true">IF(ROWS($A$11:A13)&lt;$B$11+1,OFFSET($A$11,0,0),"")</f>
        <v>NOM 10 Prénom 10</v>
      </c>
      <c r="E58" s="2" t="s">
        <v>55</v>
      </c>
      <c r="G58" s="2" t="s">
        <v>56</v>
      </c>
    </row>
    <row r="59" customFormat="false" ht="13.8" hidden="false" customHeight="false" outlineLevel="0" collapsed="false">
      <c r="D59" s="36" t="str">
        <f aca="true">IF(ROWS($A$11:A14)&lt;$B$11+1,OFFSET($A$11,0,0),"")</f>
        <v>NOM 10 Prénom 10</v>
      </c>
      <c r="E59" s="2" t="s">
        <v>55</v>
      </c>
      <c r="G59" s="2" t="s">
        <v>56</v>
      </c>
    </row>
    <row r="60" customFormat="false" ht="13.8" hidden="false" customHeight="false" outlineLevel="0" collapsed="false">
      <c r="D60" s="36" t="str">
        <f aca="true">IF(ROWS($A$11:A15)&lt;$B$11+1,OFFSET($A$11,0,0),"")</f>
        <v/>
      </c>
      <c r="E60" s="2" t="s">
        <v>55</v>
      </c>
      <c r="G60" s="2" t="s">
        <v>56</v>
      </c>
    </row>
    <row r="61" customFormat="false" ht="13.8" hidden="false" customHeight="false" outlineLevel="0" collapsed="false">
      <c r="D61" s="36" t="str">
        <f aca="true">IF(ROWS($A$11:A16)&lt;$B$11+1,OFFSET($A$11,0,0),"")</f>
        <v/>
      </c>
      <c r="E61" s="2" t="s">
        <v>55</v>
      </c>
      <c r="G61" s="2" t="s">
        <v>56</v>
      </c>
    </row>
    <row r="62" customFormat="false" ht="13.8" hidden="false" customHeight="false" outlineLevel="0" collapsed="false">
      <c r="D62" s="36" t="str">
        <f aca="true">IF(ROWS($A$12:A12)&lt;$B$12+1,OFFSET($A$12,0,0),"")</f>
        <v>NOM 11 Prénom 11</v>
      </c>
      <c r="E62" s="2" t="s">
        <v>55</v>
      </c>
      <c r="G62" s="2" t="s">
        <v>56</v>
      </c>
    </row>
    <row r="63" customFormat="false" ht="13.8" hidden="false" customHeight="false" outlineLevel="0" collapsed="false">
      <c r="D63" s="36" t="str">
        <f aca="true">IF(ROWS($A$12:A13)&lt;$B$12+1,OFFSET($A$12,0,0),"")</f>
        <v>NOM 11 Prénom 11</v>
      </c>
      <c r="E63" s="2" t="s">
        <v>55</v>
      </c>
      <c r="G63" s="2" t="s">
        <v>56</v>
      </c>
    </row>
    <row r="64" customFormat="false" ht="13.8" hidden="false" customHeight="false" outlineLevel="0" collapsed="false">
      <c r="D64" s="36" t="str">
        <f aca="true">IF(ROWS($A$12:A14)&lt;$B$12+1,OFFSET($A$12,0,0),"")</f>
        <v>NOM 11 Prénom 11</v>
      </c>
      <c r="E64" s="2" t="s">
        <v>55</v>
      </c>
      <c r="G64" s="2" t="s">
        <v>56</v>
      </c>
    </row>
    <row r="65" customFormat="false" ht="13.8" hidden="false" customHeight="false" outlineLevel="0" collapsed="false">
      <c r="D65" s="36" t="str">
        <f aca="true">IF(ROWS($A$12:A15)&lt;$B$12+1,OFFSET($A$12,0,0),"")</f>
        <v>NOM 11 Prénom 11</v>
      </c>
      <c r="E65" s="2" t="s">
        <v>55</v>
      </c>
      <c r="G65" s="2" t="s">
        <v>56</v>
      </c>
    </row>
    <row r="66" customFormat="false" ht="13.8" hidden="false" customHeight="false" outlineLevel="0" collapsed="false">
      <c r="D66" s="36" t="str">
        <f aca="true">IF(ROWS($A$12:A16)&lt;$B$12+1,OFFSET($A$12,0,0),"")</f>
        <v/>
      </c>
      <c r="E66" s="2" t="s">
        <v>55</v>
      </c>
      <c r="G66" s="2" t="s">
        <v>56</v>
      </c>
    </row>
    <row r="67" customFormat="false" ht="13.8" hidden="false" customHeight="false" outlineLevel="0" collapsed="false">
      <c r="D67" s="36" t="str">
        <f aca="true">IF(ROWS($A$12:A17)&lt;$B$12+1,OFFSET($A$12,0,0),"")</f>
        <v/>
      </c>
      <c r="E67" s="2" t="s">
        <v>55</v>
      </c>
      <c r="G67" s="2" t="s">
        <v>56</v>
      </c>
    </row>
    <row r="68" customFormat="false" ht="13.8" hidden="false" customHeight="false" outlineLevel="0" collapsed="false">
      <c r="D68" s="36" t="str">
        <f aca="true">IF(ROWS($A$13:A13)&lt;$B$13+1,OFFSET($A$13,0,0),"")</f>
        <v>NOM 12 Prénom 12</v>
      </c>
      <c r="E68" s="2" t="s">
        <v>55</v>
      </c>
      <c r="G68" s="2" t="s">
        <v>56</v>
      </c>
    </row>
    <row r="69" customFormat="false" ht="13.8" hidden="false" customHeight="false" outlineLevel="0" collapsed="false">
      <c r="D69" s="36" t="str">
        <f aca="true">IF(ROWS($A$13:A14)&lt;$B$13+1,OFFSET($A$13,0,0),"")</f>
        <v>NOM 12 Prénom 12</v>
      </c>
      <c r="E69" s="2" t="s">
        <v>55</v>
      </c>
      <c r="G69" s="2" t="s">
        <v>56</v>
      </c>
    </row>
    <row r="70" customFormat="false" ht="13.8" hidden="false" customHeight="false" outlineLevel="0" collapsed="false">
      <c r="D70" s="36" t="str">
        <f aca="true">IF(ROWS($A$13:A15)&lt;$B$13+1,OFFSET($A$13,0,0),"")</f>
        <v>NOM 12 Prénom 12</v>
      </c>
      <c r="E70" s="2" t="s">
        <v>55</v>
      </c>
      <c r="G70" s="2" t="s">
        <v>56</v>
      </c>
    </row>
    <row r="71" customFormat="false" ht="13.8" hidden="false" customHeight="false" outlineLevel="0" collapsed="false">
      <c r="D71" s="36" t="str">
        <f aca="true">IF(ROWS($A$13:A16)&lt;$B$13+1,OFFSET($A$13,0,0),"")</f>
        <v>NOM 12 Prénom 12</v>
      </c>
      <c r="E71" s="2" t="s">
        <v>55</v>
      </c>
      <c r="G71" s="2" t="s">
        <v>56</v>
      </c>
    </row>
    <row r="72" customFormat="false" ht="13.8" hidden="false" customHeight="false" outlineLevel="0" collapsed="false">
      <c r="D72" s="36" t="str">
        <f aca="true">IF(ROWS($A$13:A17)&lt;$B$13+1,OFFSET($A$13,0,0),"")</f>
        <v/>
      </c>
      <c r="E72" s="2" t="s">
        <v>55</v>
      </c>
      <c r="G72" s="2" t="s">
        <v>56</v>
      </c>
    </row>
    <row r="73" customFormat="false" ht="13.8" hidden="false" customHeight="false" outlineLevel="0" collapsed="false">
      <c r="D73" s="36" t="str">
        <f aca="true">IF(ROWS($A$13:A18)&lt;$B$13+1,OFFSET($A$13,0,0),"")</f>
        <v/>
      </c>
      <c r="E73" s="2" t="s">
        <v>55</v>
      </c>
      <c r="G73" s="2" t="s">
        <v>56</v>
      </c>
    </row>
    <row r="74" customFormat="false" ht="13.8" hidden="false" customHeight="false" outlineLevel="0" collapsed="false">
      <c r="D74" s="36" t="str">
        <f aca="true">IF(ROWS($A$14:A14)&lt;$B$14+1,OFFSET($A$14,0,0),"")</f>
        <v>NOM 13 Prénom 13</v>
      </c>
      <c r="E74" s="2" t="s">
        <v>55</v>
      </c>
      <c r="G74" s="2" t="s">
        <v>56</v>
      </c>
    </row>
    <row r="75" customFormat="false" ht="13.8" hidden="false" customHeight="false" outlineLevel="0" collapsed="false">
      <c r="D75" s="36" t="str">
        <f aca="true">IF(ROWS($A$14:A15)&lt;$B$14+1,OFFSET($A$14,0,0),"")</f>
        <v>NOM 13 Prénom 13</v>
      </c>
      <c r="E75" s="2" t="s">
        <v>55</v>
      </c>
      <c r="G75" s="2" t="s">
        <v>56</v>
      </c>
    </row>
    <row r="76" customFormat="false" ht="13.8" hidden="false" customHeight="false" outlineLevel="0" collapsed="false">
      <c r="D76" s="36" t="str">
        <f aca="true">IF(ROWS($A$14:A16)&lt;$B$14+1,OFFSET($A$14,0,0),"")</f>
        <v>NOM 13 Prénom 13</v>
      </c>
      <c r="E76" s="2" t="s">
        <v>55</v>
      </c>
      <c r="G76" s="2" t="s">
        <v>56</v>
      </c>
    </row>
    <row r="77" customFormat="false" ht="13.8" hidden="false" customHeight="false" outlineLevel="0" collapsed="false">
      <c r="D77" s="36" t="str">
        <f aca="true">IF(ROWS($A$14:A17)&lt;$B$14+1,OFFSET($A$14,0,0),"")</f>
        <v>NOM 13 Prénom 13</v>
      </c>
      <c r="E77" s="2" t="s">
        <v>55</v>
      </c>
      <c r="G77" s="2" t="s">
        <v>56</v>
      </c>
    </row>
    <row r="78" customFormat="false" ht="13.8" hidden="false" customHeight="false" outlineLevel="0" collapsed="false">
      <c r="D78" s="36" t="str">
        <f aca="true">IF(ROWS($A$14:A18)&lt;$B$14+1,OFFSET($A$14,0,0),"")</f>
        <v/>
      </c>
      <c r="E78" s="2" t="s">
        <v>55</v>
      </c>
      <c r="G78" s="2" t="s">
        <v>56</v>
      </c>
    </row>
    <row r="79" customFormat="false" ht="13.8" hidden="false" customHeight="false" outlineLevel="0" collapsed="false">
      <c r="D79" s="36" t="str">
        <f aca="true">IF(ROWS($A$14:A19)&lt;$B$14+1,OFFSET($A$14,0,0),"")</f>
        <v/>
      </c>
      <c r="E79" s="2" t="s">
        <v>55</v>
      </c>
      <c r="G79" s="2" t="s">
        <v>56</v>
      </c>
    </row>
    <row r="80" customFormat="false" ht="13.8" hidden="false" customHeight="false" outlineLevel="0" collapsed="false">
      <c r="D80" s="36" t="str">
        <f aca="true">IF(ROWS($A$15:A15)&lt;$B$15+1,OFFSET($A$15,0,0),"")</f>
        <v>NOM 14 Prénom 14</v>
      </c>
      <c r="E80" s="2" t="s">
        <v>55</v>
      </c>
      <c r="G80" s="2" t="s">
        <v>56</v>
      </c>
    </row>
    <row r="81" customFormat="false" ht="13.8" hidden="false" customHeight="false" outlineLevel="0" collapsed="false">
      <c r="D81" s="36" t="str">
        <f aca="true">IF(ROWS($A$15:A16)&lt;$B$15+1,OFFSET($A$15,0,0),"")</f>
        <v>NOM 14 Prénom 14</v>
      </c>
      <c r="E81" s="2" t="s">
        <v>55</v>
      </c>
      <c r="G81" s="2" t="s">
        <v>56</v>
      </c>
    </row>
    <row r="82" customFormat="false" ht="13.8" hidden="false" customHeight="false" outlineLevel="0" collapsed="false">
      <c r="D82" s="36" t="str">
        <f aca="true">IF(ROWS($A$15:A17)&lt;$B$15+1,OFFSET($A$15,0,0),"")</f>
        <v>NOM 14 Prénom 14</v>
      </c>
      <c r="E82" s="2" t="s">
        <v>55</v>
      </c>
      <c r="G82" s="2" t="s">
        <v>56</v>
      </c>
    </row>
    <row r="83" customFormat="false" ht="13.8" hidden="false" customHeight="false" outlineLevel="0" collapsed="false">
      <c r="D83" s="36" t="str">
        <f aca="true">IF(ROWS($A$15:A18)&lt;$B$15+1,OFFSET($A$15,0,0),"")</f>
        <v>NOM 14 Prénom 14</v>
      </c>
      <c r="E83" s="2" t="s">
        <v>55</v>
      </c>
      <c r="G83" s="2" t="s">
        <v>56</v>
      </c>
    </row>
    <row r="84" customFormat="false" ht="13.8" hidden="false" customHeight="false" outlineLevel="0" collapsed="false">
      <c r="D84" s="36" t="str">
        <f aca="true">IF(ROWS($A$15:A19)&lt;$B$15+1,OFFSET($A$15,0,0),"")</f>
        <v/>
      </c>
      <c r="E84" s="2" t="s">
        <v>55</v>
      </c>
      <c r="G84" s="2" t="s">
        <v>56</v>
      </c>
    </row>
    <row r="85" customFormat="false" ht="13.8" hidden="false" customHeight="false" outlineLevel="0" collapsed="false">
      <c r="D85" s="36" t="str">
        <f aca="true">IF(ROWS($A$15:A20)&lt;$B$15+1,OFFSET($A$15,0,0),"")</f>
        <v/>
      </c>
      <c r="E85" s="2" t="s">
        <v>55</v>
      </c>
      <c r="G85" s="2" t="s">
        <v>56</v>
      </c>
    </row>
    <row r="86" customFormat="false" ht="13.8" hidden="false" customHeight="false" outlineLevel="0" collapsed="false">
      <c r="D86" s="36" t="str">
        <f aca="true">IF(ROWS($A$16:A16)&lt;$B$16+1,OFFSET($A$16,0,0),"")</f>
        <v>NOM 15 Prénom 15</v>
      </c>
      <c r="E86" s="2" t="s">
        <v>55</v>
      </c>
      <c r="G86" s="2" t="s">
        <v>56</v>
      </c>
    </row>
    <row r="87" customFormat="false" ht="13.8" hidden="false" customHeight="false" outlineLevel="0" collapsed="false">
      <c r="D87" s="36" t="str">
        <f aca="true">IF(ROWS($A$16:A17)&lt;$B$16+1,OFFSET($A$16,0,0),"")</f>
        <v>NOM 15 Prénom 15</v>
      </c>
      <c r="E87" s="2" t="s">
        <v>55</v>
      </c>
      <c r="G87" s="2" t="s">
        <v>56</v>
      </c>
    </row>
    <row r="88" customFormat="false" ht="13.8" hidden="false" customHeight="false" outlineLevel="0" collapsed="false">
      <c r="D88" s="36" t="str">
        <f aca="true">IF(ROWS($A$16:A18)&lt;$B$16+1,OFFSET($A$16,0,0),"")</f>
        <v>NOM 15 Prénom 15</v>
      </c>
      <c r="E88" s="2" t="s">
        <v>55</v>
      </c>
      <c r="G88" s="2" t="s">
        <v>56</v>
      </c>
    </row>
    <row r="89" customFormat="false" ht="13.8" hidden="false" customHeight="false" outlineLevel="0" collapsed="false">
      <c r="D89" s="36" t="str">
        <f aca="true">IF(ROWS($A$16:A19)&lt;$B$16+1,OFFSET($A$16,0,0),"")</f>
        <v>NOM 15 Prénom 15</v>
      </c>
      <c r="E89" s="2" t="s">
        <v>55</v>
      </c>
      <c r="G89" s="2" t="s">
        <v>56</v>
      </c>
    </row>
    <row r="90" customFormat="false" ht="13.8" hidden="false" customHeight="false" outlineLevel="0" collapsed="false">
      <c r="D90" s="36" t="str">
        <f aca="true">IF(ROWS($A$16:A20)&lt;$B$16+1,OFFSET($A$16,0,0),"")</f>
        <v/>
      </c>
      <c r="E90" s="2" t="s">
        <v>55</v>
      </c>
      <c r="G90" s="2" t="s">
        <v>56</v>
      </c>
    </row>
    <row r="91" customFormat="false" ht="13.8" hidden="false" customHeight="false" outlineLevel="0" collapsed="false">
      <c r="D91" s="36" t="str">
        <f aca="true">IF(ROWS($A$16:A21)&lt;$B$16+1,OFFSET($A$16,0,0),"")</f>
        <v/>
      </c>
      <c r="E91" s="2" t="s">
        <v>55</v>
      </c>
      <c r="G91" s="2" t="s">
        <v>56</v>
      </c>
    </row>
    <row r="92" customFormat="false" ht="13.8" hidden="false" customHeight="false" outlineLevel="0" collapsed="false">
      <c r="D92" s="36" t="str">
        <f aca="true">IF(ROWS($A$17:A17)&lt;$B$17+1,OFFSET($A$17,0,0),"")</f>
        <v>NOM 16 Prénom 16</v>
      </c>
      <c r="E92" s="2" t="s">
        <v>55</v>
      </c>
      <c r="G92" s="2" t="s">
        <v>56</v>
      </c>
    </row>
    <row r="93" customFormat="false" ht="13.8" hidden="false" customHeight="false" outlineLevel="0" collapsed="false">
      <c r="D93" s="36" t="str">
        <f aca="true">IF(ROWS($A$17:A18)&lt;$B$17+1,OFFSET($A$17,0,0),"")</f>
        <v>NOM 16 Prénom 16</v>
      </c>
      <c r="E93" s="2" t="s">
        <v>55</v>
      </c>
      <c r="G93" s="2" t="s">
        <v>56</v>
      </c>
    </row>
    <row r="94" customFormat="false" ht="13.8" hidden="false" customHeight="false" outlineLevel="0" collapsed="false">
      <c r="D94" s="36" t="str">
        <f aca="true">IF(ROWS($A$17:A19)&lt;$B$17+1,OFFSET($A$17,0,0),"")</f>
        <v>NOM 16 Prénom 16</v>
      </c>
      <c r="E94" s="2" t="s">
        <v>55</v>
      </c>
      <c r="G94" s="2" t="s">
        <v>56</v>
      </c>
    </row>
    <row r="95" customFormat="false" ht="13.8" hidden="false" customHeight="false" outlineLevel="0" collapsed="false">
      <c r="D95" s="36" t="str">
        <f aca="true">IF(ROWS($A$17:A20)&lt;$B$17+1,OFFSET($A$17,0,0),"")</f>
        <v>NOM 16 Prénom 16</v>
      </c>
      <c r="E95" s="2" t="s">
        <v>55</v>
      </c>
      <c r="G95" s="2" t="s">
        <v>56</v>
      </c>
    </row>
    <row r="96" customFormat="false" ht="13.8" hidden="false" customHeight="false" outlineLevel="0" collapsed="false">
      <c r="D96" s="36" t="str">
        <f aca="true">IF(ROWS($A$17:A21)&lt;$B$17+1,OFFSET($A$17,0,0),"")</f>
        <v/>
      </c>
      <c r="E96" s="2" t="s">
        <v>55</v>
      </c>
      <c r="G96" s="2" t="s">
        <v>56</v>
      </c>
    </row>
    <row r="97" customFormat="false" ht="13.8" hidden="false" customHeight="false" outlineLevel="0" collapsed="false">
      <c r="D97" s="36" t="str">
        <f aca="true">IF(ROWS($A$17:A22)&lt;$B$17+1,OFFSET($A$17,0,0),"")</f>
        <v/>
      </c>
      <c r="E97" s="2" t="s">
        <v>55</v>
      </c>
      <c r="G97" s="2" t="s">
        <v>56</v>
      </c>
    </row>
    <row r="98" customFormat="false" ht="13.8" hidden="false" customHeight="false" outlineLevel="0" collapsed="false">
      <c r="D98" s="36" t="str">
        <f aca="true">IF(ROWS($A$18:A18)&lt;$B$18+1,OFFSET($A$18,0,0),"")</f>
        <v>NOM 17 Prénom 17</v>
      </c>
      <c r="E98" s="2" t="s">
        <v>55</v>
      </c>
      <c r="G98" s="2" t="s">
        <v>56</v>
      </c>
    </row>
    <row r="99" customFormat="false" ht="13.8" hidden="false" customHeight="false" outlineLevel="0" collapsed="false">
      <c r="D99" s="36" t="str">
        <f aca="true">IF(ROWS($A$18:A19)&lt;$B$18+1,OFFSET($A$18,0,0),"")</f>
        <v>NOM 17 Prénom 17</v>
      </c>
      <c r="E99" s="2" t="s">
        <v>55</v>
      </c>
      <c r="G99" s="2" t="s">
        <v>56</v>
      </c>
    </row>
    <row r="100" customFormat="false" ht="13.8" hidden="false" customHeight="false" outlineLevel="0" collapsed="false">
      <c r="D100" s="36" t="str">
        <f aca="true">IF(ROWS($A$18:A20)&lt;$B$18+1,OFFSET($A$18,0,0),"")</f>
        <v>NOM 17 Prénom 17</v>
      </c>
      <c r="E100" s="2" t="s">
        <v>55</v>
      </c>
      <c r="G100" s="2" t="s">
        <v>56</v>
      </c>
    </row>
    <row r="101" customFormat="false" ht="13.8" hidden="false" customHeight="false" outlineLevel="0" collapsed="false">
      <c r="D101" s="36" t="str">
        <f aca="true">IF(ROWS($A$18:A21)&lt;$B$18+1,OFFSET($A$18,0,0),"")</f>
        <v>NOM 17 Prénom 17</v>
      </c>
      <c r="E101" s="2" t="s">
        <v>55</v>
      </c>
      <c r="G101" s="2" t="s">
        <v>56</v>
      </c>
    </row>
    <row r="102" customFormat="false" ht="13.8" hidden="false" customHeight="false" outlineLevel="0" collapsed="false">
      <c r="D102" s="36" t="str">
        <f aca="true">IF(ROWS($A$18:A22)&lt;$B$18+1,OFFSET($A$18,0,0),"")</f>
        <v/>
      </c>
      <c r="E102" s="2" t="s">
        <v>55</v>
      </c>
      <c r="G102" s="2" t="s">
        <v>56</v>
      </c>
    </row>
    <row r="103" customFormat="false" ht="13.8" hidden="false" customHeight="false" outlineLevel="0" collapsed="false">
      <c r="D103" s="36" t="str">
        <f aca="true">IF(ROWS($A$18:A23)&lt;$B$18+1,OFFSET($A$18,0,0),"")</f>
        <v/>
      </c>
      <c r="E103" s="2" t="s">
        <v>55</v>
      </c>
      <c r="G103" s="2" t="s">
        <v>56</v>
      </c>
    </row>
    <row r="104" customFormat="false" ht="13.8" hidden="false" customHeight="false" outlineLevel="0" collapsed="false">
      <c r="D104" s="36" t="str">
        <f aca="true">IF(ROWS($A$19:A19)&lt;$B$19+1,OFFSET($A$19,0,0),"")</f>
        <v>NOM 18 Prénom 18</v>
      </c>
      <c r="E104" s="2" t="s">
        <v>55</v>
      </c>
      <c r="G104" s="2" t="s">
        <v>56</v>
      </c>
    </row>
    <row r="105" customFormat="false" ht="13.8" hidden="false" customHeight="false" outlineLevel="0" collapsed="false">
      <c r="D105" s="36" t="str">
        <f aca="true">IF(ROWS($A$19:A20)&lt;$B$19+1,OFFSET($A$19,0,0),"")</f>
        <v>NOM 18 Prénom 18</v>
      </c>
      <c r="E105" s="2" t="s">
        <v>55</v>
      </c>
      <c r="G105" s="2" t="s">
        <v>56</v>
      </c>
    </row>
    <row r="106" customFormat="false" ht="13.8" hidden="false" customHeight="false" outlineLevel="0" collapsed="false">
      <c r="D106" s="36" t="str">
        <f aca="true">IF(ROWS($A$19:A21)&lt;$B$19+1,OFFSET($A$19,0,0),"")</f>
        <v>NOM 18 Prénom 18</v>
      </c>
      <c r="E106" s="2" t="s">
        <v>55</v>
      </c>
      <c r="G106" s="2" t="s">
        <v>56</v>
      </c>
    </row>
    <row r="107" customFormat="false" ht="13.8" hidden="false" customHeight="false" outlineLevel="0" collapsed="false">
      <c r="D107" s="36" t="str">
        <f aca="true">IF(ROWS($A$19:A22)&lt;$B$19+1,OFFSET($A$19,0,0),"")</f>
        <v>NOM 18 Prénom 18</v>
      </c>
      <c r="E107" s="2" t="s">
        <v>55</v>
      </c>
      <c r="G107" s="2" t="s">
        <v>56</v>
      </c>
    </row>
    <row r="108" customFormat="false" ht="13.8" hidden="false" customHeight="false" outlineLevel="0" collapsed="false">
      <c r="D108" s="36" t="str">
        <f aca="true">IF(ROWS($A$19:A23)&lt;$B$19+1,OFFSET($A$19,0,0),"")</f>
        <v/>
      </c>
      <c r="E108" s="2" t="s">
        <v>55</v>
      </c>
      <c r="G108" s="2" t="s">
        <v>56</v>
      </c>
    </row>
    <row r="109" customFormat="false" ht="13.8" hidden="false" customHeight="false" outlineLevel="0" collapsed="false">
      <c r="D109" s="36" t="str">
        <f aca="true">IF(ROWS($A$19:A24)&lt;$B$19+1,OFFSET($A$19,0,0),"")</f>
        <v/>
      </c>
      <c r="E109" s="2" t="s">
        <v>55</v>
      </c>
      <c r="G109" s="2" t="s">
        <v>56</v>
      </c>
    </row>
    <row r="110" customFormat="false" ht="13.8" hidden="false" customHeight="false" outlineLevel="0" collapsed="false">
      <c r="D110" s="36" t="str">
        <f aca="true">IF(ROWS($A$20:A20)&lt;$B$20+1,OFFSET($A$20,0,0),"")</f>
        <v>NOM 19 Prénom 19</v>
      </c>
      <c r="E110" s="2" t="s">
        <v>55</v>
      </c>
      <c r="G110" s="2" t="s">
        <v>56</v>
      </c>
    </row>
    <row r="111" customFormat="false" ht="13.8" hidden="false" customHeight="false" outlineLevel="0" collapsed="false">
      <c r="D111" s="36" t="str">
        <f aca="true">IF(ROWS($A$20:A21)&lt;$B$20+1,OFFSET($A$20,0,0),"")</f>
        <v>NOM 19 Prénom 19</v>
      </c>
      <c r="E111" s="2" t="s">
        <v>55</v>
      </c>
      <c r="G111" s="2" t="s">
        <v>56</v>
      </c>
    </row>
    <row r="112" customFormat="false" ht="13.8" hidden="false" customHeight="false" outlineLevel="0" collapsed="false">
      <c r="D112" s="36" t="str">
        <f aca="true">IF(ROWS($A$20:A22)&lt;$B$20+1,OFFSET($A$20,0,0),"")</f>
        <v>NOM 19 Prénom 19</v>
      </c>
      <c r="E112" s="2" t="s">
        <v>55</v>
      </c>
      <c r="G112" s="2" t="s">
        <v>56</v>
      </c>
    </row>
    <row r="113" customFormat="false" ht="13.8" hidden="false" customHeight="false" outlineLevel="0" collapsed="false">
      <c r="D113" s="36" t="str">
        <f aca="true">IF(ROWS($A$20:A23)&lt;$B$20+1,OFFSET($A$20,0,0),"")</f>
        <v>NOM 19 Prénom 19</v>
      </c>
      <c r="E113" s="2" t="s">
        <v>55</v>
      </c>
      <c r="G113" s="2" t="s">
        <v>56</v>
      </c>
    </row>
    <row r="114" customFormat="false" ht="13.8" hidden="false" customHeight="false" outlineLevel="0" collapsed="false">
      <c r="D114" s="36" t="str">
        <f aca="true">IF(ROWS($A$20:A24)&lt;$B$20+1,OFFSET($A$20,0,0),"")</f>
        <v/>
      </c>
      <c r="E114" s="2" t="s">
        <v>55</v>
      </c>
      <c r="G114" s="2" t="s">
        <v>56</v>
      </c>
    </row>
    <row r="115" customFormat="false" ht="13.8" hidden="false" customHeight="false" outlineLevel="0" collapsed="false">
      <c r="D115" s="36" t="str">
        <f aca="true">IF(ROWS($A$20:A25)&lt;$B$20+1,OFFSET($A$20,0,0),"")</f>
        <v/>
      </c>
      <c r="E115" s="2" t="s">
        <v>55</v>
      </c>
      <c r="G115" s="2" t="s">
        <v>56</v>
      </c>
    </row>
    <row r="116" customFormat="false" ht="13.8" hidden="false" customHeight="false" outlineLevel="0" collapsed="false">
      <c r="D116" s="36" t="str">
        <f aca="true">IF(ROWS($A$21:A21)&lt;$B$21+1,OFFSET($A$21,0,0),"")</f>
        <v>NOM 20 Prénom 20</v>
      </c>
      <c r="E116" s="2" t="s">
        <v>55</v>
      </c>
      <c r="G116" s="2" t="s">
        <v>56</v>
      </c>
    </row>
    <row r="117" customFormat="false" ht="13.8" hidden="false" customHeight="false" outlineLevel="0" collapsed="false">
      <c r="D117" s="36" t="str">
        <f aca="true">IF(ROWS($A$21:A22)&lt;$B$21+1,OFFSET($A$21,0,0),"")</f>
        <v>NOM 20 Prénom 20</v>
      </c>
      <c r="E117" s="2" t="s">
        <v>55</v>
      </c>
      <c r="G117" s="2" t="s">
        <v>56</v>
      </c>
    </row>
    <row r="118" customFormat="false" ht="13.8" hidden="false" customHeight="false" outlineLevel="0" collapsed="false">
      <c r="D118" s="36" t="str">
        <f aca="true">IF(ROWS($A$21:A23)&lt;$B$21+1,OFFSET($A$21,0,0),"")</f>
        <v>NOM 20 Prénom 20</v>
      </c>
      <c r="E118" s="2" t="s">
        <v>55</v>
      </c>
      <c r="G118" s="2" t="s">
        <v>56</v>
      </c>
    </row>
    <row r="119" customFormat="false" ht="13.8" hidden="false" customHeight="false" outlineLevel="0" collapsed="false">
      <c r="D119" s="36" t="str">
        <f aca="true">IF(ROWS($A$21:A24)&lt;$B$21+1,OFFSET($A$21,0,0),"")</f>
        <v>NOM 20 Prénom 20</v>
      </c>
      <c r="E119" s="2" t="s">
        <v>55</v>
      </c>
      <c r="G119" s="2" t="s">
        <v>56</v>
      </c>
    </row>
    <row r="120" customFormat="false" ht="13.8" hidden="false" customHeight="false" outlineLevel="0" collapsed="false">
      <c r="D120" s="36" t="str">
        <f aca="true">IF(ROWS($A$21:A25)&lt;$B$21+1,OFFSET($A$21,0,0),"")</f>
        <v/>
      </c>
      <c r="E120" s="2" t="s">
        <v>55</v>
      </c>
      <c r="G120" s="2" t="s">
        <v>56</v>
      </c>
    </row>
    <row r="121" customFormat="false" ht="13.8" hidden="false" customHeight="false" outlineLevel="0" collapsed="false">
      <c r="D121" s="36" t="str">
        <f aca="true">IF(ROWS($A$21:A26)&lt;$B$21+1,OFFSET($A$21,0,0),"")</f>
        <v/>
      </c>
      <c r="E121" s="2" t="s">
        <v>55</v>
      </c>
      <c r="G121" s="2" t="s">
        <v>56</v>
      </c>
    </row>
    <row r="122" customFormat="false" ht="13.8" hidden="false" customHeight="false" outlineLevel="0" collapsed="false">
      <c r="D122" s="36" t="str">
        <f aca="true">IF(ROWS($A$22:A22)&lt;$B$22+1,OFFSET($A$22,0,0),"")</f>
        <v>NOM 21 Prénom 21</v>
      </c>
      <c r="E122" s="2" t="s">
        <v>55</v>
      </c>
      <c r="G122" s="2" t="s">
        <v>56</v>
      </c>
    </row>
    <row r="123" customFormat="false" ht="13.8" hidden="false" customHeight="false" outlineLevel="0" collapsed="false">
      <c r="D123" s="36" t="str">
        <f aca="true">IF(ROWS($A$22:A23)&lt;$B$22+1,OFFSET($A$22,0,0),"")</f>
        <v>NOM 21 Prénom 21</v>
      </c>
      <c r="E123" s="2" t="s">
        <v>55</v>
      </c>
      <c r="G123" s="2" t="s">
        <v>56</v>
      </c>
    </row>
    <row r="124" customFormat="false" ht="13.8" hidden="false" customHeight="false" outlineLevel="0" collapsed="false">
      <c r="D124" s="36" t="str">
        <f aca="true">IF(ROWS($A$22:A24)&lt;$B$22+1,OFFSET($A$22,0,0),"")</f>
        <v>NOM 21 Prénom 21</v>
      </c>
      <c r="E124" s="2" t="s">
        <v>55</v>
      </c>
      <c r="G124" s="2" t="s">
        <v>56</v>
      </c>
    </row>
    <row r="125" customFormat="false" ht="13.8" hidden="false" customHeight="false" outlineLevel="0" collapsed="false">
      <c r="D125" s="36" t="str">
        <f aca="true">IF(ROWS($A$22:A25)&lt;$B$22+1,OFFSET($A$22,0,0),"")</f>
        <v>NOM 21 Prénom 21</v>
      </c>
      <c r="E125" s="2" t="s">
        <v>55</v>
      </c>
      <c r="G125" s="2" t="s">
        <v>56</v>
      </c>
    </row>
    <row r="126" customFormat="false" ht="13.8" hidden="false" customHeight="false" outlineLevel="0" collapsed="false">
      <c r="D126" s="36" t="str">
        <f aca="true">IF(ROWS($A$22:A26)&lt;$B$22+1,OFFSET($A$22,0,0),"")</f>
        <v/>
      </c>
      <c r="E126" s="2" t="s">
        <v>55</v>
      </c>
      <c r="G126" s="2" t="s">
        <v>56</v>
      </c>
    </row>
    <row r="127" customFormat="false" ht="13.8" hidden="false" customHeight="false" outlineLevel="0" collapsed="false">
      <c r="D127" s="36" t="str">
        <f aca="true">IF(ROWS($A$22:A27)&lt;$B$22+1,OFFSET($A$22,0,0),"")</f>
        <v/>
      </c>
      <c r="E127" s="2" t="s">
        <v>55</v>
      </c>
      <c r="G127" s="2" t="s">
        <v>56</v>
      </c>
    </row>
    <row r="128" customFormat="false" ht="13.8" hidden="false" customHeight="false" outlineLevel="0" collapsed="false">
      <c r="D128" s="36" t="str">
        <f aca="true">IF(ROWS($A$23:A23)&lt;$B$23+1,OFFSET($A$23,0,0),"")</f>
        <v>NOM 22 Prénom 22</v>
      </c>
      <c r="E128" s="2" t="s">
        <v>55</v>
      </c>
      <c r="G128" s="2" t="s">
        <v>56</v>
      </c>
    </row>
    <row r="129" customFormat="false" ht="13.8" hidden="false" customHeight="false" outlineLevel="0" collapsed="false">
      <c r="D129" s="36" t="str">
        <f aca="true">IF(ROWS($A$23:A24)&lt;$B$23+1,OFFSET($A$23,0,0),"")</f>
        <v>NOM 22 Prénom 22</v>
      </c>
      <c r="E129" s="2" t="s">
        <v>55</v>
      </c>
      <c r="G129" s="2" t="s">
        <v>56</v>
      </c>
    </row>
    <row r="130" customFormat="false" ht="13.8" hidden="false" customHeight="false" outlineLevel="0" collapsed="false">
      <c r="D130" s="36" t="str">
        <f aca="true">IF(ROWS($A$23:A25)&lt;$B$23+1,OFFSET($A$23,0,0),"")</f>
        <v>NOM 22 Prénom 22</v>
      </c>
      <c r="E130" s="2" t="s">
        <v>55</v>
      </c>
      <c r="G130" s="2" t="s">
        <v>56</v>
      </c>
    </row>
    <row r="131" customFormat="false" ht="13.8" hidden="false" customHeight="false" outlineLevel="0" collapsed="false">
      <c r="D131" s="36" t="str">
        <f aca="true">IF(ROWS($A$23:A26)&lt;$B$23+1,OFFSET($A$23,0,0),"")</f>
        <v>NOM 22 Prénom 22</v>
      </c>
      <c r="E131" s="2" t="s">
        <v>55</v>
      </c>
      <c r="G131" s="2" t="s">
        <v>56</v>
      </c>
    </row>
    <row r="132" customFormat="false" ht="13.8" hidden="false" customHeight="false" outlineLevel="0" collapsed="false">
      <c r="D132" s="36" t="str">
        <f aca="true">IF(ROWS($A$23:A27)&lt;$B$23+1,OFFSET($A$23,0,0),"")</f>
        <v/>
      </c>
      <c r="E132" s="2" t="s">
        <v>55</v>
      </c>
      <c r="G132" s="2" t="s">
        <v>56</v>
      </c>
    </row>
    <row r="133" customFormat="false" ht="13.8" hidden="false" customHeight="false" outlineLevel="0" collapsed="false">
      <c r="D133" s="36" t="str">
        <f aca="true">IF(ROWS($A$23:A28)&lt;$B$23+1,OFFSET($A$23,0,0),"")</f>
        <v/>
      </c>
      <c r="E133" s="2" t="s">
        <v>55</v>
      </c>
      <c r="G133" s="2" t="s">
        <v>56</v>
      </c>
    </row>
    <row r="134" customFormat="false" ht="13.8" hidden="false" customHeight="false" outlineLevel="0" collapsed="false">
      <c r="D134" s="36" t="str">
        <f aca="true">IF(ROWS($A$24:A24)&lt;$B$24+1,OFFSET($A$24,0,0),"")</f>
        <v>NOM 23 Prénom 23</v>
      </c>
      <c r="E134" s="2" t="s">
        <v>55</v>
      </c>
      <c r="G134" s="2" t="s">
        <v>56</v>
      </c>
    </row>
    <row r="135" customFormat="false" ht="13.8" hidden="false" customHeight="false" outlineLevel="0" collapsed="false">
      <c r="D135" s="36" t="str">
        <f aca="true">IF(ROWS($A$24:A25)&lt;$B$24+1,OFFSET($A$24,0,0),"")</f>
        <v>NOM 23 Prénom 23</v>
      </c>
      <c r="E135" s="2" t="s">
        <v>55</v>
      </c>
      <c r="G135" s="2" t="s">
        <v>56</v>
      </c>
    </row>
    <row r="136" customFormat="false" ht="13.8" hidden="false" customHeight="false" outlineLevel="0" collapsed="false">
      <c r="D136" s="36" t="str">
        <f aca="true">IF(ROWS($A$24:A26)&lt;$B$24+1,OFFSET($A$24,0,0),"")</f>
        <v>NOM 23 Prénom 23</v>
      </c>
      <c r="E136" s="2" t="s">
        <v>55</v>
      </c>
      <c r="G136" s="2" t="s">
        <v>56</v>
      </c>
    </row>
    <row r="137" customFormat="false" ht="13.8" hidden="false" customHeight="false" outlineLevel="0" collapsed="false">
      <c r="D137" s="36" t="str">
        <f aca="true">IF(ROWS($A$24:A27)&lt;$B$24+1,OFFSET($A$24,0,0),"")</f>
        <v>NOM 23 Prénom 23</v>
      </c>
      <c r="E137" s="2" t="s">
        <v>55</v>
      </c>
      <c r="G137" s="2" t="s">
        <v>56</v>
      </c>
    </row>
    <row r="138" customFormat="false" ht="13.8" hidden="false" customHeight="false" outlineLevel="0" collapsed="false">
      <c r="D138" s="36" t="str">
        <f aca="true">IF(ROWS($A$24:A28)&lt;$B$24+1,OFFSET($A$24,0,0),"")</f>
        <v/>
      </c>
      <c r="E138" s="2" t="s">
        <v>55</v>
      </c>
      <c r="G138" s="2" t="s">
        <v>56</v>
      </c>
    </row>
    <row r="139" customFormat="false" ht="13.8" hidden="false" customHeight="false" outlineLevel="0" collapsed="false">
      <c r="D139" s="36" t="str">
        <f aca="true">IF(ROWS($A$24:A29)&lt;$B$24+1,OFFSET($A$24,0,0),"")</f>
        <v/>
      </c>
      <c r="E139" s="2" t="s">
        <v>55</v>
      </c>
      <c r="G139" s="2" t="s">
        <v>56</v>
      </c>
    </row>
    <row r="140" customFormat="false" ht="13.8" hidden="false" customHeight="false" outlineLevel="0" collapsed="false">
      <c r="D140" s="36" t="str">
        <f aca="true">IF(ROWS($A$25:A25)&lt;$B$25+1,OFFSET($A$25,0,0),"")</f>
        <v>NOM 24 Prénom 24</v>
      </c>
      <c r="E140" s="2" t="s">
        <v>55</v>
      </c>
      <c r="G140" s="2" t="s">
        <v>56</v>
      </c>
    </row>
    <row r="141" customFormat="false" ht="13.8" hidden="false" customHeight="false" outlineLevel="0" collapsed="false">
      <c r="D141" s="36" t="str">
        <f aca="true">IF(ROWS($A$25:A26)&lt;$B$25+1,OFFSET($A$25,0,0),"")</f>
        <v>NOM 24 Prénom 24</v>
      </c>
      <c r="E141" s="2" t="s">
        <v>55</v>
      </c>
      <c r="G141" s="2" t="s">
        <v>56</v>
      </c>
    </row>
    <row r="142" customFormat="false" ht="13.8" hidden="false" customHeight="false" outlineLevel="0" collapsed="false">
      <c r="D142" s="36" t="str">
        <f aca="true">IF(ROWS($A$25:A27)&lt;$B$25+1,OFFSET($A$25,0,0),"")</f>
        <v>NOM 24 Prénom 24</v>
      </c>
      <c r="E142" s="2" t="s">
        <v>55</v>
      </c>
      <c r="G142" s="2" t="s">
        <v>56</v>
      </c>
    </row>
    <row r="143" customFormat="false" ht="13.8" hidden="false" customHeight="false" outlineLevel="0" collapsed="false">
      <c r="D143" s="36" t="str">
        <f aca="true">IF(ROWS($A$25:A28)&lt;$B$25+1,OFFSET($A$25,0,0),"")</f>
        <v>NOM 24 Prénom 24</v>
      </c>
      <c r="E143" s="2" t="s">
        <v>55</v>
      </c>
      <c r="G143" s="2" t="s">
        <v>56</v>
      </c>
    </row>
    <row r="144" customFormat="false" ht="13.8" hidden="false" customHeight="false" outlineLevel="0" collapsed="false">
      <c r="D144" s="36" t="str">
        <f aca="true">IF(ROWS($A$25:A29)&lt;$B$25+1,OFFSET($A$25,0,0),"")</f>
        <v/>
      </c>
      <c r="E144" s="2" t="s">
        <v>55</v>
      </c>
      <c r="G144" s="2" t="s">
        <v>56</v>
      </c>
    </row>
    <row r="145" customFormat="false" ht="13.8" hidden="false" customHeight="false" outlineLevel="0" collapsed="false">
      <c r="D145" s="36" t="str">
        <f aca="true">IF(ROWS($A$25:A30)&lt;$B$25+1,OFFSET($A$25,0,0),"")</f>
        <v/>
      </c>
      <c r="E145" s="2" t="s">
        <v>55</v>
      </c>
      <c r="G145" s="2" t="s">
        <v>56</v>
      </c>
    </row>
    <row r="146" customFormat="false" ht="13.8" hidden="false" customHeight="false" outlineLevel="0" collapsed="false">
      <c r="D146" s="36" t="str">
        <f aca="true">IF(ROWS($A$26:A26)&lt;$B$26+1,OFFSET($A$26,0,0),"")</f>
        <v>NOM 25 Prénom 25</v>
      </c>
      <c r="E146" s="2" t="s">
        <v>55</v>
      </c>
      <c r="G146" s="2" t="s">
        <v>56</v>
      </c>
    </row>
    <row r="147" customFormat="false" ht="13.8" hidden="false" customHeight="false" outlineLevel="0" collapsed="false">
      <c r="D147" s="36" t="str">
        <f aca="true">IF(ROWS($A$26:A27)&lt;$B$26+1,OFFSET($A$26,0,0),"")</f>
        <v>NOM 25 Prénom 25</v>
      </c>
      <c r="E147" s="2" t="s">
        <v>55</v>
      </c>
      <c r="G147" s="2" t="s">
        <v>56</v>
      </c>
    </row>
    <row r="148" customFormat="false" ht="13.8" hidden="false" customHeight="false" outlineLevel="0" collapsed="false">
      <c r="D148" s="36" t="str">
        <f aca="true">IF(ROWS($A$26:A28)&lt;$B$26+1,OFFSET($A$26,0,0),"")</f>
        <v>NOM 25 Prénom 25</v>
      </c>
      <c r="E148" s="2" t="s">
        <v>55</v>
      </c>
      <c r="G148" s="2" t="s">
        <v>56</v>
      </c>
    </row>
    <row r="149" customFormat="false" ht="13.8" hidden="false" customHeight="false" outlineLevel="0" collapsed="false">
      <c r="D149" s="36" t="str">
        <f aca="true">IF(ROWS($A$26:A29)&lt;$B$26+1,OFFSET($A$26,0,0),"")</f>
        <v>NOM 25 Prénom 25</v>
      </c>
      <c r="E149" s="2" t="s">
        <v>55</v>
      </c>
      <c r="G149" s="2" t="s">
        <v>56</v>
      </c>
    </row>
    <row r="150" customFormat="false" ht="13.8" hidden="false" customHeight="false" outlineLevel="0" collapsed="false">
      <c r="D150" s="36" t="str">
        <f aca="true">IF(ROWS($A$26:A30)&lt;$B$26+1,OFFSET($A$26,0,0),"")</f>
        <v/>
      </c>
      <c r="E150" s="2" t="s">
        <v>55</v>
      </c>
      <c r="G150" s="2" t="s">
        <v>56</v>
      </c>
    </row>
    <row r="151" customFormat="false" ht="13.8" hidden="false" customHeight="false" outlineLevel="0" collapsed="false">
      <c r="D151" s="36" t="str">
        <f aca="true">IF(ROWS($A$26:A31)&lt;$B$26+1,OFFSET($A$26,0,0),"")</f>
        <v/>
      </c>
      <c r="E151" s="2" t="s">
        <v>55</v>
      </c>
      <c r="G151" s="2" t="s">
        <v>56</v>
      </c>
    </row>
    <row r="152" customFormat="false" ht="13.8" hidden="false" customHeight="false" outlineLevel="0" collapsed="false">
      <c r="D152" s="36" t="str">
        <f aca="true">IF(ROWS($A$27:A27)&lt;$B$27+1,OFFSET($A$27,0,0),"")</f>
        <v>NOM 26 Prénom 26</v>
      </c>
      <c r="E152" s="2" t="s">
        <v>55</v>
      </c>
      <c r="G152" s="2" t="s">
        <v>56</v>
      </c>
    </row>
    <row r="153" customFormat="false" ht="13.8" hidden="false" customHeight="false" outlineLevel="0" collapsed="false">
      <c r="D153" s="36" t="str">
        <f aca="true">IF(ROWS($A$27:A28)&lt;$B$27+1,OFFSET($A$27,0,0),"")</f>
        <v>NOM 26 Prénom 26</v>
      </c>
      <c r="E153" s="2" t="s">
        <v>55</v>
      </c>
      <c r="G153" s="2" t="s">
        <v>56</v>
      </c>
    </row>
    <row r="154" customFormat="false" ht="13.8" hidden="false" customHeight="false" outlineLevel="0" collapsed="false">
      <c r="D154" s="36" t="str">
        <f aca="true">IF(ROWS($A$27:A29)&lt;$B$27+1,OFFSET($A$27,0,0),"")</f>
        <v>NOM 26 Prénom 26</v>
      </c>
      <c r="E154" s="2" t="s">
        <v>55</v>
      </c>
      <c r="G154" s="2" t="s">
        <v>56</v>
      </c>
    </row>
    <row r="155" customFormat="false" ht="13.8" hidden="false" customHeight="false" outlineLevel="0" collapsed="false">
      <c r="D155" s="36" t="str">
        <f aca="true">IF(ROWS($A$27:A30)&lt;$B$27+1,OFFSET($A$27,0,0),"")</f>
        <v>NOM 26 Prénom 26</v>
      </c>
      <c r="E155" s="2" t="s">
        <v>55</v>
      </c>
      <c r="G155" s="2" t="s">
        <v>56</v>
      </c>
    </row>
    <row r="156" customFormat="false" ht="13.8" hidden="false" customHeight="false" outlineLevel="0" collapsed="false">
      <c r="D156" s="36" t="str">
        <f aca="true">IF(ROWS($A$27:A31)&lt;$B$27+1,OFFSET($A$27,0,0),"")</f>
        <v/>
      </c>
      <c r="E156" s="2" t="s">
        <v>55</v>
      </c>
      <c r="G156" s="2" t="s">
        <v>56</v>
      </c>
    </row>
    <row r="157" customFormat="false" ht="13.8" hidden="false" customHeight="false" outlineLevel="0" collapsed="false">
      <c r="D157" s="36" t="str">
        <f aca="true">IF(ROWS($A$27:A32)&lt;$B$27+1,OFFSET($A$27,0,0),"")</f>
        <v/>
      </c>
      <c r="E157" s="2" t="s">
        <v>55</v>
      </c>
      <c r="G157" s="2" t="s">
        <v>56</v>
      </c>
    </row>
  </sheetData>
  <mergeCells count="1">
    <mergeCell ref="E1:H1"/>
  </mergeCells>
  <printOptions headings="false" gridLines="false" gridLinesSet="true" horizontalCentered="false" verticalCentered="false"/>
  <pageMargins left="0.7875" right="0.7875" top="0.63125" bottom="0.492361111111111" header="0.39375" footer="0.51180555555555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&amp;C&amp;10&amp;A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2311</TotalTime>
  <Application>LibreOffice/6.0.0.3$Windows_X86_64 LibreOffice_project/64a0f66915f38c6217de274f0aa8e15618924765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2020-08-21T10:17:26Z</dcterms:created>
  <dc:creator>user</dc:creator>
  <dc:description/>
  <dc:language>fr-FR</dc:language>
  <cp:lastModifiedBy/>
  <cp:lastPrinted>2020-08-21T14:22:15Z</cp:lastPrinted>
  <dcterms:modified xsi:type="dcterms:W3CDTF">2020-08-28T16:30:49Z</dcterms:modified>
  <cp:revision>308</cp:revision>
  <dc:subject/>
  <dc:title/>
</cp:coreProperties>
</file>